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3.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5.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6.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kfreitas\Desktop\"/>
    </mc:Choice>
  </mc:AlternateContent>
  <bookViews>
    <workbookView xWindow="120" yWindow="105" windowWidth="19020" windowHeight="11895" tabRatio="852"/>
  </bookViews>
  <sheets>
    <sheet name="Disclaimer" sheetId="29" r:id="rId1"/>
    <sheet name="Overview" sheetId="2" r:id="rId2"/>
    <sheet name="Codes_queried" sheetId="28" r:id="rId3"/>
    <sheet name="Summary" sheetId="7" r:id="rId4"/>
    <sheet name="NMBR-Table" sheetId="8" r:id="rId5"/>
    <sheet name="NMBR-Chart" sheetId="5" r:id="rId6"/>
    <sheet name="NMBR-Table2" sheetId="10" r:id="rId7"/>
    <sheet name="NMBR-Chart2" sheetId="6" r:id="rId8"/>
    <sheet name="PR-Table" sheetId="17" r:id="rId9"/>
    <sheet name="PR-Chart" sheetId="18" r:id="rId10"/>
    <sheet name="EvntsPerMem-Table" sheetId="19" r:id="rId11"/>
    <sheet name="EvntsPerMem-Chart" sheetId="20" r:id="rId12"/>
    <sheet name="TotalEvnts-Table" sheetId="25" r:id="rId13"/>
    <sheet name="TotalEvnts-Chart" sheetId="26" r:id="rId14"/>
  </sheets>
  <calcPr calcId="152511"/>
  <pivotCaches>
    <pivotCache cacheId="47" r:id="rId15"/>
    <pivotCache cacheId="48" r:id="rId16"/>
    <pivotCache cacheId="49" r:id="rId17"/>
    <pivotCache cacheId="50" r:id="rId18"/>
    <pivotCache cacheId="51" r:id="rId19"/>
    <pivotCache cacheId="52" r:id="rId20"/>
  </pivotCaches>
</workbook>
</file>

<file path=xl/calcChain.xml><?xml version="1.0" encoding="utf-8"?>
<calcChain xmlns="http://schemas.openxmlformats.org/spreadsheetml/2006/main">
  <c r="A2" i="26" l="1"/>
  <c r="A2" i="25"/>
  <c r="A2" i="20"/>
  <c r="A2" i="19"/>
  <c r="A2" i="7"/>
  <c r="A2" i="18"/>
  <c r="A2" i="17"/>
  <c r="A2" i="6"/>
  <c r="A2" i="10"/>
  <c r="A2" i="5"/>
  <c r="A2" i="8"/>
</calcChain>
</file>

<file path=xl/sharedStrings.xml><?xml version="1.0" encoding="utf-8"?>
<sst xmlns="http://schemas.openxmlformats.org/spreadsheetml/2006/main" count="218" uniqueCount="88">
  <si>
    <t>Age Group</t>
  </si>
  <si>
    <t>Sex</t>
  </si>
  <si>
    <t>Period</t>
  </si>
  <si>
    <t>0-21</t>
  </si>
  <si>
    <t>F</t>
  </si>
  <si>
    <t>M</t>
  </si>
  <si>
    <t>22-44</t>
  </si>
  <si>
    <t>45-64</t>
  </si>
  <si>
    <t>65+</t>
  </si>
  <si>
    <t>TOTAL HIP REPLACEMENT</t>
  </si>
  <si>
    <t>HIP BEARING SURFACE METAL-ON-METAL</t>
  </si>
  <si>
    <t>Overview</t>
  </si>
  <si>
    <t>Query Description</t>
  </si>
  <si>
    <t>Summary</t>
  </si>
  <si>
    <t>NMBR-Table</t>
  </si>
  <si>
    <t>NMBR-Chart</t>
  </si>
  <si>
    <t>PR-Table</t>
  </si>
  <si>
    <t>PR-Chart</t>
  </si>
  <si>
    <t>Data</t>
  </si>
  <si>
    <t>Notes:</t>
  </si>
  <si>
    <t>Sum of Events</t>
  </si>
  <si>
    <t>Sum of Members</t>
  </si>
  <si>
    <t>Events per Patient</t>
  </si>
  <si>
    <t>NMBR-Table2</t>
  </si>
  <si>
    <t>NMBR-Chart2</t>
  </si>
  <si>
    <t>TotalEvnts-Table</t>
  </si>
  <si>
    <t>TotalEvnts-Chart</t>
  </si>
  <si>
    <t>Codes_queried</t>
  </si>
  <si>
    <t>81.53</t>
  </si>
  <si>
    <t>00.74</t>
  </si>
  <si>
    <t>00.75</t>
  </si>
  <si>
    <t>00.76</t>
  </si>
  <si>
    <t>00.77</t>
  </si>
  <si>
    <t>27130</t>
  </si>
  <si>
    <t>4-Digit ICD-9-CM Procedure Codes</t>
  </si>
  <si>
    <t>4-Digit ICD-9-CM Diagnosis Codes</t>
  </si>
  <si>
    <t>HCPCS (Level I/CPT-4)</t>
  </si>
  <si>
    <t>MECHANICAL COMPLICATION OF INTERNAL ORTHOPEDIC DEVICE IMPLANT AND GRAFT</t>
  </si>
  <si>
    <t>REVISION OF HIP REPLACEMENT (NOT OTHERWISE SPECIFIED)</t>
  </si>
  <si>
    <t>HIP BEARING SURFACE CERAMIC-ON-CERAMIC</t>
  </si>
  <si>
    <t>Procedure/Diagnosis Name</t>
  </si>
  <si>
    <t>Codes Queried</t>
  </si>
  <si>
    <t>HIP BEARING SURFACE METAL-ON-POLYETHYLENE</t>
  </si>
  <si>
    <t>HIP BEARING SURFACE CERAMIC-ON-POLYETHYLENE</t>
  </si>
  <si>
    <t>---</t>
  </si>
  <si>
    <t>Selecting procedure/diagnosis here will update table below and chart in next tab. Select only one procedure/diagnosis.</t>
  </si>
  <si>
    <t>Selecting year here will update table below and chart in next tab. Select only one year.</t>
  </si>
  <si>
    <t>Prevalence Rate (Patients per 1,000 enrollees)</t>
  </si>
  <si>
    <t>This sheet provides a list of the codes queried. It includes one 4-digit ICD-9-CM diagnosis code, seven 4-digit ICD-9-CM procedure codes, and eight HCPCS codes.</t>
  </si>
  <si>
    <t xml:space="preserve">Chart of the data represented in the prior tab. Use the filter at the top of the previous tab (NMBR-Table) to select a different procedure/diagnosis to be represented. </t>
  </si>
  <si>
    <t>This table presents the count of hip implant (procedure/diagnosis) patients by age group and year. The data in this table are presented graphically in the NMBR-Chart2 tab. Use the filter to select a different procedure/diagnosis to be represented.</t>
  </si>
  <si>
    <t>This table presents aggregate counts of hip implant (procedure/diagnosis) patients and events by age group, sex, and year. Use the filter to select a different procedure/diagnosis codes to be represented.</t>
  </si>
  <si>
    <t xml:space="preserve">Chart of the data represented in the prior tab. Use the filters at the top of previous tab (NMBR-Table2) to select a different year and/or procedure/diagnosis to be represented. </t>
  </si>
  <si>
    <t xml:space="preserve">This table presents the prevalence rate (per 1,000 enrollees) of patients with a hip implant event (procedure or diagnosis) by age group, sex, and year. The data in this table are presented grpahically in the PR-Chart2 tab. Use the filter to select a different procedure/diagnosis to be represented. </t>
  </si>
  <si>
    <t xml:space="preserve">Chart of the data represented in the prior tab. Use the filter at the top of previous tab (PR-Table2) to select a different procedure/diagnosis to be represented. </t>
  </si>
  <si>
    <t>EvntsPerMem-Table</t>
  </si>
  <si>
    <t>EvntsPerMem-Chart</t>
  </si>
  <si>
    <t xml:space="preserve">This table presents the average number of hip implant events (procedures or diagnoses) per patient by age group and sex. The data in this table are also presented graphically in the EvntsPerMem-Chart tab. Use the filters to select a different year and/or procedure/diagnosis to be represented. </t>
  </si>
  <si>
    <t>PARTIAL HIP REPLACEMENT PROCEDURE</t>
  </si>
  <si>
    <t>This query focuses on Hip implant procedures and diagnoses identified using an ICD-9-CM (International Classification of Diseases, Ninth Revision-Clinical Modification) diagnosis code, ICD-9-CM procedure codes, and HCPCS (Healthcare Common Procedure Coding System) codes. These results were generated using the Mini-Sentinel Distributed Query Tool. The query was run against the HCPCS Summary Table, the ICD-9-CM 4-digit diagnosis codes Summary Table, and the ICD-9-CM 4-digit procedure codes Summary Table and distributed on 7/18/2011 to 14 Data Partners. All queries were done in the inpatient setting. Please review the notes below.</t>
  </si>
  <si>
    <t>REMOVAL OF HIP PROSTHESIS (SEPARATE PROCEDURE)</t>
  </si>
  <si>
    <t>REMOVAL OF HIP PROSTHESIS (COMPLICATED, INCLUDING TOTAL HIP PROSTHESIS, METHYLMETHACRYLATE WITH OR WITHOUT INSERTION OF SPACER</t>
  </si>
  <si>
    <t>ARTHROPLASTY, ACETABULAR AND PROXIMAL FEMORAL PROSTHETIC REPLACEMENT (TOTAL HIP ARTHROPLASTY), WITH OR WITHOUT AUTOGRAFT OR ALLOGRAFT</t>
  </si>
  <si>
    <t>CONVERSION OF PREVIOUS HIP SURGERY TO TOTAL HIP ARTHROPLASTY, WITH OR WITHOUT AUTOGRAFT OR ALLOGRAFT</t>
  </si>
  <si>
    <t>REVISION OF TOTAL HIP ARTHROPLASTY; BOTH COMPONENTS, WITH OR WITHOUT AUTOGRAFT OR ALLOGRAFT</t>
  </si>
  <si>
    <t>REVISION OF TOTAL HIP ARTHROPLASTY; ACETABULAR COMPONENT ONLY, WITH OR WITHOUT AUTOGRAFT OR ALLOGRAFT</t>
  </si>
  <si>
    <t>REVISION OF TOTAL HIP ARTHROPLASTY; FEMORAL COMPONENT ONLY, WITH OR WITHOUT ALLOGRAFT</t>
  </si>
  <si>
    <t xml:space="preserve">This table presents the total number of hip implant events (procedures or diagnoses)  by age group, sex, and year. The data in this table are also presented graphically in the TotalEvnts-Chart tab. Use the filter to select a different procedure/diagnosis to be represented. </t>
  </si>
  <si>
    <t xml:space="preserve">Chart of the data represented in the prior tab (TotalEvnts-Table). Use the filter at the top of previous tab (EvntsPrMmbr-Table) to select a different procedure/diagnosis to be represented. </t>
  </si>
  <si>
    <t xml:space="preserve">Chart of the data represented in the prior tab (EvntsPerMem-Table). Use the filters at the top of previous tab (EvntsPerMem-Table) to select a different year and/or procedure/diagnosis to be represented. </t>
  </si>
  <si>
    <t xml:space="preserve">This table presents counts of hip implant (procedure/diagnosis) patients by age group and sex. The data in this table are presented graphically in the NMBR-Chart2 tab. Use the filters to select a different year and/or the procedure/diagnosis to be represented. </t>
  </si>
  <si>
    <t>HEMIARTHROPLASTY HIP PARTIAL</t>
  </si>
  <si>
    <t>Query request for observation of codes for "Mechanical Complication of Internal Orthopedic Device Implant and Graft" (ICD-9-CM code 996.4), "Total Hip Replacement" (ICD-9-CM code 81.51), "Partial Hip Replacement" (ICD-9-CM code 81.52), "Revision of Hip Replacement (Not Otherwise Specified)" (ICD-9-CM code 81.53), "Hip Bearing Surface Metal-On-Polyethylene" (ICD-9-CM code 00.74), "Hip Bearing Surface Metal-On-Metal" (ICD-9-CM code 00.75), "Hip Bearing Surface Ceramic-On-Ceramic" (ICD-9-CM code 00.76), "Hip Bearing Surface Ceramic-On-Polyethylene" (ICD-9-CM code 00.77), "Removal of Hip Prosthesis" (HCPCS codes 27090 and 27091), "Hemiarthroplasty Hip Partial" (HCPCS code 27125), "Total Hip Arthroplasty" (HCPCS codes 27130 and 27132), and "Revise Hip Joint Replacement" (HCPCS codes 27134, 27127, and 27138).</t>
  </si>
  <si>
    <r>
      <t>Counts of members cannot be aggregated across years within a diagnosis/procedure or across diagnoses/procedures within a year. Doing so will result in double-counting of members. For example, members with a diagnosis in 2007 may also have the same diagnosis in 2008. Adding those years would double-count that person. Also, a member with a total hip replacement procedure in 2007 may also have a partial hip replacement procedure in 2007. Adding across those diagnoses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Please refer to the Mini-Sentinel Distributed Query Tool Summary Table documentation and Investigator manual on the Mini-Sentinal website (</t>
    </r>
    <r>
      <rPr>
        <u/>
        <sz val="11"/>
        <color indexed="8"/>
        <rFont val="Calibri"/>
        <family val="2"/>
      </rPr>
      <t>http://mini-sentinal.org/</t>
    </r>
    <r>
      <rPr>
        <sz val="11"/>
        <color theme="1"/>
        <rFont val="Calibri"/>
        <family val="2"/>
        <scheme val="minor"/>
      </rPr>
      <t>) for more details.
If you are using a web page screen reader and are unable to access this document, please contact the Mini-Sentinel Operations Center for assistance at info@mini-sentinel.org.</t>
    </r>
  </si>
  <si>
    <r>
      <t>·</t>
    </r>
    <r>
      <rPr>
        <sz val="12"/>
        <color indexed="8"/>
        <rFont val="Times New Roman"/>
        <family val="1"/>
      </rPr>
      <t xml:space="preserve">  </t>
    </r>
    <r>
      <rPr>
        <sz val="9.5"/>
        <color indexed="8"/>
        <rFont val="Times New Roman"/>
        <family val="1"/>
      </rPr>
      <t>   </t>
    </r>
    <r>
      <rPr>
        <sz val="11"/>
        <color indexed="8"/>
        <rFont val="Calibri"/>
        <family val="2"/>
      </rPr>
      <t xml:space="preserve">  The information contained on this website is provided as part of FDA's commitment to place knowledge acquired from the Mini-Sentinel pilot in the public domain as soon as possible. </t>
    </r>
  </si>
  <si>
    <r>
      <t>·</t>
    </r>
    <r>
      <rPr>
        <sz val="12"/>
        <color indexed="8"/>
        <rFont val="Times New Roman"/>
        <family val="1"/>
      </rPr>
      <t xml:space="preserve">  </t>
    </r>
    <r>
      <rPr>
        <sz val="11"/>
        <color indexed="8"/>
        <rFont val="Calibri"/>
        <family val="2"/>
      </rPr>
      <t>     </t>
    </r>
    <r>
      <rPr>
        <b/>
        <sz val="11"/>
        <color indexed="8"/>
        <rFont val="Calibri"/>
        <family val="2"/>
      </rPr>
      <t>The fact that FDA requests and receives data on a particular product through Mini-Sentinel does not necessarily mean there is a safety issue with the product.</t>
    </r>
    <r>
      <rPr>
        <sz val="11"/>
        <color indexed="8"/>
        <rFont val="Calibri"/>
        <family val="2"/>
      </rPr>
      <t xml:space="preserve"> </t>
    </r>
  </si>
  <si>
    <r>
      <t>·</t>
    </r>
    <r>
      <rPr>
        <sz val="12"/>
        <color indexed="8"/>
        <rFont val="Times New Roman"/>
        <family val="1"/>
      </rPr>
      <t xml:space="preserve">  </t>
    </r>
    <r>
      <rPr>
        <sz val="11"/>
        <color indexed="8"/>
        <rFont val="Calibri"/>
        <family val="2"/>
      </rPr>
      <t xml:space="preserve">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 </t>
    </r>
  </si>
  <si>
    <r>
      <t>·</t>
    </r>
    <r>
      <rPr>
        <sz val="12"/>
        <color indexed="8"/>
        <rFont val="Times New Roman"/>
        <family val="1"/>
      </rPr>
      <t xml:space="preserve">  </t>
    </r>
    <r>
      <rPr>
        <sz val="11"/>
        <color indexed="8"/>
        <rFont val="Calibri"/>
        <family val="2"/>
      </rPr>
      <t xml:space="preserve">      When evaluating a potential safety issue, FDA scientists consider the data obtained through Mini-Sentinel with information from various other data sources, such as adverse event reports, published study results, and clinical trials, to help make the most informed decisions possible. </t>
    </r>
  </si>
  <si>
    <r>
      <t>·</t>
    </r>
    <r>
      <rPr>
        <sz val="12"/>
        <color indexed="8"/>
        <rFont val="Times New Roman"/>
        <family val="1"/>
      </rPr>
      <t xml:space="preserve">  </t>
    </r>
    <r>
      <rPr>
        <sz val="11"/>
        <color indexed="8"/>
        <rFont val="Calibri"/>
        <family val="2"/>
      </rPr>
      <t>     </t>
    </r>
    <r>
      <rPr>
        <b/>
        <sz val="11"/>
        <color indexed="8"/>
        <rFont val="Calibri"/>
        <family val="2"/>
      </rPr>
      <t>FDA communicates its interpretation of Mini-Sentinel activities through existing channels, such as FDA's press announcements, MedWatch Alerts, and Drug Safety Communications, rather than on this website.</t>
    </r>
    <r>
      <rPr>
        <sz val="11"/>
        <color indexed="8"/>
        <rFont val="Calibri"/>
        <family val="2"/>
      </rPr>
      <t xml:space="preserve"> </t>
    </r>
  </si>
  <si>
    <r>
      <t>·</t>
    </r>
    <r>
      <rPr>
        <sz val="12"/>
        <color indexed="8"/>
        <rFont val="Times New Roman"/>
        <family val="1"/>
      </rPr>
      <t xml:space="preserve">  </t>
    </r>
    <r>
      <rPr>
        <sz val="11"/>
        <color indexed="8"/>
        <rFont val="Calibri"/>
        <family val="2"/>
      </rPr>
      <t xml:space="preserve">      Information from this site should not affect your use of a medical product in any way. Patients who have questions about the use of a medical product should contact their health care professional. </t>
    </r>
  </si>
  <si>
    <t xml:space="preserve">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 </t>
  </si>
  <si>
    <t xml:space="preserve">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 </t>
  </si>
  <si>
    <t xml:space="preserve">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 </t>
  </si>
  <si>
    <r>
      <t xml:space="preserve">
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t>
    </r>
    <r>
      <rPr>
        <i/>
        <sz val="11"/>
        <color indexed="8"/>
        <rFont val="Calibri"/>
        <family val="2"/>
      </rPr>
      <t>necessarily</t>
    </r>
    <r>
      <rPr>
        <sz val="11"/>
        <color indexed="8"/>
        <rFont val="Calibri"/>
        <family val="2"/>
      </rPr>
      <t xml:space="preserve"> used by FDA to take regulatory actions or to make safety decisions. </t>
    </r>
    <r>
      <rPr>
        <b/>
        <sz val="11"/>
        <color indexed="8"/>
        <rFont val="Calibri"/>
        <family val="2"/>
      </rPr>
      <t xml:space="preserve">Any public health actions taken by FDA regarding products involved in Mini-Sentinel queries and protocols are communicated through existing channels. </t>
    </r>
  </si>
  <si>
    <t>Assessments - Information for Patients and Consumers</t>
  </si>
  <si>
    <t>Disclaimer(s)</t>
  </si>
  <si>
    <t>Assessments - Information for Industry</t>
  </si>
  <si>
    <r>
      <t xml:space="preserve">·      </t>
    </r>
    <r>
      <rPr>
        <sz val="11"/>
        <color indexed="8"/>
        <rFont val="Calibri"/>
        <family val="2"/>
      </rPr>
      <t xml:space="preserve">Much of the content on this site is technical and intended for use by scientists in various areas of expertise.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</si>
</sst>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9" x14ac:knownFonts="1">
    <font>
      <sz val="11"/>
      <color theme="1"/>
      <name val="Calibri"/>
      <family val="2"/>
      <scheme val="minor"/>
    </font>
    <font>
      <sz val="11"/>
      <color indexed="8"/>
      <name val="Calibri"/>
      <family val="2"/>
    </font>
    <font>
      <b/>
      <u/>
      <sz val="11"/>
      <name val="Calibri"/>
      <family val="2"/>
    </font>
    <font>
      <sz val="10"/>
      <color indexed="8"/>
      <name val="Arial"/>
      <family val="2"/>
    </font>
    <font>
      <sz val="10"/>
      <color indexed="8"/>
      <name val="Arial"/>
      <family val="2"/>
    </font>
    <font>
      <sz val="11"/>
      <color indexed="8"/>
      <name val="Calibri"/>
      <family val="2"/>
    </font>
    <font>
      <u/>
      <sz val="11"/>
      <color indexed="8"/>
      <name val="Calibri"/>
      <family val="2"/>
    </font>
    <font>
      <sz val="12"/>
      <color indexed="8"/>
      <name val="Times New Roman"/>
      <family val="1"/>
    </font>
    <font>
      <sz val="9.5"/>
      <color indexed="8"/>
      <name val="Times New Roman"/>
      <family val="1"/>
    </font>
    <font>
      <sz val="11"/>
      <color indexed="8"/>
      <name val="Calibri"/>
      <family val="2"/>
    </font>
    <font>
      <b/>
      <sz val="11"/>
      <color indexed="8"/>
      <name val="Calibri"/>
      <family val="2"/>
    </font>
    <font>
      <i/>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Calibri"/>
      <family val="2"/>
      <scheme val="minor"/>
    </font>
    <font>
      <sz val="8"/>
      <color theme="1"/>
      <name val="Calibri"/>
      <family val="2"/>
      <scheme val="minor"/>
    </font>
    <font>
      <b/>
      <u/>
      <sz val="11"/>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sz val="12"/>
      <color theme="1"/>
      <name val="Symbol"/>
      <family val="1"/>
      <charset val="2"/>
    </font>
    <font>
      <sz val="11"/>
      <color theme="1"/>
      <name val="Calibri"/>
      <family val="2"/>
    </font>
    <font>
      <b/>
      <sz val="10"/>
      <color theme="1"/>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6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8"/>
      </top>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5"/>
      </top>
      <bottom/>
      <diagonal/>
    </border>
    <border>
      <left style="thin">
        <color indexed="64"/>
      </left>
      <right style="thin">
        <color indexed="22"/>
      </right>
      <top style="thin">
        <color indexed="64"/>
      </top>
      <bottom/>
      <diagonal/>
    </border>
    <border>
      <left style="thin">
        <color indexed="64"/>
      </left>
      <right/>
      <top style="thin">
        <color indexed="64"/>
      </top>
      <bottom/>
      <diagonal/>
    </border>
    <border>
      <left style="thin">
        <color indexed="65"/>
      </left>
      <right/>
      <top style="thin">
        <color indexed="64"/>
      </top>
      <bottom/>
      <diagonal/>
    </border>
    <border>
      <left style="thin">
        <color indexed="65"/>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64"/>
      </bottom>
      <diagonal/>
    </border>
    <border>
      <left style="thin">
        <color indexed="64"/>
      </left>
      <right/>
      <top style="thin">
        <color indexed="65"/>
      </top>
      <bottom style="thin">
        <color indexed="64"/>
      </bottom>
      <diagonal/>
    </border>
    <border>
      <left style="thin">
        <color indexed="22"/>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rgb="FFABABAB"/>
      </left>
      <right/>
      <top style="thin">
        <color rgb="FFABABAB"/>
      </top>
      <bottom/>
      <diagonal/>
    </border>
    <border>
      <left style="thin">
        <color rgb="FFABABAB"/>
      </left>
      <right/>
      <top style="thin">
        <color indexed="65"/>
      </top>
      <bottom/>
      <diagonal/>
    </border>
    <border>
      <left style="thin">
        <color rgb="FFABABAB"/>
      </left>
      <right/>
      <top/>
      <bottom/>
      <diagonal/>
    </border>
    <border>
      <left style="thin">
        <color indexed="64"/>
      </left>
      <right style="thin">
        <color rgb="FFABABAB"/>
      </right>
      <top style="thin">
        <color indexed="64"/>
      </top>
      <bottom style="thin">
        <color indexed="64"/>
      </bottom>
      <diagonal/>
    </border>
    <border>
      <left style="thin">
        <color rgb="FFABABAB"/>
      </left>
      <right style="thin">
        <color indexed="64"/>
      </right>
      <top style="thin">
        <color indexed="64"/>
      </top>
      <bottom style="thin">
        <color indexed="64"/>
      </bottom>
      <diagonal/>
    </border>
    <border>
      <left style="thin">
        <color rgb="FFABABAB"/>
      </left>
      <right/>
      <top style="thin">
        <color indexed="64"/>
      </top>
      <bottom/>
      <diagonal/>
    </border>
    <border>
      <left style="thin">
        <color indexed="64"/>
      </left>
      <right/>
      <top style="thin">
        <color rgb="FFABABAB"/>
      </top>
      <bottom/>
      <diagonal/>
    </border>
    <border>
      <left/>
      <right style="thin">
        <color indexed="64"/>
      </right>
      <top style="thin">
        <color rgb="FFABABAB"/>
      </top>
      <bottom/>
      <diagonal/>
    </border>
    <border>
      <left style="thin">
        <color rgb="FFABABAB"/>
      </left>
      <right/>
      <top style="thin">
        <color indexed="65"/>
      </top>
      <bottom style="thin">
        <color indexed="64"/>
      </bottom>
      <diagonal/>
    </border>
    <border>
      <left style="thin">
        <color rgb="FFABABAB"/>
      </left>
      <right/>
      <top/>
      <bottom style="thin">
        <color indexed="64"/>
      </bottom>
      <diagonal/>
    </border>
    <border>
      <left/>
      <right/>
      <top style="thin">
        <color rgb="FFABABAB"/>
      </top>
      <bottom/>
      <diagonal/>
    </border>
    <border>
      <left style="thin">
        <color indexed="64"/>
      </left>
      <right style="thin">
        <color indexed="64"/>
      </right>
      <top style="thin">
        <color rgb="FFABABAB"/>
      </top>
      <bottom/>
      <diagonal/>
    </border>
    <border>
      <left style="thin">
        <color rgb="FFABABAB"/>
      </left>
      <right style="thin">
        <color indexed="64"/>
      </right>
      <top style="thin">
        <color indexed="64"/>
      </top>
      <bottom/>
      <diagonal/>
    </border>
  </borders>
  <cellStyleXfs count="46">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31" applyNumberFormat="0" applyAlignment="0" applyProtection="0"/>
    <xf numFmtId="0" fontId="16" fillId="28" borderId="32" applyNumberFormat="0" applyAlignment="0" applyProtection="0"/>
    <xf numFmtId="0" fontId="17" fillId="0" borderId="0" applyNumberFormat="0" applyFill="0" applyBorder="0" applyAlignment="0" applyProtection="0"/>
    <xf numFmtId="0" fontId="18" fillId="29" borderId="0" applyNumberFormat="0" applyBorder="0" applyAlignment="0" applyProtection="0"/>
    <xf numFmtId="0" fontId="19" fillId="0" borderId="33" applyNumberFormat="0" applyFill="0" applyAlignment="0" applyProtection="0"/>
    <xf numFmtId="0" fontId="20" fillId="0" borderId="34" applyNumberFormat="0" applyFill="0" applyAlignment="0" applyProtection="0"/>
    <xf numFmtId="0" fontId="21" fillId="0" borderId="35"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30" borderId="31" applyNumberFormat="0" applyAlignment="0" applyProtection="0"/>
    <xf numFmtId="0" fontId="24" fillId="0" borderId="36" applyNumberFormat="0" applyFill="0" applyAlignment="0" applyProtection="0"/>
    <xf numFmtId="0" fontId="25" fillId="31" borderId="0" applyNumberFormat="0" applyBorder="0" applyAlignment="0" applyProtection="0"/>
    <xf numFmtId="0" fontId="3" fillId="0" borderId="0"/>
    <xf numFmtId="0" fontId="3" fillId="0" borderId="0"/>
    <xf numFmtId="0" fontId="4" fillId="0" borderId="0"/>
    <xf numFmtId="0" fontId="12" fillId="32" borderId="37" applyNumberFormat="0" applyFont="0" applyAlignment="0" applyProtection="0"/>
    <xf numFmtId="0" fontId="26" fillId="27" borderId="38" applyNumberFormat="0" applyAlignment="0" applyProtection="0"/>
    <xf numFmtId="0" fontId="27" fillId="0" borderId="0" applyNumberFormat="0" applyFill="0" applyBorder="0" applyAlignment="0" applyProtection="0"/>
    <xf numFmtId="0" fontId="28" fillId="0" borderId="39" applyNumberFormat="0" applyFill="0" applyAlignment="0" applyProtection="0"/>
    <xf numFmtId="0" fontId="29" fillId="0" borderId="0" applyNumberFormat="0" applyFill="0" applyBorder="0" applyAlignment="0" applyProtection="0"/>
  </cellStyleXfs>
  <cellXfs count="211">
    <xf numFmtId="0" fontId="0" fillId="0" borderId="0" xfId="0"/>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Fill="1"/>
    <xf numFmtId="0" fontId="28" fillId="0" borderId="0" xfId="0" applyFont="1"/>
    <xf numFmtId="0" fontId="0" fillId="0" borderId="6" xfId="0" applyBorder="1"/>
    <xf numFmtId="0" fontId="0" fillId="0" borderId="7" xfId="0" applyBorder="1"/>
    <xf numFmtId="3" fontId="0" fillId="0" borderId="0" xfId="0" applyNumberFormat="1" applyBorder="1"/>
    <xf numFmtId="3" fontId="0" fillId="0" borderId="2" xfId="0" applyNumberFormat="1" applyBorder="1"/>
    <xf numFmtId="0" fontId="0" fillId="0" borderId="9" xfId="0" applyBorder="1"/>
    <xf numFmtId="0" fontId="0" fillId="0" borderId="10" xfId="0" applyBorder="1"/>
    <xf numFmtId="0" fontId="0" fillId="0" borderId="11" xfId="0" applyBorder="1"/>
    <xf numFmtId="0" fontId="0" fillId="0" borderId="12" xfId="0" applyBorder="1"/>
    <xf numFmtId="164" fontId="0" fillId="0" borderId="2" xfId="0" applyNumberFormat="1" applyBorder="1"/>
    <xf numFmtId="0" fontId="0" fillId="0" borderId="9" xfId="0" applyFill="1" applyBorder="1"/>
    <xf numFmtId="0" fontId="1" fillId="0" borderId="13" xfId="38" applyFont="1" applyFill="1" applyBorder="1" applyAlignment="1">
      <alignment horizontal="center"/>
    </xf>
    <xf numFmtId="0" fontId="28" fillId="0" borderId="9" xfId="0" applyFont="1" applyBorder="1"/>
    <xf numFmtId="0" fontId="0" fillId="0" borderId="14" xfId="0" applyBorder="1"/>
    <xf numFmtId="0" fontId="0" fillId="0" borderId="15" xfId="0" applyBorder="1"/>
    <xf numFmtId="0" fontId="0" fillId="0" borderId="16" xfId="0" applyBorder="1"/>
    <xf numFmtId="0" fontId="0" fillId="0" borderId="14" xfId="0" pivotButton="1" applyBorder="1"/>
    <xf numFmtId="0" fontId="0" fillId="0" borderId="17" xfId="0" applyBorder="1"/>
    <xf numFmtId="0" fontId="0" fillId="0" borderId="6" xfId="0" applyBorder="1" applyAlignment="1">
      <alignment horizontal="left" vertical="top" wrapText="1"/>
    </xf>
    <xf numFmtId="0" fontId="0" fillId="0" borderId="6" xfId="0" applyFill="1" applyBorder="1" applyAlignment="1">
      <alignment horizontal="left" vertical="top" wrapText="1"/>
    </xf>
    <xf numFmtId="0" fontId="0" fillId="0" borderId="14" xfId="0" pivotButton="1" applyBorder="1" applyAlignment="1">
      <alignment wrapText="1"/>
    </xf>
    <xf numFmtId="164" fontId="0" fillId="0" borderId="5" xfId="0" applyNumberFormat="1" applyBorder="1"/>
    <xf numFmtId="164" fontId="0" fillId="0" borderId="14" xfId="0" applyNumberFormat="1" applyBorder="1"/>
    <xf numFmtId="164" fontId="0" fillId="0" borderId="17" xfId="0" applyNumberFormat="1" applyBorder="1"/>
    <xf numFmtId="164" fontId="0" fillId="0" borderId="1" xfId="0" applyNumberFormat="1" applyBorder="1"/>
    <xf numFmtId="164" fontId="0" fillId="0" borderId="3" xfId="0" applyNumberFormat="1" applyBorder="1"/>
    <xf numFmtId="0" fontId="30" fillId="0" borderId="1" xfId="0" applyFont="1" applyBorder="1"/>
    <xf numFmtId="0" fontId="30" fillId="0" borderId="0" xfId="0" applyFont="1" applyBorder="1"/>
    <xf numFmtId="0" fontId="30" fillId="0" borderId="2" xfId="0" applyFont="1" applyBorder="1"/>
    <xf numFmtId="0" fontId="0" fillId="0" borderId="15" xfId="0" applyBorder="1" applyAlignment="1">
      <alignment wrapText="1"/>
    </xf>
    <xf numFmtId="0" fontId="0" fillId="0" borderId="18" xfId="0" applyBorder="1" applyAlignment="1">
      <alignment wrapText="1"/>
    </xf>
    <xf numFmtId="0" fontId="28" fillId="0" borderId="19" xfId="0" applyFont="1" applyBorder="1"/>
    <xf numFmtId="0" fontId="0" fillId="0" borderId="20" xfId="0" applyBorder="1" applyAlignment="1">
      <alignment wrapText="1"/>
    </xf>
    <xf numFmtId="0" fontId="0" fillId="0" borderId="21" xfId="0" applyBorder="1" applyAlignment="1">
      <alignment wrapText="1"/>
    </xf>
    <xf numFmtId="0" fontId="0" fillId="0" borderId="16" xfId="0" applyBorder="1" applyAlignment="1">
      <alignment wrapText="1"/>
    </xf>
    <xf numFmtId="0" fontId="0" fillId="0" borderId="22" xfId="0" applyBorder="1" applyAlignment="1">
      <alignment wrapText="1"/>
    </xf>
    <xf numFmtId="164" fontId="0" fillId="0" borderId="22" xfId="0" applyNumberFormat="1" applyBorder="1" applyAlignment="1">
      <alignment wrapText="1"/>
    </xf>
    <xf numFmtId="0" fontId="0" fillId="0" borderId="12" xfId="0" applyBorder="1" applyAlignment="1">
      <alignment wrapText="1"/>
    </xf>
    <xf numFmtId="164" fontId="0" fillId="0" borderId="11" xfId="0" applyNumberFormat="1" applyBorder="1" applyAlignment="1">
      <alignment wrapText="1"/>
    </xf>
    <xf numFmtId="164" fontId="0" fillId="0" borderId="2" xfId="0" applyNumberFormat="1" applyBorder="1" applyAlignment="1">
      <alignment wrapText="1"/>
    </xf>
    <xf numFmtId="0" fontId="28" fillId="0" borderId="23" xfId="0" applyFont="1" applyBorder="1" applyAlignment="1">
      <alignment wrapText="1"/>
    </xf>
    <xf numFmtId="0" fontId="28" fillId="0" borderId="24" xfId="0" applyFont="1" applyBorder="1" applyAlignment="1">
      <alignment wrapText="1"/>
    </xf>
    <xf numFmtId="0" fontId="0" fillId="0" borderId="5" xfId="0" applyBorder="1"/>
    <xf numFmtId="0" fontId="28" fillId="0" borderId="3" xfId="0" applyFont="1" applyBorder="1" applyAlignment="1">
      <alignment wrapText="1"/>
    </xf>
    <xf numFmtId="0" fontId="28" fillId="0" borderId="4" xfId="0" applyFont="1" applyBorder="1" applyAlignment="1">
      <alignment wrapText="1"/>
    </xf>
    <xf numFmtId="0" fontId="0" fillId="0" borderId="6" xfId="0" applyBorder="1" applyAlignment="1">
      <alignment wrapText="1"/>
    </xf>
    <xf numFmtId="0" fontId="0" fillId="0" borderId="9" xfId="0" applyBorder="1" applyAlignment="1">
      <alignment wrapText="1"/>
    </xf>
    <xf numFmtId="3" fontId="0" fillId="0" borderId="4" xfId="0" applyNumberFormat="1" applyBorder="1"/>
    <xf numFmtId="3" fontId="0" fillId="0" borderId="5" xfId="0" applyNumberFormat="1" applyBorder="1"/>
    <xf numFmtId="0" fontId="0" fillId="0" borderId="6" xfId="0" pivotButton="1" applyBorder="1" applyAlignment="1">
      <alignment wrapText="1"/>
    </xf>
    <xf numFmtId="0" fontId="0" fillId="0" borderId="26" xfId="0" applyBorder="1"/>
    <xf numFmtId="0" fontId="0" fillId="0" borderId="26" xfId="0" applyBorder="1" applyAlignment="1">
      <alignment wrapText="1"/>
    </xf>
    <xf numFmtId="164" fontId="0" fillId="0" borderId="7" xfId="0" applyNumberFormat="1" applyBorder="1" applyAlignment="1">
      <alignment wrapText="1"/>
    </xf>
    <xf numFmtId="164" fontId="0" fillId="0" borderId="5" xfId="0" applyNumberFormat="1" applyBorder="1" applyAlignment="1">
      <alignment wrapText="1"/>
    </xf>
    <xf numFmtId="0" fontId="1" fillId="0" borderId="0" xfId="38" applyFont="1" applyFill="1" applyBorder="1" applyAlignment="1"/>
    <xf numFmtId="0" fontId="1" fillId="0" borderId="0" xfId="38" applyFont="1" applyFill="1" applyBorder="1" applyAlignment="1">
      <alignment horizontal="center"/>
    </xf>
    <xf numFmtId="0" fontId="1" fillId="0" borderId="0" xfId="39" applyFont="1" applyFill="1" applyBorder="1" applyAlignment="1"/>
    <xf numFmtId="0" fontId="5" fillId="0" borderId="0" xfId="40" applyFont="1" applyFill="1" applyBorder="1" applyAlignment="1"/>
    <xf numFmtId="0" fontId="5" fillId="0" borderId="0" xfId="40" applyFont="1" applyFill="1" applyBorder="1" applyAlignment="1">
      <alignment horizontal="center"/>
    </xf>
    <xf numFmtId="0" fontId="5" fillId="0" borderId="40" xfId="40" applyFont="1" applyFill="1" applyBorder="1" applyAlignment="1">
      <alignment horizontal="center"/>
    </xf>
    <xf numFmtId="0" fontId="5" fillId="0" borderId="41" xfId="40" applyFont="1" applyFill="1" applyBorder="1" applyAlignment="1">
      <alignment horizontal="center"/>
    </xf>
    <xf numFmtId="0" fontId="5" fillId="0" borderId="42" xfId="40" applyFont="1" applyFill="1" applyBorder="1" applyAlignment="1">
      <alignment horizontal="center"/>
    </xf>
    <xf numFmtId="0" fontId="1" fillId="0" borderId="40" xfId="39" applyFont="1" applyFill="1" applyBorder="1" applyAlignment="1">
      <alignment horizontal="center"/>
    </xf>
    <xf numFmtId="0" fontId="1" fillId="0" borderId="41" xfId="39" applyFont="1" applyFill="1" applyBorder="1" applyAlignment="1">
      <alignment horizontal="center"/>
    </xf>
    <xf numFmtId="0" fontId="1" fillId="0" borderId="42" xfId="39" applyFont="1" applyFill="1" applyBorder="1" applyAlignment="1">
      <alignment horizontal="center"/>
    </xf>
    <xf numFmtId="0" fontId="31" fillId="0" borderId="0" xfId="0" applyFont="1"/>
    <xf numFmtId="0" fontId="32" fillId="0" borderId="6" xfId="0" applyFont="1" applyBorder="1" applyAlignment="1">
      <alignment horizontal="left" vertical="top" wrapText="1"/>
    </xf>
    <xf numFmtId="0" fontId="2" fillId="0" borderId="6" xfId="34" applyFont="1" applyBorder="1" applyAlignment="1" applyProtection="1">
      <alignment horizontal="left" vertical="top" wrapText="1"/>
    </xf>
    <xf numFmtId="0" fontId="2" fillId="0" borderId="6" xfId="34" applyFont="1" applyFill="1" applyBorder="1" applyAlignment="1" applyProtection="1">
      <alignment horizontal="left" vertical="top" wrapText="1"/>
    </xf>
    <xf numFmtId="0" fontId="0" fillId="0" borderId="0" xfId="0" applyBorder="1" applyAlignment="1">
      <alignment wrapText="1"/>
    </xf>
    <xf numFmtId="0" fontId="0" fillId="0" borderId="0" xfId="0" applyAlignment="1">
      <alignment wrapText="1"/>
    </xf>
    <xf numFmtId="0" fontId="33" fillId="0" borderId="0" xfId="0" applyFont="1" applyBorder="1"/>
    <xf numFmtId="0" fontId="33" fillId="0" borderId="10" xfId="0" applyFont="1" applyBorder="1"/>
    <xf numFmtId="0" fontId="33" fillId="0" borderId="6" xfId="0" pivotButton="1" applyFont="1" applyBorder="1" applyAlignment="1">
      <alignment wrapText="1"/>
    </xf>
    <xf numFmtId="0" fontId="33" fillId="0" borderId="6" xfId="0" applyFont="1" applyBorder="1" applyAlignment="1">
      <alignment wrapText="1"/>
    </xf>
    <xf numFmtId="0" fontId="33" fillId="0" borderId="3" xfId="0" applyFont="1" applyBorder="1"/>
    <xf numFmtId="0" fontId="33" fillId="0" borderId="4" xfId="0" applyFont="1" applyBorder="1"/>
    <xf numFmtId="0" fontId="33" fillId="0" borderId="4" xfId="0" applyFont="1" applyFill="1" applyBorder="1"/>
    <xf numFmtId="0" fontId="33" fillId="0" borderId="5" xfId="0" applyFont="1" applyBorder="1" applyAlignment="1"/>
    <xf numFmtId="0" fontId="33" fillId="0" borderId="14" xfId="0" pivotButton="1" applyFont="1" applyBorder="1"/>
    <xf numFmtId="0" fontId="33" fillId="0" borderId="15" xfId="0" applyFont="1" applyBorder="1"/>
    <xf numFmtId="0" fontId="33" fillId="0" borderId="16" xfId="0" applyFont="1" applyBorder="1"/>
    <xf numFmtId="0" fontId="33" fillId="0" borderId="12" xfId="0" applyFont="1" applyBorder="1"/>
    <xf numFmtId="3" fontId="33" fillId="0" borderId="0" xfId="0" applyNumberFormat="1" applyFont="1" applyBorder="1"/>
    <xf numFmtId="3" fontId="33" fillId="0" borderId="2" xfId="0" applyNumberFormat="1" applyFont="1" applyBorder="1"/>
    <xf numFmtId="0" fontId="33" fillId="0" borderId="26" xfId="0" applyFont="1" applyBorder="1"/>
    <xf numFmtId="3" fontId="33" fillId="0" borderId="4" xfId="0" applyNumberFormat="1" applyFont="1" applyBorder="1"/>
    <xf numFmtId="3" fontId="33" fillId="0" borderId="5" xfId="0" applyNumberFormat="1" applyFont="1" applyBorder="1"/>
    <xf numFmtId="0" fontId="33" fillId="0" borderId="8" xfId="0" applyFont="1" applyBorder="1" applyAlignment="1">
      <alignment wrapText="1"/>
    </xf>
    <xf numFmtId="0" fontId="34" fillId="0" borderId="7" xfId="0" applyFont="1" applyBorder="1" applyAlignment="1">
      <alignment vertical="top" wrapText="1"/>
    </xf>
    <xf numFmtId="0" fontId="34" fillId="0" borderId="0" xfId="0" applyFont="1" applyAlignment="1">
      <alignment vertical="top" wrapText="1"/>
    </xf>
    <xf numFmtId="0" fontId="35" fillId="0" borderId="0" xfId="0" applyFont="1" applyAlignment="1">
      <alignment vertical="top" wrapText="1"/>
    </xf>
    <xf numFmtId="0" fontId="0" fillId="0" borderId="0" xfId="0" applyAlignment="1">
      <alignment vertical="top" wrapText="1"/>
    </xf>
    <xf numFmtId="0" fontId="36" fillId="0" borderId="0" xfId="0" applyFont="1" applyAlignment="1">
      <alignment vertical="top" wrapText="1"/>
    </xf>
    <xf numFmtId="0" fontId="37" fillId="0" borderId="0" xfId="0" applyFont="1" applyAlignment="1">
      <alignment vertical="top" wrapText="1"/>
    </xf>
    <xf numFmtId="0" fontId="0" fillId="0" borderId="9" xfId="0" applyBorder="1" applyAlignment="1">
      <alignment wrapText="1"/>
    </xf>
    <xf numFmtId="0" fontId="28" fillId="0" borderId="10" xfId="0" applyFont="1" applyBorder="1" applyAlignment="1">
      <alignment wrapText="1"/>
    </xf>
    <xf numFmtId="0" fontId="0" fillId="0" borderId="23" xfId="0" applyBorder="1" applyAlignment="1">
      <alignment wrapText="1"/>
    </xf>
    <xf numFmtId="0" fontId="0" fillId="0" borderId="24" xfId="0" applyBorder="1" applyAlignment="1">
      <alignment wrapText="1"/>
    </xf>
    <xf numFmtId="0" fontId="28" fillId="0" borderId="23" xfId="0" applyFont="1" applyBorder="1" applyAlignment="1">
      <alignment wrapText="1"/>
    </xf>
    <xf numFmtId="0" fontId="28" fillId="0" borderId="24" xfId="0" applyFont="1" applyBorder="1" applyAlignment="1">
      <alignment wrapText="1"/>
    </xf>
    <xf numFmtId="0" fontId="1" fillId="0" borderId="47" xfId="39" applyFont="1" applyFill="1" applyBorder="1" applyAlignment="1">
      <alignment wrapText="1"/>
    </xf>
    <xf numFmtId="0" fontId="1" fillId="0" borderId="48" xfId="39" applyFont="1" applyFill="1" applyBorder="1" applyAlignment="1">
      <alignment wrapText="1"/>
    </xf>
    <xf numFmtId="0" fontId="1" fillId="0" borderId="43" xfId="39" applyFont="1" applyFill="1" applyBorder="1" applyAlignment="1">
      <alignment wrapText="1"/>
    </xf>
    <xf numFmtId="0" fontId="1" fillId="0" borderId="44" xfId="39" applyFont="1" applyFill="1" applyBorder="1" applyAlignment="1">
      <alignment wrapText="1"/>
    </xf>
    <xf numFmtId="0" fontId="1" fillId="0" borderId="43" xfId="40" applyFont="1" applyFill="1" applyBorder="1" applyAlignment="1">
      <alignment wrapText="1"/>
    </xf>
    <xf numFmtId="0" fontId="5" fillId="0" borderId="44" xfId="40" applyFont="1" applyFill="1" applyBorder="1" applyAlignment="1">
      <alignment wrapText="1"/>
    </xf>
    <xf numFmtId="0" fontId="1" fillId="0" borderId="45" xfId="40" applyFont="1" applyFill="1" applyBorder="1" applyAlignment="1">
      <alignment wrapText="1"/>
    </xf>
    <xf numFmtId="0" fontId="5" fillId="0" borderId="46" xfId="40" applyFont="1" applyFill="1" applyBorder="1" applyAlignment="1">
      <alignment wrapText="1"/>
    </xf>
    <xf numFmtId="0" fontId="1" fillId="0" borderId="27" xfId="38" applyFont="1" applyFill="1" applyBorder="1" applyAlignment="1">
      <alignment wrapText="1"/>
    </xf>
    <xf numFmtId="0" fontId="1" fillId="0" borderId="24" xfId="38" applyFont="1" applyFill="1" applyBorder="1" applyAlignment="1">
      <alignment wrapText="1"/>
    </xf>
    <xf numFmtId="0" fontId="1" fillId="0" borderId="45" xfId="39" applyFont="1" applyFill="1" applyBorder="1" applyAlignment="1">
      <alignment wrapText="1"/>
    </xf>
    <xf numFmtId="0" fontId="1" fillId="0" borderId="46" xfId="39" applyFont="1" applyFill="1" applyBorder="1" applyAlignment="1">
      <alignment wrapText="1"/>
    </xf>
    <xf numFmtId="0" fontId="1" fillId="0" borderId="47" xfId="40" applyFont="1" applyFill="1" applyBorder="1" applyAlignment="1">
      <alignment wrapText="1"/>
    </xf>
    <xf numFmtId="0" fontId="5" fillId="0" borderId="48" xfId="40" applyFont="1" applyFill="1" applyBorder="1" applyAlignment="1">
      <alignment wrapText="1"/>
    </xf>
    <xf numFmtId="0" fontId="28" fillId="0" borderId="28" xfId="0" applyFont="1" applyFill="1" applyBorder="1" applyAlignment="1">
      <alignment wrapText="1"/>
    </xf>
    <xf numFmtId="0" fontId="28" fillId="0" borderId="29" xfId="0" applyFont="1" applyFill="1" applyBorder="1" applyAlignment="1">
      <alignment wrapText="1"/>
    </xf>
    <xf numFmtId="0" fontId="28" fillId="0" borderId="30" xfId="0" applyFont="1" applyFill="1" applyBorder="1" applyAlignment="1">
      <alignment wrapText="1"/>
    </xf>
    <xf numFmtId="0" fontId="0" fillId="0" borderId="10" xfId="0" applyFill="1" applyBorder="1" applyAlignment="1">
      <alignment wrapText="1"/>
    </xf>
    <xf numFmtId="0" fontId="0" fillId="0" borderId="23" xfId="0" applyFill="1" applyBorder="1" applyAlignment="1">
      <alignment wrapText="1"/>
    </xf>
    <xf numFmtId="0" fontId="0" fillId="0" borderId="24" xfId="0" applyFill="1" applyBorder="1" applyAlignment="1">
      <alignment wrapText="1"/>
    </xf>
    <xf numFmtId="0" fontId="28" fillId="0" borderId="28" xfId="0" applyFont="1" applyBorder="1" applyAlignment="1">
      <alignment wrapText="1"/>
    </xf>
    <xf numFmtId="0" fontId="28" fillId="0" borderId="29" xfId="0" applyFont="1" applyBorder="1" applyAlignment="1">
      <alignment wrapText="1"/>
    </xf>
    <xf numFmtId="0" fontId="28" fillId="0" borderId="30" xfId="0" applyFont="1" applyBorder="1" applyAlignment="1">
      <alignment wrapText="1"/>
    </xf>
    <xf numFmtId="0" fontId="28" fillId="0" borderId="3" xfId="0" applyFont="1" applyFill="1" applyBorder="1" applyAlignment="1">
      <alignment horizontal="left" wrapText="1"/>
    </xf>
    <xf numFmtId="0" fontId="28" fillId="0" borderId="4" xfId="0" applyFont="1" applyFill="1" applyBorder="1" applyAlignment="1">
      <alignment horizontal="left" wrapText="1"/>
    </xf>
    <xf numFmtId="0" fontId="28" fillId="0" borderId="5" xfId="0" applyFont="1" applyFill="1" applyBorder="1" applyAlignment="1">
      <alignment horizontal="left" wrapText="1"/>
    </xf>
    <xf numFmtId="0" fontId="28" fillId="0" borderId="28" xfId="0" applyFont="1" applyBorder="1" applyAlignment="1">
      <alignment horizontal="left"/>
    </xf>
    <xf numFmtId="0" fontId="28" fillId="0" borderId="29" xfId="0" applyFont="1" applyBorder="1" applyAlignment="1">
      <alignment horizontal="left"/>
    </xf>
    <xf numFmtId="0" fontId="28" fillId="0" borderId="30" xfId="0" applyFont="1" applyBorder="1" applyAlignment="1">
      <alignment horizontal="left"/>
    </xf>
    <xf numFmtId="0" fontId="0" fillId="0" borderId="3" xfId="0" applyBorder="1" applyAlignment="1">
      <alignment wrapText="1"/>
    </xf>
    <xf numFmtId="0" fontId="0" fillId="0" borderId="5" xfId="0" applyBorder="1" applyAlignment="1">
      <alignment wrapText="1"/>
    </xf>
    <xf numFmtId="0" fontId="0" fillId="0" borderId="25" xfId="0" applyBorder="1"/>
    <xf numFmtId="0" fontId="0" fillId="0" borderId="5" xfId="0" applyBorder="1"/>
    <xf numFmtId="0" fontId="28" fillId="0" borderId="3" xfId="0" applyFont="1" applyBorder="1" applyAlignment="1">
      <alignment wrapText="1"/>
    </xf>
    <xf numFmtId="0" fontId="28" fillId="0" borderId="4" xfId="0" applyFont="1" applyBorder="1" applyAlignment="1">
      <alignment wrapText="1"/>
    </xf>
    <xf numFmtId="0" fontId="28" fillId="0" borderId="5" xfId="0" applyFont="1" applyBorder="1" applyAlignment="1">
      <alignment wrapText="1"/>
    </xf>
    <xf numFmtId="0" fontId="28" fillId="0" borderId="3" xfId="0" applyFont="1" applyBorder="1" applyAlignment="1">
      <alignment horizontal="left" wrapText="1"/>
    </xf>
    <xf numFmtId="0" fontId="28" fillId="0" borderId="4" xfId="0" applyFont="1" applyBorder="1" applyAlignment="1">
      <alignment horizontal="left" wrapText="1"/>
    </xf>
    <xf numFmtId="0" fontId="28" fillId="0" borderId="5" xfId="0" applyFont="1" applyBorder="1" applyAlignment="1">
      <alignment horizontal="left" wrapText="1"/>
    </xf>
    <xf numFmtId="0" fontId="28" fillId="0" borderId="3" xfId="0" applyFont="1" applyFill="1" applyBorder="1" applyAlignment="1">
      <alignment wrapText="1"/>
    </xf>
    <xf numFmtId="0" fontId="28" fillId="0" borderId="4" xfId="0" applyFont="1" applyFill="1" applyBorder="1" applyAlignment="1">
      <alignment wrapText="1"/>
    </xf>
    <xf numFmtId="0" fontId="28" fillId="0" borderId="5" xfId="0" applyFont="1" applyFill="1" applyBorder="1" applyAlignment="1">
      <alignment wrapText="1"/>
    </xf>
    <xf numFmtId="0" fontId="38" fillId="0" borderId="28" xfId="0" applyFont="1" applyFill="1" applyBorder="1" applyAlignment="1">
      <alignment wrapText="1"/>
    </xf>
    <xf numFmtId="0" fontId="38" fillId="0" borderId="29" xfId="0" applyFont="1" applyFill="1" applyBorder="1" applyAlignment="1">
      <alignment wrapText="1"/>
    </xf>
    <xf numFmtId="0" fontId="38" fillId="0" borderId="30" xfId="0" applyFont="1" applyFill="1" applyBorder="1" applyAlignment="1">
      <alignment wrapText="1"/>
    </xf>
    <xf numFmtId="0" fontId="33" fillId="0" borderId="1" xfId="0" applyFont="1" applyBorder="1" applyAlignment="1">
      <alignment wrapText="1"/>
    </xf>
    <xf numFmtId="0" fontId="33" fillId="0" borderId="0" xfId="0" applyFont="1" applyBorder="1" applyAlignment="1">
      <alignment wrapText="1"/>
    </xf>
    <xf numFmtId="0" fontId="33" fillId="0" borderId="2" xfId="0" applyFont="1" applyBorder="1" applyAlignment="1">
      <alignment wrapText="1"/>
    </xf>
    <xf numFmtId="0" fontId="33" fillId="0" borderId="10" xfId="0" applyFont="1" applyBorder="1" applyAlignment="1">
      <alignment wrapText="1"/>
    </xf>
    <xf numFmtId="0" fontId="33" fillId="0" borderId="23" xfId="0" applyFont="1" applyBorder="1" applyAlignment="1">
      <alignment wrapText="1"/>
    </xf>
    <xf numFmtId="0" fontId="33" fillId="0" borderId="24" xfId="0" applyFont="1" applyBorder="1" applyAlignment="1">
      <alignment wrapText="1"/>
    </xf>
    <xf numFmtId="0" fontId="28" fillId="0" borderId="28" xfId="0" applyFont="1" applyBorder="1" applyAlignment="1">
      <alignment horizontal="left" wrapText="1"/>
    </xf>
    <xf numFmtId="0" fontId="28" fillId="0" borderId="29" xfId="0" applyFont="1" applyBorder="1" applyAlignment="1">
      <alignment horizontal="left" wrapText="1"/>
    </xf>
    <xf numFmtId="0" fontId="28" fillId="0" borderId="30" xfId="0" applyFont="1" applyBorder="1" applyAlignment="1">
      <alignment horizontal="left" wrapText="1"/>
    </xf>
    <xf numFmtId="0" fontId="0" fillId="0" borderId="49" xfId="0" applyBorder="1"/>
    <xf numFmtId="0" fontId="0" fillId="0" borderId="49" xfId="0" pivotButton="1" applyBorder="1"/>
    <xf numFmtId="0" fontId="0" fillId="0" borderId="50" xfId="0" applyBorder="1"/>
    <xf numFmtId="0" fontId="0" fillId="0" borderId="51" xfId="0" applyBorder="1"/>
    <xf numFmtId="3" fontId="0" fillId="0" borderId="49" xfId="0" applyNumberFormat="1" applyBorder="1"/>
    <xf numFmtId="3" fontId="0" fillId="0" borderId="51" xfId="0" applyNumberFormat="1" applyBorder="1"/>
    <xf numFmtId="0" fontId="0" fillId="0" borderId="49" xfId="0" applyBorder="1" applyAlignment="1">
      <alignment wrapText="1"/>
    </xf>
    <xf numFmtId="0" fontId="0" fillId="0" borderId="52" xfId="0" pivotButton="1" applyBorder="1" applyAlignment="1">
      <alignment wrapText="1"/>
    </xf>
    <xf numFmtId="0" fontId="0" fillId="0" borderId="54" xfId="0" pivotButton="1" applyBorder="1"/>
    <xf numFmtId="0" fontId="0" fillId="0" borderId="55" xfId="0" pivotButton="1" applyBorder="1"/>
    <xf numFmtId="0" fontId="0" fillId="0" borderId="56" xfId="0" applyBorder="1" applyAlignment="1">
      <alignment wrapText="1"/>
    </xf>
    <xf numFmtId="0" fontId="0" fillId="0" borderId="55" xfId="0" applyBorder="1"/>
    <xf numFmtId="3" fontId="0" fillId="0" borderId="56" xfId="0" applyNumberFormat="1" applyBorder="1"/>
    <xf numFmtId="0" fontId="0" fillId="0" borderId="57" xfId="0" applyBorder="1"/>
    <xf numFmtId="0" fontId="0" fillId="0" borderId="58" xfId="0" applyBorder="1"/>
    <xf numFmtId="3" fontId="0" fillId="0" borderId="58" xfId="0" applyNumberFormat="1" applyBorder="1"/>
    <xf numFmtId="0" fontId="0" fillId="0" borderId="53" xfId="0" applyBorder="1" applyAlignment="1">
      <alignment wrapText="1"/>
    </xf>
    <xf numFmtId="0" fontId="0" fillId="0" borderId="59" xfId="0" applyBorder="1"/>
    <xf numFmtId="3" fontId="0" fillId="0" borderId="59" xfId="0" applyNumberFormat="1" applyBorder="1"/>
    <xf numFmtId="0" fontId="0" fillId="0" borderId="56" xfId="0" applyBorder="1"/>
    <xf numFmtId="0" fontId="0" fillId="0" borderId="52" xfId="0" pivotButton="1" applyBorder="1" applyAlignment="1">
      <alignment horizontal="left" wrapText="1"/>
    </xf>
    <xf numFmtId="0" fontId="0" fillId="0" borderId="52" xfId="0" pivotButton="1" applyBorder="1"/>
    <xf numFmtId="0" fontId="0" fillId="0" borderId="53" xfId="0" applyBorder="1" applyAlignment="1">
      <alignment horizontal="left"/>
    </xf>
    <xf numFmtId="0" fontId="0" fillId="0" borderId="53" xfId="0" applyBorder="1" applyAlignment="1">
      <alignment horizontal="left" wrapText="1"/>
    </xf>
    <xf numFmtId="0" fontId="0" fillId="0" borderId="54" xfId="0" pivotButton="1" applyBorder="1" applyAlignment="1">
      <alignment wrapText="1"/>
    </xf>
    <xf numFmtId="0" fontId="0" fillId="0" borderId="55" xfId="0" pivotButton="1" applyBorder="1" applyAlignment="1">
      <alignment wrapText="1"/>
    </xf>
    <xf numFmtId="0" fontId="0" fillId="0" borderId="49" xfId="0" pivotButton="1" applyBorder="1" applyAlignment="1">
      <alignment wrapText="1"/>
    </xf>
    <xf numFmtId="0" fontId="0" fillId="0" borderId="55" xfId="0" applyBorder="1" applyAlignment="1">
      <alignment wrapText="1"/>
    </xf>
    <xf numFmtId="164" fontId="0" fillId="0" borderId="56" xfId="0" applyNumberFormat="1" applyBorder="1" applyAlignment="1">
      <alignment wrapText="1"/>
    </xf>
    <xf numFmtId="164" fontId="0" fillId="0" borderId="60" xfId="0" applyNumberFormat="1" applyBorder="1" applyAlignment="1">
      <alignment wrapText="1"/>
    </xf>
    <xf numFmtId="0" fontId="0" fillId="0" borderId="51" xfId="0" applyBorder="1" applyAlignment="1">
      <alignment wrapText="1"/>
    </xf>
    <xf numFmtId="0" fontId="0" fillId="0" borderId="58" xfId="0" applyBorder="1" applyAlignment="1">
      <alignment wrapText="1"/>
    </xf>
    <xf numFmtId="0" fontId="33" fillId="0" borderId="61" xfId="0" pivotButton="1" applyFont="1" applyBorder="1"/>
    <xf numFmtId="0" fontId="33" fillId="0" borderId="55" xfId="0" pivotButton="1" applyFont="1" applyBorder="1"/>
    <xf numFmtId="0" fontId="33" fillId="0" borderId="49" xfId="0" pivotButton="1" applyFont="1" applyBorder="1"/>
    <xf numFmtId="0" fontId="33" fillId="0" borderId="49" xfId="0" applyFont="1" applyBorder="1" applyAlignment="1">
      <alignment wrapText="1"/>
    </xf>
    <xf numFmtId="0" fontId="33" fillId="0" borderId="59" xfId="0" applyFont="1" applyBorder="1" applyAlignment="1">
      <alignment wrapText="1"/>
    </xf>
    <xf numFmtId="0" fontId="33" fillId="0" borderId="56" xfId="0" applyFont="1" applyBorder="1" applyAlignment="1">
      <alignment wrapText="1"/>
    </xf>
    <xf numFmtId="0" fontId="33" fillId="0" borderId="55" xfId="0" applyFont="1" applyBorder="1"/>
    <xf numFmtId="0" fontId="33" fillId="0" borderId="49" xfId="0" applyFont="1" applyBorder="1"/>
    <xf numFmtId="3" fontId="33" fillId="0" borderId="49" xfId="0" applyNumberFormat="1" applyFont="1" applyBorder="1"/>
    <xf numFmtId="3" fontId="33" fillId="0" borderId="59" xfId="0" applyNumberFormat="1" applyFont="1" applyBorder="1"/>
    <xf numFmtId="3" fontId="33" fillId="0" borderId="56" xfId="0" applyNumberFormat="1" applyFont="1" applyBorder="1"/>
    <xf numFmtId="0" fontId="33" fillId="0" borderId="51" xfId="0" applyFont="1" applyBorder="1"/>
    <xf numFmtId="3" fontId="33" fillId="0" borderId="51" xfId="0" applyNumberFormat="1" applyFont="1" applyBorder="1"/>
    <xf numFmtId="0" fontId="33" fillId="0" borderId="58" xfId="0" applyFont="1" applyBorder="1"/>
    <xf numFmtId="3" fontId="33" fillId="0" borderId="58" xfId="0" applyNumberFormat="1" applyFont="1" applyBorder="1"/>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4DigICD9 DX Lookup" xfId="38"/>
    <cellStyle name="Normal_4DigICD9 PX Lookup" xfId="39"/>
    <cellStyle name="Normal_ICD9 Lookup" xfId="4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61">
    <dxf>
      <font>
        <sz val="10"/>
      </font>
    </dxf>
    <dxf>
      <border>
        <right style="thin">
          <color indexed="64"/>
        </right>
      </border>
    </dxf>
    <dxf>
      <border>
        <right style="thin">
          <color indexed="64"/>
        </right>
      </border>
    </dxf>
    <dxf>
      <border>
        <top style="thin">
          <color indexed="8"/>
        </top>
      </border>
    </dxf>
    <dxf>
      <border>
        <top style="thin">
          <color indexed="64"/>
        </top>
      </border>
    </dxf>
    <dxf>
      <alignment wrapText="1" readingOrder="0"/>
    </dxf>
    <dxf>
      <border>
        <right style="thin">
          <color indexed="64"/>
        </right>
        <top style="medium">
          <color indexed="64"/>
        </top>
      </border>
    </dxf>
    <dxf>
      <border>
        <right style="thin">
          <color indexed="64"/>
        </right>
        <top style="medium">
          <color indexed="64"/>
        </top>
      </border>
    </dxf>
    <dxf>
      <font>
        <sz val="8"/>
      </font>
    </dxf>
    <dxf>
      <numFmt numFmtId="3" formatCode="#,##0"/>
    </dxf>
    <dxf>
      <font>
        <sz val="9"/>
      </font>
    </dxf>
    <dxf>
      <border>
        <right style="thin">
          <color indexed="64"/>
        </right>
      </border>
    </dxf>
    <dxf>
      <border>
        <bottom style="thin">
          <color indexed="64"/>
        </bottom>
      </border>
    </dxf>
    <dxf>
      <border>
        <top style="thin">
          <color indexed="64"/>
        </top>
      </border>
    </dxf>
    <dxf>
      <alignment wrapText="1" readingOrder="0"/>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wrapText="1" readingOrder="0"/>
    </dxf>
    <dxf>
      <border>
        <left style="thin">
          <color indexed="64"/>
        </left>
        <right style="thin">
          <color indexed="64"/>
        </right>
        <top style="thin">
          <color indexed="64"/>
        </top>
        <bottom style="thin">
          <color indexed="64"/>
        </bottom>
      </border>
    </dxf>
    <dxf>
      <alignment wrapText="1" readingOrder="0"/>
    </dxf>
    <dxf>
      <border>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numFmt numFmtId="164" formatCode="0.000"/>
    </dxf>
    <dxf>
      <alignment wrapText="1" readingOrder="0"/>
    </dxf>
    <dxf>
      <border>
        <left style="thin">
          <color indexed="64"/>
        </left>
        <right style="thin">
          <color indexed="64"/>
        </right>
        <top style="thin">
          <color indexed="64"/>
        </top>
      </border>
    </dxf>
    <dxf>
      <border>
        <left style="thin">
          <color indexed="64"/>
        </left>
        <right style="thin">
          <color indexed="64"/>
        </right>
        <top style="thin">
          <color indexed="64"/>
        </top>
      </border>
    </dxf>
    <dxf>
      <border>
        <top style="thin">
          <color indexed="64"/>
        </top>
        <bottom style="thin">
          <color indexed="64"/>
        </bottom>
      </border>
    </dxf>
    <dxf>
      <border>
        <top style="thin">
          <color indexed="64"/>
        </top>
      </border>
    </dxf>
    <dxf>
      <border>
        <left style="thin">
          <color indexed="64"/>
        </left>
        <right style="thin">
          <color indexed="64"/>
        </right>
        <top style="thin">
          <color indexed="64"/>
        </top>
        <bottom style="thin">
          <color indexed="64"/>
        </bottom>
      </border>
    </dxf>
    <dxf>
      <numFmt numFmtId="164" formatCode="0.000"/>
    </dxf>
    <dxf>
      <alignment wrapText="1" readingOrder="0"/>
    </dxf>
    <dxf>
      <alignment wrapText="1" readingOrder="0"/>
    </dxf>
    <dxf>
      <alignment wrapText="1" readingOrder="0"/>
    </dxf>
    <dxf>
      <alignment wrapText="1" readingOrder="0"/>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top style="thin">
          <color indexed="64"/>
        </top>
      </border>
    </dxf>
    <dxf>
      <border>
        <right style="thin">
          <color indexed="64"/>
        </right>
        <top style="thin">
          <color indexed="64"/>
        </top>
      </border>
    </dxf>
    <dxf>
      <border>
        <left/>
        <top/>
        <bottom/>
      </border>
    </dxf>
    <dxf>
      <border>
        <left style="thin">
          <color indexed="64"/>
        </left>
        <right style="thin">
          <color indexed="64"/>
        </right>
        <top style="thin">
          <color indexed="64"/>
        </top>
        <bottom style="thin">
          <color indexed="64"/>
        </bottom>
      </border>
    </dxf>
    <dxf>
      <numFmt numFmtId="3" formatCode="#,##0"/>
    </dxf>
    <dxf>
      <alignment wrapText="1" readingOrder="0"/>
    </dxf>
    <dxf>
      <alignment wrapText="1" readingOrder="0"/>
    </dxf>
    <dxf>
      <border>
        <top style="thin">
          <color indexed="64"/>
        </top>
      </border>
    </dxf>
    <dxf>
      <alignment horizontal="left" readingOrder="0"/>
    </dxf>
    <dxf>
      <border>
        <left style="thin">
          <color indexed="64"/>
        </left>
        <right style="thin">
          <color indexed="64"/>
        </right>
        <top style="thin">
          <color indexed="64"/>
        </top>
        <bottom style="thin">
          <color indexed="64"/>
        </bottom>
      </border>
    </dxf>
    <dxf>
      <alignment wrapText="1" readingOrder="0"/>
    </dxf>
    <dxf>
      <numFmt numFmtId="3" formatCode="#,##0"/>
    </dxf>
    <dxf>
      <border>
        <right style="thin">
          <color indexed="64"/>
        </right>
      </border>
    </dxf>
    <dxf>
      <border>
        <right style="thin">
          <color indexed="64"/>
        </right>
      </border>
    </dxf>
    <dxf>
      <alignment wrapText="1" readingOrder="0"/>
    </dxf>
    <dxf>
      <border>
        <top style="thin">
          <color indexed="64"/>
        </top>
      </border>
    </dxf>
    <dxf>
      <border>
        <left style="thin">
          <color indexed="64"/>
        </left>
        <right style="thin">
          <color indexed="64"/>
        </right>
        <top style="thin">
          <color indexed="64"/>
        </top>
        <bottom style="thin">
          <color indexed="64"/>
        </bottom>
      </border>
    </dxf>
    <dxf>
      <alignment wrapText="1" readingOrder="0"/>
    </dxf>
    <dxf>
      <alignment wrapText="1" readingOrder="0"/>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pivotCacheDefinition" Target="pivotCache/pivotCacheDefinition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[Mini-Sentinel_Summary-Table-Report_Hip-Implants.xlsx]NMBR-Table!PivotTable4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s>
    <c:plotArea>
      <c:layout/>
      <c:barChart>
        <c:barDir val="col"/>
        <c:grouping val="clustered"/>
        <c:varyColors val="0"/>
        <c:ser>
          <c:idx val="0"/>
          <c:order val="0"/>
          <c:tx>
            <c:strRef>
              <c:f>'NMBR-Table'!$B$6:$B$7</c:f>
              <c:strCache>
                <c:ptCount val="1"/>
                <c:pt idx="0">
                  <c:v>2000</c:v>
                </c:pt>
              </c:strCache>
            </c:strRef>
          </c:tx>
          <c:invertIfNegative val="0"/>
          <c:cat>
            <c:strRef>
              <c:f>'NMBR-Table'!$A$8:$A$11</c:f>
              <c:strCache>
                <c:ptCount val="4"/>
                <c:pt idx="0">
                  <c:v>0-21</c:v>
                </c:pt>
                <c:pt idx="1">
                  <c:v>22-44</c:v>
                </c:pt>
                <c:pt idx="2">
                  <c:v>45-64</c:v>
                </c:pt>
                <c:pt idx="3">
                  <c:v>65+</c:v>
                </c:pt>
              </c:strCache>
            </c:strRef>
          </c:cat>
          <c:val>
            <c:numRef>
              <c:f>'NMBR-Table'!$B$8:$B$11</c:f>
              <c:numCache>
                <c:formatCode>#,##0</c:formatCode>
                <c:ptCount val="4"/>
                <c:pt idx="0">
                  <c:v>3</c:v>
                </c:pt>
                <c:pt idx="1">
                  <c:v>143</c:v>
                </c:pt>
                <c:pt idx="2">
                  <c:v>939</c:v>
                </c:pt>
                <c:pt idx="3">
                  <c:v>1623</c:v>
                </c:pt>
              </c:numCache>
            </c:numRef>
          </c:val>
        </c:ser>
        <c:ser>
          <c:idx val="1"/>
          <c:order val="1"/>
          <c:tx>
            <c:strRef>
              <c:f>'NMBR-Table'!$C$6:$C$7</c:f>
              <c:strCache>
                <c:ptCount val="1"/>
                <c:pt idx="0">
                  <c:v>2001</c:v>
                </c:pt>
              </c:strCache>
            </c:strRef>
          </c:tx>
          <c:invertIfNegative val="0"/>
          <c:cat>
            <c:strRef>
              <c:f>'NMBR-Table'!$A$8:$A$11</c:f>
              <c:strCache>
                <c:ptCount val="4"/>
                <c:pt idx="0">
                  <c:v>0-21</c:v>
                </c:pt>
                <c:pt idx="1">
                  <c:v>22-44</c:v>
                </c:pt>
                <c:pt idx="2">
                  <c:v>45-64</c:v>
                </c:pt>
                <c:pt idx="3">
                  <c:v>65+</c:v>
                </c:pt>
              </c:strCache>
            </c:strRef>
          </c:cat>
          <c:val>
            <c:numRef>
              <c:f>'NMBR-Table'!$C$8:$C$11</c:f>
              <c:numCache>
                <c:formatCode>#,##0</c:formatCode>
                <c:ptCount val="4"/>
                <c:pt idx="0">
                  <c:v>8</c:v>
                </c:pt>
                <c:pt idx="1">
                  <c:v>182</c:v>
                </c:pt>
                <c:pt idx="2">
                  <c:v>1020</c:v>
                </c:pt>
                <c:pt idx="3">
                  <c:v>1767</c:v>
                </c:pt>
              </c:numCache>
            </c:numRef>
          </c:val>
        </c:ser>
        <c:ser>
          <c:idx val="2"/>
          <c:order val="2"/>
          <c:tx>
            <c:strRef>
              <c:f>'NMBR-Table'!$D$6:$D$7</c:f>
              <c:strCache>
                <c:ptCount val="1"/>
                <c:pt idx="0">
                  <c:v>2002</c:v>
                </c:pt>
              </c:strCache>
            </c:strRef>
          </c:tx>
          <c:invertIfNegative val="0"/>
          <c:cat>
            <c:strRef>
              <c:f>'NMBR-Table'!$A$8:$A$11</c:f>
              <c:strCache>
                <c:ptCount val="4"/>
                <c:pt idx="0">
                  <c:v>0-21</c:v>
                </c:pt>
                <c:pt idx="1">
                  <c:v>22-44</c:v>
                </c:pt>
                <c:pt idx="2">
                  <c:v>45-64</c:v>
                </c:pt>
                <c:pt idx="3">
                  <c:v>65+</c:v>
                </c:pt>
              </c:strCache>
            </c:strRef>
          </c:cat>
          <c:val>
            <c:numRef>
              <c:f>'NMBR-Table'!$D$8:$D$11</c:f>
              <c:numCache>
                <c:formatCode>#,##0</c:formatCode>
                <c:ptCount val="4"/>
                <c:pt idx="0">
                  <c:v>4</c:v>
                </c:pt>
                <c:pt idx="1">
                  <c:v>161</c:v>
                </c:pt>
                <c:pt idx="2">
                  <c:v>1182</c:v>
                </c:pt>
                <c:pt idx="3">
                  <c:v>1809</c:v>
                </c:pt>
              </c:numCache>
            </c:numRef>
          </c:val>
        </c:ser>
        <c:ser>
          <c:idx val="3"/>
          <c:order val="3"/>
          <c:tx>
            <c:strRef>
              <c:f>'NMBR-Table'!$E$6:$E$7</c:f>
              <c:strCache>
                <c:ptCount val="1"/>
                <c:pt idx="0">
                  <c:v>2003</c:v>
                </c:pt>
              </c:strCache>
            </c:strRef>
          </c:tx>
          <c:invertIfNegative val="0"/>
          <c:cat>
            <c:strRef>
              <c:f>'NMBR-Table'!$A$8:$A$11</c:f>
              <c:strCache>
                <c:ptCount val="4"/>
                <c:pt idx="0">
                  <c:v>0-21</c:v>
                </c:pt>
                <c:pt idx="1">
                  <c:v>22-44</c:v>
                </c:pt>
                <c:pt idx="2">
                  <c:v>45-64</c:v>
                </c:pt>
                <c:pt idx="3">
                  <c:v>65+</c:v>
                </c:pt>
              </c:strCache>
            </c:strRef>
          </c:cat>
          <c:val>
            <c:numRef>
              <c:f>'NMBR-Table'!$E$8:$E$11</c:f>
              <c:numCache>
                <c:formatCode>#,##0</c:formatCode>
                <c:ptCount val="4"/>
                <c:pt idx="0">
                  <c:v>6</c:v>
                </c:pt>
                <c:pt idx="1">
                  <c:v>186</c:v>
                </c:pt>
                <c:pt idx="2">
                  <c:v>1401</c:v>
                </c:pt>
                <c:pt idx="3">
                  <c:v>1958</c:v>
                </c:pt>
              </c:numCache>
            </c:numRef>
          </c:val>
        </c:ser>
        <c:ser>
          <c:idx val="4"/>
          <c:order val="4"/>
          <c:tx>
            <c:strRef>
              <c:f>'NMBR-Table'!$F$6:$F$7</c:f>
              <c:strCache>
                <c:ptCount val="1"/>
                <c:pt idx="0">
                  <c:v>2004</c:v>
                </c:pt>
              </c:strCache>
            </c:strRef>
          </c:tx>
          <c:invertIfNegative val="0"/>
          <c:cat>
            <c:strRef>
              <c:f>'NMBR-Table'!$A$8:$A$11</c:f>
              <c:strCache>
                <c:ptCount val="4"/>
                <c:pt idx="0">
                  <c:v>0-21</c:v>
                </c:pt>
                <c:pt idx="1">
                  <c:v>22-44</c:v>
                </c:pt>
                <c:pt idx="2">
                  <c:v>45-64</c:v>
                </c:pt>
                <c:pt idx="3">
                  <c:v>65+</c:v>
                </c:pt>
              </c:strCache>
            </c:strRef>
          </c:cat>
          <c:val>
            <c:numRef>
              <c:f>'NMBR-Table'!$F$8:$F$11</c:f>
              <c:numCache>
                <c:formatCode>#,##0</c:formatCode>
                <c:ptCount val="4"/>
                <c:pt idx="0">
                  <c:v>32</c:v>
                </c:pt>
                <c:pt idx="1">
                  <c:v>1052</c:v>
                </c:pt>
                <c:pt idx="2">
                  <c:v>7570</c:v>
                </c:pt>
                <c:pt idx="3">
                  <c:v>9434</c:v>
                </c:pt>
              </c:numCache>
            </c:numRef>
          </c:val>
        </c:ser>
        <c:ser>
          <c:idx val="5"/>
          <c:order val="5"/>
          <c:tx>
            <c:strRef>
              <c:f>'NMBR-Table'!$G$6:$G$7</c:f>
              <c:strCache>
                <c:ptCount val="1"/>
                <c:pt idx="0">
                  <c:v>2005</c:v>
                </c:pt>
              </c:strCache>
            </c:strRef>
          </c:tx>
          <c:invertIfNegative val="0"/>
          <c:cat>
            <c:strRef>
              <c:f>'NMBR-Table'!$A$8:$A$11</c:f>
              <c:strCache>
                <c:ptCount val="4"/>
                <c:pt idx="0">
                  <c:v>0-21</c:v>
                </c:pt>
                <c:pt idx="1">
                  <c:v>22-44</c:v>
                </c:pt>
                <c:pt idx="2">
                  <c:v>45-64</c:v>
                </c:pt>
                <c:pt idx="3">
                  <c:v>65+</c:v>
                </c:pt>
              </c:strCache>
            </c:strRef>
          </c:cat>
          <c:val>
            <c:numRef>
              <c:f>'NMBR-Table'!$G$8:$G$11</c:f>
              <c:numCache>
                <c:formatCode>#,##0</c:formatCode>
                <c:ptCount val="4"/>
                <c:pt idx="0">
                  <c:v>26</c:v>
                </c:pt>
                <c:pt idx="1">
                  <c:v>1136</c:v>
                </c:pt>
                <c:pt idx="2">
                  <c:v>8330</c:v>
                </c:pt>
                <c:pt idx="3">
                  <c:v>9638</c:v>
                </c:pt>
              </c:numCache>
            </c:numRef>
          </c:val>
        </c:ser>
        <c:ser>
          <c:idx val="6"/>
          <c:order val="6"/>
          <c:tx>
            <c:strRef>
              <c:f>'NMBR-Table'!$H$6:$H$7</c:f>
              <c:strCache>
                <c:ptCount val="1"/>
                <c:pt idx="0">
                  <c:v>2006</c:v>
                </c:pt>
              </c:strCache>
            </c:strRef>
          </c:tx>
          <c:invertIfNegative val="0"/>
          <c:cat>
            <c:strRef>
              <c:f>'NMBR-Table'!$A$8:$A$11</c:f>
              <c:strCache>
                <c:ptCount val="4"/>
                <c:pt idx="0">
                  <c:v>0-21</c:v>
                </c:pt>
                <c:pt idx="1">
                  <c:v>22-44</c:v>
                </c:pt>
                <c:pt idx="2">
                  <c:v>45-64</c:v>
                </c:pt>
                <c:pt idx="3">
                  <c:v>65+</c:v>
                </c:pt>
              </c:strCache>
            </c:strRef>
          </c:cat>
          <c:val>
            <c:numRef>
              <c:f>'NMBR-Table'!$H$8:$H$11</c:f>
              <c:numCache>
                <c:formatCode>#,##0</c:formatCode>
                <c:ptCount val="4"/>
                <c:pt idx="0">
                  <c:v>35</c:v>
                </c:pt>
                <c:pt idx="1">
                  <c:v>1217</c:v>
                </c:pt>
                <c:pt idx="2">
                  <c:v>9473</c:v>
                </c:pt>
                <c:pt idx="3">
                  <c:v>9803</c:v>
                </c:pt>
              </c:numCache>
            </c:numRef>
          </c:val>
        </c:ser>
        <c:ser>
          <c:idx val="7"/>
          <c:order val="7"/>
          <c:tx>
            <c:strRef>
              <c:f>'NMBR-Table'!$I$6:$I$7</c:f>
              <c:strCache>
                <c:ptCount val="1"/>
                <c:pt idx="0">
                  <c:v>2007</c:v>
                </c:pt>
              </c:strCache>
            </c:strRef>
          </c:tx>
          <c:invertIfNegative val="0"/>
          <c:cat>
            <c:strRef>
              <c:f>'NMBR-Table'!$A$8:$A$11</c:f>
              <c:strCache>
                <c:ptCount val="4"/>
                <c:pt idx="0">
                  <c:v>0-21</c:v>
                </c:pt>
                <c:pt idx="1">
                  <c:v>22-44</c:v>
                </c:pt>
                <c:pt idx="2">
                  <c:v>45-64</c:v>
                </c:pt>
                <c:pt idx="3">
                  <c:v>65+</c:v>
                </c:pt>
              </c:strCache>
            </c:strRef>
          </c:cat>
          <c:val>
            <c:numRef>
              <c:f>'NMBR-Table'!$I$8:$I$11</c:f>
              <c:numCache>
                <c:formatCode>#,##0</c:formatCode>
                <c:ptCount val="4"/>
                <c:pt idx="0">
                  <c:v>38</c:v>
                </c:pt>
                <c:pt idx="1">
                  <c:v>1237</c:v>
                </c:pt>
                <c:pt idx="2">
                  <c:v>11270</c:v>
                </c:pt>
                <c:pt idx="3">
                  <c:v>12300</c:v>
                </c:pt>
              </c:numCache>
            </c:numRef>
          </c:val>
        </c:ser>
        <c:ser>
          <c:idx val="8"/>
          <c:order val="8"/>
          <c:tx>
            <c:strRef>
              <c:f>'NMBR-Table'!$J$6:$J$7</c:f>
              <c:strCache>
                <c:ptCount val="1"/>
                <c:pt idx="0">
                  <c:v>2008</c:v>
                </c:pt>
              </c:strCache>
            </c:strRef>
          </c:tx>
          <c:invertIfNegative val="0"/>
          <c:cat>
            <c:strRef>
              <c:f>'NMBR-Table'!$A$8:$A$11</c:f>
              <c:strCache>
                <c:ptCount val="4"/>
                <c:pt idx="0">
                  <c:v>0-21</c:v>
                </c:pt>
                <c:pt idx="1">
                  <c:v>22-44</c:v>
                </c:pt>
                <c:pt idx="2">
                  <c:v>45-64</c:v>
                </c:pt>
                <c:pt idx="3">
                  <c:v>65+</c:v>
                </c:pt>
              </c:strCache>
            </c:strRef>
          </c:cat>
          <c:val>
            <c:numRef>
              <c:f>'NMBR-Table'!$J$8:$J$11</c:f>
              <c:numCache>
                <c:formatCode>#,##0</c:formatCode>
                <c:ptCount val="4"/>
                <c:pt idx="0">
                  <c:v>43</c:v>
                </c:pt>
                <c:pt idx="1">
                  <c:v>1321</c:v>
                </c:pt>
                <c:pt idx="2">
                  <c:v>12556</c:v>
                </c:pt>
                <c:pt idx="3">
                  <c:v>14613</c:v>
                </c:pt>
              </c:numCache>
            </c:numRef>
          </c:val>
        </c:ser>
        <c:ser>
          <c:idx val="9"/>
          <c:order val="9"/>
          <c:tx>
            <c:strRef>
              <c:f>'NMBR-Table'!$K$6:$K$7</c:f>
              <c:strCache>
                <c:ptCount val="1"/>
                <c:pt idx="0">
                  <c:v>2009</c:v>
                </c:pt>
              </c:strCache>
            </c:strRef>
          </c:tx>
          <c:invertIfNegative val="0"/>
          <c:cat>
            <c:strRef>
              <c:f>'NMBR-Table'!$A$8:$A$11</c:f>
              <c:strCache>
                <c:ptCount val="4"/>
                <c:pt idx="0">
                  <c:v>0-21</c:v>
                </c:pt>
                <c:pt idx="1">
                  <c:v>22-44</c:v>
                </c:pt>
                <c:pt idx="2">
                  <c:v>45-64</c:v>
                </c:pt>
                <c:pt idx="3">
                  <c:v>65+</c:v>
                </c:pt>
              </c:strCache>
            </c:strRef>
          </c:cat>
          <c:val>
            <c:numRef>
              <c:f>'NMBR-Table'!$K$8:$K$11</c:f>
              <c:numCache>
                <c:formatCode>#,##0</c:formatCode>
                <c:ptCount val="4"/>
                <c:pt idx="0">
                  <c:v>44</c:v>
                </c:pt>
                <c:pt idx="1">
                  <c:v>1214</c:v>
                </c:pt>
                <c:pt idx="2">
                  <c:v>13303</c:v>
                </c:pt>
                <c:pt idx="3">
                  <c:v>15492</c:v>
                </c:pt>
              </c:numCache>
            </c:numRef>
          </c:val>
        </c:ser>
        <c:ser>
          <c:idx val="10"/>
          <c:order val="10"/>
          <c:tx>
            <c:strRef>
              <c:f>'NMBR-Table'!$L$6:$L$7</c:f>
              <c:strCache>
                <c:ptCount val="1"/>
                <c:pt idx="0">
                  <c:v>2010</c:v>
                </c:pt>
              </c:strCache>
            </c:strRef>
          </c:tx>
          <c:invertIfNegative val="0"/>
          <c:cat>
            <c:strRef>
              <c:f>'NMBR-Table'!$A$8:$A$11</c:f>
              <c:strCache>
                <c:ptCount val="4"/>
                <c:pt idx="0">
                  <c:v>0-21</c:v>
                </c:pt>
                <c:pt idx="1">
                  <c:v>22-44</c:v>
                </c:pt>
                <c:pt idx="2">
                  <c:v>45-64</c:v>
                </c:pt>
                <c:pt idx="3">
                  <c:v>65+</c:v>
                </c:pt>
              </c:strCache>
            </c:strRef>
          </c:cat>
          <c:val>
            <c:numRef>
              <c:f>'NMBR-Table'!$L$8:$L$11</c:f>
              <c:numCache>
                <c:formatCode>#,##0</c:formatCode>
                <c:ptCount val="4"/>
                <c:pt idx="0">
                  <c:v>42</c:v>
                </c:pt>
                <c:pt idx="1">
                  <c:v>1031</c:v>
                </c:pt>
                <c:pt idx="2">
                  <c:v>11286</c:v>
                </c:pt>
                <c:pt idx="3">
                  <c:v>13710</c:v>
                </c:pt>
              </c:numCache>
            </c:numRef>
          </c:val>
        </c:ser>
        <c:dLbls>
          <c:showLegendKey val="0"/>
          <c:showVal val="0"/>
          <c:showCatName val="0"/>
          <c:showSerName val="0"/>
          <c:showPercent val="0"/>
          <c:showBubbleSize val="0"/>
        </c:dLbls>
        <c:gapWidth val="150"/>
        <c:axId val="519386776"/>
        <c:axId val="519387560"/>
      </c:barChart>
      <c:catAx>
        <c:axId val="5193867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19387560"/>
        <c:crosses val="autoZero"/>
        <c:auto val="0"/>
        <c:lblAlgn val="ctr"/>
        <c:lblOffset val="100"/>
        <c:noMultiLvlLbl val="0"/>
      </c:catAx>
      <c:valAx>
        <c:axId val="519387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Patients</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19386776"/>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chemeClr val="bg1">
            <a:lumMod val="75000"/>
          </a:scheme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[Mini-Sentinel_Summary-Table-Report_Hip-Implants.xlsx]NMBR-Table2!PivotTable5</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'NMBR-Table2'!$B$7:$B$8</c:f>
              <c:strCache>
                <c:ptCount val="1"/>
                <c:pt idx="0">
                  <c:v>F</c:v>
                </c:pt>
              </c:strCache>
            </c:strRef>
          </c:tx>
          <c:invertIfNegative val="0"/>
          <c:cat>
            <c:strRef>
              <c:f>'NMBR-Table2'!$A$9:$A$11</c:f>
              <c:strCache>
                <c:ptCount val="3"/>
                <c:pt idx="0">
                  <c:v>22-44</c:v>
                </c:pt>
                <c:pt idx="1">
                  <c:v>45-64</c:v>
                </c:pt>
                <c:pt idx="2">
                  <c:v>65+</c:v>
                </c:pt>
              </c:strCache>
            </c:strRef>
          </c:cat>
          <c:val>
            <c:numRef>
              <c:f>'NMBR-Table2'!$B$9:$B$11</c:f>
              <c:numCache>
                <c:formatCode>#,##0</c:formatCode>
                <c:ptCount val="3"/>
                <c:pt idx="0">
                  <c:v>512</c:v>
                </c:pt>
                <c:pt idx="1">
                  <c:v>6101</c:v>
                </c:pt>
                <c:pt idx="2">
                  <c:v>8927</c:v>
                </c:pt>
              </c:numCache>
            </c:numRef>
          </c:val>
        </c:ser>
        <c:ser>
          <c:idx val="1"/>
          <c:order val="1"/>
          <c:tx>
            <c:strRef>
              <c:f>'NMBR-Table2'!$C$7:$C$8</c:f>
              <c:strCache>
                <c:ptCount val="1"/>
                <c:pt idx="0">
                  <c:v>M</c:v>
                </c:pt>
              </c:strCache>
            </c:strRef>
          </c:tx>
          <c:invertIfNegative val="0"/>
          <c:cat>
            <c:strRef>
              <c:f>'NMBR-Table2'!$A$9:$A$11</c:f>
              <c:strCache>
                <c:ptCount val="3"/>
                <c:pt idx="0">
                  <c:v>22-44</c:v>
                </c:pt>
                <c:pt idx="1">
                  <c:v>45-64</c:v>
                </c:pt>
                <c:pt idx="2">
                  <c:v>65+</c:v>
                </c:pt>
              </c:strCache>
            </c:strRef>
          </c:cat>
          <c:val>
            <c:numRef>
              <c:f>'NMBR-Table2'!$C$9:$C$11</c:f>
              <c:numCache>
                <c:formatCode>#,##0</c:formatCode>
                <c:ptCount val="3"/>
                <c:pt idx="0">
                  <c:v>809</c:v>
                </c:pt>
                <c:pt idx="1">
                  <c:v>6449</c:v>
                </c:pt>
                <c:pt idx="2">
                  <c:v>5684</c:v>
                </c:pt>
              </c:numCache>
            </c:numRef>
          </c:val>
        </c:ser>
        <c:dLbls>
          <c:showLegendKey val="0"/>
          <c:showVal val="0"/>
          <c:showCatName val="0"/>
          <c:showSerName val="0"/>
          <c:showPercent val="0"/>
          <c:showBubbleSize val="0"/>
        </c:dLbls>
        <c:gapWidth val="150"/>
        <c:axId val="522950832"/>
        <c:axId val="522951224"/>
      </c:barChart>
      <c:catAx>
        <c:axId val="5229508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22951224"/>
        <c:crosses val="autoZero"/>
        <c:auto val="0"/>
        <c:lblAlgn val="ctr"/>
        <c:lblOffset val="100"/>
        <c:noMultiLvlLbl val="0"/>
      </c:catAx>
      <c:valAx>
        <c:axId val="52295122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Patients</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22950832"/>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ysClr val="window" lastClr="FFFFFF">
            <a:lumMod val="75000"/>
          </a:sys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[Mini-Sentinel_Summary-Table-Report_Hip-Implants.xlsx]PR-Table!PivotTable2</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'PR-Table'!$C$6:$C$7</c:f>
              <c:strCache>
                <c:ptCount val="1"/>
                <c:pt idx="0">
                  <c:v>F</c:v>
                </c:pt>
              </c:strCache>
            </c:strRef>
          </c:tx>
          <c:invertIfNegative val="0"/>
          <c:cat>
            <c:multiLvlStrRef>
              <c:f>'PR-Table'!$A$8:$B$28</c:f>
              <c:multiLvlStrCache>
                <c:ptCount val="21"/>
                <c:lvl>
                  <c:pt idx="0">
                    <c:v>0-21</c:v>
                  </c:pt>
                  <c:pt idx="1">
                    <c:v>0-21</c:v>
                  </c:pt>
                  <c:pt idx="2">
                    <c:v>22-44</c:v>
                  </c:pt>
                  <c:pt idx="3">
                    <c:v>45-64</c:v>
                  </c:pt>
                  <c:pt idx="4">
                    <c:v>65+</c:v>
                  </c:pt>
                  <c:pt idx="5">
                    <c:v>0-21</c:v>
                  </c:pt>
                  <c:pt idx="6">
                    <c:v>22-44</c:v>
                  </c:pt>
                  <c:pt idx="7">
                    <c:v>45-64</c:v>
                  </c:pt>
                  <c:pt idx="8">
                    <c:v>65+</c:v>
                  </c:pt>
                  <c:pt idx="9">
                    <c:v>0-21</c:v>
                  </c:pt>
                  <c:pt idx="10">
                    <c:v>22-44</c:v>
                  </c:pt>
                  <c:pt idx="11">
                    <c:v>45-64</c:v>
                  </c:pt>
                  <c:pt idx="12">
                    <c:v>65+</c:v>
                  </c:pt>
                  <c:pt idx="13">
                    <c:v>0-21</c:v>
                  </c:pt>
                  <c:pt idx="14">
                    <c:v>22-44</c:v>
                  </c:pt>
                  <c:pt idx="15">
                    <c:v>45-64</c:v>
                  </c:pt>
                  <c:pt idx="16">
                    <c:v>65+</c:v>
                  </c:pt>
                  <c:pt idx="17">
                    <c:v>0-21</c:v>
                  </c:pt>
                  <c:pt idx="18">
                    <c:v>22-44</c:v>
                  </c:pt>
                  <c:pt idx="19">
                    <c:v>45-64</c:v>
                  </c:pt>
                  <c:pt idx="20">
                    <c:v>65+</c:v>
                  </c:pt>
                </c:lvl>
                <c:lvl>
                  <c:pt idx="0">
                    <c:v>2004</c:v>
                  </c:pt>
                  <c:pt idx="1">
                    <c:v>2006</c:v>
                  </c:pt>
                  <c:pt idx="5">
                    <c:v>2007</c:v>
                  </c:pt>
                  <c:pt idx="9">
                    <c:v>2008</c:v>
                  </c:pt>
                  <c:pt idx="13">
                    <c:v>2009</c:v>
                  </c:pt>
                  <c:pt idx="17">
                    <c:v>2010</c:v>
                  </c:pt>
                </c:lvl>
              </c:multiLvlStrCache>
            </c:multiLvlStrRef>
          </c:cat>
          <c:val>
            <c:numRef>
              <c:f>'PR-Table'!$C$8:$C$28</c:f>
              <c:numCache>
                <c:formatCode>0.000</c:formatCode>
                <c:ptCount val="21"/>
                <c:pt idx="0">
                  <c:v>#N/A</c:v>
                </c:pt>
                <c:pt idx="1">
                  <c:v>3.3808020479546486E-4</c:v>
                </c:pt>
                <c:pt idx="2">
                  <c:v>9.3835830461174959E-4</c:v>
                </c:pt>
                <c:pt idx="3">
                  <c:v>1.6796983261806179E-2</c:v>
                </c:pt>
                <c:pt idx="4">
                  <c:v>3.064189134260261E-2</c:v>
                </c:pt>
                <c:pt idx="5">
                  <c:v>1.4817888154580209E-2</c:v>
                </c:pt>
                <c:pt idx="6">
                  <c:v>8.967349208978917E-3</c:v>
                </c:pt>
                <c:pt idx="7">
                  <c:v>8.1238206034120491E-2</c:v>
                </c:pt>
                <c:pt idx="8">
                  <c:v>0.18263955587661734</c:v>
                </c:pt>
                <c:pt idx="9">
                  <c:v>3.1817282256838008E-4</c:v>
                </c:pt>
                <c:pt idx="10">
                  <c:v>9.8087605571689877E-3</c:v>
                </c:pt>
                <c:pt idx="11">
                  <c:v>8.9496734659049199E-2</c:v>
                </c:pt>
                <c:pt idx="12">
                  <c:v>0.1466923449757872</c:v>
                </c:pt>
                <c:pt idx="13">
                  <c:v>8.7690555230288548E-4</c:v>
                </c:pt>
                <c:pt idx="14">
                  <c:v>1.2227443866664852E-2</c:v>
                </c:pt>
                <c:pt idx="15">
                  <c:v>0.12536053472969727</c:v>
                </c:pt>
                <c:pt idx="16">
                  <c:v>0.16520800580947662</c:v>
                </c:pt>
                <c:pt idx="17">
                  <c:v>7.983409410789791E-4</c:v>
                </c:pt>
                <c:pt idx="18">
                  <c:v>1.1498002070850688E-2</c:v>
                </c:pt>
                <c:pt idx="19">
                  <c:v>0.15658916614895438</c:v>
                </c:pt>
                <c:pt idx="20">
                  <c:v>0.1965706049958634</c:v>
                </c:pt>
              </c:numCache>
            </c:numRef>
          </c:val>
        </c:ser>
        <c:ser>
          <c:idx val="1"/>
          <c:order val="1"/>
          <c:tx>
            <c:strRef>
              <c:f>'PR-Table'!$D$6:$D$7</c:f>
              <c:strCache>
                <c:ptCount val="1"/>
                <c:pt idx="0">
                  <c:v>M</c:v>
                </c:pt>
              </c:strCache>
            </c:strRef>
          </c:tx>
          <c:invertIfNegative val="0"/>
          <c:cat>
            <c:multiLvlStrRef>
              <c:f>'PR-Table'!$A$8:$B$28</c:f>
              <c:multiLvlStrCache>
                <c:ptCount val="21"/>
                <c:lvl>
                  <c:pt idx="0">
                    <c:v>0-21</c:v>
                  </c:pt>
                  <c:pt idx="1">
                    <c:v>0-21</c:v>
                  </c:pt>
                  <c:pt idx="2">
                    <c:v>22-44</c:v>
                  </c:pt>
                  <c:pt idx="3">
                    <c:v>45-64</c:v>
                  </c:pt>
                  <c:pt idx="4">
                    <c:v>65+</c:v>
                  </c:pt>
                  <c:pt idx="5">
                    <c:v>0-21</c:v>
                  </c:pt>
                  <c:pt idx="6">
                    <c:v>22-44</c:v>
                  </c:pt>
                  <c:pt idx="7">
                    <c:v>45-64</c:v>
                  </c:pt>
                  <c:pt idx="8">
                    <c:v>65+</c:v>
                  </c:pt>
                  <c:pt idx="9">
                    <c:v>0-21</c:v>
                  </c:pt>
                  <c:pt idx="10">
                    <c:v>22-44</c:v>
                  </c:pt>
                  <c:pt idx="11">
                    <c:v>45-64</c:v>
                  </c:pt>
                  <c:pt idx="12">
                    <c:v>65+</c:v>
                  </c:pt>
                  <c:pt idx="13">
                    <c:v>0-21</c:v>
                  </c:pt>
                  <c:pt idx="14">
                    <c:v>22-44</c:v>
                  </c:pt>
                  <c:pt idx="15">
                    <c:v>45-64</c:v>
                  </c:pt>
                  <c:pt idx="16">
                    <c:v>65+</c:v>
                  </c:pt>
                  <c:pt idx="17">
                    <c:v>0-21</c:v>
                  </c:pt>
                  <c:pt idx="18">
                    <c:v>22-44</c:v>
                  </c:pt>
                  <c:pt idx="19">
                    <c:v>45-64</c:v>
                  </c:pt>
                  <c:pt idx="20">
                    <c:v>65+</c:v>
                  </c:pt>
                </c:lvl>
                <c:lvl>
                  <c:pt idx="0">
                    <c:v>2004</c:v>
                  </c:pt>
                  <c:pt idx="1">
                    <c:v>2006</c:v>
                  </c:pt>
                  <c:pt idx="5">
                    <c:v>2007</c:v>
                  </c:pt>
                  <c:pt idx="9">
                    <c:v>2008</c:v>
                  </c:pt>
                  <c:pt idx="13">
                    <c:v>2009</c:v>
                  </c:pt>
                  <c:pt idx="17">
                    <c:v>2010</c:v>
                  </c:pt>
                </c:lvl>
              </c:multiLvlStrCache>
            </c:multiLvlStrRef>
          </c:cat>
          <c:val>
            <c:numRef>
              <c:f>'PR-Table'!$D$8:$D$28</c:f>
              <c:numCache>
                <c:formatCode>0.000</c:formatCode>
                <c:ptCount val="21"/>
                <c:pt idx="0">
                  <c:v>3.6255305510770182E-4</c:v>
                </c:pt>
                <c:pt idx="1">
                  <c:v>#N/A</c:v>
                </c:pt>
                <c:pt idx="2">
                  <c:v>1.7531684136155065E-3</c:v>
                </c:pt>
                <c:pt idx="3">
                  <c:v>1.640458967609958E-2</c:v>
                </c:pt>
                <c:pt idx="4">
                  <c:v>2.6292656548668147E-2</c:v>
                </c:pt>
                <c:pt idx="5">
                  <c:v>#N/A</c:v>
                </c:pt>
                <c:pt idx="6">
                  <c:v>1.0241124959646476E-2</c:v>
                </c:pt>
                <c:pt idx="7">
                  <c:v>7.8285910419879146E-2</c:v>
                </c:pt>
                <c:pt idx="8">
                  <c:v>0.15687617846597834</c:v>
                </c:pt>
                <c:pt idx="9">
                  <c:v>7.8943857496863949E-4</c:v>
                </c:pt>
                <c:pt idx="10">
                  <c:v>8.8240299344710723E-3</c:v>
                </c:pt>
                <c:pt idx="11">
                  <c:v>7.9022957568762889E-2</c:v>
                </c:pt>
                <c:pt idx="12">
                  <c:v>0.11555350127108852</c:v>
                </c:pt>
                <c:pt idx="13">
                  <c:v>#N/A</c:v>
                </c:pt>
                <c:pt idx="14">
                  <c:v>1.280939142581336E-2</c:v>
                </c:pt>
                <c:pt idx="15">
                  <c:v>0.11488408047905391</c:v>
                </c:pt>
                <c:pt idx="16">
                  <c:v>0.13657576218294454</c:v>
                </c:pt>
                <c:pt idx="17">
                  <c:v>1.0215874191509332E-3</c:v>
                </c:pt>
                <c:pt idx="18">
                  <c:v>1.8114414523792529E-2</c:v>
                </c:pt>
                <c:pt idx="19">
                  <c:v>0.13434557176569881</c:v>
                </c:pt>
                <c:pt idx="20">
                  <c:v>0.15484397881617137</c:v>
                </c:pt>
              </c:numCache>
            </c:numRef>
          </c:val>
        </c:ser>
        <c:dLbls>
          <c:showLegendKey val="0"/>
          <c:showVal val="0"/>
          <c:showCatName val="0"/>
          <c:showSerName val="0"/>
          <c:showPercent val="0"/>
          <c:showBubbleSize val="0"/>
        </c:dLbls>
        <c:gapWidth val="150"/>
        <c:axId val="438800312"/>
        <c:axId val="438800704"/>
      </c:barChart>
      <c:catAx>
        <c:axId val="438800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8800704"/>
        <c:crosses val="autoZero"/>
        <c:auto val="0"/>
        <c:lblAlgn val="ctr"/>
        <c:lblOffset val="100"/>
        <c:noMultiLvlLbl val="0"/>
      </c:catAx>
      <c:valAx>
        <c:axId val="438800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Prevalence Rate (Number of Patients per 1,000 Enrollees)
</a:t>
                </a:r>
              </a:p>
            </c:rich>
          </c:tx>
          <c:layout/>
          <c:overlay val="0"/>
        </c:title>
        <c:numFmt formatCode="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8800312"/>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chemeClr val="bg1">
            <a:lumMod val="75000"/>
          </a:schemeClr>
        </a:solid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orientation="portrait"/>
  </c:printSettings>
  <c:extLs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[Mini-Sentinel_Summary-Table-Report_Hip-Implants.xlsx]EvntsPerMem-Table!PivotTable3</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'EvntsPerMem-Table'!$B$7:$B$8</c:f>
              <c:strCache>
                <c:ptCount val="1"/>
                <c:pt idx="0">
                  <c:v>F</c:v>
                </c:pt>
              </c:strCache>
            </c:strRef>
          </c:tx>
          <c:invertIfNegative val="0"/>
          <c:cat>
            <c:strRef>
              <c:f>'EvntsPerMem-Table'!$A$9:$A$12</c:f>
              <c:strCache>
                <c:ptCount val="4"/>
                <c:pt idx="0">
                  <c:v>0-21</c:v>
                </c:pt>
                <c:pt idx="1">
                  <c:v>22-44</c:v>
                </c:pt>
                <c:pt idx="2">
                  <c:v>45-64</c:v>
                </c:pt>
                <c:pt idx="3">
                  <c:v>65+</c:v>
                </c:pt>
              </c:strCache>
            </c:strRef>
          </c:cat>
          <c:val>
            <c:numRef>
              <c:f>'EvntsPerMem-Table'!$B$9:$B$12</c:f>
              <c:numCache>
                <c:formatCode>0.000</c:formatCode>
                <c:ptCount val="4"/>
                <c:pt idx="0">
                  <c:v>1</c:v>
                </c:pt>
                <c:pt idx="1">
                  <c:v>1.1399999999999999</c:v>
                </c:pt>
                <c:pt idx="2">
                  <c:v>1.0931263858093125</c:v>
                </c:pt>
                <c:pt idx="3">
                  <c:v>1.0964912280701755</c:v>
                </c:pt>
              </c:numCache>
            </c:numRef>
          </c:val>
        </c:ser>
        <c:ser>
          <c:idx val="1"/>
          <c:order val="1"/>
          <c:tx>
            <c:strRef>
              <c:f>'EvntsPerMem-Table'!$C$7:$C$8</c:f>
              <c:strCache>
                <c:ptCount val="1"/>
                <c:pt idx="0">
                  <c:v>M</c:v>
                </c:pt>
              </c:strCache>
            </c:strRef>
          </c:tx>
          <c:invertIfNegative val="0"/>
          <c:cat>
            <c:strRef>
              <c:f>'EvntsPerMem-Table'!$A$9:$A$12</c:f>
              <c:strCache>
                <c:ptCount val="4"/>
                <c:pt idx="0">
                  <c:v>0-21</c:v>
                </c:pt>
                <c:pt idx="1">
                  <c:v>22-44</c:v>
                </c:pt>
                <c:pt idx="2">
                  <c:v>45-64</c:v>
                </c:pt>
                <c:pt idx="3">
                  <c:v>65+</c:v>
                </c:pt>
              </c:strCache>
            </c:strRef>
          </c:cat>
          <c:val>
            <c:numRef>
              <c:f>'EvntsPerMem-Table'!$C$9:$C$12</c:f>
              <c:numCache>
                <c:formatCode>0.000</c:formatCode>
                <c:ptCount val="4"/>
                <c:pt idx="0">
                  <c:v>1</c:v>
                </c:pt>
                <c:pt idx="1">
                  <c:v>1.0952380952380953</c:v>
                </c:pt>
                <c:pt idx="2">
                  <c:v>1.11716621253406</c:v>
                </c:pt>
                <c:pt idx="3">
                  <c:v>1.0794392523364487</c:v>
                </c:pt>
              </c:numCache>
            </c:numRef>
          </c:val>
        </c:ser>
        <c:dLbls>
          <c:showLegendKey val="0"/>
          <c:showVal val="0"/>
          <c:showCatName val="0"/>
          <c:showSerName val="0"/>
          <c:showPercent val="0"/>
          <c:showBubbleSize val="0"/>
        </c:dLbls>
        <c:gapWidth val="150"/>
        <c:axId val="446913984"/>
        <c:axId val="446914376"/>
      </c:barChart>
      <c:catAx>
        <c:axId val="4469139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6914376"/>
        <c:crosses val="autoZero"/>
        <c:auto val="0"/>
        <c:lblAlgn val="ctr"/>
        <c:lblOffset val="100"/>
        <c:noMultiLvlLbl val="0"/>
      </c:catAx>
      <c:valAx>
        <c:axId val="4469143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Events per Member</a:t>
                </a:r>
              </a:p>
            </c:rich>
          </c:tx>
          <c:layout/>
          <c:overlay val="0"/>
        </c:title>
        <c:numFmt formatCode="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6913984"/>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ysClr val="window" lastClr="FFFFFF">
            <a:lumMod val="75000"/>
          </a:sys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[Mini-Sentinel_Summary-Table-Report_Hip-Implants.xlsx]TotalEvnts-Table!PivotTable4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s>
    <c:plotArea>
      <c:layout/>
      <c:barChart>
        <c:barDir val="col"/>
        <c:grouping val="clustered"/>
        <c:varyColors val="0"/>
        <c:ser>
          <c:idx val="0"/>
          <c:order val="0"/>
          <c:tx>
            <c:strRef>
              <c:f>'TotalEvnts-Table'!$C$6:$C$7</c:f>
              <c:strCache>
                <c:ptCount val="1"/>
                <c:pt idx="0">
                  <c:v>2000</c:v>
                </c:pt>
              </c:strCache>
            </c:strRef>
          </c:tx>
          <c:invertIfNegative val="0"/>
          <c:cat>
            <c:multiLvlStrRef>
              <c:f>'TotalEvnts-Table'!$A$8:$B$15</c:f>
              <c:multiLvlStrCache>
                <c:ptCount val="8"/>
                <c:lvl>
                  <c:pt idx="0">
                    <c:v>F</c:v>
                  </c:pt>
                  <c:pt idx="1">
                    <c:v>M</c:v>
                  </c:pt>
                  <c:pt idx="2">
                    <c:v>F</c:v>
                  </c:pt>
                  <c:pt idx="3">
                    <c:v>M</c:v>
                  </c:pt>
                  <c:pt idx="4">
                    <c:v>F</c:v>
                  </c:pt>
                  <c:pt idx="5">
                    <c:v>M</c:v>
                  </c:pt>
                  <c:pt idx="6">
                    <c:v>F</c:v>
                  </c:pt>
                  <c:pt idx="7">
                    <c:v>M</c:v>
                  </c:pt>
                </c:lvl>
                <c:lvl>
                  <c:pt idx="0">
                    <c:v>0-21</c:v>
                  </c:pt>
                  <c:pt idx="2">
                    <c:v>22-44</c:v>
                  </c:pt>
                  <c:pt idx="4">
                    <c:v>45-64</c:v>
                  </c:pt>
                  <c:pt idx="6">
                    <c:v>65+</c:v>
                  </c:pt>
                </c:lvl>
              </c:multiLvlStrCache>
            </c:multiLvlStrRef>
          </c:cat>
          <c:val>
            <c:numRef>
              <c:f>'TotalEvnts-Table'!$C$8:$C$15</c:f>
              <c:numCache>
                <c:formatCode>#,##0</c:formatCode>
                <c:ptCount val="8"/>
                <c:pt idx="0">
                  <c:v>5</c:v>
                </c:pt>
                <c:pt idx="2">
                  <c:v>97</c:v>
                </c:pt>
                <c:pt idx="3">
                  <c:v>104</c:v>
                </c:pt>
                <c:pt idx="4">
                  <c:v>701</c:v>
                </c:pt>
                <c:pt idx="5">
                  <c:v>601</c:v>
                </c:pt>
                <c:pt idx="6">
                  <c:v>1576</c:v>
                </c:pt>
                <c:pt idx="7">
                  <c:v>924</c:v>
                </c:pt>
              </c:numCache>
            </c:numRef>
          </c:val>
        </c:ser>
        <c:ser>
          <c:idx val="1"/>
          <c:order val="1"/>
          <c:tx>
            <c:strRef>
              <c:f>'TotalEvnts-Table'!$D$6:$D$7</c:f>
              <c:strCache>
                <c:ptCount val="1"/>
                <c:pt idx="0">
                  <c:v>2001</c:v>
                </c:pt>
              </c:strCache>
            </c:strRef>
          </c:tx>
          <c:invertIfNegative val="0"/>
          <c:cat>
            <c:multiLvlStrRef>
              <c:f>'TotalEvnts-Table'!$A$8:$B$15</c:f>
              <c:multiLvlStrCache>
                <c:ptCount val="8"/>
                <c:lvl>
                  <c:pt idx="0">
                    <c:v>F</c:v>
                  </c:pt>
                  <c:pt idx="1">
                    <c:v>M</c:v>
                  </c:pt>
                  <c:pt idx="2">
                    <c:v>F</c:v>
                  </c:pt>
                  <c:pt idx="3">
                    <c:v>M</c:v>
                  </c:pt>
                  <c:pt idx="4">
                    <c:v>F</c:v>
                  </c:pt>
                  <c:pt idx="5">
                    <c:v>M</c:v>
                  </c:pt>
                  <c:pt idx="6">
                    <c:v>F</c:v>
                  </c:pt>
                  <c:pt idx="7">
                    <c:v>M</c:v>
                  </c:pt>
                </c:lvl>
                <c:lvl>
                  <c:pt idx="0">
                    <c:v>0-21</c:v>
                  </c:pt>
                  <c:pt idx="2">
                    <c:v>22-44</c:v>
                  </c:pt>
                  <c:pt idx="4">
                    <c:v>45-64</c:v>
                  </c:pt>
                  <c:pt idx="6">
                    <c:v>65+</c:v>
                  </c:pt>
                </c:lvl>
              </c:multiLvlStrCache>
            </c:multiLvlStrRef>
          </c:cat>
          <c:val>
            <c:numRef>
              <c:f>'TotalEvnts-Table'!$D$8:$D$15</c:f>
              <c:numCache>
                <c:formatCode>#,##0</c:formatCode>
                <c:ptCount val="8"/>
                <c:pt idx="0">
                  <c:v>8</c:v>
                </c:pt>
                <c:pt idx="1">
                  <c:v>7</c:v>
                </c:pt>
                <c:pt idx="2">
                  <c:v>108</c:v>
                </c:pt>
                <c:pt idx="3">
                  <c:v>126</c:v>
                </c:pt>
                <c:pt idx="4">
                  <c:v>697</c:v>
                </c:pt>
                <c:pt idx="5">
                  <c:v>607</c:v>
                </c:pt>
                <c:pt idx="6">
                  <c:v>1391</c:v>
                </c:pt>
                <c:pt idx="7">
                  <c:v>836</c:v>
                </c:pt>
              </c:numCache>
            </c:numRef>
          </c:val>
        </c:ser>
        <c:ser>
          <c:idx val="2"/>
          <c:order val="2"/>
          <c:tx>
            <c:strRef>
              <c:f>'TotalEvnts-Table'!$E$6:$E$7</c:f>
              <c:strCache>
                <c:ptCount val="1"/>
                <c:pt idx="0">
                  <c:v>2002</c:v>
                </c:pt>
              </c:strCache>
            </c:strRef>
          </c:tx>
          <c:invertIfNegative val="0"/>
          <c:cat>
            <c:multiLvlStrRef>
              <c:f>'TotalEvnts-Table'!$A$8:$B$15</c:f>
              <c:multiLvlStrCache>
                <c:ptCount val="8"/>
                <c:lvl>
                  <c:pt idx="0">
                    <c:v>F</c:v>
                  </c:pt>
                  <c:pt idx="1">
                    <c:v>M</c:v>
                  </c:pt>
                  <c:pt idx="2">
                    <c:v>F</c:v>
                  </c:pt>
                  <c:pt idx="3">
                    <c:v>M</c:v>
                  </c:pt>
                  <c:pt idx="4">
                    <c:v>F</c:v>
                  </c:pt>
                  <c:pt idx="5">
                    <c:v>M</c:v>
                  </c:pt>
                  <c:pt idx="6">
                    <c:v>F</c:v>
                  </c:pt>
                  <c:pt idx="7">
                    <c:v>M</c:v>
                  </c:pt>
                </c:lvl>
                <c:lvl>
                  <c:pt idx="0">
                    <c:v>0-21</c:v>
                  </c:pt>
                  <c:pt idx="2">
                    <c:v>22-44</c:v>
                  </c:pt>
                  <c:pt idx="4">
                    <c:v>45-64</c:v>
                  </c:pt>
                  <c:pt idx="6">
                    <c:v>65+</c:v>
                  </c:pt>
                </c:lvl>
              </c:multiLvlStrCache>
            </c:multiLvlStrRef>
          </c:cat>
          <c:val>
            <c:numRef>
              <c:f>'TotalEvnts-Table'!$E$8:$E$15</c:f>
              <c:numCache>
                <c:formatCode>#,##0</c:formatCode>
                <c:ptCount val="8"/>
                <c:pt idx="0">
                  <c:v>5</c:v>
                </c:pt>
                <c:pt idx="1">
                  <c:v>1</c:v>
                </c:pt>
                <c:pt idx="2">
                  <c:v>97</c:v>
                </c:pt>
                <c:pt idx="3">
                  <c:v>134</c:v>
                </c:pt>
                <c:pt idx="4">
                  <c:v>843</c:v>
                </c:pt>
                <c:pt idx="5">
                  <c:v>724</c:v>
                </c:pt>
                <c:pt idx="6">
                  <c:v>1454</c:v>
                </c:pt>
                <c:pt idx="7">
                  <c:v>795</c:v>
                </c:pt>
              </c:numCache>
            </c:numRef>
          </c:val>
        </c:ser>
        <c:ser>
          <c:idx val="3"/>
          <c:order val="3"/>
          <c:tx>
            <c:strRef>
              <c:f>'TotalEvnts-Table'!$F$6:$F$7</c:f>
              <c:strCache>
                <c:ptCount val="1"/>
                <c:pt idx="0">
                  <c:v>2003</c:v>
                </c:pt>
              </c:strCache>
            </c:strRef>
          </c:tx>
          <c:invertIfNegative val="0"/>
          <c:cat>
            <c:multiLvlStrRef>
              <c:f>'TotalEvnts-Table'!$A$8:$B$15</c:f>
              <c:multiLvlStrCache>
                <c:ptCount val="8"/>
                <c:lvl>
                  <c:pt idx="0">
                    <c:v>F</c:v>
                  </c:pt>
                  <c:pt idx="1">
                    <c:v>M</c:v>
                  </c:pt>
                  <c:pt idx="2">
                    <c:v>F</c:v>
                  </c:pt>
                  <c:pt idx="3">
                    <c:v>M</c:v>
                  </c:pt>
                  <c:pt idx="4">
                    <c:v>F</c:v>
                  </c:pt>
                  <c:pt idx="5">
                    <c:v>M</c:v>
                  </c:pt>
                  <c:pt idx="6">
                    <c:v>F</c:v>
                  </c:pt>
                  <c:pt idx="7">
                    <c:v>M</c:v>
                  </c:pt>
                </c:lvl>
                <c:lvl>
                  <c:pt idx="0">
                    <c:v>0-21</c:v>
                  </c:pt>
                  <c:pt idx="2">
                    <c:v>22-44</c:v>
                  </c:pt>
                  <c:pt idx="4">
                    <c:v>45-64</c:v>
                  </c:pt>
                  <c:pt idx="6">
                    <c:v>65+</c:v>
                  </c:pt>
                </c:lvl>
              </c:multiLvlStrCache>
            </c:multiLvlStrRef>
          </c:cat>
          <c:val>
            <c:numRef>
              <c:f>'TotalEvnts-Table'!$F$8:$F$15</c:f>
              <c:numCache>
                <c:formatCode>#,##0</c:formatCode>
                <c:ptCount val="8"/>
                <c:pt idx="0">
                  <c:v>4</c:v>
                </c:pt>
                <c:pt idx="1">
                  <c:v>5</c:v>
                </c:pt>
                <c:pt idx="2">
                  <c:v>120</c:v>
                </c:pt>
                <c:pt idx="3">
                  <c:v>130</c:v>
                </c:pt>
                <c:pt idx="4">
                  <c:v>914</c:v>
                </c:pt>
                <c:pt idx="5">
                  <c:v>846</c:v>
                </c:pt>
                <c:pt idx="6">
                  <c:v>1548</c:v>
                </c:pt>
                <c:pt idx="7">
                  <c:v>852</c:v>
                </c:pt>
              </c:numCache>
            </c:numRef>
          </c:val>
        </c:ser>
        <c:ser>
          <c:idx val="4"/>
          <c:order val="4"/>
          <c:tx>
            <c:strRef>
              <c:f>'TotalEvnts-Table'!$G$6:$G$7</c:f>
              <c:strCache>
                <c:ptCount val="1"/>
                <c:pt idx="0">
                  <c:v>2004</c:v>
                </c:pt>
              </c:strCache>
            </c:strRef>
          </c:tx>
          <c:invertIfNegative val="0"/>
          <c:cat>
            <c:multiLvlStrRef>
              <c:f>'TotalEvnts-Table'!$A$8:$B$15</c:f>
              <c:multiLvlStrCache>
                <c:ptCount val="8"/>
                <c:lvl>
                  <c:pt idx="0">
                    <c:v>F</c:v>
                  </c:pt>
                  <c:pt idx="1">
                    <c:v>M</c:v>
                  </c:pt>
                  <c:pt idx="2">
                    <c:v>F</c:v>
                  </c:pt>
                  <c:pt idx="3">
                    <c:v>M</c:v>
                  </c:pt>
                  <c:pt idx="4">
                    <c:v>F</c:v>
                  </c:pt>
                  <c:pt idx="5">
                    <c:v>M</c:v>
                  </c:pt>
                  <c:pt idx="6">
                    <c:v>F</c:v>
                  </c:pt>
                  <c:pt idx="7">
                    <c:v>M</c:v>
                  </c:pt>
                </c:lvl>
                <c:lvl>
                  <c:pt idx="0">
                    <c:v>0-21</c:v>
                  </c:pt>
                  <c:pt idx="2">
                    <c:v>22-44</c:v>
                  </c:pt>
                  <c:pt idx="4">
                    <c:v>45-64</c:v>
                  </c:pt>
                  <c:pt idx="6">
                    <c:v>65+</c:v>
                  </c:pt>
                </c:lvl>
              </c:multiLvlStrCache>
            </c:multiLvlStrRef>
          </c:cat>
          <c:val>
            <c:numRef>
              <c:f>'TotalEvnts-Table'!$G$8:$G$15</c:f>
              <c:numCache>
                <c:formatCode>#,##0</c:formatCode>
                <c:ptCount val="8"/>
                <c:pt idx="0">
                  <c:v>21</c:v>
                </c:pt>
                <c:pt idx="1">
                  <c:v>18</c:v>
                </c:pt>
                <c:pt idx="2">
                  <c:v>497</c:v>
                </c:pt>
                <c:pt idx="3">
                  <c:v>708</c:v>
                </c:pt>
                <c:pt idx="4">
                  <c:v>4376</c:v>
                </c:pt>
                <c:pt idx="5">
                  <c:v>4304</c:v>
                </c:pt>
                <c:pt idx="6">
                  <c:v>6454</c:v>
                </c:pt>
                <c:pt idx="7">
                  <c:v>3793</c:v>
                </c:pt>
              </c:numCache>
            </c:numRef>
          </c:val>
        </c:ser>
        <c:ser>
          <c:idx val="5"/>
          <c:order val="5"/>
          <c:tx>
            <c:strRef>
              <c:f>'TotalEvnts-Table'!$H$6:$H$7</c:f>
              <c:strCache>
                <c:ptCount val="1"/>
                <c:pt idx="0">
                  <c:v>2005</c:v>
                </c:pt>
              </c:strCache>
            </c:strRef>
          </c:tx>
          <c:invertIfNegative val="0"/>
          <c:cat>
            <c:multiLvlStrRef>
              <c:f>'TotalEvnts-Table'!$A$8:$B$15</c:f>
              <c:multiLvlStrCache>
                <c:ptCount val="8"/>
                <c:lvl>
                  <c:pt idx="0">
                    <c:v>F</c:v>
                  </c:pt>
                  <c:pt idx="1">
                    <c:v>M</c:v>
                  </c:pt>
                  <c:pt idx="2">
                    <c:v>F</c:v>
                  </c:pt>
                  <c:pt idx="3">
                    <c:v>M</c:v>
                  </c:pt>
                  <c:pt idx="4">
                    <c:v>F</c:v>
                  </c:pt>
                  <c:pt idx="5">
                    <c:v>M</c:v>
                  </c:pt>
                  <c:pt idx="6">
                    <c:v>F</c:v>
                  </c:pt>
                  <c:pt idx="7">
                    <c:v>M</c:v>
                  </c:pt>
                </c:lvl>
                <c:lvl>
                  <c:pt idx="0">
                    <c:v>0-21</c:v>
                  </c:pt>
                  <c:pt idx="2">
                    <c:v>22-44</c:v>
                  </c:pt>
                  <c:pt idx="4">
                    <c:v>45-64</c:v>
                  </c:pt>
                  <c:pt idx="6">
                    <c:v>65+</c:v>
                  </c:pt>
                </c:lvl>
              </c:multiLvlStrCache>
            </c:multiLvlStrRef>
          </c:cat>
          <c:val>
            <c:numRef>
              <c:f>'TotalEvnts-Table'!$H$8:$H$15</c:f>
              <c:numCache>
                <c:formatCode>#,##0</c:formatCode>
                <c:ptCount val="8"/>
                <c:pt idx="0">
                  <c:v>16</c:v>
                </c:pt>
                <c:pt idx="1">
                  <c:v>11</c:v>
                </c:pt>
                <c:pt idx="2">
                  <c:v>542</c:v>
                </c:pt>
                <c:pt idx="3">
                  <c:v>787</c:v>
                </c:pt>
                <c:pt idx="4">
                  <c:v>4629</c:v>
                </c:pt>
                <c:pt idx="5">
                  <c:v>4711</c:v>
                </c:pt>
                <c:pt idx="6">
                  <c:v>6603</c:v>
                </c:pt>
                <c:pt idx="7">
                  <c:v>3935</c:v>
                </c:pt>
              </c:numCache>
            </c:numRef>
          </c:val>
        </c:ser>
        <c:ser>
          <c:idx val="6"/>
          <c:order val="6"/>
          <c:tx>
            <c:strRef>
              <c:f>'TotalEvnts-Table'!$I$6:$I$7</c:f>
              <c:strCache>
                <c:ptCount val="1"/>
                <c:pt idx="0">
                  <c:v>2006</c:v>
                </c:pt>
              </c:strCache>
            </c:strRef>
          </c:tx>
          <c:invertIfNegative val="0"/>
          <c:cat>
            <c:multiLvlStrRef>
              <c:f>'TotalEvnts-Table'!$A$8:$B$15</c:f>
              <c:multiLvlStrCache>
                <c:ptCount val="8"/>
                <c:lvl>
                  <c:pt idx="0">
                    <c:v>F</c:v>
                  </c:pt>
                  <c:pt idx="1">
                    <c:v>M</c:v>
                  </c:pt>
                  <c:pt idx="2">
                    <c:v>F</c:v>
                  </c:pt>
                  <c:pt idx="3">
                    <c:v>M</c:v>
                  </c:pt>
                  <c:pt idx="4">
                    <c:v>F</c:v>
                  </c:pt>
                  <c:pt idx="5">
                    <c:v>M</c:v>
                  </c:pt>
                  <c:pt idx="6">
                    <c:v>F</c:v>
                  </c:pt>
                  <c:pt idx="7">
                    <c:v>M</c:v>
                  </c:pt>
                </c:lvl>
                <c:lvl>
                  <c:pt idx="0">
                    <c:v>0-21</c:v>
                  </c:pt>
                  <c:pt idx="2">
                    <c:v>22-44</c:v>
                  </c:pt>
                  <c:pt idx="4">
                    <c:v>45-64</c:v>
                  </c:pt>
                  <c:pt idx="6">
                    <c:v>65+</c:v>
                  </c:pt>
                </c:lvl>
              </c:multiLvlStrCache>
            </c:multiLvlStrRef>
          </c:cat>
          <c:val>
            <c:numRef>
              <c:f>'TotalEvnts-Table'!$I$8:$I$15</c:f>
              <c:numCache>
                <c:formatCode>#,##0</c:formatCode>
                <c:ptCount val="8"/>
                <c:pt idx="0">
                  <c:v>26</c:v>
                </c:pt>
                <c:pt idx="1">
                  <c:v>16</c:v>
                </c:pt>
                <c:pt idx="2">
                  <c:v>547</c:v>
                </c:pt>
                <c:pt idx="3">
                  <c:v>828</c:v>
                </c:pt>
                <c:pt idx="4">
                  <c:v>5033</c:v>
                </c:pt>
                <c:pt idx="5">
                  <c:v>5514</c:v>
                </c:pt>
                <c:pt idx="6">
                  <c:v>6971</c:v>
                </c:pt>
                <c:pt idx="7">
                  <c:v>4127</c:v>
                </c:pt>
              </c:numCache>
            </c:numRef>
          </c:val>
        </c:ser>
        <c:ser>
          <c:idx val="7"/>
          <c:order val="7"/>
          <c:tx>
            <c:strRef>
              <c:f>'TotalEvnts-Table'!$J$6:$J$7</c:f>
              <c:strCache>
                <c:ptCount val="1"/>
                <c:pt idx="0">
                  <c:v>2007</c:v>
                </c:pt>
              </c:strCache>
            </c:strRef>
          </c:tx>
          <c:invertIfNegative val="0"/>
          <c:cat>
            <c:multiLvlStrRef>
              <c:f>'TotalEvnts-Table'!$A$8:$B$15</c:f>
              <c:multiLvlStrCache>
                <c:ptCount val="8"/>
                <c:lvl>
                  <c:pt idx="0">
                    <c:v>F</c:v>
                  </c:pt>
                  <c:pt idx="1">
                    <c:v>M</c:v>
                  </c:pt>
                  <c:pt idx="2">
                    <c:v>F</c:v>
                  </c:pt>
                  <c:pt idx="3">
                    <c:v>M</c:v>
                  </c:pt>
                  <c:pt idx="4">
                    <c:v>F</c:v>
                  </c:pt>
                  <c:pt idx="5">
                    <c:v>M</c:v>
                  </c:pt>
                  <c:pt idx="6">
                    <c:v>F</c:v>
                  </c:pt>
                  <c:pt idx="7">
                    <c:v>M</c:v>
                  </c:pt>
                </c:lvl>
                <c:lvl>
                  <c:pt idx="0">
                    <c:v>0-21</c:v>
                  </c:pt>
                  <c:pt idx="2">
                    <c:v>22-44</c:v>
                  </c:pt>
                  <c:pt idx="4">
                    <c:v>45-64</c:v>
                  </c:pt>
                  <c:pt idx="6">
                    <c:v>65+</c:v>
                  </c:pt>
                </c:lvl>
              </c:multiLvlStrCache>
            </c:multiLvlStrRef>
          </c:cat>
          <c:val>
            <c:numRef>
              <c:f>'TotalEvnts-Table'!$J$8:$J$15</c:f>
              <c:numCache>
                <c:formatCode>#,##0</c:formatCode>
                <c:ptCount val="8"/>
                <c:pt idx="0">
                  <c:v>22</c:v>
                </c:pt>
                <c:pt idx="1">
                  <c:v>20</c:v>
                </c:pt>
                <c:pt idx="2">
                  <c:v>554</c:v>
                </c:pt>
                <c:pt idx="3">
                  <c:v>883</c:v>
                </c:pt>
                <c:pt idx="4">
                  <c:v>6237</c:v>
                </c:pt>
                <c:pt idx="5">
                  <c:v>6582</c:v>
                </c:pt>
                <c:pt idx="6">
                  <c:v>8400</c:v>
                </c:pt>
                <c:pt idx="7">
                  <c:v>5184</c:v>
                </c:pt>
              </c:numCache>
            </c:numRef>
          </c:val>
        </c:ser>
        <c:ser>
          <c:idx val="8"/>
          <c:order val="8"/>
          <c:tx>
            <c:strRef>
              <c:f>'TotalEvnts-Table'!$K$6:$K$7</c:f>
              <c:strCache>
                <c:ptCount val="1"/>
                <c:pt idx="0">
                  <c:v>2008</c:v>
                </c:pt>
              </c:strCache>
            </c:strRef>
          </c:tx>
          <c:invertIfNegative val="0"/>
          <c:cat>
            <c:multiLvlStrRef>
              <c:f>'TotalEvnts-Table'!$A$8:$B$15</c:f>
              <c:multiLvlStrCache>
                <c:ptCount val="8"/>
                <c:lvl>
                  <c:pt idx="0">
                    <c:v>F</c:v>
                  </c:pt>
                  <c:pt idx="1">
                    <c:v>M</c:v>
                  </c:pt>
                  <c:pt idx="2">
                    <c:v>F</c:v>
                  </c:pt>
                  <c:pt idx="3">
                    <c:v>M</c:v>
                  </c:pt>
                  <c:pt idx="4">
                    <c:v>F</c:v>
                  </c:pt>
                  <c:pt idx="5">
                    <c:v>M</c:v>
                  </c:pt>
                  <c:pt idx="6">
                    <c:v>F</c:v>
                  </c:pt>
                  <c:pt idx="7">
                    <c:v>M</c:v>
                  </c:pt>
                </c:lvl>
                <c:lvl>
                  <c:pt idx="0">
                    <c:v>0-21</c:v>
                  </c:pt>
                  <c:pt idx="2">
                    <c:v>22-44</c:v>
                  </c:pt>
                  <c:pt idx="4">
                    <c:v>45-64</c:v>
                  </c:pt>
                  <c:pt idx="6">
                    <c:v>65+</c:v>
                  </c:pt>
                </c:lvl>
              </c:multiLvlStrCache>
            </c:multiLvlStrRef>
          </c:cat>
          <c:val>
            <c:numRef>
              <c:f>'TotalEvnts-Table'!$K$8:$K$15</c:f>
              <c:numCache>
                <c:formatCode>#,##0</c:formatCode>
                <c:ptCount val="8"/>
                <c:pt idx="0">
                  <c:v>26</c:v>
                </c:pt>
                <c:pt idx="1">
                  <c:v>21</c:v>
                </c:pt>
                <c:pt idx="2">
                  <c:v>610</c:v>
                </c:pt>
                <c:pt idx="3">
                  <c:v>949</c:v>
                </c:pt>
                <c:pt idx="4">
                  <c:v>7314</c:v>
                </c:pt>
                <c:pt idx="5">
                  <c:v>7618</c:v>
                </c:pt>
                <c:pt idx="6">
                  <c:v>10649</c:v>
                </c:pt>
                <c:pt idx="7">
                  <c:v>6725</c:v>
                </c:pt>
              </c:numCache>
            </c:numRef>
          </c:val>
        </c:ser>
        <c:ser>
          <c:idx val="9"/>
          <c:order val="9"/>
          <c:tx>
            <c:strRef>
              <c:f>'TotalEvnts-Table'!$L$6:$L$7</c:f>
              <c:strCache>
                <c:ptCount val="1"/>
                <c:pt idx="0">
                  <c:v>2009</c:v>
                </c:pt>
              </c:strCache>
            </c:strRef>
          </c:tx>
          <c:invertIfNegative val="0"/>
          <c:cat>
            <c:multiLvlStrRef>
              <c:f>'TotalEvnts-Table'!$A$8:$B$15</c:f>
              <c:multiLvlStrCache>
                <c:ptCount val="8"/>
                <c:lvl>
                  <c:pt idx="0">
                    <c:v>F</c:v>
                  </c:pt>
                  <c:pt idx="1">
                    <c:v>M</c:v>
                  </c:pt>
                  <c:pt idx="2">
                    <c:v>F</c:v>
                  </c:pt>
                  <c:pt idx="3">
                    <c:v>M</c:v>
                  </c:pt>
                  <c:pt idx="4">
                    <c:v>F</c:v>
                  </c:pt>
                  <c:pt idx="5">
                    <c:v>M</c:v>
                  </c:pt>
                  <c:pt idx="6">
                    <c:v>F</c:v>
                  </c:pt>
                  <c:pt idx="7">
                    <c:v>M</c:v>
                  </c:pt>
                </c:lvl>
                <c:lvl>
                  <c:pt idx="0">
                    <c:v>0-21</c:v>
                  </c:pt>
                  <c:pt idx="2">
                    <c:v>22-44</c:v>
                  </c:pt>
                  <c:pt idx="4">
                    <c:v>45-64</c:v>
                  </c:pt>
                  <c:pt idx="6">
                    <c:v>65+</c:v>
                  </c:pt>
                </c:lvl>
              </c:multiLvlStrCache>
            </c:multiLvlStrRef>
          </c:cat>
          <c:val>
            <c:numRef>
              <c:f>'TotalEvnts-Table'!$L$8:$L$15</c:f>
              <c:numCache>
                <c:formatCode>#,##0</c:formatCode>
                <c:ptCount val="8"/>
                <c:pt idx="0">
                  <c:v>27</c:v>
                </c:pt>
                <c:pt idx="1">
                  <c:v>21</c:v>
                </c:pt>
                <c:pt idx="2">
                  <c:v>552</c:v>
                </c:pt>
                <c:pt idx="3">
                  <c:v>860</c:v>
                </c:pt>
                <c:pt idx="4">
                  <c:v>7424</c:v>
                </c:pt>
                <c:pt idx="5">
                  <c:v>7600</c:v>
                </c:pt>
                <c:pt idx="6">
                  <c:v>10683</c:v>
                </c:pt>
                <c:pt idx="7">
                  <c:v>6883</c:v>
                </c:pt>
              </c:numCache>
            </c:numRef>
          </c:val>
        </c:ser>
        <c:ser>
          <c:idx val="10"/>
          <c:order val="10"/>
          <c:tx>
            <c:strRef>
              <c:f>'TotalEvnts-Table'!$M$6:$M$7</c:f>
              <c:strCache>
                <c:ptCount val="1"/>
                <c:pt idx="0">
                  <c:v>2010</c:v>
                </c:pt>
              </c:strCache>
            </c:strRef>
          </c:tx>
          <c:invertIfNegative val="0"/>
          <c:cat>
            <c:multiLvlStrRef>
              <c:f>'TotalEvnts-Table'!$A$8:$B$15</c:f>
              <c:multiLvlStrCache>
                <c:ptCount val="8"/>
                <c:lvl>
                  <c:pt idx="0">
                    <c:v>F</c:v>
                  </c:pt>
                  <c:pt idx="1">
                    <c:v>M</c:v>
                  </c:pt>
                  <c:pt idx="2">
                    <c:v>F</c:v>
                  </c:pt>
                  <c:pt idx="3">
                    <c:v>M</c:v>
                  </c:pt>
                  <c:pt idx="4">
                    <c:v>F</c:v>
                  </c:pt>
                  <c:pt idx="5">
                    <c:v>M</c:v>
                  </c:pt>
                  <c:pt idx="6">
                    <c:v>F</c:v>
                  </c:pt>
                  <c:pt idx="7">
                    <c:v>M</c:v>
                  </c:pt>
                </c:lvl>
                <c:lvl>
                  <c:pt idx="0">
                    <c:v>0-21</c:v>
                  </c:pt>
                  <c:pt idx="2">
                    <c:v>22-44</c:v>
                  </c:pt>
                  <c:pt idx="4">
                    <c:v>45-64</c:v>
                  </c:pt>
                  <c:pt idx="6">
                    <c:v>65+</c:v>
                  </c:pt>
                </c:lvl>
              </c:multiLvlStrCache>
            </c:multiLvlStrRef>
          </c:cat>
          <c:val>
            <c:numRef>
              <c:f>'TotalEvnts-Table'!$M$8:$M$15</c:f>
              <c:numCache>
                <c:formatCode>#,##0</c:formatCode>
                <c:ptCount val="8"/>
                <c:pt idx="0">
                  <c:v>27</c:v>
                </c:pt>
                <c:pt idx="1">
                  <c:v>20</c:v>
                </c:pt>
                <c:pt idx="2">
                  <c:v>460</c:v>
                </c:pt>
                <c:pt idx="3">
                  <c:v>712</c:v>
                </c:pt>
                <c:pt idx="4">
                  <c:v>6370</c:v>
                </c:pt>
                <c:pt idx="5">
                  <c:v>6032</c:v>
                </c:pt>
                <c:pt idx="6">
                  <c:v>9104</c:v>
                </c:pt>
                <c:pt idx="7">
                  <c:v>5915</c:v>
                </c:pt>
              </c:numCache>
            </c:numRef>
          </c:val>
        </c:ser>
        <c:dLbls>
          <c:showLegendKey val="0"/>
          <c:showVal val="0"/>
          <c:showCatName val="0"/>
          <c:showSerName val="0"/>
          <c:showPercent val="0"/>
          <c:showBubbleSize val="0"/>
        </c:dLbls>
        <c:gapWidth val="150"/>
        <c:axId val="438801880"/>
        <c:axId val="355670784"/>
      </c:barChart>
      <c:catAx>
        <c:axId val="4388018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5670784"/>
        <c:crosses val="autoZero"/>
        <c:auto val="0"/>
        <c:lblAlgn val="ctr"/>
        <c:lblOffset val="100"/>
        <c:noMultiLvlLbl val="0"/>
      </c:catAx>
      <c:valAx>
        <c:axId val="35567078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Events</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8801880"/>
        <c:crosses val="autoZero"/>
        <c:crossBetween val="between"/>
      </c:valAx>
      <c:spPr>
        <a:solidFill>
          <a:sysClr val="window" lastClr="FFFFFF">
            <a:lumMod val="75000"/>
          </a:sysClr>
        </a:solidFill>
      </c:spPr>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104775</xdr:colOff>
      <xdr:row>2</xdr:row>
      <xdr:rowOff>95250</xdr:rowOff>
    </xdr:from>
    <xdr:to>
      <xdr:col>8</xdr:col>
      <xdr:colOff>495300</xdr:colOff>
      <xdr:row>30</xdr:row>
      <xdr:rowOff>57150</xdr:rowOff>
    </xdr:to>
    <xdr:graphicFrame macro="">
      <xdr:nvGraphicFramePr>
        <xdr:cNvPr id="324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2</xdr:row>
      <xdr:rowOff>85725</xdr:rowOff>
    </xdr:from>
    <xdr:to>
      <xdr:col>12</xdr:col>
      <xdr:colOff>476250</xdr:colOff>
      <xdr:row>29</xdr:row>
      <xdr:rowOff>85725</xdr:rowOff>
    </xdr:to>
    <xdr:graphicFrame macro="">
      <xdr:nvGraphicFramePr>
        <xdr:cNvPr id="83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xdr:row>
      <xdr:rowOff>57150</xdr:rowOff>
    </xdr:from>
    <xdr:to>
      <xdr:col>12</xdr:col>
      <xdr:colOff>466725</xdr:colOff>
      <xdr:row>27</xdr:row>
      <xdr:rowOff>57150</xdr:rowOff>
    </xdr:to>
    <xdr:graphicFrame macro="">
      <xdr:nvGraphicFramePr>
        <xdr:cNvPr id="1158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2</xdr:row>
      <xdr:rowOff>57150</xdr:rowOff>
    </xdr:from>
    <xdr:to>
      <xdr:col>12</xdr:col>
      <xdr:colOff>542925</xdr:colOff>
      <xdr:row>21</xdr:row>
      <xdr:rowOff>142875</xdr:rowOff>
    </xdr:to>
    <xdr:graphicFrame macro="">
      <xdr:nvGraphicFramePr>
        <xdr:cNvPr id="1189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2</xdr:row>
      <xdr:rowOff>19050</xdr:rowOff>
    </xdr:from>
    <xdr:to>
      <xdr:col>12</xdr:col>
      <xdr:colOff>581025</xdr:colOff>
      <xdr:row>31</xdr:row>
      <xdr:rowOff>133350</xdr:rowOff>
    </xdr:to>
    <xdr:graphicFrame macro="">
      <xdr:nvGraphicFramePr>
        <xdr:cNvPr id="35544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kfreitas/Downloads/Mini-Sentinel_Summary-Table-Report_Hip-Implants_0%20(1).xls"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kfreitas/Downloads/Mini-Sentinel_Summary-Table-Report_Hip-Implants_0%20(1).xls"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Users/kfreitas/Downloads/Mini-Sentinel_Summary-Table-Report_Hip-Implants_0%20(1).xls"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Users/kfreitas/Downloads/Mini-Sentinel_Summary-Table-Report_Hip-Implants_0%20(1).xls"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Users/kfreitas/Downloads/Mini-Sentinel_Summary-Table-Report_Hip-Implants_0%20(1).xls"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Users/kfreitas/Downloads/Mini-Sentinel_Summary-Table-Report_Hip-Implants_0%20(1).xls" TargetMode="External"/><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r:id="rId1" refreshedBy="ltrebino" refreshedDate="41018.636592476854" createdVersion="1" refreshedVersion="3" recordCount="6545" upgradeOnRefresh="1">
  <cacheSource type="worksheet">
    <worksheetSource ref="A1:L6546" sheet="Data" r:id="rId2"/>
  </cacheSource>
  <cacheFields count="12">
    <cacheField name="Age Group" numFmtId="0">
      <sharedItems count="4">
        <s v="22-44"/>
        <s v="45-64"/>
        <s v="65+"/>
        <s v="0-21"/>
      </sharedItems>
    </cacheField>
    <cacheField name="Sex" numFmtId="0">
      <sharedItems count="4">
        <s v="F"/>
        <s v="M"/>
        <s v="U"/>
        <s v="A"/>
      </sharedItems>
    </cacheField>
    <cacheField name="Period" numFmtId="0">
      <sharedItems containsSemiMixedTypes="0" containsString="0" containsNumber="1" containsInteger="1" minValue="2000" maxValue="2010" count="11">
        <n v="2007"/>
        <n v="2008"/>
        <n v="2009"/>
        <n v="2005"/>
        <n v="2006"/>
        <n v="2010"/>
        <n v="2004"/>
        <n v="2002"/>
        <n v="2001"/>
        <n v="2000"/>
        <n v="2003"/>
      </sharedItems>
    </cacheField>
    <cacheField name="PXCode" numFmtId="0">
      <sharedItems containsSemiMixedTypes="0" containsString="0" containsNumber="1" containsInteger="1" minValue="74" maxValue="27138"/>
    </cacheField>
    <cacheField name="PXName" numFmtId="0">
      <sharedItems count="28">
        <s v="HIP BEARING SURFACE METAL-ON-POLYETHYLENE"/>
        <s v="HIP BEARING SURFACE METAL-ON-METAL"/>
        <s v="HIP BEARING SURFACE CERAMIC-ON-CERAMIC"/>
        <s v="HIP BEARING SURFACE CERAMIC-ON-POLYETHYLENE"/>
        <s v="TOTAL HIP REPLACEMENT"/>
        <s v="PARTIAL HIP REPLACEMENT PROCEDURE"/>
        <s v="REVISION OF HIP REPLACEMENT NOT OTHERWISE SPECIFIED"/>
        <s v="MECHANICAL COMPLICATION OF INTERNAL ORTHOPEDIC DEVICE IMPLANT AND GRAFT"/>
        <s v="REMOVAL OF HIP PROSTHESIS (SEPARATE PROCEDURE)"/>
        <s v="REMOVAL OF HIP PROSTHESIS (COMPLICATED, INCLUDING TOTAL HIP PROSTHESIS, METHYLMETHACRYLATE WITH OR WITHOUT INSERTION OF SPACER"/>
        <s v="HEMIARTHROPLASTY HIP PARTIAL"/>
        <s v="ARTHROPLASTY, ACETABULAR AND PROXIMAL FEMORAL PROSTHETIC REPLACEMENT (TOTAL HIP ARTHROPLASTY), WITH OR WITHOUT AUTOGRAFT OR ALLOGRAFT"/>
        <s v="CONVERSION OF PREVIOUS HIP SURGERY TO TOTAL HIP ARTHROPLASTY, WITH OR WITHOUT AUTOGRAFT OR ALLOGRAFT"/>
        <s v="REVISION OF TOTAL HIP ARTHROPLASTY; BOTH COMPONENTS, WITH OR WITHOUT AUTOGRAFT OR ALLOGRAFT"/>
        <s v="REVISION OF TOTAL HIP ARTHROPLASTY; ACETABULAR COMPONENT ONLY, WITH OR WITHOUT AUTOGRAFT OR ALLOGRAFT"/>
        <s v="REVISION OF TOTAL HIP ARTHROPLASTY; FEMORAL COMPONENT ONLY, WITH OR WITHOUT ALLOGRAFT"/>
        <s v="PARTIAL HIP REPLACEMENT" u="1"/>
        <s v="REVISION OF HIP REPLACEMENT NOS" u="1"/>
        <s v="REMOVAL OF HIP PROSTHESIS" u="1"/>
        <s v="HIP BEAR SURFACE CERAMIC-ON-CERAMIC" u="1"/>
        <s v="HIP BEAR SURFCE METL-ON-POLYETHYLEN" u="1"/>
        <s v="HIP BEAR SURFACE METAL-ON-POLYETHYLEN" u="1"/>
        <s v="PARTIAL HIP REPLACEMENT DIAGNOT OTHERWISE SPECIFIEDIS" u="1"/>
        <s v="HIP BEAR SURFCE CERAM-ON-POLYETHYLE" u="1"/>
        <s v="MECH COMPL INT ORTHO IMPLANT&amp;GRAFT" u="1"/>
        <s v="TOTAL HIP ARTHROPLASTY" u="1"/>
        <s v="PARTIAL HIP REPLACEMENT DIAGNOSIS" u="1"/>
        <s v="REVISE HIP JOINT REPLACEMENT" u="1"/>
      </sharedItems>
    </cacheField>
    <cacheField name="Setting" numFmtId="0">
      <sharedItems/>
    </cacheField>
    <cacheField name="Events" numFmtId="0">
      <sharedItems containsSemiMixedTypes="0" containsString="0" containsNumber="1" containsInteger="1" minValue="0" maxValue="5969"/>
    </cacheField>
    <cacheField name="Members" numFmtId="0">
      <sharedItems containsSemiMixedTypes="0" containsString="0" containsNumber="1" containsInteger="1" minValue="0" maxValue="5440"/>
    </cacheField>
    <cacheField name="Total Enrollment in Strata(Members)" numFmtId="0">
      <sharedItems containsString="0" containsBlank="1" containsNumber="1" containsInteger="1" minValue="4" maxValue="3936902"/>
    </cacheField>
    <cacheField name="Prevalence Rate (Users per 1000 enrollees)" numFmtId="0">
      <sharedItems containsString="0" containsBlank="1" containsNumber="1" minValue="0" maxValue="250"/>
    </cacheField>
    <cacheField name="Event Rate (Events per 1000 enrollees)" numFmtId="0">
      <sharedItems containsString="0" containsBlank="1" containsNumber="1" minValue="0" maxValue="500"/>
    </cacheField>
    <cacheField name="Events Per member" numFmtId="0">
      <sharedItems containsSemiMixedTypes="0" containsString="0" containsNumber="1" minValue="1" maxValue="11.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trebino" refreshedDate="41018.636630555557" createdVersion="1" refreshedVersion="3" recordCount="6545" upgradeOnRefresh="1">
  <cacheSource type="worksheet">
    <worksheetSource ref="A1:L6546" sheet="Data" r:id="rId2"/>
  </cacheSource>
  <cacheFields count="12">
    <cacheField name="Age Group" numFmtId="0">
      <sharedItems count="4">
        <s v="22-44"/>
        <s v="45-64"/>
        <s v="65+"/>
        <s v="0-21"/>
      </sharedItems>
    </cacheField>
    <cacheField name="Sex" numFmtId="0">
      <sharedItems/>
    </cacheField>
    <cacheField name="Period" numFmtId="0">
      <sharedItems containsSemiMixedTypes="0" containsString="0" containsNumber="1" containsInteger="1" minValue="2000" maxValue="2010" count="11">
        <n v="2007"/>
        <n v="2008"/>
        <n v="2009"/>
        <n v="2005"/>
        <n v="2006"/>
        <n v="2010"/>
        <n v="2004"/>
        <n v="2002"/>
        <n v="2001"/>
        <n v="2000"/>
        <n v="2003"/>
      </sharedItems>
    </cacheField>
    <cacheField name="PXCode" numFmtId="0">
      <sharedItems containsSemiMixedTypes="0" containsString="0" containsNumber="1" containsInteger="1" minValue="74" maxValue="27138"/>
    </cacheField>
    <cacheField name="PXName" numFmtId="0">
      <sharedItems count="28">
        <s v="HIP BEARING SURFACE METAL-ON-POLYETHYLENE"/>
        <s v="HIP BEARING SURFACE METAL-ON-METAL"/>
        <s v="HIP BEARING SURFACE CERAMIC-ON-CERAMIC"/>
        <s v="HIP BEARING SURFACE CERAMIC-ON-POLYETHYLENE"/>
        <s v="TOTAL HIP REPLACEMENT"/>
        <s v="PARTIAL HIP REPLACEMENT PROCEDURE"/>
        <s v="REVISION OF HIP REPLACEMENT NOT OTHERWISE SPECIFIED"/>
        <s v="MECHANICAL COMPLICATION OF INTERNAL ORTHOPEDIC DEVICE IMPLANT AND GRAFT"/>
        <s v="REMOVAL OF HIP PROSTHESIS (SEPARATE PROCEDURE)"/>
        <s v="REMOVAL OF HIP PROSTHESIS (COMPLICATED, INCLUDING TOTAL HIP PROSTHESIS, METHYLMETHACRYLATE WITH OR WITHOUT INSERTION OF SPACER"/>
        <s v="HEMIARTHROPLASTY HIP PARTIAL"/>
        <s v="ARTHROPLASTY, ACETABULAR AND PROXIMAL FEMORAL PROSTHETIC REPLACEMENT (TOTAL HIP ARTHROPLASTY), WITH OR WITHOUT AUTOGRAFT OR ALLOGRAFT"/>
        <s v="CONVERSION OF PREVIOUS HIP SURGERY TO TOTAL HIP ARTHROPLASTY, WITH OR WITHOUT AUTOGRAFT OR ALLOGRAFT"/>
        <s v="REVISION OF TOTAL HIP ARTHROPLASTY; BOTH COMPONENTS, WITH OR WITHOUT AUTOGRAFT OR ALLOGRAFT"/>
        <s v="REVISION OF TOTAL HIP ARTHROPLASTY; ACETABULAR COMPONENT ONLY, WITH OR WITHOUT AUTOGRAFT OR ALLOGRAFT"/>
        <s v="REVISION OF TOTAL HIP ARTHROPLASTY; FEMORAL COMPONENT ONLY, WITH OR WITHOUT ALLOGRAFT"/>
        <s v="PARTIAL HIP REPLACEMENT" u="1"/>
        <s v="REVISION OF HIP REPLACEMENT NOS" u="1"/>
        <s v="REMOVAL OF HIP PROSTHESIS" u="1"/>
        <s v="HIP BEAR SURFACE CERAMIC-ON-CERAMIC" u="1"/>
        <s v="HIP BEAR SURFCE METL-ON-POLYETHYLEN" u="1"/>
        <s v="HIP BEAR SURFACE METAL-ON-POLYETHYLEN" u="1"/>
        <s v="PARTIAL HIP REPLACEMENT DIAGNOT OTHERWISE SPECIFIEDIS" u="1"/>
        <s v="HIP BEAR SURFCE CERAM-ON-POLYETHYLE" u="1"/>
        <s v="MECH COMPL INT ORTHO IMPLANT&amp;GRAFT" u="1"/>
        <s v="TOTAL HIP ARTHROPLASTY" u="1"/>
        <s v="PARTIAL HIP REPLACEMENT DIAGNOSIS" u="1"/>
        <s v="REVISE HIP JOINT REPLACEMENT" u="1"/>
      </sharedItems>
    </cacheField>
    <cacheField name="Setting" numFmtId="0">
      <sharedItems/>
    </cacheField>
    <cacheField name="Events" numFmtId="0">
      <sharedItems containsSemiMixedTypes="0" containsString="0" containsNumber="1" containsInteger="1" minValue="0" maxValue="5969"/>
    </cacheField>
    <cacheField name="Members" numFmtId="0">
      <sharedItems containsSemiMixedTypes="0" containsString="0" containsNumber="1" containsInteger="1" minValue="0" maxValue="5440"/>
    </cacheField>
    <cacheField name="Total Enrollment in Strata(Members)" numFmtId="0">
      <sharedItems containsString="0" containsBlank="1" containsNumber="1" containsInteger="1" minValue="4" maxValue="3936902"/>
    </cacheField>
    <cacheField name="Prevalence Rate (Users per 1000 enrollees)" numFmtId="0">
      <sharedItems containsString="0" containsBlank="1" containsNumber="1" minValue="0" maxValue="250"/>
    </cacheField>
    <cacheField name="Event Rate (Events per 1000 enrollees)" numFmtId="0">
      <sharedItems containsString="0" containsBlank="1" containsNumber="1" minValue="0" maxValue="500"/>
    </cacheField>
    <cacheField name="Events Per member" numFmtId="0">
      <sharedItems containsSemiMixedTypes="0" containsString="0" containsNumber="1" minValue="1" maxValue="11.7"/>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ltrebino" refreshedDate="41018.636673958332" createdVersion="1" refreshedVersion="3" recordCount="6545" upgradeOnRefresh="1">
  <cacheSource type="worksheet">
    <worksheetSource ref="A1:L6546" sheet="Data" r:id="rId2"/>
  </cacheSource>
  <cacheFields count="12">
    <cacheField name="Age Group" numFmtId="0">
      <sharedItems count="4">
        <s v="22-44"/>
        <s v="45-64"/>
        <s v="65+"/>
        <s v="0-21"/>
      </sharedItems>
    </cacheField>
    <cacheField name="Sex" numFmtId="0">
      <sharedItems count="4">
        <s v="F"/>
        <s v="M"/>
        <s v="U"/>
        <s v="A"/>
      </sharedItems>
    </cacheField>
    <cacheField name="Period" numFmtId="0">
      <sharedItems containsSemiMixedTypes="0" containsString="0" containsNumber="1" containsInteger="1" minValue="2000" maxValue="2010" count="11">
        <n v="2007"/>
        <n v="2008"/>
        <n v="2009"/>
        <n v="2005"/>
        <n v="2006"/>
        <n v="2010"/>
        <n v="2004"/>
        <n v="2002"/>
        <n v="2001"/>
        <n v="2000"/>
        <n v="2003"/>
      </sharedItems>
    </cacheField>
    <cacheField name="PXCode" numFmtId="0">
      <sharedItems containsSemiMixedTypes="0" containsString="0" containsNumber="1" containsInteger="1" minValue="74" maxValue="27138"/>
    </cacheField>
    <cacheField name="PXName" numFmtId="0">
      <sharedItems count="28">
        <s v="HIP BEARING SURFACE METAL-ON-POLYETHYLENE"/>
        <s v="HIP BEARING SURFACE METAL-ON-METAL"/>
        <s v="HIP BEARING SURFACE CERAMIC-ON-CERAMIC"/>
        <s v="HIP BEARING SURFACE CERAMIC-ON-POLYETHYLENE"/>
        <s v="TOTAL HIP REPLACEMENT"/>
        <s v="PARTIAL HIP REPLACEMENT PROCEDURE"/>
        <s v="REVISION OF HIP REPLACEMENT NOT OTHERWISE SPECIFIED"/>
        <s v="MECHANICAL COMPLICATION OF INTERNAL ORTHOPEDIC DEVICE IMPLANT AND GRAFT"/>
        <s v="REMOVAL OF HIP PROSTHESIS (SEPARATE PROCEDURE)"/>
        <s v="REMOVAL OF HIP PROSTHESIS (COMPLICATED, INCLUDING TOTAL HIP PROSTHESIS, METHYLMETHACRYLATE WITH OR WITHOUT INSERTION OF SPACER"/>
        <s v="HEMIARTHROPLASTY HIP PARTIAL"/>
        <s v="ARTHROPLASTY, ACETABULAR AND PROXIMAL FEMORAL PROSTHETIC REPLACEMENT (TOTAL HIP ARTHROPLASTY), WITH OR WITHOUT AUTOGRAFT OR ALLOGRAFT"/>
        <s v="CONVERSION OF PREVIOUS HIP SURGERY TO TOTAL HIP ARTHROPLASTY, WITH OR WITHOUT AUTOGRAFT OR ALLOGRAFT"/>
        <s v="REVISION OF TOTAL HIP ARTHROPLASTY; BOTH COMPONENTS, WITH OR WITHOUT AUTOGRAFT OR ALLOGRAFT"/>
        <s v="REVISION OF TOTAL HIP ARTHROPLASTY; ACETABULAR COMPONENT ONLY, WITH OR WITHOUT AUTOGRAFT OR ALLOGRAFT"/>
        <s v="REVISION OF TOTAL HIP ARTHROPLASTY; FEMORAL COMPONENT ONLY, WITH OR WITHOUT ALLOGRAFT"/>
        <s v="PARTIAL HIP REPLACEMENT" u="1"/>
        <s v="REVISION OF HIP REPLACEMENT NOS" u="1"/>
        <s v="REMOVAL OF HIP PROSTHESIS" u="1"/>
        <s v="HIP BEAR SURFACE CERAMIC-ON-CERAMIC" u="1"/>
        <s v="HIP BEAR SURFCE METL-ON-POLYETHYLEN" u="1"/>
        <s v="HIP BEAR SURFACE METAL-ON-POLYETHYLEN" u="1"/>
        <s v="PARTIAL HIP REPLACEMENT DIAGNOT OTHERWISE SPECIFIEDIS" u="1"/>
        <s v="HIP BEAR SURFCE CERAM-ON-POLYETHYLE" u="1"/>
        <s v="MECH COMPL INT ORTHO IMPLANT&amp;GRAFT" u="1"/>
        <s v="TOTAL HIP ARTHROPLASTY" u="1"/>
        <s v="PARTIAL HIP REPLACEMENT DIAGNOSIS" u="1"/>
        <s v="REVISE HIP JOINT REPLACEMENT" u="1"/>
      </sharedItems>
    </cacheField>
    <cacheField name="Setting" numFmtId="0">
      <sharedItems/>
    </cacheField>
    <cacheField name="Events" numFmtId="0">
      <sharedItems containsSemiMixedTypes="0" containsString="0" containsNumber="1" containsInteger="1" minValue="0" maxValue="5969"/>
    </cacheField>
    <cacheField name="Members" numFmtId="0">
      <sharedItems containsSemiMixedTypes="0" containsString="0" containsNumber="1" containsInteger="1" minValue="0" maxValue="5440"/>
    </cacheField>
    <cacheField name="Total Enrollment in Strata(Members)" numFmtId="0">
      <sharedItems containsString="0" containsBlank="1" containsNumber="1" containsInteger="1" minValue="4" maxValue="3936902"/>
    </cacheField>
    <cacheField name="Prevalence Rate (Users per 1000 enrollees)" numFmtId="0">
      <sharedItems containsString="0" containsBlank="1" containsNumber="1" minValue="0" maxValue="250"/>
    </cacheField>
    <cacheField name="Event Rate (Events per 1000 enrollees)" numFmtId="0">
      <sharedItems containsString="0" containsBlank="1" containsNumber="1" minValue="0" maxValue="500"/>
    </cacheField>
    <cacheField name="Events Per member" numFmtId="0">
      <sharedItems containsSemiMixedTypes="0" containsString="0" containsNumber="1" minValue="1" maxValue="11.7"/>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ltrebino" refreshedDate="41018.636726041666" createdVersion="1" refreshedVersion="3" recordCount="6545" upgradeOnRefresh="1">
  <cacheSource type="worksheet">
    <worksheetSource ref="A1:L6546" sheet="Data" r:id="rId2"/>
  </cacheSource>
  <cacheFields count="13">
    <cacheField name="Age Group" numFmtId="0">
      <sharedItems count="4">
        <s v="22-44"/>
        <s v="45-64"/>
        <s v="65+"/>
        <s v="0-21"/>
      </sharedItems>
    </cacheField>
    <cacheField name="Sex" numFmtId="0">
      <sharedItems count="4">
        <s v="F"/>
        <s v="M"/>
        <s v="U"/>
        <s v="A"/>
      </sharedItems>
    </cacheField>
    <cacheField name="Period" numFmtId="0">
      <sharedItems containsSemiMixedTypes="0" containsString="0" containsNumber="1" containsInteger="1" minValue="2000" maxValue="2010" count="11">
        <n v="2007"/>
        <n v="2008"/>
        <n v="2009"/>
        <n v="2005"/>
        <n v="2006"/>
        <n v="2010"/>
        <n v="2004"/>
        <n v="2002"/>
        <n v="2001"/>
        <n v="2000"/>
        <n v="2003"/>
      </sharedItems>
    </cacheField>
    <cacheField name="PXCode" numFmtId="0">
      <sharedItems containsSemiMixedTypes="0" containsString="0" containsNumber="1" containsInteger="1" minValue="74" maxValue="27138"/>
    </cacheField>
    <cacheField name="PXName" numFmtId="0">
      <sharedItems count="28">
        <s v="HIP BEARING SURFACE METAL-ON-POLYETHYLENE"/>
        <s v="HIP BEARING SURFACE METAL-ON-METAL"/>
        <s v="HIP BEARING SURFACE CERAMIC-ON-CERAMIC"/>
        <s v="HIP BEARING SURFACE CERAMIC-ON-POLYETHYLENE"/>
        <s v="TOTAL HIP REPLACEMENT"/>
        <s v="PARTIAL HIP REPLACEMENT PROCEDURE"/>
        <s v="REVISION OF HIP REPLACEMENT NOT OTHERWISE SPECIFIED"/>
        <s v="MECHANICAL COMPLICATION OF INTERNAL ORTHOPEDIC DEVICE IMPLANT AND GRAFT"/>
        <s v="REMOVAL OF HIP PROSTHESIS (SEPARATE PROCEDURE)"/>
        <s v="REMOVAL OF HIP PROSTHESIS (COMPLICATED, INCLUDING TOTAL HIP PROSTHESIS, METHYLMETHACRYLATE WITH OR WITHOUT INSERTION OF SPACER"/>
        <s v="HEMIARTHROPLASTY HIP PARTIAL"/>
        <s v="ARTHROPLASTY, ACETABULAR AND PROXIMAL FEMORAL PROSTHETIC REPLACEMENT (TOTAL HIP ARTHROPLASTY), WITH OR WITHOUT AUTOGRAFT OR ALLOGRAFT"/>
        <s v="CONVERSION OF PREVIOUS HIP SURGERY TO TOTAL HIP ARTHROPLASTY, WITH OR WITHOUT AUTOGRAFT OR ALLOGRAFT"/>
        <s v="REVISION OF TOTAL HIP ARTHROPLASTY; BOTH COMPONENTS, WITH OR WITHOUT AUTOGRAFT OR ALLOGRAFT"/>
        <s v="REVISION OF TOTAL HIP ARTHROPLASTY; ACETABULAR COMPONENT ONLY, WITH OR WITHOUT AUTOGRAFT OR ALLOGRAFT"/>
        <s v="REVISION OF TOTAL HIP ARTHROPLASTY; FEMORAL COMPONENT ONLY, WITH OR WITHOUT ALLOGRAFT"/>
        <s v="PARTIAL HIP REPLACEMENT" u="1"/>
        <s v="REVISION OF HIP REPLACEMENT NOS" u="1"/>
        <s v="REMOVAL OF HIP PROSTHESIS" u="1"/>
        <s v="HIP BEAR SURFACE CERAMIC-ON-CERAMIC" u="1"/>
        <s v="HIP BEAR SURFCE METL-ON-POLYETHYLEN" u="1"/>
        <s v="HIP BEAR SURFACE METAL-ON-POLYETHYLEN" u="1"/>
        <s v="PARTIAL HIP REPLACEMENT DIAGNOT OTHERWISE SPECIFIEDIS" u="1"/>
        <s v="HIP BEAR SURFCE CERAM-ON-POLYETHYLE" u="1"/>
        <s v="MECH COMPL INT ORTHO IMPLANT&amp;GRAFT" u="1"/>
        <s v="TOTAL HIP ARTHROPLASTY" u="1"/>
        <s v="PARTIAL HIP REPLACEMENT DIAGNOSIS" u="1"/>
        <s v="REVISE HIP JOINT REPLACEMENT" u="1"/>
      </sharedItems>
    </cacheField>
    <cacheField name="Setting" numFmtId="0">
      <sharedItems count="2">
        <s v="Inpatient"/>
        <s v="IP" u="1"/>
      </sharedItems>
    </cacheField>
    <cacheField name="Events" numFmtId="0">
      <sharedItems containsSemiMixedTypes="0" containsString="0" containsNumber="1" containsInteger="1" minValue="0" maxValue="5969"/>
    </cacheField>
    <cacheField name="Members" numFmtId="0">
      <sharedItems containsSemiMixedTypes="0" containsString="0" containsNumber="1" containsInteger="1" minValue="0" maxValue="5440"/>
    </cacheField>
    <cacheField name="Total Enrollment in Strata(Members)" numFmtId="0">
      <sharedItems containsString="0" containsBlank="1" containsNumber="1" containsInteger="1" minValue="4" maxValue="3936902"/>
    </cacheField>
    <cacheField name="Prevalence Rate (Users per 1000 enrollees)" numFmtId="0">
      <sharedItems containsString="0" containsBlank="1" containsNumber="1" minValue="0" maxValue="250"/>
    </cacheField>
    <cacheField name="Event Rate (Events per 1000 enrollees)" numFmtId="0">
      <sharedItems containsString="0" containsBlank="1" containsNumber="1" minValue="0" maxValue="500"/>
    </cacheField>
    <cacheField name="Events Per member" numFmtId="0">
      <sharedItems containsSemiMixedTypes="0" containsString="0" containsNumber="1" minValue="1" maxValue="11.7"/>
    </cacheField>
    <cacheField name="rate1" numFmtId="0" formula="Members /'Total Enrollment in Strata(Members)' *1000" databaseField="0"/>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ltrebino" refreshedDate="41018.636763888891" createdVersion="1" refreshedVersion="3" recordCount="6545" upgradeOnRefresh="1">
  <cacheSource type="worksheet">
    <worksheetSource ref="A1:L6546" sheet="Data" r:id="rId2"/>
  </cacheSource>
  <cacheFields count="13">
    <cacheField name="Age Group" numFmtId="0">
      <sharedItems count="4">
        <s v="22-44"/>
        <s v="45-64"/>
        <s v="65+"/>
        <s v="0-21"/>
      </sharedItems>
    </cacheField>
    <cacheField name="Sex" numFmtId="0">
      <sharedItems count="4">
        <s v="F"/>
        <s v="M"/>
        <s v="U"/>
        <s v="A"/>
      </sharedItems>
    </cacheField>
    <cacheField name="Period" numFmtId="0">
      <sharedItems containsSemiMixedTypes="0" containsString="0" containsNumber="1" containsInteger="1" minValue="2000" maxValue="2010" count="11">
        <n v="2007"/>
        <n v="2008"/>
        <n v="2009"/>
        <n v="2005"/>
        <n v="2006"/>
        <n v="2010"/>
        <n v="2004"/>
        <n v="2002"/>
        <n v="2001"/>
        <n v="2000"/>
        <n v="2003"/>
      </sharedItems>
    </cacheField>
    <cacheField name="PXCode" numFmtId="0">
      <sharedItems containsSemiMixedTypes="0" containsString="0" containsNumber="1" containsInteger="1" minValue="74" maxValue="27138"/>
    </cacheField>
    <cacheField name="PXName" numFmtId="0">
      <sharedItems count="28">
        <s v="HIP BEARING SURFACE METAL-ON-POLYETHYLENE"/>
        <s v="HIP BEARING SURFACE METAL-ON-METAL"/>
        <s v="HIP BEARING SURFACE CERAMIC-ON-CERAMIC"/>
        <s v="HIP BEARING SURFACE CERAMIC-ON-POLYETHYLENE"/>
        <s v="TOTAL HIP REPLACEMENT"/>
        <s v="PARTIAL HIP REPLACEMENT PROCEDURE"/>
        <s v="REVISION OF HIP REPLACEMENT NOT OTHERWISE SPECIFIED"/>
        <s v="MECHANICAL COMPLICATION OF INTERNAL ORTHOPEDIC DEVICE IMPLANT AND GRAFT"/>
        <s v="REMOVAL OF HIP PROSTHESIS (SEPARATE PROCEDURE)"/>
        <s v="REMOVAL OF HIP PROSTHESIS (COMPLICATED, INCLUDING TOTAL HIP PROSTHESIS, METHYLMETHACRYLATE WITH OR WITHOUT INSERTION OF SPACER"/>
        <s v="HEMIARTHROPLASTY HIP PARTIAL"/>
        <s v="ARTHROPLASTY, ACETABULAR AND PROXIMAL FEMORAL PROSTHETIC REPLACEMENT (TOTAL HIP ARTHROPLASTY), WITH OR WITHOUT AUTOGRAFT OR ALLOGRAFT"/>
        <s v="CONVERSION OF PREVIOUS HIP SURGERY TO TOTAL HIP ARTHROPLASTY, WITH OR WITHOUT AUTOGRAFT OR ALLOGRAFT"/>
        <s v="REVISION OF TOTAL HIP ARTHROPLASTY; BOTH COMPONENTS, WITH OR WITHOUT AUTOGRAFT OR ALLOGRAFT"/>
        <s v="REVISION OF TOTAL HIP ARTHROPLASTY; ACETABULAR COMPONENT ONLY, WITH OR WITHOUT AUTOGRAFT OR ALLOGRAFT"/>
        <s v="REVISION OF TOTAL HIP ARTHROPLASTY; FEMORAL COMPONENT ONLY, WITH OR WITHOUT ALLOGRAFT"/>
        <s v="PARTIAL HIP REPLACEMENT" u="1"/>
        <s v="REVISION OF HIP REPLACEMENT NOS" u="1"/>
        <s v="REMOVAL OF HIP PROSTHESIS" u="1"/>
        <s v="HIP BEAR SURFACE CERAMIC-ON-CERAMIC" u="1"/>
        <s v="HIP BEAR SURFCE METL-ON-POLYETHYLEN" u="1"/>
        <s v="HIP BEAR SURFACE METAL-ON-POLYETHYLEN" u="1"/>
        <s v="PARTIAL HIP REPLACEMENT DIAGNOT OTHERWISE SPECIFIEDIS" u="1"/>
        <s v="HIP BEAR SURFCE CERAM-ON-POLYETHYLE" u="1"/>
        <s v="MECH COMPL INT ORTHO IMPLANT&amp;GRAFT" u="1"/>
        <s v="TOTAL HIP ARTHROPLASTY" u="1"/>
        <s v="PARTIAL HIP REPLACEMENT DIAGNOSIS" u="1"/>
        <s v="REVISE HIP JOINT REPLACEMENT" u="1"/>
      </sharedItems>
    </cacheField>
    <cacheField name="Setting" numFmtId="0">
      <sharedItems/>
    </cacheField>
    <cacheField name="Events" numFmtId="0">
      <sharedItems containsSemiMixedTypes="0" containsString="0" containsNumber="1" containsInteger="1" minValue="0" maxValue="5969"/>
    </cacheField>
    <cacheField name="Members" numFmtId="0">
      <sharedItems containsSemiMixedTypes="0" containsString="0" containsNumber="1" containsInteger="1" minValue="0" maxValue="5440"/>
    </cacheField>
    <cacheField name="Total Enrollment in Strata(Members)" numFmtId="0">
      <sharedItems containsString="0" containsBlank="1" containsNumber="1" containsInteger="1" minValue="4" maxValue="3936902"/>
    </cacheField>
    <cacheField name="Prevalence Rate (Users per 1000 enrollees)" numFmtId="0">
      <sharedItems containsString="0" containsBlank="1" containsNumber="1" minValue="0" maxValue="250"/>
    </cacheField>
    <cacheField name="Event Rate (Events per 1000 enrollees)" numFmtId="0">
      <sharedItems containsString="0" containsBlank="1" containsNumber="1" minValue="0" maxValue="500"/>
    </cacheField>
    <cacheField name="Events Per member" numFmtId="0">
      <sharedItems containsSemiMixedTypes="0" containsString="0" containsNumber="1" minValue="1" maxValue="11.7"/>
    </cacheField>
    <cacheField name="rate1" numFmtId="0" formula="Events /Members" databaseField="0"/>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ltrebino" refreshedDate="41018.636826388887" createdVersion="1" refreshedVersion="3" recordCount="6545" upgradeOnRefresh="1">
  <cacheSource type="worksheet">
    <worksheetSource ref="A1:L6546" sheet="Data" r:id="rId2"/>
  </cacheSource>
  <cacheFields count="12">
    <cacheField name="Age Group" numFmtId="0">
      <sharedItems count="4">
        <s v="22-44"/>
        <s v="45-64"/>
        <s v="65+"/>
        <s v="0-21"/>
      </sharedItems>
    </cacheField>
    <cacheField name="Sex" numFmtId="0">
      <sharedItems count="4">
        <s v="F"/>
        <s v="M"/>
        <s v="U"/>
        <s v="A"/>
      </sharedItems>
    </cacheField>
    <cacheField name="Period" numFmtId="0">
      <sharedItems containsSemiMixedTypes="0" containsString="0" containsNumber="1" containsInteger="1" minValue="2000" maxValue="2010" count="11">
        <n v="2007"/>
        <n v="2008"/>
        <n v="2009"/>
        <n v="2005"/>
        <n v="2006"/>
        <n v="2010"/>
        <n v="2004"/>
        <n v="2002"/>
        <n v="2001"/>
        <n v="2000"/>
        <n v="2003"/>
      </sharedItems>
    </cacheField>
    <cacheField name="PXCode" numFmtId="0">
      <sharedItems containsSemiMixedTypes="0" containsString="0" containsNumber="1" containsInteger="1" minValue="74" maxValue="27138"/>
    </cacheField>
    <cacheField name="PXName" numFmtId="0">
      <sharedItems count="27">
        <s v="HIP BEARING SURFACE METAL-ON-POLYETHYLENE"/>
        <s v="HIP BEARING SURFACE METAL-ON-METAL"/>
        <s v="HIP BEARING SURFACE CERAMIC-ON-CERAMIC"/>
        <s v="HIP BEARING SURFACE CERAMIC-ON-POLYETHYLENE"/>
        <s v="TOTAL HIP REPLACEMENT"/>
        <s v="PARTIAL HIP REPLACEMENT PROCEDURE"/>
        <s v="REVISION OF HIP REPLACEMENT NOT OTHERWISE SPECIFIED"/>
        <s v="MECHANICAL COMPLICATION OF INTERNAL ORTHOPEDIC DEVICE IMPLANT AND GRAFT"/>
        <s v="REMOVAL OF HIP PROSTHESIS (SEPARATE PROCEDURE)"/>
        <s v="REMOVAL OF HIP PROSTHESIS (COMPLICATED, INCLUDING TOTAL HIP PROSTHESIS, METHYLMETHACRYLATE WITH OR WITHOUT INSERTION OF SPACER"/>
        <s v="HEMIARTHROPLASTY HIP PARTIAL"/>
        <s v="ARTHROPLASTY, ACETABULAR AND PROXIMAL FEMORAL PROSTHETIC REPLACEMENT (TOTAL HIP ARTHROPLASTY), WITH OR WITHOUT AUTOGRAFT OR ALLOGRAFT"/>
        <s v="CONVERSION OF PREVIOUS HIP SURGERY TO TOTAL HIP ARTHROPLASTY, WITH OR WITHOUT AUTOGRAFT OR ALLOGRAFT"/>
        <s v="REVISION OF TOTAL HIP ARTHROPLASTY; BOTH COMPONENTS, WITH OR WITHOUT AUTOGRAFT OR ALLOGRAFT"/>
        <s v="REVISION OF TOTAL HIP ARTHROPLASTY; ACETABULAR COMPONENT ONLY, WITH OR WITHOUT AUTOGRAFT OR ALLOGRAFT"/>
        <s v="REVISION OF TOTAL HIP ARTHROPLASTY; FEMORAL COMPONENT ONLY, WITH OR WITHOUT ALLOGRAFT"/>
        <s v="PARTIAL HIP REPLACEMENT" u="1"/>
        <s v="REVISION OF HIP REPLACEMENT NOS" u="1"/>
        <s v="REMOVAL OF HIP PROSTHESIS" u="1"/>
        <s v="HIP BEAR SURFACE CERAMIC-ON-CERAMIC" u="1"/>
        <s v="HIP BEAR SURFCE METL-ON-POLYETHYLEN" u="1"/>
        <s v="PARTIAL HIP REPLACEMENT DIAGNOT OTHERWISE SPECIFIEDIS" u="1"/>
        <s v="HIP BEAR SURFCE CERAM-ON-POLYETHYLE" u="1"/>
        <s v="MECH COMPL INT ORTHO IMPLANT&amp;GRAFT" u="1"/>
        <s v="TOTAL HIP ARTHROPLASTY" u="1"/>
        <s v="PARTIAL HIP REPLACEMENT DIAGNOSIS" u="1"/>
        <s v="REVISE HIP JOINT REPLACEMENT" u="1"/>
      </sharedItems>
    </cacheField>
    <cacheField name="Setting" numFmtId="0">
      <sharedItems/>
    </cacheField>
    <cacheField name="Events" numFmtId="0">
      <sharedItems containsSemiMixedTypes="0" containsString="0" containsNumber="1" containsInteger="1" minValue="0" maxValue="5969"/>
    </cacheField>
    <cacheField name="Members" numFmtId="0">
      <sharedItems containsSemiMixedTypes="0" containsString="0" containsNumber="1" containsInteger="1" minValue="0" maxValue="5440"/>
    </cacheField>
    <cacheField name="Total Enrollment in Strata(Members)" numFmtId="0">
      <sharedItems containsString="0" containsBlank="1" containsNumber="1" containsInteger="1" minValue="4" maxValue="3936902"/>
    </cacheField>
    <cacheField name="Prevalence Rate (Users per 1000 enrollees)" numFmtId="0">
      <sharedItems containsString="0" containsBlank="1" containsNumber="1" minValue="0" maxValue="250"/>
    </cacheField>
    <cacheField name="Event Rate (Events per 1000 enrollees)" numFmtId="0">
      <sharedItems containsString="0" containsBlank="1" containsNumber="1" minValue="0" maxValue="500"/>
    </cacheField>
    <cacheField name="Events Per member" numFmtId="0">
      <sharedItems containsSemiMixedTypes="0" containsString="0" containsNumber="1" minValue="1" maxValue="11.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45">
  <r>
    <x v="0"/>
    <x v="0"/>
    <x v="0"/>
    <n v="74"/>
    <x v="0"/>
    <s v="Inpatient"/>
    <n v="5"/>
    <n v="3"/>
    <n v="143269"/>
    <n v="0"/>
    <n v="0"/>
    <n v="1.7"/>
  </r>
  <r>
    <x v="0"/>
    <x v="0"/>
    <x v="1"/>
    <n v="74"/>
    <x v="0"/>
    <s v="Inpatient"/>
    <n v="2"/>
    <n v="2"/>
    <n v="142780"/>
    <n v="0"/>
    <n v="0"/>
    <n v="1"/>
  </r>
  <r>
    <x v="0"/>
    <x v="0"/>
    <x v="2"/>
    <n v="74"/>
    <x v="0"/>
    <s v="Inpatient"/>
    <n v="7"/>
    <n v="3"/>
    <n v="135406"/>
    <n v="0"/>
    <n v="0.1"/>
    <n v="2.2999999999999998"/>
  </r>
  <r>
    <x v="0"/>
    <x v="1"/>
    <x v="0"/>
    <n v="74"/>
    <x v="0"/>
    <s v="Inpatient"/>
    <n v="5"/>
    <n v="3"/>
    <n v="123708"/>
    <n v="0"/>
    <n v="0"/>
    <n v="1.7"/>
  </r>
  <r>
    <x v="0"/>
    <x v="1"/>
    <x v="1"/>
    <n v="74"/>
    <x v="0"/>
    <s v="Inpatient"/>
    <n v="4"/>
    <n v="2"/>
    <n v="123485"/>
    <n v="0"/>
    <n v="0"/>
    <n v="2"/>
  </r>
  <r>
    <x v="0"/>
    <x v="1"/>
    <x v="2"/>
    <n v="74"/>
    <x v="0"/>
    <s v="Inpatient"/>
    <n v="11"/>
    <n v="7"/>
    <n v="115603"/>
    <n v="0.1"/>
    <n v="0.1"/>
    <n v="1.6"/>
  </r>
  <r>
    <x v="1"/>
    <x v="0"/>
    <x v="0"/>
    <n v="74"/>
    <x v="0"/>
    <s v="Inpatient"/>
    <n v="85"/>
    <n v="56"/>
    <n v="130694"/>
    <n v="0.4"/>
    <n v="0.7"/>
    <n v="1.5"/>
  </r>
  <r>
    <x v="1"/>
    <x v="0"/>
    <x v="1"/>
    <n v="74"/>
    <x v="0"/>
    <s v="Inpatient"/>
    <n v="91"/>
    <n v="58"/>
    <n v="131165"/>
    <n v="0.4"/>
    <n v="0.7"/>
    <n v="1.6"/>
  </r>
  <r>
    <x v="1"/>
    <x v="0"/>
    <x v="2"/>
    <n v="74"/>
    <x v="0"/>
    <s v="Inpatient"/>
    <n v="110"/>
    <n v="71"/>
    <n v="129324"/>
    <n v="0.5"/>
    <n v="0.9"/>
    <n v="1.5"/>
  </r>
  <r>
    <x v="1"/>
    <x v="1"/>
    <x v="0"/>
    <n v="74"/>
    <x v="0"/>
    <s v="Inpatient"/>
    <n v="71"/>
    <n v="46"/>
    <n v="118311"/>
    <n v="0.4"/>
    <n v="0.6"/>
    <n v="1.5"/>
  </r>
  <r>
    <x v="1"/>
    <x v="1"/>
    <x v="1"/>
    <n v="74"/>
    <x v="0"/>
    <s v="Inpatient"/>
    <n v="77"/>
    <n v="49"/>
    <n v="119316"/>
    <n v="0.4"/>
    <n v="0.6"/>
    <n v="1.6"/>
  </r>
  <r>
    <x v="1"/>
    <x v="1"/>
    <x v="2"/>
    <n v="74"/>
    <x v="0"/>
    <s v="Inpatient"/>
    <n v="91"/>
    <n v="63"/>
    <n v="116567"/>
    <n v="0.5"/>
    <n v="0.8"/>
    <n v="1.4"/>
  </r>
  <r>
    <x v="2"/>
    <x v="0"/>
    <x v="0"/>
    <n v="74"/>
    <x v="0"/>
    <s v="Inpatient"/>
    <n v="19"/>
    <n v="15"/>
    <n v="10432"/>
    <n v="1.4"/>
    <n v="1.8"/>
    <n v="1.3"/>
  </r>
  <r>
    <x v="2"/>
    <x v="0"/>
    <x v="1"/>
    <n v="74"/>
    <x v="0"/>
    <s v="Inpatient"/>
    <n v="15"/>
    <n v="11"/>
    <n v="12033"/>
    <n v="0.9"/>
    <n v="1.2"/>
    <n v="1.4"/>
  </r>
  <r>
    <x v="2"/>
    <x v="0"/>
    <x v="2"/>
    <n v="74"/>
    <x v="0"/>
    <s v="Inpatient"/>
    <n v="31"/>
    <n v="24"/>
    <n v="13690"/>
    <n v="1.8"/>
    <n v="2.2999999999999998"/>
    <n v="1.3"/>
  </r>
  <r>
    <x v="2"/>
    <x v="1"/>
    <x v="0"/>
    <n v="74"/>
    <x v="0"/>
    <s v="Inpatient"/>
    <n v="17"/>
    <n v="12"/>
    <n v="11215"/>
    <n v="1.1000000000000001"/>
    <n v="1.5"/>
    <n v="1.4"/>
  </r>
  <r>
    <x v="2"/>
    <x v="1"/>
    <x v="1"/>
    <n v="74"/>
    <x v="0"/>
    <s v="Inpatient"/>
    <n v="19"/>
    <n v="13"/>
    <n v="12488"/>
    <n v="1"/>
    <n v="1.5"/>
    <n v="1.5"/>
  </r>
  <r>
    <x v="2"/>
    <x v="1"/>
    <x v="2"/>
    <n v="74"/>
    <x v="0"/>
    <s v="Inpatient"/>
    <n v="28"/>
    <n v="19"/>
    <n v="13846"/>
    <n v="1.4"/>
    <n v="2"/>
    <n v="1.5"/>
  </r>
  <r>
    <x v="3"/>
    <x v="0"/>
    <x v="3"/>
    <n v="74"/>
    <x v="0"/>
    <s v="Inpatient"/>
    <n v="1"/>
    <n v="1"/>
    <n v="2839072"/>
    <n v="0"/>
    <n v="0"/>
    <n v="1"/>
  </r>
  <r>
    <x v="3"/>
    <x v="0"/>
    <x v="4"/>
    <n v="74"/>
    <x v="0"/>
    <s v="Inpatient"/>
    <n v="1"/>
    <n v="1"/>
    <n v="2957878"/>
    <n v="0"/>
    <n v="0"/>
    <n v="1"/>
  </r>
  <r>
    <x v="3"/>
    <x v="0"/>
    <x v="0"/>
    <n v="74"/>
    <x v="0"/>
    <s v="Inpatient"/>
    <n v="3"/>
    <n v="3"/>
    <n v="3068151"/>
    <n v="0"/>
    <n v="0"/>
    <n v="1"/>
  </r>
  <r>
    <x v="3"/>
    <x v="0"/>
    <x v="1"/>
    <n v="74"/>
    <x v="0"/>
    <s v="Inpatient"/>
    <n v="1"/>
    <n v="1"/>
    <n v="3142946"/>
    <n v="0"/>
    <n v="0"/>
    <n v="1"/>
  </r>
  <r>
    <x v="3"/>
    <x v="0"/>
    <x v="2"/>
    <n v="74"/>
    <x v="0"/>
    <s v="Inpatient"/>
    <n v="3"/>
    <n v="3"/>
    <n v="3182485"/>
    <n v="0"/>
    <n v="0"/>
    <n v="1"/>
  </r>
  <r>
    <x v="3"/>
    <x v="0"/>
    <x v="5"/>
    <n v="74"/>
    <x v="0"/>
    <s v="Inpatient"/>
    <n v="1"/>
    <n v="1"/>
    <n v="3255776"/>
    <n v="0"/>
    <n v="0"/>
    <n v="1"/>
  </r>
  <r>
    <x v="3"/>
    <x v="1"/>
    <x v="6"/>
    <n v="74"/>
    <x v="0"/>
    <s v="Inpatient"/>
    <n v="1"/>
    <n v="1"/>
    <n v="2758217"/>
    <n v="0"/>
    <n v="0"/>
    <n v="1"/>
  </r>
  <r>
    <x v="3"/>
    <x v="1"/>
    <x v="3"/>
    <n v="74"/>
    <x v="0"/>
    <s v="Inpatient"/>
    <n v="2"/>
    <n v="1"/>
    <n v="2955127"/>
    <n v="0"/>
    <n v="0"/>
    <n v="2"/>
  </r>
  <r>
    <x v="3"/>
    <x v="1"/>
    <x v="4"/>
    <n v="74"/>
    <x v="0"/>
    <s v="Inpatient"/>
    <n v="3"/>
    <n v="2"/>
    <n v="3083015"/>
    <n v="0"/>
    <n v="0"/>
    <n v="1.5"/>
  </r>
  <r>
    <x v="3"/>
    <x v="1"/>
    <x v="0"/>
    <n v="74"/>
    <x v="0"/>
    <s v="Inpatient"/>
    <n v="1"/>
    <n v="1"/>
    <n v="3202514"/>
    <n v="0"/>
    <n v="0"/>
    <n v="1"/>
  </r>
  <r>
    <x v="3"/>
    <x v="1"/>
    <x v="2"/>
    <n v="74"/>
    <x v="0"/>
    <s v="Inpatient"/>
    <n v="2"/>
    <n v="2"/>
    <n v="3320474"/>
    <n v="0"/>
    <n v="0"/>
    <n v="1"/>
  </r>
  <r>
    <x v="3"/>
    <x v="1"/>
    <x v="5"/>
    <n v="74"/>
    <x v="0"/>
    <s v="Inpatient"/>
    <n v="1"/>
    <n v="1"/>
    <n v="3398063"/>
    <n v="0"/>
    <n v="0"/>
    <n v="1"/>
  </r>
  <r>
    <x v="0"/>
    <x v="0"/>
    <x v="3"/>
    <n v="74"/>
    <x v="0"/>
    <s v="Inpatient"/>
    <n v="25"/>
    <n v="25"/>
    <n v="3480052"/>
    <n v="0"/>
    <n v="0"/>
    <n v="1"/>
  </r>
  <r>
    <x v="0"/>
    <x v="0"/>
    <x v="4"/>
    <n v="74"/>
    <x v="0"/>
    <s v="Inpatient"/>
    <n v="76"/>
    <n v="75"/>
    <n v="3606905"/>
    <n v="0"/>
    <n v="0"/>
    <n v="1"/>
  </r>
  <r>
    <x v="0"/>
    <x v="0"/>
    <x v="0"/>
    <n v="74"/>
    <x v="0"/>
    <s v="Inpatient"/>
    <n v="53"/>
    <n v="51"/>
    <n v="3717372"/>
    <n v="0"/>
    <n v="0"/>
    <n v="1"/>
  </r>
  <r>
    <x v="0"/>
    <x v="0"/>
    <x v="1"/>
    <n v="74"/>
    <x v="0"/>
    <s v="Inpatient"/>
    <n v="48"/>
    <n v="46"/>
    <n v="3778921"/>
    <n v="0"/>
    <n v="0"/>
    <n v="1"/>
  </r>
  <r>
    <x v="0"/>
    <x v="0"/>
    <x v="2"/>
    <n v="74"/>
    <x v="0"/>
    <s v="Inpatient"/>
    <n v="58"/>
    <n v="54"/>
    <n v="3809137"/>
    <n v="0"/>
    <n v="0"/>
    <n v="1.1000000000000001"/>
  </r>
  <r>
    <x v="0"/>
    <x v="0"/>
    <x v="5"/>
    <n v="74"/>
    <x v="0"/>
    <s v="Inpatient"/>
    <n v="43"/>
    <n v="39"/>
    <n v="3903548"/>
    <n v="0"/>
    <n v="0"/>
    <n v="1.1000000000000001"/>
  </r>
  <r>
    <x v="0"/>
    <x v="1"/>
    <x v="3"/>
    <n v="74"/>
    <x v="0"/>
    <s v="Inpatient"/>
    <n v="25"/>
    <n v="25"/>
    <n v="3316001"/>
    <n v="0"/>
    <n v="0"/>
    <n v="1"/>
  </r>
  <r>
    <x v="0"/>
    <x v="1"/>
    <x v="4"/>
    <n v="74"/>
    <x v="0"/>
    <s v="Inpatient"/>
    <n v="73"/>
    <n v="71"/>
    <n v="3454399"/>
    <n v="0"/>
    <n v="0"/>
    <n v="1"/>
  </r>
  <r>
    <x v="0"/>
    <x v="1"/>
    <x v="0"/>
    <n v="74"/>
    <x v="0"/>
    <s v="Inpatient"/>
    <n v="79"/>
    <n v="75"/>
    <n v="3573350"/>
    <n v="0"/>
    <n v="0"/>
    <n v="1.1000000000000001"/>
  </r>
  <r>
    <x v="0"/>
    <x v="1"/>
    <x v="1"/>
    <n v="74"/>
    <x v="0"/>
    <s v="Inpatient"/>
    <n v="62"/>
    <n v="59"/>
    <n v="3635829"/>
    <n v="0"/>
    <n v="0"/>
    <n v="1.1000000000000001"/>
  </r>
  <r>
    <x v="0"/>
    <x v="1"/>
    <x v="2"/>
    <n v="74"/>
    <x v="0"/>
    <s v="Inpatient"/>
    <n v="68"/>
    <n v="65"/>
    <n v="3692747"/>
    <n v="0"/>
    <n v="0"/>
    <n v="1"/>
  </r>
  <r>
    <x v="0"/>
    <x v="1"/>
    <x v="5"/>
    <n v="74"/>
    <x v="0"/>
    <s v="Inpatient"/>
    <n v="65"/>
    <n v="61"/>
    <n v="3754616"/>
    <n v="0"/>
    <n v="0"/>
    <n v="1.1000000000000001"/>
  </r>
  <r>
    <x v="0"/>
    <x v="2"/>
    <x v="4"/>
    <n v="74"/>
    <x v="0"/>
    <s v="Inpatient"/>
    <n v="1"/>
    <n v="1"/>
    <n v="6034"/>
    <n v="0.2"/>
    <n v="0.2"/>
    <n v="1"/>
  </r>
  <r>
    <x v="1"/>
    <x v="0"/>
    <x v="3"/>
    <n v="74"/>
    <x v="0"/>
    <s v="Inpatient"/>
    <n v="193"/>
    <n v="188"/>
    <n v="3133941"/>
    <n v="0.1"/>
    <n v="0.1"/>
    <n v="1"/>
  </r>
  <r>
    <x v="1"/>
    <x v="0"/>
    <x v="4"/>
    <n v="74"/>
    <x v="0"/>
    <s v="Inpatient"/>
    <n v="753"/>
    <n v="721"/>
    <n v="3300998"/>
    <n v="0.2"/>
    <n v="0.2"/>
    <n v="1"/>
  </r>
  <r>
    <x v="1"/>
    <x v="0"/>
    <x v="0"/>
    <n v="74"/>
    <x v="0"/>
    <s v="Inpatient"/>
    <n v="663"/>
    <n v="629"/>
    <n v="3470917"/>
    <n v="0.2"/>
    <n v="0.2"/>
    <n v="1.1000000000000001"/>
  </r>
  <r>
    <x v="1"/>
    <x v="0"/>
    <x v="1"/>
    <n v="74"/>
    <x v="0"/>
    <s v="Inpatient"/>
    <n v="644"/>
    <n v="614"/>
    <n v="3628916"/>
    <n v="0.2"/>
    <n v="0.2"/>
    <n v="1"/>
  </r>
  <r>
    <x v="1"/>
    <x v="0"/>
    <x v="2"/>
    <n v="74"/>
    <x v="0"/>
    <s v="Inpatient"/>
    <n v="700"/>
    <n v="671"/>
    <n v="3749775"/>
    <n v="0.2"/>
    <n v="0.2"/>
    <n v="1"/>
  </r>
  <r>
    <x v="1"/>
    <x v="0"/>
    <x v="5"/>
    <n v="74"/>
    <x v="0"/>
    <s v="Inpatient"/>
    <n v="634"/>
    <n v="613"/>
    <n v="3936902"/>
    <n v="0.2"/>
    <n v="0.2"/>
    <n v="1"/>
  </r>
  <r>
    <x v="1"/>
    <x v="1"/>
    <x v="3"/>
    <n v="74"/>
    <x v="0"/>
    <s v="Inpatient"/>
    <n v="169"/>
    <n v="166"/>
    <n v="2900561"/>
    <n v="0.1"/>
    <n v="0.1"/>
    <n v="1"/>
  </r>
  <r>
    <x v="1"/>
    <x v="1"/>
    <x v="4"/>
    <n v="74"/>
    <x v="0"/>
    <s v="Inpatient"/>
    <n v="724"/>
    <n v="696"/>
    <n v="3071799"/>
    <n v="0.2"/>
    <n v="0.2"/>
    <n v="1"/>
  </r>
  <r>
    <x v="1"/>
    <x v="1"/>
    <x v="0"/>
    <n v="74"/>
    <x v="0"/>
    <s v="Inpatient"/>
    <n v="686"/>
    <n v="659"/>
    <n v="3235436"/>
    <n v="0.2"/>
    <n v="0.2"/>
    <n v="1"/>
  </r>
  <r>
    <x v="1"/>
    <x v="1"/>
    <x v="1"/>
    <n v="74"/>
    <x v="0"/>
    <s v="Inpatient"/>
    <n v="656"/>
    <n v="624"/>
    <n v="3384031"/>
    <n v="0.2"/>
    <n v="0.2"/>
    <n v="1.1000000000000001"/>
  </r>
  <r>
    <x v="1"/>
    <x v="1"/>
    <x v="2"/>
    <n v="74"/>
    <x v="0"/>
    <s v="Inpatient"/>
    <n v="648"/>
    <n v="624"/>
    <n v="3508216"/>
    <n v="0.2"/>
    <n v="0.2"/>
    <n v="1"/>
  </r>
  <r>
    <x v="1"/>
    <x v="1"/>
    <x v="5"/>
    <n v="74"/>
    <x v="0"/>
    <s v="Inpatient"/>
    <n v="577"/>
    <n v="554"/>
    <n v="3671994"/>
    <n v="0.2"/>
    <n v="0.2"/>
    <n v="1"/>
  </r>
  <r>
    <x v="1"/>
    <x v="2"/>
    <x v="2"/>
    <n v="74"/>
    <x v="0"/>
    <s v="Inpatient"/>
    <n v="1"/>
    <n v="1"/>
    <n v="4803"/>
    <n v="0.2"/>
    <n v="0.2"/>
    <n v="1"/>
  </r>
  <r>
    <x v="2"/>
    <x v="0"/>
    <x v="3"/>
    <n v="74"/>
    <x v="0"/>
    <s v="Inpatient"/>
    <n v="312"/>
    <n v="290"/>
    <n v="1332227"/>
    <n v="0.2"/>
    <n v="0.2"/>
    <n v="1.1000000000000001"/>
  </r>
  <r>
    <x v="2"/>
    <x v="0"/>
    <x v="4"/>
    <n v="74"/>
    <x v="0"/>
    <s v="Inpatient"/>
    <n v="1507"/>
    <n v="1382"/>
    <n v="1302280"/>
    <n v="1.1000000000000001"/>
    <n v="1.2"/>
    <n v="1.1000000000000001"/>
  </r>
  <r>
    <x v="2"/>
    <x v="0"/>
    <x v="0"/>
    <n v="74"/>
    <x v="0"/>
    <s v="Inpatient"/>
    <n v="1418"/>
    <n v="1382"/>
    <n v="1341133"/>
    <n v="1"/>
    <n v="1.1000000000000001"/>
    <n v="1"/>
  </r>
  <r>
    <x v="2"/>
    <x v="0"/>
    <x v="1"/>
    <n v="74"/>
    <x v="0"/>
    <s v="Inpatient"/>
    <n v="1125"/>
    <n v="1085"/>
    <n v="1379316"/>
    <n v="0.8"/>
    <n v="0.8"/>
    <n v="1"/>
  </r>
  <r>
    <x v="2"/>
    <x v="0"/>
    <x v="2"/>
    <n v="74"/>
    <x v="0"/>
    <s v="Inpatient"/>
    <n v="1188"/>
    <n v="1153"/>
    <n v="1429841"/>
    <n v="0.8"/>
    <n v="0.8"/>
    <n v="1"/>
  </r>
  <r>
    <x v="2"/>
    <x v="0"/>
    <x v="5"/>
    <n v="74"/>
    <x v="0"/>
    <s v="Inpatient"/>
    <n v="1044"/>
    <n v="1015"/>
    <n v="1474941"/>
    <n v="0.7"/>
    <n v="0.7"/>
    <n v="1"/>
  </r>
  <r>
    <x v="2"/>
    <x v="1"/>
    <x v="3"/>
    <n v="74"/>
    <x v="0"/>
    <s v="Inpatient"/>
    <n v="171"/>
    <n v="166"/>
    <n v="983538"/>
    <n v="0.2"/>
    <n v="0.2"/>
    <n v="1"/>
  </r>
  <r>
    <x v="2"/>
    <x v="1"/>
    <x v="4"/>
    <n v="74"/>
    <x v="0"/>
    <s v="Inpatient"/>
    <n v="837"/>
    <n v="782"/>
    <n v="975064"/>
    <n v="0.8"/>
    <n v="0.9"/>
    <n v="1.1000000000000001"/>
  </r>
  <r>
    <x v="2"/>
    <x v="1"/>
    <x v="0"/>
    <n v="74"/>
    <x v="0"/>
    <s v="Inpatient"/>
    <n v="833"/>
    <n v="807"/>
    <n v="1023810"/>
    <n v="0.8"/>
    <n v="0.8"/>
    <n v="1"/>
  </r>
  <r>
    <x v="2"/>
    <x v="1"/>
    <x v="1"/>
    <n v="74"/>
    <x v="0"/>
    <s v="Inpatient"/>
    <n v="688"/>
    <n v="666"/>
    <n v="1072571"/>
    <n v="0.6"/>
    <n v="0.6"/>
    <n v="1"/>
  </r>
  <r>
    <x v="2"/>
    <x v="1"/>
    <x v="2"/>
    <n v="74"/>
    <x v="0"/>
    <s v="Inpatient"/>
    <n v="753"/>
    <n v="735"/>
    <n v="1134905"/>
    <n v="0.6"/>
    <n v="0.7"/>
    <n v="1"/>
  </r>
  <r>
    <x v="2"/>
    <x v="1"/>
    <x v="5"/>
    <n v="74"/>
    <x v="0"/>
    <s v="Inpatient"/>
    <n v="679"/>
    <n v="657"/>
    <n v="1181848"/>
    <n v="0.6"/>
    <n v="0.6"/>
    <n v="1"/>
  </r>
  <r>
    <x v="2"/>
    <x v="2"/>
    <x v="3"/>
    <n v="74"/>
    <x v="0"/>
    <s v="Inpatient"/>
    <n v="1"/>
    <n v="1"/>
    <n v="552"/>
    <n v="1.8"/>
    <n v="1.8"/>
    <n v="1"/>
  </r>
  <r>
    <x v="2"/>
    <x v="2"/>
    <x v="2"/>
    <n v="74"/>
    <x v="0"/>
    <s v="Inpatient"/>
    <n v="1"/>
    <n v="1"/>
    <n v="962"/>
    <n v="1"/>
    <n v="1"/>
    <n v="1"/>
  </r>
  <r>
    <x v="3"/>
    <x v="0"/>
    <x v="0"/>
    <n v="74"/>
    <x v="0"/>
    <s v="Inpatient"/>
    <n v="1"/>
    <n v="1"/>
    <n v="69097"/>
    <n v="0"/>
    <n v="0"/>
    <n v="1"/>
  </r>
  <r>
    <x v="0"/>
    <x v="0"/>
    <x v="3"/>
    <n v="74"/>
    <x v="0"/>
    <s v="Inpatient"/>
    <n v="1"/>
    <n v="1"/>
    <n v="82158"/>
    <n v="0"/>
    <n v="0"/>
    <n v="1"/>
  </r>
  <r>
    <x v="0"/>
    <x v="0"/>
    <x v="4"/>
    <n v="74"/>
    <x v="0"/>
    <s v="Inpatient"/>
    <n v="3"/>
    <n v="3"/>
    <n v="78648"/>
    <n v="0"/>
    <n v="0"/>
    <n v="1"/>
  </r>
  <r>
    <x v="0"/>
    <x v="0"/>
    <x v="0"/>
    <n v="74"/>
    <x v="0"/>
    <s v="Inpatient"/>
    <n v="4"/>
    <n v="2"/>
    <n v="77393"/>
    <n v="0"/>
    <n v="0.1"/>
    <n v="2"/>
  </r>
  <r>
    <x v="0"/>
    <x v="0"/>
    <x v="1"/>
    <n v="74"/>
    <x v="0"/>
    <s v="Inpatient"/>
    <n v="3"/>
    <n v="3"/>
    <n v="79231"/>
    <n v="0"/>
    <n v="0"/>
    <n v="1"/>
  </r>
  <r>
    <x v="0"/>
    <x v="0"/>
    <x v="2"/>
    <n v="74"/>
    <x v="0"/>
    <s v="Inpatient"/>
    <n v="6"/>
    <n v="2"/>
    <n v="83544"/>
    <n v="0"/>
    <n v="0.1"/>
    <n v="3"/>
  </r>
  <r>
    <x v="0"/>
    <x v="0"/>
    <x v="5"/>
    <n v="74"/>
    <x v="0"/>
    <s v="Inpatient"/>
    <n v="2"/>
    <n v="1"/>
    <n v="91919"/>
    <n v="0"/>
    <n v="0"/>
    <n v="2"/>
  </r>
  <r>
    <x v="0"/>
    <x v="1"/>
    <x v="4"/>
    <n v="74"/>
    <x v="0"/>
    <s v="Inpatient"/>
    <n v="2"/>
    <n v="2"/>
    <n v="62329"/>
    <n v="0"/>
    <n v="0"/>
    <n v="1"/>
  </r>
  <r>
    <x v="0"/>
    <x v="1"/>
    <x v="0"/>
    <n v="74"/>
    <x v="0"/>
    <s v="Inpatient"/>
    <n v="8"/>
    <n v="5"/>
    <n v="60830"/>
    <n v="0.1"/>
    <n v="0.1"/>
    <n v="1.6"/>
  </r>
  <r>
    <x v="0"/>
    <x v="1"/>
    <x v="1"/>
    <n v="74"/>
    <x v="0"/>
    <s v="Inpatient"/>
    <n v="2"/>
    <n v="2"/>
    <n v="63248"/>
    <n v="0"/>
    <n v="0"/>
    <n v="1"/>
  </r>
  <r>
    <x v="0"/>
    <x v="1"/>
    <x v="2"/>
    <n v="74"/>
    <x v="0"/>
    <s v="Inpatient"/>
    <n v="2"/>
    <n v="1"/>
    <n v="67658"/>
    <n v="0"/>
    <n v="0"/>
    <n v="2"/>
  </r>
  <r>
    <x v="0"/>
    <x v="1"/>
    <x v="5"/>
    <n v="74"/>
    <x v="0"/>
    <s v="Inpatient"/>
    <n v="6"/>
    <n v="4"/>
    <n v="75206"/>
    <n v="0.1"/>
    <n v="0.1"/>
    <n v="1.5"/>
  </r>
  <r>
    <x v="1"/>
    <x v="0"/>
    <x v="3"/>
    <n v="74"/>
    <x v="0"/>
    <s v="Inpatient"/>
    <n v="12"/>
    <n v="11"/>
    <n v="94057"/>
    <n v="0.1"/>
    <n v="0.1"/>
    <n v="1.1000000000000001"/>
  </r>
  <r>
    <x v="1"/>
    <x v="0"/>
    <x v="4"/>
    <n v="74"/>
    <x v="0"/>
    <s v="Inpatient"/>
    <n v="89"/>
    <n v="67"/>
    <n v="93465"/>
    <n v="0.7"/>
    <n v="1"/>
    <n v="1.3"/>
  </r>
  <r>
    <x v="1"/>
    <x v="0"/>
    <x v="0"/>
    <n v="74"/>
    <x v="0"/>
    <s v="Inpatient"/>
    <n v="81"/>
    <n v="62"/>
    <n v="93252"/>
    <n v="0.7"/>
    <n v="0.9"/>
    <n v="1.3"/>
  </r>
  <r>
    <x v="1"/>
    <x v="0"/>
    <x v="1"/>
    <n v="74"/>
    <x v="0"/>
    <s v="Inpatient"/>
    <n v="86"/>
    <n v="57"/>
    <n v="95092"/>
    <n v="0.6"/>
    <n v="0.9"/>
    <n v="1.5"/>
  </r>
  <r>
    <x v="1"/>
    <x v="0"/>
    <x v="2"/>
    <n v="74"/>
    <x v="0"/>
    <s v="Inpatient"/>
    <n v="73"/>
    <n v="49"/>
    <n v="98947"/>
    <n v="0.5"/>
    <n v="0.7"/>
    <n v="1.5"/>
  </r>
  <r>
    <x v="1"/>
    <x v="0"/>
    <x v="5"/>
    <n v="74"/>
    <x v="0"/>
    <s v="Inpatient"/>
    <n v="70"/>
    <n v="58"/>
    <n v="108071"/>
    <n v="0.5"/>
    <n v="0.6"/>
    <n v="1.2"/>
  </r>
  <r>
    <x v="1"/>
    <x v="1"/>
    <x v="3"/>
    <n v="74"/>
    <x v="0"/>
    <s v="Inpatient"/>
    <n v="13"/>
    <n v="10"/>
    <n v="81190"/>
    <n v="0.1"/>
    <n v="0.2"/>
    <n v="1.3"/>
  </r>
  <r>
    <x v="1"/>
    <x v="1"/>
    <x v="4"/>
    <n v="74"/>
    <x v="0"/>
    <s v="Inpatient"/>
    <n v="66"/>
    <n v="47"/>
    <n v="80192"/>
    <n v="0.6"/>
    <n v="0.8"/>
    <n v="1.4"/>
  </r>
  <r>
    <x v="1"/>
    <x v="1"/>
    <x v="0"/>
    <n v="74"/>
    <x v="0"/>
    <s v="Inpatient"/>
    <n v="56"/>
    <n v="45"/>
    <n v="79594"/>
    <n v="0.6"/>
    <n v="0.7"/>
    <n v="1.2"/>
  </r>
  <r>
    <x v="1"/>
    <x v="1"/>
    <x v="1"/>
    <n v="74"/>
    <x v="0"/>
    <s v="Inpatient"/>
    <n v="41"/>
    <n v="32"/>
    <n v="80801"/>
    <n v="0.4"/>
    <n v="0.5"/>
    <n v="1.3"/>
  </r>
  <r>
    <x v="1"/>
    <x v="1"/>
    <x v="2"/>
    <n v="74"/>
    <x v="0"/>
    <s v="Inpatient"/>
    <n v="51"/>
    <n v="40"/>
    <n v="83888"/>
    <n v="0.5"/>
    <n v="0.6"/>
    <n v="1.3"/>
  </r>
  <r>
    <x v="1"/>
    <x v="1"/>
    <x v="5"/>
    <n v="74"/>
    <x v="0"/>
    <s v="Inpatient"/>
    <n v="50"/>
    <n v="33"/>
    <n v="91472"/>
    <n v="0.4"/>
    <n v="0.5"/>
    <n v="1.5"/>
  </r>
  <r>
    <x v="2"/>
    <x v="0"/>
    <x v="3"/>
    <n v="74"/>
    <x v="0"/>
    <s v="Inpatient"/>
    <n v="28"/>
    <n v="22"/>
    <n v="39497"/>
    <n v="0.6"/>
    <n v="0.7"/>
    <n v="1.3"/>
  </r>
  <r>
    <x v="2"/>
    <x v="0"/>
    <x v="4"/>
    <n v="74"/>
    <x v="0"/>
    <s v="Inpatient"/>
    <n v="184"/>
    <n v="128"/>
    <n v="39352"/>
    <n v="3.3"/>
    <n v="4.7"/>
    <n v="1.4"/>
  </r>
  <r>
    <x v="2"/>
    <x v="0"/>
    <x v="0"/>
    <n v="74"/>
    <x v="0"/>
    <s v="Inpatient"/>
    <n v="131"/>
    <n v="102"/>
    <n v="38685"/>
    <n v="2.6"/>
    <n v="3.4"/>
    <n v="1.3"/>
  </r>
  <r>
    <x v="2"/>
    <x v="0"/>
    <x v="1"/>
    <n v="74"/>
    <x v="0"/>
    <s v="Inpatient"/>
    <n v="158"/>
    <n v="118"/>
    <n v="38562"/>
    <n v="3.1"/>
    <n v="4.0999999999999996"/>
    <n v="1.3"/>
  </r>
  <r>
    <x v="2"/>
    <x v="0"/>
    <x v="2"/>
    <n v="74"/>
    <x v="0"/>
    <s v="Inpatient"/>
    <n v="195"/>
    <n v="111"/>
    <n v="39032"/>
    <n v="2.8"/>
    <n v="5"/>
    <n v="1.8"/>
  </r>
  <r>
    <x v="2"/>
    <x v="0"/>
    <x v="5"/>
    <n v="74"/>
    <x v="0"/>
    <s v="Inpatient"/>
    <n v="136"/>
    <n v="102"/>
    <n v="41446"/>
    <n v="2.5"/>
    <n v="3.3"/>
    <n v="1.3"/>
  </r>
  <r>
    <x v="2"/>
    <x v="1"/>
    <x v="3"/>
    <n v="74"/>
    <x v="0"/>
    <s v="Inpatient"/>
    <n v="15"/>
    <n v="12"/>
    <n v="29881"/>
    <n v="0.4"/>
    <n v="0.5"/>
    <n v="1.2"/>
  </r>
  <r>
    <x v="2"/>
    <x v="1"/>
    <x v="4"/>
    <n v="74"/>
    <x v="0"/>
    <s v="Inpatient"/>
    <n v="72"/>
    <n v="59"/>
    <n v="29727"/>
    <n v="2"/>
    <n v="2.4"/>
    <n v="1.2"/>
  </r>
  <r>
    <x v="2"/>
    <x v="1"/>
    <x v="0"/>
    <n v="74"/>
    <x v="0"/>
    <s v="Inpatient"/>
    <n v="61"/>
    <n v="49"/>
    <n v="29621"/>
    <n v="1.7"/>
    <n v="2.1"/>
    <n v="1.2"/>
  </r>
  <r>
    <x v="2"/>
    <x v="1"/>
    <x v="1"/>
    <n v="74"/>
    <x v="0"/>
    <s v="Inpatient"/>
    <n v="75"/>
    <n v="59"/>
    <n v="29880"/>
    <n v="2"/>
    <n v="2.5"/>
    <n v="1.3"/>
  </r>
  <r>
    <x v="2"/>
    <x v="1"/>
    <x v="2"/>
    <n v="74"/>
    <x v="0"/>
    <s v="Inpatient"/>
    <n v="75"/>
    <n v="46"/>
    <n v="30526"/>
    <n v="1.5"/>
    <n v="2.5"/>
    <n v="1.6"/>
  </r>
  <r>
    <x v="2"/>
    <x v="1"/>
    <x v="5"/>
    <n v="74"/>
    <x v="0"/>
    <s v="Inpatient"/>
    <n v="79"/>
    <n v="57"/>
    <n v="32762"/>
    <n v="1.7"/>
    <n v="2.4"/>
    <n v="1.4"/>
  </r>
  <r>
    <x v="0"/>
    <x v="0"/>
    <x v="4"/>
    <n v="74"/>
    <x v="0"/>
    <s v="Inpatient"/>
    <n v="0"/>
    <n v="0"/>
    <n v="25116"/>
    <n v="0"/>
    <n v="0.1"/>
    <n v="2"/>
  </r>
  <r>
    <x v="0"/>
    <x v="0"/>
    <x v="0"/>
    <n v="74"/>
    <x v="0"/>
    <s v="Inpatient"/>
    <n v="0"/>
    <n v="0"/>
    <n v="21937"/>
    <n v="0"/>
    <n v="0"/>
    <n v="1"/>
  </r>
  <r>
    <x v="0"/>
    <x v="1"/>
    <x v="4"/>
    <n v="74"/>
    <x v="0"/>
    <s v="Inpatient"/>
    <n v="0"/>
    <n v="0"/>
    <n v="19321"/>
    <n v="0.1"/>
    <n v="0.1"/>
    <n v="1"/>
  </r>
  <r>
    <x v="1"/>
    <x v="0"/>
    <x v="3"/>
    <n v="74"/>
    <x v="0"/>
    <s v="Inpatient"/>
    <n v="0"/>
    <n v="0"/>
    <n v="32014"/>
    <n v="0.1"/>
    <n v="0.1"/>
    <n v="1"/>
  </r>
  <r>
    <x v="1"/>
    <x v="0"/>
    <x v="4"/>
    <n v="74"/>
    <x v="0"/>
    <s v="Inpatient"/>
    <n v="9"/>
    <n v="8"/>
    <n v="31522"/>
    <n v="0.3"/>
    <n v="0.3"/>
    <n v="1.1000000000000001"/>
  </r>
  <r>
    <x v="1"/>
    <x v="0"/>
    <x v="0"/>
    <n v="74"/>
    <x v="0"/>
    <s v="Inpatient"/>
    <n v="7"/>
    <n v="7"/>
    <n v="29794"/>
    <n v="0.2"/>
    <n v="0.2"/>
    <n v="1"/>
  </r>
  <r>
    <x v="1"/>
    <x v="0"/>
    <x v="1"/>
    <n v="74"/>
    <x v="0"/>
    <s v="Inpatient"/>
    <n v="0"/>
    <n v="0"/>
    <n v="28514"/>
    <n v="0.1"/>
    <n v="0.1"/>
    <n v="1"/>
  </r>
  <r>
    <x v="1"/>
    <x v="1"/>
    <x v="3"/>
    <n v="74"/>
    <x v="0"/>
    <s v="Inpatient"/>
    <n v="0"/>
    <n v="0"/>
    <n v="27394"/>
    <n v="0.1"/>
    <n v="0.1"/>
    <n v="1"/>
  </r>
  <r>
    <x v="1"/>
    <x v="1"/>
    <x v="4"/>
    <n v="74"/>
    <x v="0"/>
    <s v="Inpatient"/>
    <n v="0"/>
    <n v="0"/>
    <n v="26918"/>
    <n v="0.1"/>
    <n v="0.1"/>
    <n v="1"/>
  </r>
  <r>
    <x v="1"/>
    <x v="1"/>
    <x v="0"/>
    <n v="74"/>
    <x v="0"/>
    <s v="Inpatient"/>
    <n v="9"/>
    <n v="9"/>
    <n v="25013"/>
    <n v="0.4"/>
    <n v="0.4"/>
    <n v="1"/>
  </r>
  <r>
    <x v="1"/>
    <x v="1"/>
    <x v="1"/>
    <n v="74"/>
    <x v="0"/>
    <s v="Inpatient"/>
    <n v="0"/>
    <n v="0"/>
    <n v="23738"/>
    <n v="0.1"/>
    <n v="0.1"/>
    <n v="1"/>
  </r>
  <r>
    <x v="2"/>
    <x v="0"/>
    <x v="3"/>
    <n v="74"/>
    <x v="0"/>
    <s v="Inpatient"/>
    <n v="8"/>
    <n v="8"/>
    <n v="16873"/>
    <n v="0.5"/>
    <n v="0.5"/>
    <n v="1"/>
  </r>
  <r>
    <x v="2"/>
    <x v="0"/>
    <x v="4"/>
    <n v="74"/>
    <x v="0"/>
    <s v="Inpatient"/>
    <n v="19"/>
    <n v="17"/>
    <n v="17618"/>
    <n v="1"/>
    <n v="1.1000000000000001"/>
    <n v="1.1000000000000001"/>
  </r>
  <r>
    <x v="2"/>
    <x v="0"/>
    <x v="0"/>
    <n v="74"/>
    <x v="0"/>
    <s v="Inpatient"/>
    <n v="17"/>
    <n v="17"/>
    <n v="17425"/>
    <n v="1"/>
    <n v="1"/>
    <n v="1"/>
  </r>
  <r>
    <x v="2"/>
    <x v="0"/>
    <x v="1"/>
    <n v="74"/>
    <x v="0"/>
    <s v="Inpatient"/>
    <n v="6"/>
    <n v="6"/>
    <n v="17210"/>
    <n v="0.3"/>
    <n v="0.3"/>
    <n v="1"/>
  </r>
  <r>
    <x v="2"/>
    <x v="1"/>
    <x v="3"/>
    <n v="74"/>
    <x v="0"/>
    <s v="Inpatient"/>
    <n v="0"/>
    <n v="0"/>
    <n v="13147"/>
    <n v="0.3"/>
    <n v="0.3"/>
    <n v="1"/>
  </r>
  <r>
    <x v="2"/>
    <x v="1"/>
    <x v="4"/>
    <n v="74"/>
    <x v="0"/>
    <s v="Inpatient"/>
    <n v="8"/>
    <n v="8"/>
    <n v="13605"/>
    <n v="0.6"/>
    <n v="0.6"/>
    <n v="1"/>
  </r>
  <r>
    <x v="2"/>
    <x v="1"/>
    <x v="0"/>
    <n v="74"/>
    <x v="0"/>
    <s v="Inpatient"/>
    <n v="7"/>
    <n v="7"/>
    <n v="13352"/>
    <n v="0.5"/>
    <n v="0.5"/>
    <n v="1"/>
  </r>
  <r>
    <x v="2"/>
    <x v="1"/>
    <x v="1"/>
    <n v="74"/>
    <x v="0"/>
    <s v="Inpatient"/>
    <n v="0"/>
    <n v="0"/>
    <n v="13023"/>
    <n v="0.2"/>
    <n v="0.2"/>
    <n v="1"/>
  </r>
  <r>
    <x v="0"/>
    <x v="1"/>
    <x v="3"/>
    <n v="74"/>
    <x v="0"/>
    <s v="Inpatient"/>
    <n v="1"/>
    <n v="1"/>
    <n v="15684"/>
    <n v="0.1"/>
    <n v="0.1"/>
    <n v="1"/>
  </r>
  <r>
    <x v="0"/>
    <x v="1"/>
    <x v="2"/>
    <n v="74"/>
    <x v="0"/>
    <s v="Inpatient"/>
    <n v="1"/>
    <n v="1"/>
    <n v="14053"/>
    <n v="0.1"/>
    <n v="0.1"/>
    <n v="1"/>
  </r>
  <r>
    <x v="1"/>
    <x v="0"/>
    <x v="4"/>
    <n v="74"/>
    <x v="0"/>
    <s v="Inpatient"/>
    <n v="2"/>
    <n v="2"/>
    <n v="20104"/>
    <n v="0.1"/>
    <n v="0.1"/>
    <n v="1"/>
  </r>
  <r>
    <x v="1"/>
    <x v="0"/>
    <x v="0"/>
    <n v="74"/>
    <x v="0"/>
    <s v="Inpatient"/>
    <n v="1"/>
    <n v="1"/>
    <n v="17977"/>
    <n v="0.1"/>
    <n v="0.1"/>
    <n v="1"/>
  </r>
  <r>
    <x v="1"/>
    <x v="0"/>
    <x v="1"/>
    <n v="74"/>
    <x v="0"/>
    <s v="Inpatient"/>
    <n v="5"/>
    <n v="4"/>
    <n v="18322"/>
    <n v="0.2"/>
    <n v="0.3"/>
    <n v="1.2"/>
  </r>
  <r>
    <x v="1"/>
    <x v="0"/>
    <x v="2"/>
    <n v="74"/>
    <x v="0"/>
    <s v="Inpatient"/>
    <n v="2"/>
    <n v="1"/>
    <n v="21533"/>
    <n v="0"/>
    <n v="0.1"/>
    <n v="2"/>
  </r>
  <r>
    <x v="1"/>
    <x v="0"/>
    <x v="5"/>
    <n v="74"/>
    <x v="0"/>
    <s v="Inpatient"/>
    <n v="4"/>
    <n v="3"/>
    <n v="23854"/>
    <n v="0.1"/>
    <n v="0.2"/>
    <n v="1.3"/>
  </r>
  <r>
    <x v="1"/>
    <x v="1"/>
    <x v="2"/>
    <n v="74"/>
    <x v="0"/>
    <s v="Inpatient"/>
    <n v="1"/>
    <n v="1"/>
    <n v="17318"/>
    <n v="0.1"/>
    <n v="0.1"/>
    <n v="1"/>
  </r>
  <r>
    <x v="1"/>
    <x v="1"/>
    <x v="5"/>
    <n v="74"/>
    <x v="0"/>
    <s v="Inpatient"/>
    <n v="1"/>
    <n v="1"/>
    <n v="18977"/>
    <n v="0.1"/>
    <n v="0.1"/>
    <n v="1"/>
  </r>
  <r>
    <x v="2"/>
    <x v="0"/>
    <x v="4"/>
    <n v="74"/>
    <x v="0"/>
    <s v="Inpatient"/>
    <n v="11"/>
    <n v="11"/>
    <n v="16000"/>
    <n v="0.7"/>
    <n v="0.7"/>
    <n v="1"/>
  </r>
  <r>
    <x v="2"/>
    <x v="0"/>
    <x v="0"/>
    <n v="74"/>
    <x v="0"/>
    <s v="Inpatient"/>
    <n v="1"/>
    <n v="1"/>
    <n v="15856"/>
    <n v="0.1"/>
    <n v="0.1"/>
    <n v="1"/>
  </r>
  <r>
    <x v="2"/>
    <x v="0"/>
    <x v="1"/>
    <n v="74"/>
    <x v="0"/>
    <s v="Inpatient"/>
    <n v="4"/>
    <n v="2"/>
    <n v="16401"/>
    <n v="0.1"/>
    <n v="0.2"/>
    <n v="2"/>
  </r>
  <r>
    <x v="2"/>
    <x v="0"/>
    <x v="2"/>
    <n v="74"/>
    <x v="0"/>
    <s v="Inpatient"/>
    <n v="15"/>
    <n v="13"/>
    <n v="16806"/>
    <n v="0.8"/>
    <n v="0.9"/>
    <n v="1.2"/>
  </r>
  <r>
    <x v="2"/>
    <x v="0"/>
    <x v="5"/>
    <n v="74"/>
    <x v="0"/>
    <s v="Inpatient"/>
    <n v="2"/>
    <n v="2"/>
    <n v="17285"/>
    <n v="0.1"/>
    <n v="0.1"/>
    <n v="1"/>
  </r>
  <r>
    <x v="2"/>
    <x v="1"/>
    <x v="4"/>
    <n v="74"/>
    <x v="0"/>
    <s v="Inpatient"/>
    <n v="4"/>
    <n v="4"/>
    <n v="11734"/>
    <n v="0.3"/>
    <n v="0.3"/>
    <n v="1"/>
  </r>
  <r>
    <x v="2"/>
    <x v="1"/>
    <x v="0"/>
    <n v="74"/>
    <x v="0"/>
    <s v="Inpatient"/>
    <n v="4"/>
    <n v="3"/>
    <n v="11694"/>
    <n v="0.3"/>
    <n v="0.3"/>
    <n v="1.3"/>
  </r>
  <r>
    <x v="2"/>
    <x v="1"/>
    <x v="1"/>
    <n v="74"/>
    <x v="0"/>
    <s v="Inpatient"/>
    <n v="4"/>
    <n v="4"/>
    <n v="12296"/>
    <n v="0.3"/>
    <n v="0.3"/>
    <n v="1"/>
  </r>
  <r>
    <x v="2"/>
    <x v="1"/>
    <x v="2"/>
    <n v="74"/>
    <x v="0"/>
    <s v="Inpatient"/>
    <n v="6"/>
    <n v="6"/>
    <n v="12631"/>
    <n v="0.5"/>
    <n v="0.5"/>
    <n v="1"/>
  </r>
  <r>
    <x v="2"/>
    <x v="1"/>
    <x v="5"/>
    <n v="74"/>
    <x v="0"/>
    <s v="Inpatient"/>
    <n v="2"/>
    <n v="2"/>
    <n v="13023"/>
    <n v="0.2"/>
    <n v="0.2"/>
    <n v="1"/>
  </r>
  <r>
    <x v="3"/>
    <x v="0"/>
    <x v="1"/>
    <n v="74"/>
    <x v="0"/>
    <s v="Inpatient"/>
    <n v="0"/>
    <n v="0"/>
    <n v="114735"/>
    <n v="0"/>
    <n v="0"/>
    <n v="1"/>
  </r>
  <r>
    <x v="3"/>
    <x v="0"/>
    <x v="5"/>
    <n v="74"/>
    <x v="0"/>
    <s v="Inpatient"/>
    <n v="0"/>
    <n v="0"/>
    <n v="95609"/>
    <n v="0"/>
    <n v="0"/>
    <n v="1"/>
  </r>
  <r>
    <x v="0"/>
    <x v="0"/>
    <x v="3"/>
    <n v="74"/>
    <x v="0"/>
    <s v="Inpatient"/>
    <n v="0"/>
    <n v="0"/>
    <n v="152248"/>
    <n v="0"/>
    <n v="0"/>
    <n v="1"/>
  </r>
  <r>
    <x v="0"/>
    <x v="0"/>
    <x v="4"/>
    <n v="74"/>
    <x v="0"/>
    <s v="Inpatient"/>
    <n v="0"/>
    <n v="0"/>
    <n v="146185"/>
    <n v="0"/>
    <n v="0"/>
    <n v="1.2"/>
  </r>
  <r>
    <x v="0"/>
    <x v="0"/>
    <x v="0"/>
    <n v="74"/>
    <x v="0"/>
    <s v="Inpatient"/>
    <n v="8"/>
    <n v="0"/>
    <n v="139664"/>
    <n v="0"/>
    <n v="0.1"/>
    <n v="1.6"/>
  </r>
  <r>
    <x v="0"/>
    <x v="0"/>
    <x v="1"/>
    <n v="74"/>
    <x v="0"/>
    <s v="Inpatient"/>
    <n v="8"/>
    <n v="6"/>
    <n v="132415"/>
    <n v="0"/>
    <n v="0.1"/>
    <n v="1.3"/>
  </r>
  <r>
    <x v="0"/>
    <x v="0"/>
    <x v="2"/>
    <n v="74"/>
    <x v="0"/>
    <s v="Inpatient"/>
    <n v="0"/>
    <n v="0"/>
    <n v="126564"/>
    <n v="0"/>
    <n v="0"/>
    <n v="1"/>
  </r>
  <r>
    <x v="0"/>
    <x v="0"/>
    <x v="5"/>
    <n v="74"/>
    <x v="0"/>
    <s v="Inpatient"/>
    <n v="6"/>
    <n v="0"/>
    <n v="110328"/>
    <n v="0"/>
    <n v="0.1"/>
    <n v="1.2"/>
  </r>
  <r>
    <x v="0"/>
    <x v="1"/>
    <x v="3"/>
    <n v="74"/>
    <x v="0"/>
    <s v="Inpatient"/>
    <n v="0"/>
    <n v="0"/>
    <n v="133710"/>
    <n v="0"/>
    <n v="0"/>
    <n v="1"/>
  </r>
  <r>
    <x v="0"/>
    <x v="1"/>
    <x v="4"/>
    <n v="74"/>
    <x v="0"/>
    <s v="Inpatient"/>
    <n v="0"/>
    <n v="0"/>
    <n v="128971"/>
    <n v="0"/>
    <n v="0"/>
    <n v="1.2"/>
  </r>
  <r>
    <x v="0"/>
    <x v="1"/>
    <x v="0"/>
    <n v="74"/>
    <x v="0"/>
    <s v="Inpatient"/>
    <n v="6"/>
    <n v="0"/>
    <n v="122830"/>
    <n v="0"/>
    <n v="0"/>
    <n v="1.5"/>
  </r>
  <r>
    <x v="0"/>
    <x v="1"/>
    <x v="1"/>
    <n v="74"/>
    <x v="0"/>
    <s v="Inpatient"/>
    <n v="0"/>
    <n v="0"/>
    <n v="116783"/>
    <n v="0"/>
    <n v="0"/>
    <n v="1.2"/>
  </r>
  <r>
    <x v="0"/>
    <x v="1"/>
    <x v="2"/>
    <n v="74"/>
    <x v="0"/>
    <s v="Inpatient"/>
    <n v="0"/>
    <n v="0"/>
    <n v="110230"/>
    <n v="0"/>
    <n v="0"/>
    <n v="1"/>
  </r>
  <r>
    <x v="0"/>
    <x v="1"/>
    <x v="5"/>
    <n v="74"/>
    <x v="0"/>
    <s v="Inpatient"/>
    <n v="0"/>
    <n v="0"/>
    <n v="96256"/>
    <n v="0.1"/>
    <n v="0.1"/>
    <n v="1"/>
  </r>
  <r>
    <x v="1"/>
    <x v="0"/>
    <x v="3"/>
    <n v="74"/>
    <x v="0"/>
    <s v="Inpatient"/>
    <n v="10"/>
    <n v="9"/>
    <n v="104656"/>
    <n v="0.1"/>
    <n v="0.1"/>
    <n v="1.1000000000000001"/>
  </r>
  <r>
    <x v="1"/>
    <x v="0"/>
    <x v="4"/>
    <n v="74"/>
    <x v="0"/>
    <s v="Inpatient"/>
    <n v="44"/>
    <n v="35"/>
    <n v="107452"/>
    <n v="0.3"/>
    <n v="0.4"/>
    <n v="1.3"/>
  </r>
  <r>
    <x v="1"/>
    <x v="0"/>
    <x v="0"/>
    <n v="74"/>
    <x v="0"/>
    <s v="Inpatient"/>
    <n v="59"/>
    <n v="48"/>
    <n v="108539"/>
    <n v="0.4"/>
    <n v="0.5"/>
    <n v="1.2"/>
  </r>
  <r>
    <x v="1"/>
    <x v="0"/>
    <x v="1"/>
    <n v="74"/>
    <x v="0"/>
    <s v="Inpatient"/>
    <n v="51"/>
    <n v="42"/>
    <n v="107733"/>
    <n v="0.4"/>
    <n v="0.5"/>
    <n v="1.2"/>
  </r>
  <r>
    <x v="1"/>
    <x v="0"/>
    <x v="2"/>
    <n v="74"/>
    <x v="0"/>
    <s v="Inpatient"/>
    <n v="51"/>
    <n v="46"/>
    <n v="108325"/>
    <n v="0.4"/>
    <n v="0.5"/>
    <n v="1.1000000000000001"/>
  </r>
  <r>
    <x v="1"/>
    <x v="0"/>
    <x v="5"/>
    <n v="74"/>
    <x v="0"/>
    <s v="Inpatient"/>
    <n v="49"/>
    <n v="42"/>
    <n v="96426"/>
    <n v="0.4"/>
    <n v="0.5"/>
    <n v="1.2"/>
  </r>
  <r>
    <x v="1"/>
    <x v="1"/>
    <x v="3"/>
    <n v="74"/>
    <x v="0"/>
    <s v="Inpatient"/>
    <n v="8"/>
    <n v="8"/>
    <n v="96549"/>
    <n v="0.1"/>
    <n v="0.1"/>
    <n v="1"/>
  </r>
  <r>
    <x v="1"/>
    <x v="1"/>
    <x v="4"/>
    <n v="74"/>
    <x v="0"/>
    <s v="Inpatient"/>
    <n v="37"/>
    <n v="35"/>
    <n v="98844"/>
    <n v="0.4"/>
    <n v="0.4"/>
    <n v="1.1000000000000001"/>
  </r>
  <r>
    <x v="1"/>
    <x v="1"/>
    <x v="0"/>
    <n v="74"/>
    <x v="0"/>
    <s v="Inpatient"/>
    <n v="41"/>
    <n v="31"/>
    <n v="99954"/>
    <n v="0.3"/>
    <n v="0.4"/>
    <n v="1.3"/>
  </r>
  <r>
    <x v="1"/>
    <x v="1"/>
    <x v="1"/>
    <n v="74"/>
    <x v="0"/>
    <s v="Inpatient"/>
    <n v="41"/>
    <n v="33"/>
    <n v="99502"/>
    <n v="0.3"/>
    <n v="0.4"/>
    <n v="1.2"/>
  </r>
  <r>
    <x v="1"/>
    <x v="1"/>
    <x v="2"/>
    <n v="74"/>
    <x v="0"/>
    <s v="Inpatient"/>
    <n v="51"/>
    <n v="46"/>
    <n v="98945"/>
    <n v="0.5"/>
    <n v="0.5"/>
    <n v="1.1000000000000001"/>
  </r>
  <r>
    <x v="1"/>
    <x v="1"/>
    <x v="5"/>
    <n v="74"/>
    <x v="0"/>
    <s v="Inpatient"/>
    <n v="42"/>
    <n v="35"/>
    <n v="88927"/>
    <n v="0.4"/>
    <n v="0.5"/>
    <n v="1.2"/>
  </r>
  <r>
    <x v="2"/>
    <x v="0"/>
    <x v="3"/>
    <n v="74"/>
    <x v="0"/>
    <s v="Inpatient"/>
    <n v="24"/>
    <n v="18"/>
    <n v="29384"/>
    <n v="0.6"/>
    <n v="0.8"/>
    <n v="1.3"/>
  </r>
  <r>
    <x v="2"/>
    <x v="0"/>
    <x v="4"/>
    <n v="74"/>
    <x v="0"/>
    <s v="Inpatient"/>
    <n v="70"/>
    <n v="60"/>
    <n v="29225"/>
    <n v="2.1"/>
    <n v="2.4"/>
    <n v="1.2"/>
  </r>
  <r>
    <x v="2"/>
    <x v="0"/>
    <x v="0"/>
    <n v="74"/>
    <x v="0"/>
    <s v="Inpatient"/>
    <n v="91"/>
    <n v="80"/>
    <n v="28945"/>
    <n v="2.8"/>
    <n v="3.1"/>
    <n v="1.1000000000000001"/>
  </r>
  <r>
    <x v="2"/>
    <x v="0"/>
    <x v="1"/>
    <n v="74"/>
    <x v="0"/>
    <s v="Inpatient"/>
    <n v="73"/>
    <n v="65"/>
    <n v="29292"/>
    <n v="2.2000000000000002"/>
    <n v="2.5"/>
    <n v="1.1000000000000001"/>
  </r>
  <r>
    <x v="2"/>
    <x v="0"/>
    <x v="2"/>
    <n v="74"/>
    <x v="0"/>
    <s v="Inpatient"/>
    <n v="65"/>
    <n v="63"/>
    <n v="21323"/>
    <n v="3"/>
    <n v="3"/>
    <n v="1"/>
  </r>
  <r>
    <x v="2"/>
    <x v="0"/>
    <x v="5"/>
    <n v="74"/>
    <x v="0"/>
    <s v="Inpatient"/>
    <n v="36"/>
    <n v="35"/>
    <n v="15550"/>
    <n v="2.2999999999999998"/>
    <n v="2.2999999999999998"/>
    <n v="1"/>
  </r>
  <r>
    <x v="2"/>
    <x v="1"/>
    <x v="3"/>
    <n v="74"/>
    <x v="0"/>
    <s v="Inpatient"/>
    <n v="13"/>
    <n v="12"/>
    <n v="20586"/>
    <n v="0.6"/>
    <n v="0.6"/>
    <n v="1.1000000000000001"/>
  </r>
  <r>
    <x v="2"/>
    <x v="1"/>
    <x v="4"/>
    <n v="74"/>
    <x v="0"/>
    <s v="Inpatient"/>
    <n v="29"/>
    <n v="26"/>
    <n v="20697"/>
    <n v="1.3"/>
    <n v="1.4"/>
    <n v="1.1000000000000001"/>
  </r>
  <r>
    <x v="2"/>
    <x v="1"/>
    <x v="0"/>
    <n v="74"/>
    <x v="0"/>
    <s v="Inpatient"/>
    <n v="36"/>
    <n v="33"/>
    <n v="20819"/>
    <n v="1.6"/>
    <n v="1.7"/>
    <n v="1.1000000000000001"/>
  </r>
  <r>
    <x v="2"/>
    <x v="1"/>
    <x v="1"/>
    <n v="74"/>
    <x v="0"/>
    <s v="Inpatient"/>
    <n v="32"/>
    <n v="31"/>
    <n v="21287"/>
    <n v="1.5"/>
    <n v="1.5"/>
    <n v="1"/>
  </r>
  <r>
    <x v="2"/>
    <x v="1"/>
    <x v="2"/>
    <n v="74"/>
    <x v="0"/>
    <s v="Inpatient"/>
    <n v="33"/>
    <n v="32"/>
    <n v="17117"/>
    <n v="1.9"/>
    <n v="1.9"/>
    <n v="1"/>
  </r>
  <r>
    <x v="2"/>
    <x v="1"/>
    <x v="5"/>
    <n v="74"/>
    <x v="0"/>
    <s v="Inpatient"/>
    <n v="15"/>
    <n v="14"/>
    <n v="12449"/>
    <n v="1.1000000000000001"/>
    <n v="1.2"/>
    <n v="1.1000000000000001"/>
  </r>
  <r>
    <x v="0"/>
    <x v="0"/>
    <x v="0"/>
    <n v="74"/>
    <x v="0"/>
    <s v="Inpatient"/>
    <n v="2"/>
    <n v="1"/>
    <n v="78670"/>
    <n v="0"/>
    <n v="0"/>
    <n v="2"/>
  </r>
  <r>
    <x v="0"/>
    <x v="1"/>
    <x v="1"/>
    <n v="74"/>
    <x v="0"/>
    <s v="Inpatient"/>
    <n v="3"/>
    <n v="2"/>
    <n v="67505"/>
    <n v="0"/>
    <n v="0"/>
    <n v="1.5"/>
  </r>
  <r>
    <x v="1"/>
    <x v="0"/>
    <x v="3"/>
    <n v="74"/>
    <x v="0"/>
    <s v="Inpatient"/>
    <n v="1"/>
    <n v="1"/>
    <n v="65155"/>
    <n v="0"/>
    <n v="0"/>
    <n v="1"/>
  </r>
  <r>
    <x v="1"/>
    <x v="0"/>
    <x v="4"/>
    <n v="74"/>
    <x v="0"/>
    <s v="Inpatient"/>
    <n v="2"/>
    <n v="2"/>
    <n v="70791"/>
    <n v="0"/>
    <n v="0"/>
    <n v="1"/>
  </r>
  <r>
    <x v="1"/>
    <x v="0"/>
    <x v="0"/>
    <n v="74"/>
    <x v="0"/>
    <s v="Inpatient"/>
    <n v="7"/>
    <n v="7"/>
    <n v="76503"/>
    <n v="0.1"/>
    <n v="0.1"/>
    <n v="1"/>
  </r>
  <r>
    <x v="1"/>
    <x v="0"/>
    <x v="1"/>
    <n v="74"/>
    <x v="0"/>
    <s v="Inpatient"/>
    <n v="6"/>
    <n v="6"/>
    <n v="76760"/>
    <n v="0.1"/>
    <n v="0.1"/>
    <n v="1"/>
  </r>
  <r>
    <x v="1"/>
    <x v="0"/>
    <x v="2"/>
    <n v="74"/>
    <x v="0"/>
    <s v="Inpatient"/>
    <n v="11"/>
    <n v="11"/>
    <n v="77976"/>
    <n v="0.1"/>
    <n v="0.1"/>
    <n v="1"/>
  </r>
  <r>
    <x v="1"/>
    <x v="1"/>
    <x v="4"/>
    <n v="74"/>
    <x v="0"/>
    <s v="Inpatient"/>
    <n v="4"/>
    <n v="4"/>
    <n v="63303"/>
    <n v="0.1"/>
    <n v="0.1"/>
    <n v="1"/>
  </r>
  <r>
    <x v="1"/>
    <x v="1"/>
    <x v="0"/>
    <n v="74"/>
    <x v="0"/>
    <s v="Inpatient"/>
    <n v="7"/>
    <n v="6"/>
    <n v="67441"/>
    <n v="0.1"/>
    <n v="0.1"/>
    <n v="1.2"/>
  </r>
  <r>
    <x v="1"/>
    <x v="1"/>
    <x v="1"/>
    <n v="74"/>
    <x v="0"/>
    <s v="Inpatient"/>
    <n v="4"/>
    <n v="4"/>
    <n v="67542"/>
    <n v="0.1"/>
    <n v="0.1"/>
    <n v="1"/>
  </r>
  <r>
    <x v="1"/>
    <x v="1"/>
    <x v="2"/>
    <n v="74"/>
    <x v="0"/>
    <s v="Inpatient"/>
    <n v="10"/>
    <n v="9"/>
    <n v="68389"/>
    <n v="0.1"/>
    <n v="0.1"/>
    <n v="1.1000000000000001"/>
  </r>
  <r>
    <x v="2"/>
    <x v="0"/>
    <x v="3"/>
    <n v="74"/>
    <x v="0"/>
    <s v="Inpatient"/>
    <n v="6"/>
    <n v="5"/>
    <n v="33856"/>
    <n v="0.1"/>
    <n v="0.2"/>
    <n v="1.2"/>
  </r>
  <r>
    <x v="2"/>
    <x v="0"/>
    <x v="4"/>
    <n v="74"/>
    <x v="0"/>
    <s v="Inpatient"/>
    <n v="18"/>
    <n v="16"/>
    <n v="34529"/>
    <n v="0.5"/>
    <n v="0.5"/>
    <n v="1.1000000000000001"/>
  </r>
  <r>
    <x v="2"/>
    <x v="0"/>
    <x v="0"/>
    <n v="74"/>
    <x v="0"/>
    <s v="Inpatient"/>
    <n v="7"/>
    <n v="7"/>
    <n v="35456"/>
    <n v="0.2"/>
    <n v="0.2"/>
    <n v="1"/>
  </r>
  <r>
    <x v="2"/>
    <x v="0"/>
    <x v="1"/>
    <n v="74"/>
    <x v="0"/>
    <s v="Inpatient"/>
    <n v="20"/>
    <n v="18"/>
    <n v="36180"/>
    <n v="0.5"/>
    <n v="0.6"/>
    <n v="1.1000000000000001"/>
  </r>
  <r>
    <x v="2"/>
    <x v="0"/>
    <x v="2"/>
    <n v="74"/>
    <x v="0"/>
    <s v="Inpatient"/>
    <n v="26"/>
    <n v="25"/>
    <n v="37513"/>
    <n v="0.7"/>
    <n v="0.7"/>
    <n v="1"/>
  </r>
  <r>
    <x v="2"/>
    <x v="1"/>
    <x v="3"/>
    <n v="74"/>
    <x v="0"/>
    <s v="Inpatient"/>
    <n v="3"/>
    <n v="3"/>
    <n v="25314"/>
    <n v="0.1"/>
    <n v="0.1"/>
    <n v="1"/>
  </r>
  <r>
    <x v="2"/>
    <x v="1"/>
    <x v="4"/>
    <n v="74"/>
    <x v="0"/>
    <s v="Inpatient"/>
    <n v="1"/>
    <n v="1"/>
    <n v="25966"/>
    <n v="0"/>
    <n v="0"/>
    <n v="1"/>
  </r>
  <r>
    <x v="2"/>
    <x v="1"/>
    <x v="0"/>
    <n v="74"/>
    <x v="0"/>
    <s v="Inpatient"/>
    <n v="3"/>
    <n v="3"/>
    <n v="26855"/>
    <n v="0.1"/>
    <n v="0.1"/>
    <n v="1"/>
  </r>
  <r>
    <x v="2"/>
    <x v="1"/>
    <x v="1"/>
    <n v="74"/>
    <x v="0"/>
    <s v="Inpatient"/>
    <n v="10"/>
    <n v="10"/>
    <n v="27361"/>
    <n v="0.4"/>
    <n v="0.4"/>
    <n v="1"/>
  </r>
  <r>
    <x v="2"/>
    <x v="1"/>
    <x v="2"/>
    <n v="74"/>
    <x v="0"/>
    <s v="Inpatient"/>
    <n v="13"/>
    <n v="13"/>
    <n v="28571"/>
    <n v="0.5"/>
    <n v="0.5"/>
    <n v="1"/>
  </r>
  <r>
    <x v="0"/>
    <x v="0"/>
    <x v="5"/>
    <n v="74"/>
    <x v="0"/>
    <s v="Inpatient"/>
    <n v="1"/>
    <n v="1"/>
    <n v="70606"/>
    <n v="0"/>
    <n v="0"/>
    <n v="1"/>
  </r>
  <r>
    <x v="0"/>
    <x v="1"/>
    <x v="4"/>
    <n v="74"/>
    <x v="0"/>
    <s v="Inpatient"/>
    <n v="1"/>
    <n v="1"/>
    <n v="69760"/>
    <n v="0"/>
    <n v="0"/>
    <n v="1"/>
  </r>
  <r>
    <x v="0"/>
    <x v="1"/>
    <x v="2"/>
    <n v="74"/>
    <x v="0"/>
    <s v="Inpatient"/>
    <n v="1"/>
    <n v="1"/>
    <n v="64310"/>
    <n v="0"/>
    <n v="0"/>
    <n v="1"/>
  </r>
  <r>
    <x v="1"/>
    <x v="1"/>
    <x v="3"/>
    <n v="74"/>
    <x v="0"/>
    <s v="Inpatient"/>
    <n v="4"/>
    <n v="4"/>
    <n v="65486"/>
    <n v="0.1"/>
    <n v="0.1"/>
    <n v="1"/>
  </r>
  <r>
    <x v="0"/>
    <x v="0"/>
    <x v="0"/>
    <n v="74"/>
    <x v="0"/>
    <s v="Inpatient"/>
    <n v="1"/>
    <n v="1"/>
    <n v="74508"/>
    <n v="0"/>
    <n v="0"/>
    <n v="1"/>
  </r>
  <r>
    <x v="1"/>
    <x v="0"/>
    <x v="5"/>
    <n v="74"/>
    <x v="0"/>
    <s v="Inpatient"/>
    <n v="29"/>
    <n v="23"/>
    <n v="76017"/>
    <n v="0.3"/>
    <n v="0.4"/>
    <n v="1.3"/>
  </r>
  <r>
    <x v="1"/>
    <x v="1"/>
    <x v="4"/>
    <n v="74"/>
    <x v="0"/>
    <s v="Inpatient"/>
    <n v="13"/>
    <n v="12"/>
    <n v="68160"/>
    <n v="0.2"/>
    <n v="0.2"/>
    <n v="1.1000000000000001"/>
  </r>
  <r>
    <x v="2"/>
    <x v="0"/>
    <x v="0"/>
    <n v="74"/>
    <x v="0"/>
    <s v="Inpatient"/>
    <n v="52"/>
    <n v="51"/>
    <n v="31286"/>
    <n v="1.6"/>
    <n v="1.7"/>
    <n v="1"/>
  </r>
  <r>
    <x v="1"/>
    <x v="0"/>
    <x v="3"/>
    <n v="74"/>
    <x v="0"/>
    <s v="Inpatient"/>
    <n v="4"/>
    <n v="4"/>
    <n v="72969"/>
    <n v="0.1"/>
    <n v="0.1"/>
    <n v="1"/>
  </r>
  <r>
    <x v="2"/>
    <x v="0"/>
    <x v="2"/>
    <n v="74"/>
    <x v="0"/>
    <s v="Inpatient"/>
    <n v="80"/>
    <n v="76"/>
    <n v="32397"/>
    <n v="2.2999999999999998"/>
    <n v="2.5"/>
    <n v="1.1000000000000001"/>
  </r>
  <r>
    <x v="2"/>
    <x v="1"/>
    <x v="3"/>
    <n v="74"/>
    <x v="0"/>
    <s v="Inpatient"/>
    <n v="8"/>
    <n v="6"/>
    <n v="24306"/>
    <n v="0.2"/>
    <n v="0.3"/>
    <n v="1.3"/>
  </r>
  <r>
    <x v="1"/>
    <x v="0"/>
    <x v="4"/>
    <n v="74"/>
    <x v="0"/>
    <s v="Inpatient"/>
    <n v="21"/>
    <n v="18"/>
    <n v="76426"/>
    <n v="0.2"/>
    <n v="0.3"/>
    <n v="1.2"/>
  </r>
  <r>
    <x v="1"/>
    <x v="0"/>
    <x v="2"/>
    <n v="74"/>
    <x v="0"/>
    <s v="Inpatient"/>
    <n v="21"/>
    <n v="18"/>
    <n v="76514"/>
    <n v="0.2"/>
    <n v="0.3"/>
    <n v="1.2"/>
  </r>
  <r>
    <x v="1"/>
    <x v="1"/>
    <x v="0"/>
    <n v="74"/>
    <x v="0"/>
    <s v="Inpatient"/>
    <n v="15"/>
    <n v="14"/>
    <n v="68458"/>
    <n v="0.2"/>
    <n v="0.2"/>
    <n v="1.1000000000000001"/>
  </r>
  <r>
    <x v="1"/>
    <x v="1"/>
    <x v="1"/>
    <n v="74"/>
    <x v="0"/>
    <s v="Inpatient"/>
    <n v="16"/>
    <n v="15"/>
    <n v="67728"/>
    <n v="0.2"/>
    <n v="0.2"/>
    <n v="1.1000000000000001"/>
  </r>
  <r>
    <x v="2"/>
    <x v="1"/>
    <x v="2"/>
    <n v="74"/>
    <x v="0"/>
    <s v="Inpatient"/>
    <n v="39"/>
    <n v="38"/>
    <n v="26466"/>
    <n v="1.4"/>
    <n v="1.5"/>
    <n v="1"/>
  </r>
  <r>
    <x v="0"/>
    <x v="1"/>
    <x v="5"/>
    <n v="74"/>
    <x v="0"/>
    <s v="Inpatient"/>
    <n v="1"/>
    <n v="1"/>
    <n v="61424"/>
    <n v="0"/>
    <n v="0"/>
    <n v="1"/>
  </r>
  <r>
    <x v="1"/>
    <x v="1"/>
    <x v="2"/>
    <n v="74"/>
    <x v="0"/>
    <s v="Inpatient"/>
    <n v="39"/>
    <n v="30"/>
    <n v="67731"/>
    <n v="0.4"/>
    <n v="0.6"/>
    <n v="1.3"/>
  </r>
  <r>
    <x v="2"/>
    <x v="0"/>
    <x v="1"/>
    <n v="74"/>
    <x v="0"/>
    <s v="Inpatient"/>
    <n v="56"/>
    <n v="52"/>
    <n v="31492"/>
    <n v="1.7"/>
    <n v="1.8"/>
    <n v="1.1000000000000001"/>
  </r>
  <r>
    <x v="2"/>
    <x v="0"/>
    <x v="5"/>
    <n v="74"/>
    <x v="0"/>
    <s v="Inpatient"/>
    <n v="55"/>
    <n v="52"/>
    <n v="33744"/>
    <n v="1.5"/>
    <n v="1.6"/>
    <n v="1.1000000000000001"/>
  </r>
  <r>
    <x v="0"/>
    <x v="1"/>
    <x v="1"/>
    <n v="74"/>
    <x v="0"/>
    <s v="Inpatient"/>
    <n v="3"/>
    <n v="2"/>
    <n v="65929"/>
    <n v="0"/>
    <n v="0"/>
    <n v="1.5"/>
  </r>
  <r>
    <x v="2"/>
    <x v="0"/>
    <x v="3"/>
    <n v="74"/>
    <x v="0"/>
    <s v="Inpatient"/>
    <n v="12"/>
    <n v="12"/>
    <n v="30405"/>
    <n v="0.4"/>
    <n v="0.4"/>
    <n v="1"/>
  </r>
  <r>
    <x v="0"/>
    <x v="0"/>
    <x v="2"/>
    <n v="74"/>
    <x v="0"/>
    <s v="Inpatient"/>
    <n v="4"/>
    <n v="3"/>
    <n v="72209"/>
    <n v="0"/>
    <n v="0.1"/>
    <n v="1.3"/>
  </r>
  <r>
    <x v="2"/>
    <x v="1"/>
    <x v="4"/>
    <n v="74"/>
    <x v="0"/>
    <s v="Inpatient"/>
    <n v="30"/>
    <n v="29"/>
    <n v="24941"/>
    <n v="1.2"/>
    <n v="1.2"/>
    <n v="1"/>
  </r>
  <r>
    <x v="0"/>
    <x v="0"/>
    <x v="3"/>
    <n v="74"/>
    <x v="0"/>
    <s v="Inpatient"/>
    <n v="1"/>
    <n v="1"/>
    <n v="73753"/>
    <n v="0"/>
    <n v="0"/>
    <n v="1"/>
  </r>
  <r>
    <x v="1"/>
    <x v="0"/>
    <x v="0"/>
    <n v="74"/>
    <x v="0"/>
    <s v="Inpatient"/>
    <n v="34"/>
    <n v="30"/>
    <n v="76505"/>
    <n v="0.4"/>
    <n v="0.4"/>
    <n v="1.1000000000000001"/>
  </r>
  <r>
    <x v="1"/>
    <x v="0"/>
    <x v="1"/>
    <n v="74"/>
    <x v="0"/>
    <s v="Inpatient"/>
    <n v="20"/>
    <n v="18"/>
    <n v="75935"/>
    <n v="0.2"/>
    <n v="0.3"/>
    <n v="1.1000000000000001"/>
  </r>
  <r>
    <x v="1"/>
    <x v="1"/>
    <x v="5"/>
    <n v="74"/>
    <x v="0"/>
    <s v="Inpatient"/>
    <n v="8"/>
    <n v="8"/>
    <n v="67125"/>
    <n v="0.1"/>
    <n v="0.1"/>
    <n v="1"/>
  </r>
  <r>
    <x v="2"/>
    <x v="0"/>
    <x v="4"/>
    <n v="74"/>
    <x v="0"/>
    <s v="Inpatient"/>
    <n v="42"/>
    <n v="42"/>
    <n v="31050"/>
    <n v="1.4"/>
    <n v="1.4"/>
    <n v="1"/>
  </r>
  <r>
    <x v="2"/>
    <x v="1"/>
    <x v="0"/>
    <n v="74"/>
    <x v="0"/>
    <s v="Inpatient"/>
    <n v="30"/>
    <n v="30"/>
    <n v="25257"/>
    <n v="1.2"/>
    <n v="1.2"/>
    <n v="1"/>
  </r>
  <r>
    <x v="2"/>
    <x v="1"/>
    <x v="1"/>
    <n v="74"/>
    <x v="0"/>
    <s v="Inpatient"/>
    <n v="26"/>
    <n v="26"/>
    <n v="25669"/>
    <n v="1"/>
    <n v="1"/>
    <n v="1"/>
  </r>
  <r>
    <x v="2"/>
    <x v="1"/>
    <x v="5"/>
    <n v="74"/>
    <x v="0"/>
    <s v="Inpatient"/>
    <n v="45"/>
    <n v="42"/>
    <n v="27765"/>
    <n v="1.5"/>
    <n v="1.6"/>
    <n v="1.1000000000000001"/>
  </r>
  <r>
    <x v="1"/>
    <x v="0"/>
    <x v="0"/>
    <n v="74"/>
    <x v="0"/>
    <s v="Inpatient"/>
    <n v="1"/>
    <n v="1"/>
    <n v="32217"/>
    <n v="0"/>
    <n v="0"/>
    <n v="1"/>
  </r>
  <r>
    <x v="1"/>
    <x v="0"/>
    <x v="2"/>
    <n v="74"/>
    <x v="0"/>
    <s v="Inpatient"/>
    <n v="2"/>
    <n v="2"/>
    <n v="32679"/>
    <n v="0.1"/>
    <n v="0.1"/>
    <n v="1"/>
  </r>
  <r>
    <x v="2"/>
    <x v="0"/>
    <x v="0"/>
    <n v="74"/>
    <x v="0"/>
    <s v="Inpatient"/>
    <n v="2"/>
    <n v="2"/>
    <n v="14677"/>
    <n v="0.1"/>
    <n v="0.1"/>
    <n v="1"/>
  </r>
  <r>
    <x v="2"/>
    <x v="0"/>
    <x v="1"/>
    <n v="74"/>
    <x v="0"/>
    <s v="Inpatient"/>
    <n v="1"/>
    <n v="1"/>
    <n v="14955"/>
    <n v="0.1"/>
    <n v="0.1"/>
    <n v="1"/>
  </r>
  <r>
    <x v="2"/>
    <x v="0"/>
    <x v="2"/>
    <n v="74"/>
    <x v="0"/>
    <s v="Inpatient"/>
    <n v="2"/>
    <n v="2"/>
    <n v="15301"/>
    <n v="0.1"/>
    <n v="0.1"/>
    <n v="1"/>
  </r>
  <r>
    <x v="2"/>
    <x v="0"/>
    <x v="5"/>
    <n v="74"/>
    <x v="0"/>
    <s v="Inpatient"/>
    <n v="2"/>
    <n v="2"/>
    <n v="15864"/>
    <n v="0.1"/>
    <n v="0.1"/>
    <n v="1"/>
  </r>
  <r>
    <x v="2"/>
    <x v="1"/>
    <x v="1"/>
    <n v="74"/>
    <x v="0"/>
    <s v="Inpatient"/>
    <n v="1"/>
    <n v="1"/>
    <n v="12191"/>
    <n v="0.1"/>
    <n v="0.1"/>
    <n v="1"/>
  </r>
  <r>
    <x v="1"/>
    <x v="0"/>
    <x v="4"/>
    <n v="74"/>
    <x v="0"/>
    <s v="Inpatient"/>
    <n v="12"/>
    <n v="11"/>
    <n v="41861"/>
    <n v="0.3"/>
    <n v="0.3"/>
    <n v="1.1000000000000001"/>
  </r>
  <r>
    <x v="1"/>
    <x v="0"/>
    <x v="0"/>
    <n v="74"/>
    <x v="0"/>
    <s v="Inpatient"/>
    <n v="7"/>
    <n v="5"/>
    <n v="43215"/>
    <n v="0.1"/>
    <n v="0.2"/>
    <n v="1.4"/>
  </r>
  <r>
    <x v="1"/>
    <x v="0"/>
    <x v="1"/>
    <n v="74"/>
    <x v="0"/>
    <s v="Inpatient"/>
    <n v="5"/>
    <n v="5"/>
    <n v="43932"/>
    <n v="0.1"/>
    <n v="0.1"/>
    <n v="1"/>
  </r>
  <r>
    <x v="1"/>
    <x v="1"/>
    <x v="3"/>
    <n v="74"/>
    <x v="0"/>
    <s v="Inpatient"/>
    <n v="1"/>
    <n v="1"/>
    <n v="33085"/>
    <n v="0"/>
    <n v="0"/>
    <n v="1"/>
  </r>
  <r>
    <x v="1"/>
    <x v="1"/>
    <x v="4"/>
    <n v="74"/>
    <x v="0"/>
    <s v="Inpatient"/>
    <n v="9"/>
    <n v="8"/>
    <n v="36055"/>
    <n v="0.2"/>
    <n v="0.2"/>
    <n v="1.1000000000000001"/>
  </r>
  <r>
    <x v="1"/>
    <x v="1"/>
    <x v="0"/>
    <n v="74"/>
    <x v="0"/>
    <s v="Inpatient"/>
    <n v="9"/>
    <n v="9"/>
    <n v="37118"/>
    <n v="0.2"/>
    <n v="0.2"/>
    <n v="1"/>
  </r>
  <r>
    <x v="1"/>
    <x v="1"/>
    <x v="1"/>
    <n v="74"/>
    <x v="0"/>
    <s v="Inpatient"/>
    <n v="5"/>
    <n v="5"/>
    <n v="37575"/>
    <n v="0.1"/>
    <n v="0.1"/>
    <n v="1"/>
  </r>
  <r>
    <x v="1"/>
    <x v="1"/>
    <x v="2"/>
    <n v="74"/>
    <x v="0"/>
    <s v="Inpatient"/>
    <n v="1"/>
    <n v="1"/>
    <n v="37887"/>
    <n v="0"/>
    <n v="0"/>
    <n v="1"/>
  </r>
  <r>
    <x v="2"/>
    <x v="0"/>
    <x v="3"/>
    <n v="74"/>
    <x v="0"/>
    <s v="Inpatient"/>
    <n v="1"/>
    <n v="1"/>
    <n v="9319"/>
    <n v="0.1"/>
    <n v="0.1"/>
    <n v="1"/>
  </r>
  <r>
    <x v="2"/>
    <x v="0"/>
    <x v="4"/>
    <n v="74"/>
    <x v="0"/>
    <s v="Inpatient"/>
    <n v="5"/>
    <n v="5"/>
    <n v="9561"/>
    <n v="0.5"/>
    <n v="0.5"/>
    <n v="1"/>
  </r>
  <r>
    <x v="2"/>
    <x v="0"/>
    <x v="0"/>
    <n v="74"/>
    <x v="0"/>
    <s v="Inpatient"/>
    <n v="6"/>
    <n v="6"/>
    <n v="9837"/>
    <n v="0.6"/>
    <n v="0.6"/>
    <n v="1"/>
  </r>
  <r>
    <x v="2"/>
    <x v="0"/>
    <x v="1"/>
    <n v="74"/>
    <x v="0"/>
    <s v="Inpatient"/>
    <n v="4"/>
    <n v="4"/>
    <n v="9864"/>
    <n v="0.4"/>
    <n v="0.4"/>
    <n v="1"/>
  </r>
  <r>
    <x v="2"/>
    <x v="1"/>
    <x v="4"/>
    <n v="74"/>
    <x v="0"/>
    <s v="Inpatient"/>
    <n v="4"/>
    <n v="3"/>
    <n v="7619"/>
    <n v="0.4"/>
    <n v="0.5"/>
    <n v="1.3"/>
  </r>
  <r>
    <x v="2"/>
    <x v="1"/>
    <x v="0"/>
    <n v="74"/>
    <x v="0"/>
    <s v="Inpatient"/>
    <n v="4"/>
    <n v="4"/>
    <n v="7845"/>
    <n v="0.5"/>
    <n v="0.5"/>
    <n v="1"/>
  </r>
  <r>
    <x v="2"/>
    <x v="1"/>
    <x v="1"/>
    <n v="74"/>
    <x v="0"/>
    <s v="Inpatient"/>
    <n v="4"/>
    <n v="4"/>
    <n v="7944"/>
    <n v="0.5"/>
    <n v="0.5"/>
    <n v="1"/>
  </r>
  <r>
    <x v="0"/>
    <x v="0"/>
    <x v="2"/>
    <n v="74"/>
    <x v="0"/>
    <s v="Inpatient"/>
    <n v="8"/>
    <n v="5"/>
    <n v="528916"/>
    <n v="0"/>
    <n v="0"/>
    <n v="1.6"/>
  </r>
  <r>
    <x v="0"/>
    <x v="1"/>
    <x v="3"/>
    <n v="74"/>
    <x v="0"/>
    <s v="Inpatient"/>
    <n v="3"/>
    <n v="3"/>
    <n v="463669"/>
    <n v="0"/>
    <n v="0"/>
    <n v="1"/>
  </r>
  <r>
    <x v="2"/>
    <x v="1"/>
    <x v="4"/>
    <n v="74"/>
    <x v="0"/>
    <s v="Inpatient"/>
    <n v="115"/>
    <n v="90"/>
    <n v="158320"/>
    <n v="0.6"/>
    <n v="0.7"/>
    <n v="1.3"/>
  </r>
  <r>
    <x v="0"/>
    <x v="0"/>
    <x v="5"/>
    <n v="74"/>
    <x v="0"/>
    <s v="Inpatient"/>
    <n v="6"/>
    <n v="6"/>
    <n v="522613"/>
    <n v="0"/>
    <n v="0"/>
    <n v="1"/>
  </r>
  <r>
    <x v="0"/>
    <x v="1"/>
    <x v="4"/>
    <n v="74"/>
    <x v="0"/>
    <s v="Inpatient"/>
    <n v="12"/>
    <n v="7"/>
    <n v="476043"/>
    <n v="0"/>
    <n v="0"/>
    <n v="1.7"/>
  </r>
  <r>
    <x v="0"/>
    <x v="1"/>
    <x v="2"/>
    <n v="74"/>
    <x v="0"/>
    <s v="Inpatient"/>
    <n v="9"/>
    <n v="7"/>
    <n v="486722"/>
    <n v="0"/>
    <n v="0"/>
    <n v="1.3"/>
  </r>
  <r>
    <x v="1"/>
    <x v="1"/>
    <x v="3"/>
    <n v="74"/>
    <x v="0"/>
    <s v="Inpatient"/>
    <n v="36"/>
    <n v="22"/>
    <n v="390943"/>
    <n v="0.1"/>
    <n v="0.1"/>
    <n v="1.6"/>
  </r>
  <r>
    <x v="3"/>
    <x v="0"/>
    <x v="2"/>
    <n v="74"/>
    <x v="0"/>
    <s v="Inpatient"/>
    <n v="3"/>
    <n v="1"/>
    <n v="502578"/>
    <n v="0"/>
    <n v="0"/>
    <n v="3"/>
  </r>
  <r>
    <x v="3"/>
    <x v="1"/>
    <x v="0"/>
    <n v="74"/>
    <x v="0"/>
    <s v="Inpatient"/>
    <n v="1"/>
    <n v="1"/>
    <n v="519639"/>
    <n v="0"/>
    <n v="0"/>
    <n v="1"/>
  </r>
  <r>
    <x v="0"/>
    <x v="1"/>
    <x v="5"/>
    <n v="74"/>
    <x v="0"/>
    <s v="Inpatient"/>
    <n v="7"/>
    <n v="7"/>
    <n v="472781"/>
    <n v="0"/>
    <n v="0"/>
    <n v="1"/>
  </r>
  <r>
    <x v="1"/>
    <x v="1"/>
    <x v="2"/>
    <n v="74"/>
    <x v="0"/>
    <s v="Inpatient"/>
    <n v="158"/>
    <n v="113"/>
    <n v="439256"/>
    <n v="0.3"/>
    <n v="0.4"/>
    <n v="1.4"/>
  </r>
  <r>
    <x v="2"/>
    <x v="0"/>
    <x v="1"/>
    <n v="74"/>
    <x v="0"/>
    <s v="Inpatient"/>
    <n v="294"/>
    <n v="203"/>
    <n v="194514"/>
    <n v="1"/>
    <n v="1.5"/>
    <n v="1.4"/>
  </r>
  <r>
    <x v="2"/>
    <x v="0"/>
    <x v="5"/>
    <n v="74"/>
    <x v="0"/>
    <s v="Inpatient"/>
    <n v="410"/>
    <n v="326"/>
    <n v="212166"/>
    <n v="1.5"/>
    <n v="1.9"/>
    <n v="1.3"/>
  </r>
  <r>
    <x v="0"/>
    <x v="0"/>
    <x v="4"/>
    <n v="74"/>
    <x v="0"/>
    <s v="Inpatient"/>
    <n v="7"/>
    <n v="5"/>
    <n v="509674"/>
    <n v="0"/>
    <n v="0"/>
    <n v="1.4"/>
  </r>
  <r>
    <x v="0"/>
    <x v="1"/>
    <x v="0"/>
    <n v="74"/>
    <x v="0"/>
    <s v="Inpatient"/>
    <n v="8"/>
    <n v="5"/>
    <n v="492606"/>
    <n v="0"/>
    <n v="0"/>
    <n v="1.6"/>
  </r>
  <r>
    <x v="0"/>
    <x v="1"/>
    <x v="1"/>
    <n v="74"/>
    <x v="0"/>
    <s v="Inpatient"/>
    <n v="9"/>
    <n v="7"/>
    <n v="493027"/>
    <n v="0"/>
    <n v="0"/>
    <n v="1.3"/>
  </r>
  <r>
    <x v="2"/>
    <x v="0"/>
    <x v="3"/>
    <n v="74"/>
    <x v="0"/>
    <s v="Inpatient"/>
    <n v="72"/>
    <n v="53"/>
    <n v="183453"/>
    <n v="0.3"/>
    <n v="0.4"/>
    <n v="1.4"/>
  </r>
  <r>
    <x v="0"/>
    <x v="0"/>
    <x v="0"/>
    <n v="74"/>
    <x v="0"/>
    <s v="Inpatient"/>
    <n v="6"/>
    <n v="4"/>
    <n v="525478"/>
    <n v="0"/>
    <n v="0"/>
    <n v="1.5"/>
  </r>
  <r>
    <x v="0"/>
    <x v="0"/>
    <x v="1"/>
    <n v="74"/>
    <x v="0"/>
    <s v="Inpatient"/>
    <n v="7"/>
    <n v="5"/>
    <n v="528866"/>
    <n v="0"/>
    <n v="0"/>
    <n v="1.4"/>
  </r>
  <r>
    <x v="1"/>
    <x v="0"/>
    <x v="5"/>
    <n v="74"/>
    <x v="0"/>
    <s v="Inpatient"/>
    <n v="160"/>
    <n v="119"/>
    <n v="485848"/>
    <n v="0.2"/>
    <n v="0.3"/>
    <n v="1.3"/>
  </r>
  <r>
    <x v="1"/>
    <x v="1"/>
    <x v="4"/>
    <n v="74"/>
    <x v="0"/>
    <s v="Inpatient"/>
    <n v="103"/>
    <n v="69"/>
    <n v="406678"/>
    <n v="0.2"/>
    <n v="0.3"/>
    <n v="1.5"/>
  </r>
  <r>
    <x v="2"/>
    <x v="0"/>
    <x v="0"/>
    <n v="74"/>
    <x v="0"/>
    <s v="Inpatient"/>
    <n v="345"/>
    <n v="231"/>
    <n v="194540"/>
    <n v="1.2"/>
    <n v="1.8"/>
    <n v="1.5"/>
  </r>
  <r>
    <x v="1"/>
    <x v="0"/>
    <x v="4"/>
    <n v="74"/>
    <x v="0"/>
    <s v="Inpatient"/>
    <n v="115"/>
    <n v="79"/>
    <n v="444401"/>
    <n v="0.2"/>
    <n v="0.3"/>
    <n v="1.5"/>
  </r>
  <r>
    <x v="1"/>
    <x v="0"/>
    <x v="2"/>
    <n v="74"/>
    <x v="0"/>
    <s v="Inpatient"/>
    <n v="172"/>
    <n v="127"/>
    <n v="479057"/>
    <n v="0.3"/>
    <n v="0.4"/>
    <n v="1.4"/>
  </r>
  <r>
    <x v="1"/>
    <x v="1"/>
    <x v="0"/>
    <n v="74"/>
    <x v="0"/>
    <s v="Inpatient"/>
    <n v="117"/>
    <n v="75"/>
    <n v="424714"/>
    <n v="0.2"/>
    <n v="0.3"/>
    <n v="1.6"/>
  </r>
  <r>
    <x v="1"/>
    <x v="1"/>
    <x v="1"/>
    <n v="74"/>
    <x v="0"/>
    <s v="Inpatient"/>
    <n v="109"/>
    <n v="84"/>
    <n v="434085"/>
    <n v="0.2"/>
    <n v="0.3"/>
    <n v="1.3"/>
  </r>
  <r>
    <x v="2"/>
    <x v="1"/>
    <x v="2"/>
    <n v="74"/>
    <x v="0"/>
    <s v="Inpatient"/>
    <n v="251"/>
    <n v="194"/>
    <n v="167934"/>
    <n v="1.2"/>
    <n v="1.5"/>
    <n v="1.3"/>
  </r>
  <r>
    <x v="3"/>
    <x v="0"/>
    <x v="1"/>
    <n v="74"/>
    <x v="0"/>
    <s v="Inpatient"/>
    <n v="1"/>
    <n v="1"/>
    <n v="503215"/>
    <n v="0"/>
    <n v="0"/>
    <n v="1"/>
  </r>
  <r>
    <x v="1"/>
    <x v="0"/>
    <x v="3"/>
    <n v="74"/>
    <x v="0"/>
    <s v="Inpatient"/>
    <n v="25"/>
    <n v="20"/>
    <n v="430000"/>
    <n v="0"/>
    <n v="0.1"/>
    <n v="1.3"/>
  </r>
  <r>
    <x v="2"/>
    <x v="0"/>
    <x v="2"/>
    <n v="74"/>
    <x v="0"/>
    <s v="Inpatient"/>
    <n v="469"/>
    <n v="313"/>
    <n v="201171"/>
    <n v="1.6"/>
    <n v="2.2999999999999998"/>
    <n v="1.5"/>
  </r>
  <r>
    <x v="2"/>
    <x v="1"/>
    <x v="3"/>
    <n v="74"/>
    <x v="0"/>
    <s v="Inpatient"/>
    <n v="25"/>
    <n v="21"/>
    <n v="153360"/>
    <n v="0.1"/>
    <n v="0.2"/>
    <n v="1.2"/>
  </r>
  <r>
    <x v="0"/>
    <x v="0"/>
    <x v="3"/>
    <n v="74"/>
    <x v="0"/>
    <s v="Inpatient"/>
    <n v="1"/>
    <n v="1"/>
    <n v="499881"/>
    <n v="0"/>
    <n v="0"/>
    <n v="1"/>
  </r>
  <r>
    <x v="1"/>
    <x v="0"/>
    <x v="0"/>
    <n v="74"/>
    <x v="0"/>
    <s v="Inpatient"/>
    <n v="134"/>
    <n v="91"/>
    <n v="462693"/>
    <n v="0.2"/>
    <n v="0.3"/>
    <n v="1.5"/>
  </r>
  <r>
    <x v="1"/>
    <x v="0"/>
    <x v="1"/>
    <n v="74"/>
    <x v="0"/>
    <s v="Inpatient"/>
    <n v="137"/>
    <n v="93"/>
    <n v="472324"/>
    <n v="0.2"/>
    <n v="0.3"/>
    <n v="1.5"/>
  </r>
  <r>
    <x v="1"/>
    <x v="1"/>
    <x v="5"/>
    <n v="74"/>
    <x v="0"/>
    <s v="Inpatient"/>
    <n v="132"/>
    <n v="109"/>
    <n v="442966"/>
    <n v="0.2"/>
    <n v="0.3"/>
    <n v="1.2"/>
  </r>
  <r>
    <x v="2"/>
    <x v="0"/>
    <x v="4"/>
    <n v="74"/>
    <x v="0"/>
    <s v="Inpatient"/>
    <n v="295"/>
    <n v="207"/>
    <n v="189339"/>
    <n v="1.1000000000000001"/>
    <n v="1.6"/>
    <n v="1.4"/>
  </r>
  <r>
    <x v="2"/>
    <x v="1"/>
    <x v="0"/>
    <n v="74"/>
    <x v="0"/>
    <s v="Inpatient"/>
    <n v="170"/>
    <n v="112"/>
    <n v="162396"/>
    <n v="0.7"/>
    <n v="1"/>
    <n v="1.5"/>
  </r>
  <r>
    <x v="2"/>
    <x v="1"/>
    <x v="1"/>
    <n v="74"/>
    <x v="0"/>
    <s v="Inpatient"/>
    <n v="180"/>
    <n v="135"/>
    <n v="162069"/>
    <n v="0.8"/>
    <n v="1.1000000000000001"/>
    <n v="1.3"/>
  </r>
  <r>
    <x v="2"/>
    <x v="1"/>
    <x v="5"/>
    <n v="74"/>
    <x v="0"/>
    <s v="Inpatient"/>
    <n v="240"/>
    <n v="194"/>
    <n v="176915"/>
    <n v="1.1000000000000001"/>
    <n v="1.4"/>
    <n v="1.2"/>
  </r>
  <r>
    <x v="1"/>
    <x v="0"/>
    <x v="5"/>
    <n v="74"/>
    <x v="0"/>
    <s v="Inpatient"/>
    <n v="7"/>
    <n v="6"/>
    <n v="23589"/>
    <n v="0.3"/>
    <n v="0.3"/>
    <n v="1.2"/>
  </r>
  <r>
    <x v="1"/>
    <x v="1"/>
    <x v="5"/>
    <n v="74"/>
    <x v="0"/>
    <s v="Inpatient"/>
    <n v="9"/>
    <n v="8"/>
    <n v="21795"/>
    <n v="0.4"/>
    <n v="0.4"/>
    <n v="1.1000000000000001"/>
  </r>
  <r>
    <x v="2"/>
    <x v="0"/>
    <x v="5"/>
    <n v="74"/>
    <x v="0"/>
    <s v="Inpatient"/>
    <n v="11"/>
    <n v="11"/>
    <n v="17077"/>
    <n v="0.6"/>
    <n v="0.6"/>
    <n v="1"/>
  </r>
  <r>
    <x v="2"/>
    <x v="1"/>
    <x v="5"/>
    <n v="74"/>
    <x v="0"/>
    <s v="Inpatient"/>
    <n v="8"/>
    <n v="8"/>
    <n v="13388"/>
    <n v="0.6"/>
    <n v="0.6"/>
    <n v="1"/>
  </r>
  <r>
    <x v="0"/>
    <x v="0"/>
    <x v="0"/>
    <n v="74"/>
    <x v="0"/>
    <s v="Inpatient"/>
    <n v="5"/>
    <n v="4"/>
    <m/>
    <m/>
    <m/>
    <n v="1.2"/>
  </r>
  <r>
    <x v="0"/>
    <x v="0"/>
    <x v="1"/>
    <n v="74"/>
    <x v="0"/>
    <s v="Inpatient"/>
    <n v="13"/>
    <n v="9"/>
    <n v="344723"/>
    <n v="0"/>
    <n v="0"/>
    <n v="1.4"/>
  </r>
  <r>
    <x v="0"/>
    <x v="0"/>
    <x v="2"/>
    <n v="74"/>
    <x v="0"/>
    <s v="Inpatient"/>
    <n v="12"/>
    <n v="9"/>
    <n v="287011"/>
    <n v="0"/>
    <n v="0"/>
    <n v="1.3"/>
  </r>
  <r>
    <x v="0"/>
    <x v="0"/>
    <x v="5"/>
    <n v="74"/>
    <x v="0"/>
    <s v="Inpatient"/>
    <n v="5"/>
    <n v="5"/>
    <n v="258369"/>
    <n v="0"/>
    <n v="0"/>
    <n v="1"/>
  </r>
  <r>
    <x v="0"/>
    <x v="1"/>
    <x v="0"/>
    <n v="74"/>
    <x v="0"/>
    <s v="Inpatient"/>
    <n v="3"/>
    <n v="3"/>
    <m/>
    <m/>
    <m/>
    <n v="1"/>
  </r>
  <r>
    <x v="0"/>
    <x v="1"/>
    <x v="1"/>
    <n v="74"/>
    <x v="0"/>
    <s v="Inpatient"/>
    <n v="8"/>
    <n v="7"/>
    <n v="327358"/>
    <n v="0"/>
    <n v="0"/>
    <n v="1.1000000000000001"/>
  </r>
  <r>
    <x v="0"/>
    <x v="1"/>
    <x v="2"/>
    <n v="74"/>
    <x v="0"/>
    <s v="Inpatient"/>
    <n v="9"/>
    <n v="8"/>
    <n v="275118"/>
    <n v="0"/>
    <n v="0"/>
    <n v="1.1000000000000001"/>
  </r>
  <r>
    <x v="0"/>
    <x v="1"/>
    <x v="5"/>
    <n v="74"/>
    <x v="0"/>
    <s v="Inpatient"/>
    <n v="6"/>
    <n v="6"/>
    <n v="238332"/>
    <n v="0"/>
    <n v="0"/>
    <n v="1"/>
  </r>
  <r>
    <x v="1"/>
    <x v="0"/>
    <x v="0"/>
    <n v="74"/>
    <x v="0"/>
    <s v="Inpatient"/>
    <n v="39"/>
    <n v="35"/>
    <m/>
    <m/>
    <m/>
    <n v="1.1000000000000001"/>
  </r>
  <r>
    <x v="1"/>
    <x v="0"/>
    <x v="1"/>
    <n v="74"/>
    <x v="0"/>
    <s v="Inpatient"/>
    <n v="117"/>
    <n v="103"/>
    <n v="356844"/>
    <n v="0.3"/>
    <n v="0.3"/>
    <n v="1.1000000000000001"/>
  </r>
  <r>
    <x v="1"/>
    <x v="0"/>
    <x v="2"/>
    <n v="74"/>
    <x v="0"/>
    <s v="Inpatient"/>
    <n v="92"/>
    <n v="83"/>
    <n v="331916"/>
    <n v="0.3"/>
    <n v="0.3"/>
    <n v="1.1000000000000001"/>
  </r>
  <r>
    <x v="1"/>
    <x v="0"/>
    <x v="5"/>
    <n v="74"/>
    <x v="0"/>
    <s v="Inpatient"/>
    <n v="93"/>
    <n v="87"/>
    <n v="336006"/>
    <n v="0.3"/>
    <n v="0.3"/>
    <n v="1.1000000000000001"/>
  </r>
  <r>
    <x v="1"/>
    <x v="1"/>
    <x v="0"/>
    <n v="74"/>
    <x v="0"/>
    <s v="Inpatient"/>
    <n v="54"/>
    <n v="48"/>
    <m/>
    <m/>
    <m/>
    <n v="1.1000000000000001"/>
  </r>
  <r>
    <x v="1"/>
    <x v="1"/>
    <x v="1"/>
    <n v="74"/>
    <x v="0"/>
    <s v="Inpatient"/>
    <n v="93"/>
    <n v="82"/>
    <n v="338270"/>
    <n v="0.2"/>
    <n v="0.3"/>
    <n v="1.1000000000000001"/>
  </r>
  <r>
    <x v="1"/>
    <x v="1"/>
    <x v="2"/>
    <n v="74"/>
    <x v="0"/>
    <s v="Inpatient"/>
    <n v="98"/>
    <n v="80"/>
    <n v="317489"/>
    <n v="0.3"/>
    <n v="0.3"/>
    <n v="1.2"/>
  </r>
  <r>
    <x v="1"/>
    <x v="1"/>
    <x v="5"/>
    <n v="74"/>
    <x v="0"/>
    <s v="Inpatient"/>
    <n v="109"/>
    <n v="92"/>
    <n v="313135"/>
    <n v="0.3"/>
    <n v="0.3"/>
    <n v="1.2"/>
  </r>
  <r>
    <x v="2"/>
    <x v="0"/>
    <x v="0"/>
    <n v="74"/>
    <x v="0"/>
    <s v="Inpatient"/>
    <n v="285"/>
    <n v="235"/>
    <m/>
    <m/>
    <m/>
    <n v="1.2"/>
  </r>
  <r>
    <x v="2"/>
    <x v="0"/>
    <x v="1"/>
    <n v="74"/>
    <x v="0"/>
    <s v="Inpatient"/>
    <n v="611"/>
    <n v="491"/>
    <n v="625112"/>
    <n v="0.8"/>
    <n v="1"/>
    <n v="1.2"/>
  </r>
  <r>
    <x v="2"/>
    <x v="0"/>
    <x v="2"/>
    <n v="74"/>
    <x v="0"/>
    <s v="Inpatient"/>
    <n v="763"/>
    <n v="602"/>
    <n v="688884"/>
    <n v="0.9"/>
    <n v="1.1000000000000001"/>
    <n v="1.3"/>
  </r>
  <r>
    <x v="2"/>
    <x v="0"/>
    <x v="5"/>
    <n v="74"/>
    <x v="0"/>
    <s v="Inpatient"/>
    <n v="630"/>
    <n v="527"/>
    <n v="764548"/>
    <n v="0.7"/>
    <n v="0.8"/>
    <n v="1.2"/>
  </r>
  <r>
    <x v="2"/>
    <x v="1"/>
    <x v="0"/>
    <n v="74"/>
    <x v="0"/>
    <s v="Inpatient"/>
    <n v="168"/>
    <n v="148"/>
    <m/>
    <m/>
    <m/>
    <n v="1.1000000000000001"/>
  </r>
  <r>
    <x v="2"/>
    <x v="1"/>
    <x v="1"/>
    <n v="74"/>
    <x v="0"/>
    <s v="Inpatient"/>
    <n v="384"/>
    <n v="297"/>
    <n v="488335"/>
    <n v="0.6"/>
    <n v="0.8"/>
    <n v="1.3"/>
  </r>
  <r>
    <x v="2"/>
    <x v="1"/>
    <x v="2"/>
    <n v="74"/>
    <x v="0"/>
    <s v="Inpatient"/>
    <n v="455"/>
    <n v="348"/>
    <n v="534785"/>
    <n v="0.7"/>
    <n v="0.9"/>
    <n v="1.3"/>
  </r>
  <r>
    <x v="2"/>
    <x v="1"/>
    <x v="5"/>
    <n v="74"/>
    <x v="0"/>
    <s v="Inpatient"/>
    <n v="390"/>
    <n v="310"/>
    <n v="589313"/>
    <n v="0.5"/>
    <n v="0.7"/>
    <n v="1.3"/>
  </r>
  <r>
    <x v="0"/>
    <x v="0"/>
    <x v="0"/>
    <n v="75"/>
    <x v="1"/>
    <s v="Inpatient"/>
    <n v="7"/>
    <n v="3"/>
    <n v="143269"/>
    <n v="0"/>
    <n v="0"/>
    <n v="2.2999999999999998"/>
  </r>
  <r>
    <x v="0"/>
    <x v="0"/>
    <x v="1"/>
    <n v="75"/>
    <x v="1"/>
    <s v="Inpatient"/>
    <n v="4"/>
    <n v="2"/>
    <n v="142780"/>
    <n v="0"/>
    <n v="0"/>
    <n v="2"/>
  </r>
  <r>
    <x v="0"/>
    <x v="0"/>
    <x v="2"/>
    <n v="75"/>
    <x v="1"/>
    <s v="Inpatient"/>
    <n v="5"/>
    <n v="3"/>
    <n v="135406"/>
    <n v="0"/>
    <n v="0"/>
    <n v="1.7"/>
  </r>
  <r>
    <x v="0"/>
    <x v="1"/>
    <x v="0"/>
    <n v="75"/>
    <x v="1"/>
    <s v="Inpatient"/>
    <n v="8"/>
    <n v="7"/>
    <n v="123708"/>
    <n v="0.1"/>
    <n v="0.1"/>
    <n v="1.1000000000000001"/>
  </r>
  <r>
    <x v="0"/>
    <x v="1"/>
    <x v="1"/>
    <n v="75"/>
    <x v="1"/>
    <s v="Inpatient"/>
    <n v="9"/>
    <n v="7"/>
    <n v="123485"/>
    <n v="0.1"/>
    <n v="0.1"/>
    <n v="1.3"/>
  </r>
  <r>
    <x v="0"/>
    <x v="1"/>
    <x v="2"/>
    <n v="75"/>
    <x v="1"/>
    <s v="Inpatient"/>
    <n v="12"/>
    <n v="7"/>
    <n v="115603"/>
    <n v="0.1"/>
    <n v="0.1"/>
    <n v="1.7"/>
  </r>
  <r>
    <x v="1"/>
    <x v="0"/>
    <x v="0"/>
    <n v="75"/>
    <x v="1"/>
    <s v="Inpatient"/>
    <n v="40"/>
    <n v="25"/>
    <n v="130694"/>
    <n v="0.2"/>
    <n v="0.3"/>
    <n v="1.6"/>
  </r>
  <r>
    <x v="1"/>
    <x v="0"/>
    <x v="1"/>
    <n v="75"/>
    <x v="1"/>
    <s v="Inpatient"/>
    <n v="48"/>
    <n v="31"/>
    <n v="131165"/>
    <n v="0.2"/>
    <n v="0.4"/>
    <n v="1.5"/>
  </r>
  <r>
    <x v="1"/>
    <x v="0"/>
    <x v="2"/>
    <n v="75"/>
    <x v="1"/>
    <s v="Inpatient"/>
    <n v="53"/>
    <n v="33"/>
    <n v="129324"/>
    <n v="0.3"/>
    <n v="0.4"/>
    <n v="1.6"/>
  </r>
  <r>
    <x v="1"/>
    <x v="1"/>
    <x v="0"/>
    <n v="75"/>
    <x v="1"/>
    <s v="Inpatient"/>
    <n v="68"/>
    <n v="49"/>
    <n v="118311"/>
    <n v="0.4"/>
    <n v="0.6"/>
    <n v="1.4"/>
  </r>
  <r>
    <x v="1"/>
    <x v="1"/>
    <x v="1"/>
    <n v="75"/>
    <x v="1"/>
    <s v="Inpatient"/>
    <n v="53"/>
    <n v="32"/>
    <n v="119316"/>
    <n v="0.3"/>
    <n v="0.4"/>
    <n v="1.7"/>
  </r>
  <r>
    <x v="1"/>
    <x v="1"/>
    <x v="2"/>
    <n v="75"/>
    <x v="1"/>
    <s v="Inpatient"/>
    <n v="73"/>
    <n v="50"/>
    <n v="116567"/>
    <n v="0.4"/>
    <n v="0.6"/>
    <n v="1.5"/>
  </r>
  <r>
    <x v="2"/>
    <x v="0"/>
    <x v="0"/>
    <n v="75"/>
    <x v="1"/>
    <s v="Inpatient"/>
    <n v="1"/>
    <n v="1"/>
    <n v="10432"/>
    <n v="0.1"/>
    <n v="0.1"/>
    <n v="1"/>
  </r>
  <r>
    <x v="2"/>
    <x v="0"/>
    <x v="1"/>
    <n v="75"/>
    <x v="1"/>
    <s v="Inpatient"/>
    <n v="25"/>
    <n v="8"/>
    <n v="12033"/>
    <n v="0.7"/>
    <n v="2.1"/>
    <n v="3.1"/>
  </r>
  <r>
    <x v="2"/>
    <x v="0"/>
    <x v="2"/>
    <n v="75"/>
    <x v="1"/>
    <s v="Inpatient"/>
    <n v="9"/>
    <n v="7"/>
    <n v="13690"/>
    <n v="0.5"/>
    <n v="0.7"/>
    <n v="1.3"/>
  </r>
  <r>
    <x v="2"/>
    <x v="1"/>
    <x v="0"/>
    <n v="75"/>
    <x v="1"/>
    <s v="Inpatient"/>
    <n v="5"/>
    <n v="2"/>
    <n v="11215"/>
    <n v="0.2"/>
    <n v="0.4"/>
    <n v="2.5"/>
  </r>
  <r>
    <x v="2"/>
    <x v="1"/>
    <x v="1"/>
    <n v="75"/>
    <x v="1"/>
    <s v="Inpatient"/>
    <n v="13"/>
    <n v="11"/>
    <n v="12488"/>
    <n v="0.9"/>
    <n v="1"/>
    <n v="1.2"/>
  </r>
  <r>
    <x v="2"/>
    <x v="1"/>
    <x v="2"/>
    <n v="75"/>
    <x v="1"/>
    <s v="Inpatient"/>
    <n v="18"/>
    <n v="15"/>
    <n v="13846"/>
    <n v="1.1000000000000001"/>
    <n v="1.3"/>
    <n v="1.2"/>
  </r>
  <r>
    <x v="3"/>
    <x v="0"/>
    <x v="4"/>
    <n v="75"/>
    <x v="1"/>
    <s v="Inpatient"/>
    <n v="1"/>
    <n v="1"/>
    <n v="2957878"/>
    <n v="0"/>
    <n v="0"/>
    <n v="1"/>
  </r>
  <r>
    <x v="3"/>
    <x v="0"/>
    <x v="0"/>
    <n v="75"/>
    <x v="1"/>
    <s v="Inpatient"/>
    <n v="1"/>
    <n v="1"/>
    <n v="3068151"/>
    <n v="0"/>
    <n v="0"/>
    <n v="1"/>
  </r>
  <r>
    <x v="3"/>
    <x v="0"/>
    <x v="1"/>
    <n v="75"/>
    <x v="1"/>
    <s v="Inpatient"/>
    <n v="2"/>
    <n v="2"/>
    <n v="3142946"/>
    <n v="0"/>
    <n v="0"/>
    <n v="1"/>
  </r>
  <r>
    <x v="3"/>
    <x v="0"/>
    <x v="2"/>
    <n v="75"/>
    <x v="1"/>
    <s v="Inpatient"/>
    <n v="1"/>
    <n v="1"/>
    <n v="3182485"/>
    <n v="0"/>
    <n v="0"/>
    <n v="1"/>
  </r>
  <r>
    <x v="3"/>
    <x v="0"/>
    <x v="5"/>
    <n v="75"/>
    <x v="1"/>
    <s v="Inpatient"/>
    <n v="2"/>
    <n v="2"/>
    <n v="3255776"/>
    <n v="0"/>
    <n v="0"/>
    <n v="1"/>
  </r>
  <r>
    <x v="3"/>
    <x v="1"/>
    <x v="4"/>
    <n v="75"/>
    <x v="1"/>
    <s v="Inpatient"/>
    <n v="2"/>
    <n v="2"/>
    <n v="3083015"/>
    <n v="0"/>
    <n v="0"/>
    <n v="1"/>
  </r>
  <r>
    <x v="3"/>
    <x v="1"/>
    <x v="0"/>
    <n v="75"/>
    <x v="1"/>
    <s v="Inpatient"/>
    <n v="3"/>
    <n v="3"/>
    <n v="3202514"/>
    <n v="0"/>
    <n v="0"/>
    <n v="1"/>
  </r>
  <r>
    <x v="3"/>
    <x v="1"/>
    <x v="1"/>
    <n v="75"/>
    <x v="1"/>
    <s v="Inpatient"/>
    <n v="2"/>
    <n v="2"/>
    <n v="3280599"/>
    <n v="0"/>
    <n v="0"/>
    <n v="1"/>
  </r>
  <r>
    <x v="3"/>
    <x v="1"/>
    <x v="2"/>
    <n v="75"/>
    <x v="1"/>
    <s v="Inpatient"/>
    <n v="6"/>
    <n v="5"/>
    <n v="3320474"/>
    <n v="0"/>
    <n v="0"/>
    <n v="1.2"/>
  </r>
  <r>
    <x v="3"/>
    <x v="1"/>
    <x v="5"/>
    <n v="75"/>
    <x v="1"/>
    <s v="Inpatient"/>
    <n v="1"/>
    <n v="1"/>
    <n v="3398063"/>
    <n v="0"/>
    <n v="0"/>
    <n v="1"/>
  </r>
  <r>
    <x v="3"/>
    <x v="2"/>
    <x v="0"/>
    <n v="75"/>
    <x v="1"/>
    <s v="Inpatient"/>
    <n v="1"/>
    <n v="1"/>
    <n v="30169"/>
    <n v="0"/>
    <n v="0"/>
    <n v="1"/>
  </r>
  <r>
    <x v="0"/>
    <x v="0"/>
    <x v="3"/>
    <n v="75"/>
    <x v="1"/>
    <s v="Inpatient"/>
    <n v="13"/>
    <n v="13"/>
    <n v="3480052"/>
    <n v="0"/>
    <n v="0"/>
    <n v="1"/>
  </r>
  <r>
    <x v="0"/>
    <x v="0"/>
    <x v="4"/>
    <n v="75"/>
    <x v="1"/>
    <s v="Inpatient"/>
    <n v="80"/>
    <n v="78"/>
    <n v="3606905"/>
    <n v="0"/>
    <n v="0"/>
    <n v="1"/>
  </r>
  <r>
    <x v="0"/>
    <x v="0"/>
    <x v="0"/>
    <n v="75"/>
    <x v="1"/>
    <s v="Inpatient"/>
    <n v="83"/>
    <n v="78"/>
    <n v="3717372"/>
    <n v="0"/>
    <n v="0"/>
    <n v="1.1000000000000001"/>
  </r>
  <r>
    <x v="0"/>
    <x v="0"/>
    <x v="1"/>
    <n v="75"/>
    <x v="1"/>
    <s v="Inpatient"/>
    <n v="79"/>
    <n v="74"/>
    <n v="3778921"/>
    <n v="0"/>
    <n v="0"/>
    <n v="1.1000000000000001"/>
  </r>
  <r>
    <x v="0"/>
    <x v="0"/>
    <x v="2"/>
    <n v="75"/>
    <x v="1"/>
    <s v="Inpatient"/>
    <n v="39"/>
    <n v="35"/>
    <n v="3809137"/>
    <n v="0"/>
    <n v="0"/>
    <n v="1.1000000000000001"/>
  </r>
  <r>
    <x v="0"/>
    <x v="0"/>
    <x v="5"/>
    <n v="75"/>
    <x v="1"/>
    <s v="Inpatient"/>
    <n v="25"/>
    <n v="23"/>
    <n v="3903548"/>
    <n v="0"/>
    <n v="0"/>
    <n v="1.1000000000000001"/>
  </r>
  <r>
    <x v="0"/>
    <x v="1"/>
    <x v="3"/>
    <n v="75"/>
    <x v="1"/>
    <s v="Inpatient"/>
    <n v="47"/>
    <n v="45"/>
    <n v="3316001"/>
    <n v="0"/>
    <n v="0"/>
    <n v="1"/>
  </r>
  <r>
    <x v="0"/>
    <x v="1"/>
    <x v="4"/>
    <n v="75"/>
    <x v="1"/>
    <s v="Inpatient"/>
    <n v="153"/>
    <n v="146"/>
    <n v="3454399"/>
    <n v="0"/>
    <n v="0"/>
    <n v="1"/>
  </r>
  <r>
    <x v="0"/>
    <x v="1"/>
    <x v="0"/>
    <n v="75"/>
    <x v="1"/>
    <s v="Inpatient"/>
    <n v="176"/>
    <n v="166"/>
    <n v="3573350"/>
    <n v="0"/>
    <n v="0"/>
    <n v="1.1000000000000001"/>
  </r>
  <r>
    <x v="0"/>
    <x v="1"/>
    <x v="1"/>
    <n v="75"/>
    <x v="1"/>
    <s v="Inpatient"/>
    <n v="172"/>
    <n v="158"/>
    <n v="3635829"/>
    <n v="0"/>
    <n v="0"/>
    <n v="1.1000000000000001"/>
  </r>
  <r>
    <x v="0"/>
    <x v="1"/>
    <x v="2"/>
    <n v="75"/>
    <x v="1"/>
    <s v="Inpatient"/>
    <n v="123"/>
    <n v="114"/>
    <n v="3692747"/>
    <n v="0"/>
    <n v="0"/>
    <n v="1.1000000000000001"/>
  </r>
  <r>
    <x v="0"/>
    <x v="1"/>
    <x v="5"/>
    <n v="75"/>
    <x v="1"/>
    <s v="Inpatient"/>
    <n v="91"/>
    <n v="89"/>
    <n v="3754616"/>
    <n v="0"/>
    <n v="0"/>
    <n v="1"/>
  </r>
  <r>
    <x v="0"/>
    <x v="2"/>
    <x v="2"/>
    <n v="75"/>
    <x v="1"/>
    <s v="Inpatient"/>
    <n v="1"/>
    <n v="1"/>
    <n v="9052"/>
    <n v="0.1"/>
    <n v="0.1"/>
    <n v="1"/>
  </r>
  <r>
    <x v="0"/>
    <x v="2"/>
    <x v="5"/>
    <n v="75"/>
    <x v="1"/>
    <s v="Inpatient"/>
    <n v="2"/>
    <n v="1"/>
    <n v="9050"/>
    <n v="0.1"/>
    <n v="0.2"/>
    <n v="2"/>
  </r>
  <r>
    <x v="1"/>
    <x v="0"/>
    <x v="3"/>
    <n v="75"/>
    <x v="1"/>
    <s v="Inpatient"/>
    <n v="126"/>
    <n v="124"/>
    <n v="3133941"/>
    <n v="0"/>
    <n v="0"/>
    <n v="1"/>
  </r>
  <r>
    <x v="1"/>
    <x v="0"/>
    <x v="4"/>
    <n v="75"/>
    <x v="1"/>
    <s v="Inpatient"/>
    <n v="624"/>
    <n v="603"/>
    <n v="3300998"/>
    <n v="0.2"/>
    <n v="0.2"/>
    <n v="1"/>
  </r>
  <r>
    <x v="1"/>
    <x v="0"/>
    <x v="0"/>
    <n v="75"/>
    <x v="1"/>
    <s v="Inpatient"/>
    <n v="843"/>
    <n v="805"/>
    <n v="3470917"/>
    <n v="0.2"/>
    <n v="0.2"/>
    <n v="1"/>
  </r>
  <r>
    <x v="1"/>
    <x v="0"/>
    <x v="1"/>
    <n v="75"/>
    <x v="1"/>
    <s v="Inpatient"/>
    <n v="803"/>
    <n v="759"/>
    <n v="3628916"/>
    <n v="0.2"/>
    <n v="0.2"/>
    <n v="1.1000000000000001"/>
  </r>
  <r>
    <x v="1"/>
    <x v="0"/>
    <x v="2"/>
    <n v="75"/>
    <x v="1"/>
    <s v="Inpatient"/>
    <n v="736"/>
    <n v="702"/>
    <n v="3749775"/>
    <n v="0.2"/>
    <n v="0.2"/>
    <n v="1"/>
  </r>
  <r>
    <x v="1"/>
    <x v="0"/>
    <x v="5"/>
    <n v="75"/>
    <x v="1"/>
    <s v="Inpatient"/>
    <n v="503"/>
    <n v="479"/>
    <n v="3936902"/>
    <n v="0.1"/>
    <n v="0.1"/>
    <n v="1.1000000000000001"/>
  </r>
  <r>
    <x v="1"/>
    <x v="1"/>
    <x v="3"/>
    <n v="75"/>
    <x v="1"/>
    <s v="Inpatient"/>
    <n v="198"/>
    <n v="196"/>
    <n v="2900561"/>
    <n v="0.1"/>
    <n v="0.1"/>
    <n v="1"/>
  </r>
  <r>
    <x v="1"/>
    <x v="1"/>
    <x v="4"/>
    <n v="75"/>
    <x v="1"/>
    <s v="Inpatient"/>
    <n v="855"/>
    <n v="831"/>
    <n v="3071799"/>
    <n v="0.3"/>
    <n v="0.3"/>
    <n v="1"/>
  </r>
  <r>
    <x v="1"/>
    <x v="1"/>
    <x v="0"/>
    <n v="75"/>
    <x v="1"/>
    <s v="Inpatient"/>
    <n v="1057"/>
    <n v="1013"/>
    <n v="3235436"/>
    <n v="0.3"/>
    <n v="0.3"/>
    <n v="1"/>
  </r>
  <r>
    <x v="1"/>
    <x v="1"/>
    <x v="1"/>
    <n v="75"/>
    <x v="1"/>
    <s v="Inpatient"/>
    <n v="997"/>
    <n v="953"/>
    <n v="3384031"/>
    <n v="0.3"/>
    <n v="0.3"/>
    <n v="1"/>
  </r>
  <r>
    <x v="1"/>
    <x v="1"/>
    <x v="2"/>
    <n v="75"/>
    <x v="1"/>
    <s v="Inpatient"/>
    <n v="939"/>
    <n v="902"/>
    <n v="3508216"/>
    <n v="0.3"/>
    <n v="0.3"/>
    <n v="1"/>
  </r>
  <r>
    <x v="1"/>
    <x v="1"/>
    <x v="5"/>
    <n v="75"/>
    <x v="1"/>
    <s v="Inpatient"/>
    <n v="593"/>
    <n v="568"/>
    <n v="3671994"/>
    <n v="0.2"/>
    <n v="0.2"/>
    <n v="1"/>
  </r>
  <r>
    <x v="1"/>
    <x v="2"/>
    <x v="0"/>
    <n v="75"/>
    <x v="1"/>
    <s v="Inpatient"/>
    <n v="2"/>
    <n v="2"/>
    <n v="3668"/>
    <n v="0.5"/>
    <n v="0.5"/>
    <n v="1"/>
  </r>
  <r>
    <x v="1"/>
    <x v="2"/>
    <x v="1"/>
    <n v="75"/>
    <x v="1"/>
    <s v="Inpatient"/>
    <n v="1"/>
    <n v="1"/>
    <n v="4316"/>
    <n v="0.2"/>
    <n v="0.2"/>
    <n v="1"/>
  </r>
  <r>
    <x v="2"/>
    <x v="0"/>
    <x v="3"/>
    <n v="75"/>
    <x v="1"/>
    <s v="Inpatient"/>
    <n v="137"/>
    <n v="131"/>
    <n v="1332227"/>
    <n v="0.1"/>
    <n v="0.1"/>
    <n v="1"/>
  </r>
  <r>
    <x v="2"/>
    <x v="0"/>
    <x v="4"/>
    <n v="75"/>
    <x v="1"/>
    <s v="Inpatient"/>
    <n v="703"/>
    <n v="646"/>
    <n v="1302280"/>
    <n v="0.5"/>
    <n v="0.5"/>
    <n v="1.1000000000000001"/>
  </r>
  <r>
    <x v="2"/>
    <x v="0"/>
    <x v="0"/>
    <n v="75"/>
    <x v="1"/>
    <s v="Inpatient"/>
    <n v="880"/>
    <n v="844"/>
    <n v="1341133"/>
    <n v="0.6"/>
    <n v="0.7"/>
    <n v="1"/>
  </r>
  <r>
    <x v="2"/>
    <x v="0"/>
    <x v="1"/>
    <n v="75"/>
    <x v="1"/>
    <s v="Inpatient"/>
    <n v="781"/>
    <n v="760"/>
    <n v="1379316"/>
    <n v="0.6"/>
    <n v="0.6"/>
    <n v="1"/>
  </r>
  <r>
    <x v="2"/>
    <x v="0"/>
    <x v="2"/>
    <n v="75"/>
    <x v="1"/>
    <s v="Inpatient"/>
    <n v="734"/>
    <n v="721"/>
    <n v="1429841"/>
    <n v="0.5"/>
    <n v="0.5"/>
    <n v="1"/>
  </r>
  <r>
    <x v="2"/>
    <x v="0"/>
    <x v="5"/>
    <n v="75"/>
    <x v="1"/>
    <s v="Inpatient"/>
    <n v="499"/>
    <n v="489"/>
    <n v="1474941"/>
    <n v="0.3"/>
    <n v="0.3"/>
    <n v="1"/>
  </r>
  <r>
    <x v="2"/>
    <x v="1"/>
    <x v="3"/>
    <n v="75"/>
    <x v="1"/>
    <s v="Inpatient"/>
    <n v="89"/>
    <n v="86"/>
    <n v="983538"/>
    <n v="0.1"/>
    <n v="0.1"/>
    <n v="1"/>
  </r>
  <r>
    <x v="2"/>
    <x v="1"/>
    <x v="4"/>
    <n v="75"/>
    <x v="1"/>
    <s v="Inpatient"/>
    <n v="480"/>
    <n v="449"/>
    <n v="975064"/>
    <n v="0.5"/>
    <n v="0.5"/>
    <n v="1.1000000000000001"/>
  </r>
  <r>
    <x v="2"/>
    <x v="1"/>
    <x v="0"/>
    <n v="75"/>
    <x v="1"/>
    <s v="Inpatient"/>
    <n v="591"/>
    <n v="574"/>
    <n v="1023810"/>
    <n v="0.6"/>
    <n v="0.6"/>
    <n v="1"/>
  </r>
  <r>
    <x v="2"/>
    <x v="1"/>
    <x v="1"/>
    <n v="75"/>
    <x v="1"/>
    <s v="Inpatient"/>
    <n v="521"/>
    <n v="506"/>
    <n v="1072571"/>
    <n v="0.5"/>
    <n v="0.5"/>
    <n v="1"/>
  </r>
  <r>
    <x v="2"/>
    <x v="1"/>
    <x v="2"/>
    <n v="75"/>
    <x v="1"/>
    <s v="Inpatient"/>
    <n v="522"/>
    <n v="505"/>
    <n v="1134905"/>
    <n v="0.4"/>
    <n v="0.5"/>
    <n v="1"/>
  </r>
  <r>
    <x v="2"/>
    <x v="1"/>
    <x v="5"/>
    <n v="75"/>
    <x v="1"/>
    <s v="Inpatient"/>
    <n v="351"/>
    <n v="343"/>
    <n v="1181848"/>
    <n v="0.3"/>
    <n v="0.3"/>
    <n v="1"/>
  </r>
  <r>
    <x v="2"/>
    <x v="2"/>
    <x v="2"/>
    <n v="75"/>
    <x v="1"/>
    <s v="Inpatient"/>
    <n v="1"/>
    <n v="1"/>
    <n v="962"/>
    <n v="1"/>
    <n v="1"/>
    <n v="1"/>
  </r>
  <r>
    <x v="2"/>
    <x v="2"/>
    <x v="5"/>
    <n v="75"/>
    <x v="1"/>
    <s v="Inpatient"/>
    <n v="1"/>
    <n v="1"/>
    <n v="967"/>
    <n v="1"/>
    <n v="1"/>
    <n v="1"/>
  </r>
  <r>
    <x v="3"/>
    <x v="0"/>
    <x v="2"/>
    <n v="75"/>
    <x v="1"/>
    <s v="Inpatient"/>
    <n v="2"/>
    <n v="1"/>
    <n v="70422"/>
    <n v="0"/>
    <n v="0"/>
    <n v="2"/>
  </r>
  <r>
    <x v="0"/>
    <x v="0"/>
    <x v="3"/>
    <n v="75"/>
    <x v="1"/>
    <s v="Inpatient"/>
    <n v="1"/>
    <n v="1"/>
    <n v="82158"/>
    <n v="0"/>
    <n v="0"/>
    <n v="1"/>
  </r>
  <r>
    <x v="0"/>
    <x v="0"/>
    <x v="4"/>
    <n v="75"/>
    <x v="1"/>
    <s v="Inpatient"/>
    <n v="1"/>
    <n v="1"/>
    <n v="78648"/>
    <n v="0"/>
    <n v="0"/>
    <n v="1"/>
  </r>
  <r>
    <x v="0"/>
    <x v="0"/>
    <x v="0"/>
    <n v="75"/>
    <x v="1"/>
    <s v="Inpatient"/>
    <n v="1"/>
    <n v="1"/>
    <n v="77393"/>
    <n v="0"/>
    <n v="0"/>
    <n v="1"/>
  </r>
  <r>
    <x v="0"/>
    <x v="0"/>
    <x v="1"/>
    <n v="75"/>
    <x v="1"/>
    <s v="Inpatient"/>
    <n v="6"/>
    <n v="4"/>
    <n v="79231"/>
    <n v="0.1"/>
    <n v="0.1"/>
    <n v="1.5"/>
  </r>
  <r>
    <x v="0"/>
    <x v="0"/>
    <x v="2"/>
    <n v="75"/>
    <x v="1"/>
    <s v="Inpatient"/>
    <n v="2"/>
    <n v="1"/>
    <n v="83544"/>
    <n v="0"/>
    <n v="0"/>
    <n v="2"/>
  </r>
  <r>
    <x v="0"/>
    <x v="0"/>
    <x v="5"/>
    <n v="75"/>
    <x v="1"/>
    <s v="Inpatient"/>
    <n v="2"/>
    <n v="1"/>
    <n v="91919"/>
    <n v="0"/>
    <n v="0"/>
    <n v="2"/>
  </r>
  <r>
    <x v="0"/>
    <x v="1"/>
    <x v="4"/>
    <n v="75"/>
    <x v="1"/>
    <s v="Inpatient"/>
    <n v="2"/>
    <n v="2"/>
    <n v="62329"/>
    <n v="0"/>
    <n v="0"/>
    <n v="1"/>
  </r>
  <r>
    <x v="0"/>
    <x v="1"/>
    <x v="0"/>
    <n v="75"/>
    <x v="1"/>
    <s v="Inpatient"/>
    <n v="5"/>
    <n v="3"/>
    <n v="60830"/>
    <n v="0"/>
    <n v="0.1"/>
    <n v="1.7"/>
  </r>
  <r>
    <x v="0"/>
    <x v="1"/>
    <x v="1"/>
    <n v="75"/>
    <x v="1"/>
    <s v="Inpatient"/>
    <n v="5"/>
    <n v="3"/>
    <n v="63248"/>
    <n v="0"/>
    <n v="0.1"/>
    <n v="1.7"/>
  </r>
  <r>
    <x v="0"/>
    <x v="1"/>
    <x v="2"/>
    <n v="75"/>
    <x v="1"/>
    <s v="Inpatient"/>
    <n v="5"/>
    <n v="4"/>
    <n v="67658"/>
    <n v="0.1"/>
    <n v="0.1"/>
    <n v="1.2"/>
  </r>
  <r>
    <x v="0"/>
    <x v="1"/>
    <x v="5"/>
    <n v="75"/>
    <x v="1"/>
    <s v="Inpatient"/>
    <n v="9"/>
    <n v="6"/>
    <n v="75206"/>
    <n v="0.1"/>
    <n v="0.1"/>
    <n v="1.5"/>
  </r>
  <r>
    <x v="1"/>
    <x v="0"/>
    <x v="3"/>
    <n v="75"/>
    <x v="1"/>
    <s v="Inpatient"/>
    <n v="2"/>
    <n v="2"/>
    <n v="94057"/>
    <n v="0"/>
    <n v="0"/>
    <n v="1"/>
  </r>
  <r>
    <x v="1"/>
    <x v="0"/>
    <x v="4"/>
    <n v="75"/>
    <x v="1"/>
    <s v="Inpatient"/>
    <n v="47"/>
    <n v="28"/>
    <n v="93465"/>
    <n v="0.3"/>
    <n v="0.5"/>
    <n v="1.7"/>
  </r>
  <r>
    <x v="1"/>
    <x v="0"/>
    <x v="0"/>
    <n v="75"/>
    <x v="1"/>
    <s v="Inpatient"/>
    <n v="40"/>
    <n v="28"/>
    <n v="93252"/>
    <n v="0.3"/>
    <n v="0.4"/>
    <n v="1.4"/>
  </r>
  <r>
    <x v="1"/>
    <x v="0"/>
    <x v="1"/>
    <n v="75"/>
    <x v="1"/>
    <s v="Inpatient"/>
    <n v="65"/>
    <n v="43"/>
    <n v="95092"/>
    <n v="0.5"/>
    <n v="0.7"/>
    <n v="1.5"/>
  </r>
  <r>
    <x v="1"/>
    <x v="0"/>
    <x v="2"/>
    <n v="75"/>
    <x v="1"/>
    <s v="Inpatient"/>
    <n v="72"/>
    <n v="51"/>
    <n v="98947"/>
    <n v="0.5"/>
    <n v="0.7"/>
    <n v="1.4"/>
  </r>
  <r>
    <x v="1"/>
    <x v="0"/>
    <x v="5"/>
    <n v="75"/>
    <x v="1"/>
    <s v="Inpatient"/>
    <n v="51"/>
    <n v="38"/>
    <n v="108071"/>
    <n v="0.4"/>
    <n v="0.5"/>
    <n v="1.3"/>
  </r>
  <r>
    <x v="1"/>
    <x v="1"/>
    <x v="3"/>
    <n v="75"/>
    <x v="1"/>
    <s v="Inpatient"/>
    <n v="5"/>
    <n v="4"/>
    <n v="81190"/>
    <n v="0"/>
    <n v="0.1"/>
    <n v="1.2"/>
  </r>
  <r>
    <x v="1"/>
    <x v="1"/>
    <x v="4"/>
    <n v="75"/>
    <x v="1"/>
    <s v="Inpatient"/>
    <n v="37"/>
    <n v="27"/>
    <n v="80192"/>
    <n v="0.3"/>
    <n v="0.5"/>
    <n v="1.4"/>
  </r>
  <r>
    <x v="1"/>
    <x v="1"/>
    <x v="0"/>
    <n v="75"/>
    <x v="1"/>
    <s v="Inpatient"/>
    <n v="42"/>
    <n v="34"/>
    <n v="79594"/>
    <n v="0.4"/>
    <n v="0.5"/>
    <n v="1.2"/>
  </r>
  <r>
    <x v="1"/>
    <x v="1"/>
    <x v="1"/>
    <n v="75"/>
    <x v="1"/>
    <s v="Inpatient"/>
    <n v="49"/>
    <n v="35"/>
    <n v="80801"/>
    <n v="0.4"/>
    <n v="0.6"/>
    <n v="1.4"/>
  </r>
  <r>
    <x v="1"/>
    <x v="1"/>
    <x v="2"/>
    <n v="75"/>
    <x v="1"/>
    <s v="Inpatient"/>
    <n v="66"/>
    <n v="45"/>
    <n v="83888"/>
    <n v="0.5"/>
    <n v="0.8"/>
    <n v="1.5"/>
  </r>
  <r>
    <x v="1"/>
    <x v="1"/>
    <x v="5"/>
    <n v="75"/>
    <x v="1"/>
    <s v="Inpatient"/>
    <n v="66"/>
    <n v="51"/>
    <n v="91472"/>
    <n v="0.6"/>
    <n v="0.7"/>
    <n v="1.3"/>
  </r>
  <r>
    <x v="2"/>
    <x v="0"/>
    <x v="3"/>
    <n v="75"/>
    <x v="1"/>
    <s v="Inpatient"/>
    <n v="7"/>
    <n v="4"/>
    <n v="39497"/>
    <n v="0.1"/>
    <n v="0.2"/>
    <n v="1.8"/>
  </r>
  <r>
    <x v="2"/>
    <x v="0"/>
    <x v="4"/>
    <n v="75"/>
    <x v="1"/>
    <s v="Inpatient"/>
    <n v="51"/>
    <n v="39"/>
    <n v="39352"/>
    <n v="1"/>
    <n v="1.3"/>
    <n v="1.3"/>
  </r>
  <r>
    <x v="2"/>
    <x v="0"/>
    <x v="0"/>
    <n v="75"/>
    <x v="1"/>
    <s v="Inpatient"/>
    <n v="43"/>
    <n v="35"/>
    <n v="38685"/>
    <n v="0.9"/>
    <n v="1.1000000000000001"/>
    <n v="1.2"/>
  </r>
  <r>
    <x v="2"/>
    <x v="0"/>
    <x v="1"/>
    <n v="75"/>
    <x v="1"/>
    <s v="Inpatient"/>
    <n v="69"/>
    <n v="50"/>
    <n v="38562"/>
    <n v="1.3"/>
    <n v="1.8"/>
    <n v="1.4"/>
  </r>
  <r>
    <x v="2"/>
    <x v="0"/>
    <x v="2"/>
    <n v="75"/>
    <x v="1"/>
    <s v="Inpatient"/>
    <n v="96"/>
    <n v="51"/>
    <n v="39032"/>
    <n v="1.3"/>
    <n v="2.5"/>
    <n v="1.9"/>
  </r>
  <r>
    <x v="2"/>
    <x v="0"/>
    <x v="5"/>
    <n v="75"/>
    <x v="1"/>
    <s v="Inpatient"/>
    <n v="79"/>
    <n v="61"/>
    <n v="41446"/>
    <n v="1.5"/>
    <n v="1.9"/>
    <n v="1.3"/>
  </r>
  <r>
    <x v="2"/>
    <x v="1"/>
    <x v="3"/>
    <n v="75"/>
    <x v="1"/>
    <s v="Inpatient"/>
    <n v="5"/>
    <n v="3"/>
    <n v="29881"/>
    <n v="0.1"/>
    <n v="0.2"/>
    <n v="1.7"/>
  </r>
  <r>
    <x v="2"/>
    <x v="1"/>
    <x v="4"/>
    <n v="75"/>
    <x v="1"/>
    <s v="Inpatient"/>
    <n v="49"/>
    <n v="33"/>
    <n v="29727"/>
    <n v="1.1000000000000001"/>
    <n v="1.6"/>
    <n v="1.5"/>
  </r>
  <r>
    <x v="2"/>
    <x v="1"/>
    <x v="0"/>
    <n v="75"/>
    <x v="1"/>
    <s v="Inpatient"/>
    <n v="28"/>
    <n v="24"/>
    <n v="29621"/>
    <n v="0.8"/>
    <n v="0.9"/>
    <n v="1.2"/>
  </r>
  <r>
    <x v="2"/>
    <x v="1"/>
    <x v="1"/>
    <n v="75"/>
    <x v="1"/>
    <s v="Inpatient"/>
    <n v="37"/>
    <n v="24"/>
    <n v="29880"/>
    <n v="0.8"/>
    <n v="1.2"/>
    <n v="1.5"/>
  </r>
  <r>
    <x v="2"/>
    <x v="1"/>
    <x v="2"/>
    <n v="75"/>
    <x v="1"/>
    <s v="Inpatient"/>
    <n v="41"/>
    <n v="32"/>
    <n v="30526"/>
    <n v="1"/>
    <n v="1.3"/>
    <n v="1.3"/>
  </r>
  <r>
    <x v="2"/>
    <x v="1"/>
    <x v="5"/>
    <n v="75"/>
    <x v="1"/>
    <s v="Inpatient"/>
    <n v="47"/>
    <n v="33"/>
    <n v="32762"/>
    <n v="1"/>
    <n v="1.4"/>
    <n v="1.4"/>
  </r>
  <r>
    <x v="0"/>
    <x v="0"/>
    <x v="0"/>
    <n v="75"/>
    <x v="1"/>
    <s v="Inpatient"/>
    <n v="0"/>
    <n v="0"/>
    <n v="21937"/>
    <n v="0.1"/>
    <n v="0.1"/>
    <n v="1"/>
  </r>
  <r>
    <x v="0"/>
    <x v="1"/>
    <x v="0"/>
    <n v="75"/>
    <x v="1"/>
    <s v="Inpatient"/>
    <n v="0"/>
    <n v="0"/>
    <n v="16518"/>
    <n v="0.1"/>
    <n v="0.1"/>
    <n v="1"/>
  </r>
  <r>
    <x v="1"/>
    <x v="0"/>
    <x v="4"/>
    <n v="75"/>
    <x v="1"/>
    <s v="Inpatient"/>
    <n v="9"/>
    <n v="9"/>
    <n v="31522"/>
    <n v="0.3"/>
    <n v="0.3"/>
    <n v="1"/>
  </r>
  <r>
    <x v="1"/>
    <x v="0"/>
    <x v="0"/>
    <n v="75"/>
    <x v="1"/>
    <s v="Inpatient"/>
    <n v="7"/>
    <n v="7"/>
    <n v="29794"/>
    <n v="0.2"/>
    <n v="0.2"/>
    <n v="1"/>
  </r>
  <r>
    <x v="1"/>
    <x v="1"/>
    <x v="4"/>
    <n v="75"/>
    <x v="1"/>
    <s v="Inpatient"/>
    <n v="9"/>
    <n v="9"/>
    <n v="26918"/>
    <n v="0.3"/>
    <n v="0.3"/>
    <n v="1"/>
  </r>
  <r>
    <x v="1"/>
    <x v="1"/>
    <x v="0"/>
    <n v="75"/>
    <x v="1"/>
    <s v="Inpatient"/>
    <n v="7"/>
    <n v="7"/>
    <n v="25013"/>
    <n v="0.3"/>
    <n v="0.3"/>
    <n v="1"/>
  </r>
  <r>
    <x v="1"/>
    <x v="1"/>
    <x v="1"/>
    <n v="75"/>
    <x v="1"/>
    <s v="Inpatient"/>
    <n v="0"/>
    <n v="0"/>
    <n v="23738"/>
    <n v="0"/>
    <n v="0"/>
    <n v="1"/>
  </r>
  <r>
    <x v="2"/>
    <x v="0"/>
    <x v="3"/>
    <n v="75"/>
    <x v="1"/>
    <s v="Inpatient"/>
    <n v="0"/>
    <n v="0"/>
    <n v="16873"/>
    <n v="0.1"/>
    <n v="0.1"/>
    <n v="1"/>
  </r>
  <r>
    <x v="2"/>
    <x v="0"/>
    <x v="4"/>
    <n v="75"/>
    <x v="1"/>
    <s v="Inpatient"/>
    <n v="14"/>
    <n v="14"/>
    <n v="17618"/>
    <n v="0.8"/>
    <n v="0.8"/>
    <n v="1"/>
  </r>
  <r>
    <x v="2"/>
    <x v="0"/>
    <x v="0"/>
    <n v="75"/>
    <x v="1"/>
    <s v="Inpatient"/>
    <n v="0"/>
    <n v="0"/>
    <n v="17425"/>
    <n v="0.3"/>
    <n v="0.3"/>
    <n v="1"/>
  </r>
  <r>
    <x v="2"/>
    <x v="0"/>
    <x v="1"/>
    <n v="75"/>
    <x v="1"/>
    <s v="Inpatient"/>
    <n v="0"/>
    <n v="0"/>
    <n v="17210"/>
    <n v="0.2"/>
    <n v="0.2"/>
    <n v="1"/>
  </r>
  <r>
    <x v="2"/>
    <x v="1"/>
    <x v="3"/>
    <n v="75"/>
    <x v="1"/>
    <s v="Inpatient"/>
    <n v="0"/>
    <n v="0"/>
    <n v="13147"/>
    <n v="0.2"/>
    <n v="0.2"/>
    <n v="1"/>
  </r>
  <r>
    <x v="2"/>
    <x v="1"/>
    <x v="4"/>
    <n v="75"/>
    <x v="1"/>
    <s v="Inpatient"/>
    <n v="8"/>
    <n v="8"/>
    <n v="13605"/>
    <n v="0.6"/>
    <n v="0.6"/>
    <n v="1"/>
  </r>
  <r>
    <x v="2"/>
    <x v="1"/>
    <x v="0"/>
    <n v="75"/>
    <x v="1"/>
    <s v="Inpatient"/>
    <n v="0"/>
    <n v="0"/>
    <n v="13352"/>
    <n v="0.2"/>
    <n v="0.2"/>
    <n v="1"/>
  </r>
  <r>
    <x v="0"/>
    <x v="0"/>
    <x v="2"/>
    <n v="75"/>
    <x v="1"/>
    <s v="Inpatient"/>
    <n v="2"/>
    <n v="2"/>
    <n v="23291"/>
    <n v="0.1"/>
    <n v="0.1"/>
    <n v="1"/>
  </r>
  <r>
    <x v="0"/>
    <x v="1"/>
    <x v="3"/>
    <n v="75"/>
    <x v="1"/>
    <s v="Inpatient"/>
    <n v="1"/>
    <n v="1"/>
    <n v="15684"/>
    <n v="0.1"/>
    <n v="0.1"/>
    <n v="1"/>
  </r>
  <r>
    <x v="0"/>
    <x v="1"/>
    <x v="4"/>
    <n v="75"/>
    <x v="1"/>
    <s v="Inpatient"/>
    <n v="1"/>
    <n v="1"/>
    <n v="15537"/>
    <n v="0.1"/>
    <n v="0.1"/>
    <n v="1"/>
  </r>
  <r>
    <x v="0"/>
    <x v="1"/>
    <x v="1"/>
    <n v="75"/>
    <x v="1"/>
    <s v="Inpatient"/>
    <n v="5"/>
    <n v="5"/>
    <n v="12387"/>
    <n v="0.4"/>
    <n v="0.4"/>
    <n v="1"/>
  </r>
  <r>
    <x v="0"/>
    <x v="1"/>
    <x v="2"/>
    <n v="75"/>
    <x v="1"/>
    <s v="Inpatient"/>
    <n v="3"/>
    <n v="3"/>
    <n v="14053"/>
    <n v="0.2"/>
    <n v="0.2"/>
    <n v="1"/>
  </r>
  <r>
    <x v="0"/>
    <x v="1"/>
    <x v="5"/>
    <n v="75"/>
    <x v="1"/>
    <s v="Inpatient"/>
    <n v="1"/>
    <n v="1"/>
    <n v="16135"/>
    <n v="0.1"/>
    <n v="0.1"/>
    <n v="1"/>
  </r>
  <r>
    <x v="1"/>
    <x v="0"/>
    <x v="4"/>
    <n v="75"/>
    <x v="1"/>
    <s v="Inpatient"/>
    <n v="5"/>
    <n v="4"/>
    <n v="20104"/>
    <n v="0.2"/>
    <n v="0.2"/>
    <n v="1.2"/>
  </r>
  <r>
    <x v="1"/>
    <x v="0"/>
    <x v="0"/>
    <n v="75"/>
    <x v="1"/>
    <s v="Inpatient"/>
    <n v="6"/>
    <n v="5"/>
    <n v="17977"/>
    <n v="0.3"/>
    <n v="0.3"/>
    <n v="1.2"/>
  </r>
  <r>
    <x v="1"/>
    <x v="0"/>
    <x v="1"/>
    <n v="75"/>
    <x v="1"/>
    <s v="Inpatient"/>
    <n v="9"/>
    <n v="7"/>
    <n v="18322"/>
    <n v="0.4"/>
    <n v="0.5"/>
    <n v="1.3"/>
  </r>
  <r>
    <x v="1"/>
    <x v="0"/>
    <x v="2"/>
    <n v="75"/>
    <x v="1"/>
    <s v="Inpatient"/>
    <n v="9"/>
    <n v="9"/>
    <n v="21533"/>
    <n v="0.4"/>
    <n v="0.4"/>
    <n v="1"/>
  </r>
  <r>
    <x v="1"/>
    <x v="0"/>
    <x v="5"/>
    <n v="75"/>
    <x v="1"/>
    <s v="Inpatient"/>
    <n v="4"/>
    <n v="4"/>
    <n v="23854"/>
    <n v="0.2"/>
    <n v="0.2"/>
    <n v="1"/>
  </r>
  <r>
    <x v="1"/>
    <x v="1"/>
    <x v="3"/>
    <n v="75"/>
    <x v="1"/>
    <s v="Inpatient"/>
    <n v="2"/>
    <n v="2"/>
    <n v="16481"/>
    <n v="0.1"/>
    <n v="0.1"/>
    <n v="1"/>
  </r>
  <r>
    <x v="1"/>
    <x v="1"/>
    <x v="4"/>
    <n v="75"/>
    <x v="1"/>
    <s v="Inpatient"/>
    <n v="5"/>
    <n v="5"/>
    <n v="17233"/>
    <n v="0.3"/>
    <n v="0.3"/>
    <n v="1"/>
  </r>
  <r>
    <x v="1"/>
    <x v="1"/>
    <x v="0"/>
    <n v="75"/>
    <x v="1"/>
    <s v="Inpatient"/>
    <n v="2"/>
    <n v="1"/>
    <n v="15186"/>
    <n v="0.1"/>
    <n v="0.1"/>
    <n v="2"/>
  </r>
  <r>
    <x v="1"/>
    <x v="1"/>
    <x v="1"/>
    <n v="75"/>
    <x v="1"/>
    <s v="Inpatient"/>
    <n v="6"/>
    <n v="6"/>
    <n v="15370"/>
    <n v="0.4"/>
    <n v="0.4"/>
    <n v="1"/>
  </r>
  <r>
    <x v="1"/>
    <x v="1"/>
    <x v="2"/>
    <n v="75"/>
    <x v="1"/>
    <s v="Inpatient"/>
    <n v="10"/>
    <n v="10"/>
    <n v="17318"/>
    <n v="0.6"/>
    <n v="0.6"/>
    <n v="1"/>
  </r>
  <r>
    <x v="1"/>
    <x v="1"/>
    <x v="5"/>
    <n v="75"/>
    <x v="1"/>
    <s v="Inpatient"/>
    <n v="4"/>
    <n v="4"/>
    <n v="18977"/>
    <n v="0.2"/>
    <n v="0.2"/>
    <n v="1"/>
  </r>
  <r>
    <x v="2"/>
    <x v="0"/>
    <x v="4"/>
    <n v="75"/>
    <x v="1"/>
    <s v="Inpatient"/>
    <n v="15"/>
    <n v="15"/>
    <n v="16000"/>
    <n v="0.9"/>
    <n v="0.9"/>
    <n v="1"/>
  </r>
  <r>
    <x v="2"/>
    <x v="0"/>
    <x v="0"/>
    <n v="75"/>
    <x v="1"/>
    <s v="Inpatient"/>
    <n v="16"/>
    <n v="16"/>
    <n v="15856"/>
    <n v="1"/>
    <n v="1"/>
    <n v="1"/>
  </r>
  <r>
    <x v="2"/>
    <x v="0"/>
    <x v="1"/>
    <n v="75"/>
    <x v="1"/>
    <s v="Inpatient"/>
    <n v="11"/>
    <n v="10"/>
    <n v="16401"/>
    <n v="0.6"/>
    <n v="0.7"/>
    <n v="1.1000000000000001"/>
  </r>
  <r>
    <x v="2"/>
    <x v="0"/>
    <x v="2"/>
    <n v="75"/>
    <x v="1"/>
    <s v="Inpatient"/>
    <n v="30"/>
    <n v="30"/>
    <n v="16806"/>
    <n v="1.8"/>
    <n v="1.8"/>
    <n v="1"/>
  </r>
  <r>
    <x v="2"/>
    <x v="0"/>
    <x v="5"/>
    <n v="75"/>
    <x v="1"/>
    <s v="Inpatient"/>
    <n v="11"/>
    <n v="11"/>
    <n v="17285"/>
    <n v="0.6"/>
    <n v="0.6"/>
    <n v="1"/>
  </r>
  <r>
    <x v="2"/>
    <x v="1"/>
    <x v="4"/>
    <n v="75"/>
    <x v="1"/>
    <s v="Inpatient"/>
    <n v="6"/>
    <n v="6"/>
    <n v="11734"/>
    <n v="0.5"/>
    <n v="0.5"/>
    <n v="1"/>
  </r>
  <r>
    <x v="2"/>
    <x v="1"/>
    <x v="0"/>
    <n v="75"/>
    <x v="1"/>
    <s v="Inpatient"/>
    <n v="16"/>
    <n v="15"/>
    <n v="11694"/>
    <n v="1.3"/>
    <n v="1.4"/>
    <n v="1.1000000000000001"/>
  </r>
  <r>
    <x v="2"/>
    <x v="1"/>
    <x v="1"/>
    <n v="75"/>
    <x v="1"/>
    <s v="Inpatient"/>
    <n v="13"/>
    <n v="10"/>
    <n v="12296"/>
    <n v="0.8"/>
    <n v="1.1000000000000001"/>
    <n v="1.3"/>
  </r>
  <r>
    <x v="2"/>
    <x v="1"/>
    <x v="2"/>
    <n v="75"/>
    <x v="1"/>
    <s v="Inpatient"/>
    <n v="15"/>
    <n v="14"/>
    <n v="12631"/>
    <n v="1.1000000000000001"/>
    <n v="1.2"/>
    <n v="1.1000000000000001"/>
  </r>
  <r>
    <x v="2"/>
    <x v="1"/>
    <x v="5"/>
    <n v="75"/>
    <x v="1"/>
    <s v="Inpatient"/>
    <n v="7"/>
    <n v="6"/>
    <n v="13023"/>
    <n v="0.5"/>
    <n v="0.5"/>
    <n v="1.2"/>
  </r>
  <r>
    <x v="3"/>
    <x v="1"/>
    <x v="4"/>
    <n v="75"/>
    <x v="1"/>
    <s v="Inpatient"/>
    <n v="0"/>
    <n v="0"/>
    <n v="127870"/>
    <n v="0"/>
    <n v="0"/>
    <n v="2"/>
  </r>
  <r>
    <x v="0"/>
    <x v="0"/>
    <x v="3"/>
    <n v="75"/>
    <x v="1"/>
    <s v="Inpatient"/>
    <n v="0"/>
    <n v="0"/>
    <n v="152248"/>
    <n v="0"/>
    <n v="0"/>
    <n v="1"/>
  </r>
  <r>
    <x v="0"/>
    <x v="0"/>
    <x v="4"/>
    <n v="75"/>
    <x v="1"/>
    <s v="Inpatient"/>
    <n v="0"/>
    <n v="0"/>
    <n v="146185"/>
    <n v="0"/>
    <n v="0"/>
    <n v="1"/>
  </r>
  <r>
    <x v="0"/>
    <x v="0"/>
    <x v="0"/>
    <n v="75"/>
    <x v="1"/>
    <s v="Inpatient"/>
    <n v="0"/>
    <n v="0"/>
    <n v="139664"/>
    <n v="0"/>
    <n v="0"/>
    <n v="1"/>
  </r>
  <r>
    <x v="0"/>
    <x v="0"/>
    <x v="1"/>
    <n v="75"/>
    <x v="1"/>
    <s v="Inpatient"/>
    <n v="0"/>
    <n v="0"/>
    <n v="132415"/>
    <n v="0"/>
    <n v="0"/>
    <n v="1"/>
  </r>
  <r>
    <x v="0"/>
    <x v="0"/>
    <x v="5"/>
    <n v="75"/>
    <x v="1"/>
    <s v="Inpatient"/>
    <n v="0"/>
    <n v="0"/>
    <n v="110328"/>
    <n v="0"/>
    <n v="0"/>
    <n v="1"/>
  </r>
  <r>
    <x v="0"/>
    <x v="1"/>
    <x v="3"/>
    <n v="75"/>
    <x v="1"/>
    <s v="Inpatient"/>
    <n v="0"/>
    <n v="0"/>
    <n v="133710"/>
    <n v="0"/>
    <n v="0"/>
    <n v="1"/>
  </r>
  <r>
    <x v="0"/>
    <x v="1"/>
    <x v="4"/>
    <n v="75"/>
    <x v="1"/>
    <s v="Inpatient"/>
    <n v="0"/>
    <n v="0"/>
    <n v="128971"/>
    <n v="0"/>
    <n v="0"/>
    <n v="1"/>
  </r>
  <r>
    <x v="0"/>
    <x v="1"/>
    <x v="0"/>
    <n v="75"/>
    <x v="1"/>
    <s v="Inpatient"/>
    <n v="9"/>
    <n v="0"/>
    <n v="122830"/>
    <n v="0"/>
    <n v="0.1"/>
    <n v="2.2000000000000002"/>
  </r>
  <r>
    <x v="0"/>
    <x v="1"/>
    <x v="1"/>
    <n v="75"/>
    <x v="1"/>
    <s v="Inpatient"/>
    <n v="0"/>
    <n v="0"/>
    <n v="116783"/>
    <n v="0"/>
    <n v="0"/>
    <n v="1"/>
  </r>
  <r>
    <x v="0"/>
    <x v="1"/>
    <x v="2"/>
    <n v="75"/>
    <x v="1"/>
    <s v="Inpatient"/>
    <n v="0"/>
    <n v="0"/>
    <n v="110230"/>
    <n v="0"/>
    <n v="0"/>
    <n v="1"/>
  </r>
  <r>
    <x v="0"/>
    <x v="1"/>
    <x v="5"/>
    <n v="75"/>
    <x v="1"/>
    <s v="Inpatient"/>
    <n v="0"/>
    <n v="0"/>
    <n v="96256"/>
    <n v="0"/>
    <n v="0"/>
    <n v="4"/>
  </r>
  <r>
    <x v="1"/>
    <x v="0"/>
    <x v="3"/>
    <n v="75"/>
    <x v="1"/>
    <s v="Inpatient"/>
    <n v="7"/>
    <n v="6"/>
    <n v="104656"/>
    <n v="0.1"/>
    <n v="0.1"/>
    <n v="1.2"/>
  </r>
  <r>
    <x v="1"/>
    <x v="0"/>
    <x v="4"/>
    <n v="75"/>
    <x v="1"/>
    <s v="Inpatient"/>
    <n v="30"/>
    <n v="26"/>
    <n v="107452"/>
    <n v="0.2"/>
    <n v="0.3"/>
    <n v="1.2"/>
  </r>
  <r>
    <x v="1"/>
    <x v="0"/>
    <x v="0"/>
    <n v="75"/>
    <x v="1"/>
    <s v="Inpatient"/>
    <n v="33"/>
    <n v="26"/>
    <n v="108539"/>
    <n v="0.2"/>
    <n v="0.3"/>
    <n v="1.3"/>
  </r>
  <r>
    <x v="1"/>
    <x v="0"/>
    <x v="1"/>
    <n v="75"/>
    <x v="1"/>
    <s v="Inpatient"/>
    <n v="31"/>
    <n v="25"/>
    <n v="107733"/>
    <n v="0.2"/>
    <n v="0.3"/>
    <n v="1.2"/>
  </r>
  <r>
    <x v="1"/>
    <x v="0"/>
    <x v="2"/>
    <n v="75"/>
    <x v="1"/>
    <s v="Inpatient"/>
    <n v="34"/>
    <n v="29"/>
    <n v="108325"/>
    <n v="0.3"/>
    <n v="0.3"/>
    <n v="1.2"/>
  </r>
  <r>
    <x v="1"/>
    <x v="0"/>
    <x v="5"/>
    <n v="75"/>
    <x v="1"/>
    <s v="Inpatient"/>
    <n v="13"/>
    <n v="13"/>
    <n v="96426"/>
    <n v="0.1"/>
    <n v="0.1"/>
    <n v="1"/>
  </r>
  <r>
    <x v="1"/>
    <x v="1"/>
    <x v="3"/>
    <n v="75"/>
    <x v="1"/>
    <s v="Inpatient"/>
    <n v="11"/>
    <n v="11"/>
    <n v="96549"/>
    <n v="0.1"/>
    <n v="0.1"/>
    <n v="1"/>
  </r>
  <r>
    <x v="1"/>
    <x v="1"/>
    <x v="4"/>
    <n v="75"/>
    <x v="1"/>
    <s v="Inpatient"/>
    <n v="44"/>
    <n v="34"/>
    <n v="98844"/>
    <n v="0.3"/>
    <n v="0.4"/>
    <n v="1.3"/>
  </r>
  <r>
    <x v="1"/>
    <x v="1"/>
    <x v="0"/>
    <n v="75"/>
    <x v="1"/>
    <s v="Inpatient"/>
    <n v="26"/>
    <n v="26"/>
    <n v="99954"/>
    <n v="0.3"/>
    <n v="0.3"/>
    <n v="1"/>
  </r>
  <r>
    <x v="1"/>
    <x v="1"/>
    <x v="1"/>
    <n v="75"/>
    <x v="1"/>
    <s v="Inpatient"/>
    <n v="45"/>
    <n v="40"/>
    <n v="99502"/>
    <n v="0.4"/>
    <n v="0.5"/>
    <n v="1.1000000000000001"/>
  </r>
  <r>
    <x v="1"/>
    <x v="1"/>
    <x v="2"/>
    <n v="75"/>
    <x v="1"/>
    <s v="Inpatient"/>
    <n v="39"/>
    <n v="33"/>
    <n v="98945"/>
    <n v="0.3"/>
    <n v="0.4"/>
    <n v="1.2"/>
  </r>
  <r>
    <x v="1"/>
    <x v="1"/>
    <x v="5"/>
    <n v="75"/>
    <x v="1"/>
    <s v="Inpatient"/>
    <n v="13"/>
    <n v="13"/>
    <n v="88927"/>
    <n v="0.1"/>
    <n v="0.1"/>
    <n v="1"/>
  </r>
  <r>
    <x v="2"/>
    <x v="0"/>
    <x v="3"/>
    <n v="75"/>
    <x v="1"/>
    <s v="Inpatient"/>
    <n v="7"/>
    <n v="6"/>
    <n v="29384"/>
    <n v="0.2"/>
    <n v="0.2"/>
    <n v="1.2"/>
  </r>
  <r>
    <x v="2"/>
    <x v="0"/>
    <x v="4"/>
    <n v="75"/>
    <x v="1"/>
    <s v="Inpatient"/>
    <n v="31"/>
    <n v="24"/>
    <n v="29225"/>
    <n v="0.8"/>
    <n v="1.1000000000000001"/>
    <n v="1.3"/>
  </r>
  <r>
    <x v="2"/>
    <x v="0"/>
    <x v="0"/>
    <n v="75"/>
    <x v="1"/>
    <s v="Inpatient"/>
    <n v="25"/>
    <n v="24"/>
    <n v="28945"/>
    <n v="0.8"/>
    <n v="0.9"/>
    <n v="1"/>
  </r>
  <r>
    <x v="2"/>
    <x v="0"/>
    <x v="1"/>
    <n v="75"/>
    <x v="1"/>
    <s v="Inpatient"/>
    <n v="22"/>
    <n v="18"/>
    <n v="29292"/>
    <n v="0.6"/>
    <n v="0.8"/>
    <n v="1.2"/>
  </r>
  <r>
    <x v="2"/>
    <x v="0"/>
    <x v="2"/>
    <n v="75"/>
    <x v="1"/>
    <s v="Inpatient"/>
    <n v="14"/>
    <n v="13"/>
    <n v="21323"/>
    <n v="0.6"/>
    <n v="0.7"/>
    <n v="1.1000000000000001"/>
  </r>
  <r>
    <x v="2"/>
    <x v="0"/>
    <x v="5"/>
    <n v="75"/>
    <x v="1"/>
    <s v="Inpatient"/>
    <n v="0"/>
    <n v="0"/>
    <n v="15550"/>
    <n v="0.3"/>
    <n v="0.3"/>
    <n v="1"/>
  </r>
  <r>
    <x v="2"/>
    <x v="1"/>
    <x v="3"/>
    <n v="75"/>
    <x v="1"/>
    <s v="Inpatient"/>
    <n v="0"/>
    <n v="0"/>
    <n v="20586"/>
    <n v="0.1"/>
    <n v="0.1"/>
    <n v="1"/>
  </r>
  <r>
    <x v="2"/>
    <x v="1"/>
    <x v="4"/>
    <n v="75"/>
    <x v="1"/>
    <s v="Inpatient"/>
    <n v="14"/>
    <n v="10"/>
    <n v="20697"/>
    <n v="0.5"/>
    <n v="0.7"/>
    <n v="1.4"/>
  </r>
  <r>
    <x v="2"/>
    <x v="1"/>
    <x v="0"/>
    <n v="75"/>
    <x v="1"/>
    <s v="Inpatient"/>
    <n v="15"/>
    <n v="13"/>
    <n v="20819"/>
    <n v="0.6"/>
    <n v="0.7"/>
    <n v="1.2"/>
  </r>
  <r>
    <x v="2"/>
    <x v="1"/>
    <x v="1"/>
    <n v="75"/>
    <x v="1"/>
    <s v="Inpatient"/>
    <n v="20"/>
    <n v="18"/>
    <n v="21287"/>
    <n v="0.8"/>
    <n v="0.9"/>
    <n v="1.1000000000000001"/>
  </r>
  <r>
    <x v="2"/>
    <x v="1"/>
    <x v="2"/>
    <n v="75"/>
    <x v="1"/>
    <s v="Inpatient"/>
    <n v="7"/>
    <n v="7"/>
    <n v="17117"/>
    <n v="0.4"/>
    <n v="0.4"/>
    <n v="1"/>
  </r>
  <r>
    <x v="2"/>
    <x v="1"/>
    <x v="5"/>
    <n v="75"/>
    <x v="1"/>
    <s v="Inpatient"/>
    <n v="0"/>
    <n v="0"/>
    <n v="12449"/>
    <n v="0.2"/>
    <n v="0.2"/>
    <n v="1"/>
  </r>
  <r>
    <x v="3"/>
    <x v="1"/>
    <x v="1"/>
    <n v="75"/>
    <x v="1"/>
    <s v="Inpatient"/>
    <n v="1"/>
    <n v="1"/>
    <n v="66456"/>
    <n v="0"/>
    <n v="0"/>
    <n v="1"/>
  </r>
  <r>
    <x v="0"/>
    <x v="0"/>
    <x v="3"/>
    <n v="75"/>
    <x v="1"/>
    <s v="Inpatient"/>
    <n v="1"/>
    <n v="1"/>
    <n v="70206"/>
    <n v="0"/>
    <n v="0"/>
    <n v="1"/>
  </r>
  <r>
    <x v="0"/>
    <x v="0"/>
    <x v="4"/>
    <n v="75"/>
    <x v="1"/>
    <s v="Inpatient"/>
    <n v="3"/>
    <n v="2"/>
    <n v="74779"/>
    <n v="0"/>
    <n v="0"/>
    <n v="1.5"/>
  </r>
  <r>
    <x v="0"/>
    <x v="0"/>
    <x v="0"/>
    <n v="75"/>
    <x v="1"/>
    <s v="Inpatient"/>
    <n v="1"/>
    <n v="1"/>
    <n v="78670"/>
    <n v="0"/>
    <n v="0"/>
    <n v="1"/>
  </r>
  <r>
    <x v="0"/>
    <x v="0"/>
    <x v="1"/>
    <n v="75"/>
    <x v="1"/>
    <s v="Inpatient"/>
    <n v="5"/>
    <n v="3"/>
    <n v="76708"/>
    <n v="0"/>
    <n v="0.1"/>
    <n v="1.7"/>
  </r>
  <r>
    <x v="0"/>
    <x v="1"/>
    <x v="3"/>
    <n v="75"/>
    <x v="1"/>
    <s v="Inpatient"/>
    <n v="1"/>
    <n v="1"/>
    <n v="63292"/>
    <n v="0"/>
    <n v="0"/>
    <n v="1"/>
  </r>
  <r>
    <x v="0"/>
    <x v="1"/>
    <x v="4"/>
    <n v="75"/>
    <x v="1"/>
    <s v="Inpatient"/>
    <n v="5"/>
    <n v="5"/>
    <n v="66802"/>
    <n v="0.1"/>
    <n v="0.1"/>
    <n v="1"/>
  </r>
  <r>
    <x v="0"/>
    <x v="1"/>
    <x v="0"/>
    <n v="75"/>
    <x v="1"/>
    <s v="Inpatient"/>
    <n v="4"/>
    <n v="3"/>
    <n v="69224"/>
    <n v="0"/>
    <n v="0.1"/>
    <n v="1.3"/>
  </r>
  <r>
    <x v="0"/>
    <x v="1"/>
    <x v="1"/>
    <n v="75"/>
    <x v="1"/>
    <s v="Inpatient"/>
    <n v="5"/>
    <n v="4"/>
    <n v="67505"/>
    <n v="0.1"/>
    <n v="0.1"/>
    <n v="1.3"/>
  </r>
  <r>
    <x v="0"/>
    <x v="1"/>
    <x v="2"/>
    <n v="75"/>
    <x v="1"/>
    <s v="Inpatient"/>
    <n v="2"/>
    <n v="2"/>
    <n v="66952"/>
    <n v="0"/>
    <n v="0"/>
    <n v="1"/>
  </r>
  <r>
    <x v="1"/>
    <x v="0"/>
    <x v="3"/>
    <n v="75"/>
    <x v="1"/>
    <s v="Inpatient"/>
    <n v="8"/>
    <n v="7"/>
    <n v="65155"/>
    <n v="0.1"/>
    <n v="0.1"/>
    <n v="1.1000000000000001"/>
  </r>
  <r>
    <x v="1"/>
    <x v="0"/>
    <x v="4"/>
    <n v="75"/>
    <x v="1"/>
    <s v="Inpatient"/>
    <n v="51"/>
    <n v="45"/>
    <n v="70791"/>
    <n v="0.6"/>
    <n v="0.7"/>
    <n v="1.1000000000000001"/>
  </r>
  <r>
    <x v="1"/>
    <x v="0"/>
    <x v="0"/>
    <n v="75"/>
    <x v="1"/>
    <s v="Inpatient"/>
    <n v="35"/>
    <n v="33"/>
    <n v="76503"/>
    <n v="0.4"/>
    <n v="0.5"/>
    <n v="1.1000000000000001"/>
  </r>
  <r>
    <x v="1"/>
    <x v="0"/>
    <x v="1"/>
    <n v="75"/>
    <x v="1"/>
    <s v="Inpatient"/>
    <n v="61"/>
    <n v="57"/>
    <n v="76760"/>
    <n v="0.7"/>
    <n v="0.8"/>
    <n v="1.1000000000000001"/>
  </r>
  <r>
    <x v="1"/>
    <x v="0"/>
    <x v="2"/>
    <n v="75"/>
    <x v="1"/>
    <s v="Inpatient"/>
    <n v="48"/>
    <n v="42"/>
    <n v="77976"/>
    <n v="0.5"/>
    <n v="0.6"/>
    <n v="1.1000000000000001"/>
  </r>
  <r>
    <x v="1"/>
    <x v="1"/>
    <x v="3"/>
    <n v="75"/>
    <x v="1"/>
    <s v="Inpatient"/>
    <n v="4"/>
    <n v="4"/>
    <n v="58559"/>
    <n v="0.1"/>
    <n v="0.1"/>
    <n v="1"/>
  </r>
  <r>
    <x v="1"/>
    <x v="1"/>
    <x v="4"/>
    <n v="75"/>
    <x v="1"/>
    <s v="Inpatient"/>
    <n v="36"/>
    <n v="34"/>
    <n v="63303"/>
    <n v="0.5"/>
    <n v="0.6"/>
    <n v="1.1000000000000001"/>
  </r>
  <r>
    <x v="1"/>
    <x v="1"/>
    <x v="0"/>
    <n v="75"/>
    <x v="1"/>
    <s v="Inpatient"/>
    <n v="37"/>
    <n v="35"/>
    <n v="67441"/>
    <n v="0.5"/>
    <n v="0.5"/>
    <n v="1.1000000000000001"/>
  </r>
  <r>
    <x v="1"/>
    <x v="1"/>
    <x v="1"/>
    <n v="75"/>
    <x v="1"/>
    <s v="Inpatient"/>
    <n v="44"/>
    <n v="36"/>
    <n v="67542"/>
    <n v="0.5"/>
    <n v="0.7"/>
    <n v="1.2"/>
  </r>
  <r>
    <x v="1"/>
    <x v="1"/>
    <x v="2"/>
    <n v="75"/>
    <x v="1"/>
    <s v="Inpatient"/>
    <n v="55"/>
    <n v="52"/>
    <n v="68389"/>
    <n v="0.8"/>
    <n v="0.8"/>
    <n v="1.1000000000000001"/>
  </r>
  <r>
    <x v="2"/>
    <x v="0"/>
    <x v="3"/>
    <n v="75"/>
    <x v="1"/>
    <s v="Inpatient"/>
    <n v="4"/>
    <n v="4"/>
    <n v="33856"/>
    <n v="0.1"/>
    <n v="0.1"/>
    <n v="1"/>
  </r>
  <r>
    <x v="2"/>
    <x v="0"/>
    <x v="4"/>
    <n v="75"/>
    <x v="1"/>
    <s v="Inpatient"/>
    <n v="38"/>
    <n v="36"/>
    <n v="34529"/>
    <n v="1"/>
    <n v="1.1000000000000001"/>
    <n v="1.1000000000000001"/>
  </r>
  <r>
    <x v="2"/>
    <x v="0"/>
    <x v="0"/>
    <n v="75"/>
    <x v="1"/>
    <s v="Inpatient"/>
    <n v="75"/>
    <n v="70"/>
    <n v="35456"/>
    <n v="2"/>
    <n v="2.1"/>
    <n v="1.1000000000000001"/>
  </r>
  <r>
    <x v="2"/>
    <x v="0"/>
    <x v="1"/>
    <n v="75"/>
    <x v="1"/>
    <s v="Inpatient"/>
    <n v="69"/>
    <n v="68"/>
    <n v="36180"/>
    <n v="1.9"/>
    <n v="1.9"/>
    <n v="1"/>
  </r>
  <r>
    <x v="2"/>
    <x v="0"/>
    <x v="2"/>
    <n v="75"/>
    <x v="1"/>
    <s v="Inpatient"/>
    <n v="53"/>
    <n v="52"/>
    <n v="37513"/>
    <n v="1.4"/>
    <n v="1.4"/>
    <n v="1"/>
  </r>
  <r>
    <x v="2"/>
    <x v="1"/>
    <x v="3"/>
    <n v="75"/>
    <x v="1"/>
    <s v="Inpatient"/>
    <n v="9"/>
    <n v="8"/>
    <n v="25314"/>
    <n v="0.3"/>
    <n v="0.4"/>
    <n v="1.1000000000000001"/>
  </r>
  <r>
    <x v="2"/>
    <x v="1"/>
    <x v="4"/>
    <n v="75"/>
    <x v="1"/>
    <s v="Inpatient"/>
    <n v="28"/>
    <n v="27"/>
    <n v="25966"/>
    <n v="1"/>
    <n v="1.1000000000000001"/>
    <n v="1"/>
  </r>
  <r>
    <x v="2"/>
    <x v="1"/>
    <x v="0"/>
    <n v="75"/>
    <x v="1"/>
    <s v="Inpatient"/>
    <n v="31"/>
    <n v="29"/>
    <n v="26855"/>
    <n v="1.1000000000000001"/>
    <n v="1.2"/>
    <n v="1.1000000000000001"/>
  </r>
  <r>
    <x v="2"/>
    <x v="1"/>
    <x v="1"/>
    <n v="75"/>
    <x v="1"/>
    <s v="Inpatient"/>
    <n v="45"/>
    <n v="41"/>
    <n v="27361"/>
    <n v="1.5"/>
    <n v="1.6"/>
    <n v="1.1000000000000001"/>
  </r>
  <r>
    <x v="2"/>
    <x v="1"/>
    <x v="2"/>
    <n v="75"/>
    <x v="1"/>
    <s v="Inpatient"/>
    <n v="47"/>
    <n v="42"/>
    <n v="28571"/>
    <n v="1.5"/>
    <n v="1.6"/>
    <n v="1.1000000000000001"/>
  </r>
  <r>
    <x v="0"/>
    <x v="0"/>
    <x v="7"/>
    <n v="75"/>
    <x v="1"/>
    <s v="Inpatient"/>
    <n v="2"/>
    <n v="1"/>
    <n v="71929"/>
    <n v="0"/>
    <n v="0"/>
    <n v="2"/>
  </r>
  <r>
    <x v="0"/>
    <x v="1"/>
    <x v="4"/>
    <n v="75"/>
    <x v="1"/>
    <s v="Inpatient"/>
    <n v="7"/>
    <n v="7"/>
    <n v="69760"/>
    <n v="0.1"/>
    <n v="0.1"/>
    <n v="1"/>
  </r>
  <r>
    <x v="0"/>
    <x v="1"/>
    <x v="2"/>
    <n v="75"/>
    <x v="1"/>
    <s v="Inpatient"/>
    <n v="3"/>
    <n v="3"/>
    <n v="64310"/>
    <n v="0"/>
    <n v="0"/>
    <n v="1"/>
  </r>
  <r>
    <x v="1"/>
    <x v="1"/>
    <x v="3"/>
    <n v="75"/>
    <x v="1"/>
    <s v="Inpatient"/>
    <n v="11"/>
    <n v="11"/>
    <n v="65486"/>
    <n v="0.2"/>
    <n v="0.2"/>
    <n v="1"/>
  </r>
  <r>
    <x v="0"/>
    <x v="0"/>
    <x v="0"/>
    <n v="75"/>
    <x v="1"/>
    <s v="Inpatient"/>
    <n v="4"/>
    <n v="4"/>
    <n v="74508"/>
    <n v="0.1"/>
    <n v="0.1"/>
    <n v="1"/>
  </r>
  <r>
    <x v="0"/>
    <x v="0"/>
    <x v="1"/>
    <n v="75"/>
    <x v="1"/>
    <s v="Inpatient"/>
    <n v="6"/>
    <n v="6"/>
    <n v="73015"/>
    <n v="0.1"/>
    <n v="0.1"/>
    <n v="1"/>
  </r>
  <r>
    <x v="1"/>
    <x v="0"/>
    <x v="5"/>
    <n v="75"/>
    <x v="1"/>
    <s v="Inpatient"/>
    <n v="8"/>
    <n v="6"/>
    <n v="76017"/>
    <n v="0.1"/>
    <n v="0.1"/>
    <n v="1.3"/>
  </r>
  <r>
    <x v="1"/>
    <x v="1"/>
    <x v="4"/>
    <n v="75"/>
    <x v="1"/>
    <s v="Inpatient"/>
    <n v="65"/>
    <n v="54"/>
    <n v="68160"/>
    <n v="0.8"/>
    <n v="1"/>
    <n v="1.2"/>
  </r>
  <r>
    <x v="2"/>
    <x v="0"/>
    <x v="0"/>
    <n v="75"/>
    <x v="1"/>
    <s v="Inpatient"/>
    <n v="29"/>
    <n v="28"/>
    <n v="31286"/>
    <n v="0.9"/>
    <n v="0.9"/>
    <n v="1"/>
  </r>
  <r>
    <x v="1"/>
    <x v="0"/>
    <x v="3"/>
    <n v="75"/>
    <x v="1"/>
    <s v="Inpatient"/>
    <n v="4"/>
    <n v="4"/>
    <n v="72969"/>
    <n v="0.1"/>
    <n v="0.1"/>
    <n v="1"/>
  </r>
  <r>
    <x v="2"/>
    <x v="0"/>
    <x v="2"/>
    <n v="75"/>
    <x v="1"/>
    <s v="Inpatient"/>
    <n v="25"/>
    <n v="22"/>
    <n v="32397"/>
    <n v="0.7"/>
    <n v="0.8"/>
    <n v="1.1000000000000001"/>
  </r>
  <r>
    <x v="2"/>
    <x v="1"/>
    <x v="3"/>
    <n v="75"/>
    <x v="1"/>
    <s v="Inpatient"/>
    <n v="3"/>
    <n v="3"/>
    <n v="24306"/>
    <n v="0.1"/>
    <n v="0.1"/>
    <n v="1"/>
  </r>
  <r>
    <x v="1"/>
    <x v="0"/>
    <x v="4"/>
    <n v="75"/>
    <x v="1"/>
    <s v="Inpatient"/>
    <n v="43"/>
    <n v="42"/>
    <n v="76426"/>
    <n v="0.5"/>
    <n v="0.6"/>
    <n v="1"/>
  </r>
  <r>
    <x v="1"/>
    <x v="0"/>
    <x v="2"/>
    <n v="75"/>
    <x v="1"/>
    <s v="Inpatient"/>
    <n v="18"/>
    <n v="15"/>
    <n v="76514"/>
    <n v="0.2"/>
    <n v="0.2"/>
    <n v="1.2"/>
  </r>
  <r>
    <x v="1"/>
    <x v="1"/>
    <x v="0"/>
    <n v="75"/>
    <x v="1"/>
    <s v="Inpatient"/>
    <n v="60"/>
    <n v="58"/>
    <n v="68458"/>
    <n v="0.8"/>
    <n v="0.9"/>
    <n v="1"/>
  </r>
  <r>
    <x v="1"/>
    <x v="1"/>
    <x v="1"/>
    <n v="75"/>
    <x v="1"/>
    <s v="Inpatient"/>
    <n v="48"/>
    <n v="35"/>
    <n v="67728"/>
    <n v="0.5"/>
    <n v="0.7"/>
    <n v="1.4"/>
  </r>
  <r>
    <x v="2"/>
    <x v="1"/>
    <x v="2"/>
    <n v="75"/>
    <x v="1"/>
    <s v="Inpatient"/>
    <n v="10"/>
    <n v="10"/>
    <n v="26466"/>
    <n v="0.4"/>
    <n v="0.4"/>
    <n v="1"/>
  </r>
  <r>
    <x v="3"/>
    <x v="1"/>
    <x v="1"/>
    <n v="75"/>
    <x v="1"/>
    <s v="Inpatient"/>
    <n v="1"/>
    <n v="1"/>
    <n v="67430"/>
    <n v="0"/>
    <n v="0"/>
    <n v="1"/>
  </r>
  <r>
    <x v="0"/>
    <x v="1"/>
    <x v="5"/>
    <n v="75"/>
    <x v="1"/>
    <s v="Inpatient"/>
    <n v="8"/>
    <n v="5"/>
    <n v="61424"/>
    <n v="0.1"/>
    <n v="0.1"/>
    <n v="1.6"/>
  </r>
  <r>
    <x v="1"/>
    <x v="1"/>
    <x v="2"/>
    <n v="75"/>
    <x v="1"/>
    <s v="Inpatient"/>
    <n v="29"/>
    <n v="25"/>
    <n v="67731"/>
    <n v="0.4"/>
    <n v="0.4"/>
    <n v="1.2"/>
  </r>
  <r>
    <x v="2"/>
    <x v="0"/>
    <x v="1"/>
    <n v="75"/>
    <x v="1"/>
    <s v="Inpatient"/>
    <n v="33"/>
    <n v="33"/>
    <n v="31492"/>
    <n v="1"/>
    <n v="1"/>
    <n v="1"/>
  </r>
  <r>
    <x v="2"/>
    <x v="0"/>
    <x v="5"/>
    <n v="75"/>
    <x v="1"/>
    <s v="Inpatient"/>
    <n v="8"/>
    <n v="8"/>
    <n v="33744"/>
    <n v="0.2"/>
    <n v="0.2"/>
    <n v="1"/>
  </r>
  <r>
    <x v="0"/>
    <x v="0"/>
    <x v="4"/>
    <n v="75"/>
    <x v="1"/>
    <s v="Inpatient"/>
    <n v="4"/>
    <n v="4"/>
    <n v="76413"/>
    <n v="0.1"/>
    <n v="0.1"/>
    <n v="1"/>
  </r>
  <r>
    <x v="0"/>
    <x v="1"/>
    <x v="0"/>
    <n v="75"/>
    <x v="1"/>
    <s v="Inpatient"/>
    <n v="5"/>
    <n v="5"/>
    <n v="67930"/>
    <n v="0.1"/>
    <n v="0.1"/>
    <n v="1"/>
  </r>
  <r>
    <x v="0"/>
    <x v="1"/>
    <x v="1"/>
    <n v="75"/>
    <x v="1"/>
    <s v="Inpatient"/>
    <n v="5"/>
    <n v="4"/>
    <n v="65929"/>
    <n v="0.1"/>
    <n v="0.1"/>
    <n v="1.3"/>
  </r>
  <r>
    <x v="2"/>
    <x v="0"/>
    <x v="3"/>
    <n v="75"/>
    <x v="1"/>
    <s v="Inpatient"/>
    <n v="5"/>
    <n v="5"/>
    <n v="30405"/>
    <n v="0.2"/>
    <n v="0.2"/>
    <n v="1"/>
  </r>
  <r>
    <x v="0"/>
    <x v="0"/>
    <x v="2"/>
    <n v="75"/>
    <x v="1"/>
    <s v="Inpatient"/>
    <n v="5"/>
    <n v="4"/>
    <n v="72209"/>
    <n v="0.1"/>
    <n v="0.1"/>
    <n v="1.3"/>
  </r>
  <r>
    <x v="2"/>
    <x v="1"/>
    <x v="4"/>
    <n v="75"/>
    <x v="1"/>
    <s v="Inpatient"/>
    <n v="18"/>
    <n v="18"/>
    <n v="24941"/>
    <n v="0.7"/>
    <n v="0.7"/>
    <n v="1"/>
  </r>
  <r>
    <x v="0"/>
    <x v="0"/>
    <x v="3"/>
    <n v="75"/>
    <x v="1"/>
    <s v="Inpatient"/>
    <n v="1"/>
    <n v="1"/>
    <n v="73753"/>
    <n v="0"/>
    <n v="0"/>
    <n v="1"/>
  </r>
  <r>
    <x v="1"/>
    <x v="0"/>
    <x v="0"/>
    <n v="75"/>
    <x v="1"/>
    <s v="Inpatient"/>
    <n v="50"/>
    <n v="47"/>
    <n v="76505"/>
    <n v="0.6"/>
    <n v="0.7"/>
    <n v="1.1000000000000001"/>
  </r>
  <r>
    <x v="1"/>
    <x v="0"/>
    <x v="1"/>
    <n v="75"/>
    <x v="1"/>
    <s v="Inpatient"/>
    <n v="49"/>
    <n v="43"/>
    <n v="75935"/>
    <n v="0.6"/>
    <n v="0.6"/>
    <n v="1.1000000000000001"/>
  </r>
  <r>
    <x v="1"/>
    <x v="1"/>
    <x v="5"/>
    <n v="75"/>
    <x v="1"/>
    <s v="Inpatient"/>
    <n v="15"/>
    <n v="14"/>
    <n v="67125"/>
    <n v="0.2"/>
    <n v="0.2"/>
    <n v="1.1000000000000001"/>
  </r>
  <r>
    <x v="2"/>
    <x v="0"/>
    <x v="4"/>
    <n v="75"/>
    <x v="1"/>
    <s v="Inpatient"/>
    <n v="20"/>
    <n v="20"/>
    <n v="31050"/>
    <n v="0.6"/>
    <n v="0.6"/>
    <n v="1"/>
  </r>
  <r>
    <x v="2"/>
    <x v="1"/>
    <x v="0"/>
    <n v="75"/>
    <x v="1"/>
    <s v="Inpatient"/>
    <n v="17"/>
    <n v="17"/>
    <n v="25257"/>
    <n v="0.7"/>
    <n v="0.7"/>
    <n v="1"/>
  </r>
  <r>
    <x v="2"/>
    <x v="1"/>
    <x v="1"/>
    <n v="75"/>
    <x v="1"/>
    <s v="Inpatient"/>
    <n v="17"/>
    <n v="15"/>
    <n v="25669"/>
    <n v="0.6"/>
    <n v="0.7"/>
    <n v="1.1000000000000001"/>
  </r>
  <r>
    <x v="2"/>
    <x v="1"/>
    <x v="5"/>
    <n v="75"/>
    <x v="1"/>
    <s v="Inpatient"/>
    <n v="3"/>
    <n v="3"/>
    <n v="27765"/>
    <n v="0.1"/>
    <n v="0.1"/>
    <n v="1"/>
  </r>
  <r>
    <x v="0"/>
    <x v="1"/>
    <x v="0"/>
    <n v="75"/>
    <x v="1"/>
    <s v="Inpatient"/>
    <n v="1"/>
    <n v="1"/>
    <n v="32829"/>
    <n v="0"/>
    <n v="0"/>
    <n v="1"/>
  </r>
  <r>
    <x v="0"/>
    <x v="1"/>
    <x v="1"/>
    <n v="75"/>
    <x v="1"/>
    <s v="Inpatient"/>
    <n v="4"/>
    <n v="3"/>
    <n v="33045"/>
    <n v="0.1"/>
    <n v="0.1"/>
    <n v="1.3"/>
  </r>
  <r>
    <x v="0"/>
    <x v="1"/>
    <x v="2"/>
    <n v="75"/>
    <x v="1"/>
    <s v="Inpatient"/>
    <n v="1"/>
    <n v="1"/>
    <n v="32630"/>
    <n v="0"/>
    <n v="0"/>
    <n v="1"/>
  </r>
  <r>
    <x v="1"/>
    <x v="0"/>
    <x v="0"/>
    <n v="75"/>
    <x v="1"/>
    <s v="Inpatient"/>
    <n v="1"/>
    <n v="1"/>
    <n v="32217"/>
    <n v="0"/>
    <n v="0"/>
    <n v="1"/>
  </r>
  <r>
    <x v="1"/>
    <x v="0"/>
    <x v="2"/>
    <n v="75"/>
    <x v="1"/>
    <s v="Inpatient"/>
    <n v="3"/>
    <n v="3"/>
    <n v="32679"/>
    <n v="0.1"/>
    <n v="0.1"/>
    <n v="1"/>
  </r>
  <r>
    <x v="1"/>
    <x v="0"/>
    <x v="5"/>
    <n v="75"/>
    <x v="1"/>
    <s v="Inpatient"/>
    <n v="2"/>
    <n v="1"/>
    <n v="33279"/>
    <n v="0"/>
    <n v="0.1"/>
    <n v="2"/>
  </r>
  <r>
    <x v="1"/>
    <x v="1"/>
    <x v="0"/>
    <n v="75"/>
    <x v="1"/>
    <s v="Inpatient"/>
    <n v="1"/>
    <n v="1"/>
    <n v="31647"/>
    <n v="0"/>
    <n v="0"/>
    <n v="1"/>
  </r>
  <r>
    <x v="1"/>
    <x v="1"/>
    <x v="1"/>
    <n v="75"/>
    <x v="1"/>
    <s v="Inpatient"/>
    <n v="5"/>
    <n v="4"/>
    <n v="31911"/>
    <n v="0.1"/>
    <n v="0.2"/>
    <n v="1.2"/>
  </r>
  <r>
    <x v="1"/>
    <x v="1"/>
    <x v="2"/>
    <n v="75"/>
    <x v="1"/>
    <s v="Inpatient"/>
    <n v="14"/>
    <n v="13"/>
    <n v="32231"/>
    <n v="0.4"/>
    <n v="0.4"/>
    <n v="1.1000000000000001"/>
  </r>
  <r>
    <x v="1"/>
    <x v="1"/>
    <x v="5"/>
    <n v="75"/>
    <x v="1"/>
    <s v="Inpatient"/>
    <n v="2"/>
    <n v="2"/>
    <n v="32556"/>
    <n v="0.1"/>
    <n v="0.1"/>
    <n v="1"/>
  </r>
  <r>
    <x v="2"/>
    <x v="0"/>
    <x v="1"/>
    <n v="75"/>
    <x v="1"/>
    <s v="Inpatient"/>
    <n v="1"/>
    <n v="1"/>
    <n v="14955"/>
    <n v="0.1"/>
    <n v="0.1"/>
    <n v="1"/>
  </r>
  <r>
    <x v="2"/>
    <x v="0"/>
    <x v="2"/>
    <n v="75"/>
    <x v="1"/>
    <s v="Inpatient"/>
    <n v="2"/>
    <n v="2"/>
    <n v="15301"/>
    <n v="0.1"/>
    <n v="0.1"/>
    <n v="1"/>
  </r>
  <r>
    <x v="2"/>
    <x v="0"/>
    <x v="5"/>
    <n v="75"/>
    <x v="1"/>
    <s v="Inpatient"/>
    <n v="1"/>
    <n v="1"/>
    <n v="15864"/>
    <n v="0.1"/>
    <n v="0.1"/>
    <n v="1"/>
  </r>
  <r>
    <x v="2"/>
    <x v="1"/>
    <x v="0"/>
    <n v="75"/>
    <x v="1"/>
    <s v="Inpatient"/>
    <n v="1"/>
    <n v="1"/>
    <n v="11932"/>
    <n v="0.1"/>
    <n v="0.1"/>
    <n v="1"/>
  </r>
  <r>
    <x v="2"/>
    <x v="1"/>
    <x v="1"/>
    <n v="75"/>
    <x v="1"/>
    <s v="Inpatient"/>
    <n v="1"/>
    <n v="1"/>
    <n v="12191"/>
    <n v="0.1"/>
    <n v="0.1"/>
    <n v="1"/>
  </r>
  <r>
    <x v="2"/>
    <x v="1"/>
    <x v="2"/>
    <n v="75"/>
    <x v="1"/>
    <s v="Inpatient"/>
    <n v="3"/>
    <n v="3"/>
    <n v="12631"/>
    <n v="0.2"/>
    <n v="0.2"/>
    <n v="1"/>
  </r>
  <r>
    <x v="0"/>
    <x v="1"/>
    <x v="4"/>
    <n v="75"/>
    <x v="1"/>
    <s v="Inpatient"/>
    <n v="2"/>
    <n v="1"/>
    <n v="47193"/>
    <n v="0"/>
    <n v="0"/>
    <n v="2"/>
  </r>
  <r>
    <x v="0"/>
    <x v="1"/>
    <x v="0"/>
    <n v="75"/>
    <x v="1"/>
    <s v="Inpatient"/>
    <n v="2"/>
    <n v="2"/>
    <n v="45909"/>
    <n v="0"/>
    <n v="0"/>
    <n v="1"/>
  </r>
  <r>
    <x v="1"/>
    <x v="0"/>
    <x v="4"/>
    <n v="75"/>
    <x v="1"/>
    <s v="Inpatient"/>
    <n v="2"/>
    <n v="2"/>
    <n v="41861"/>
    <n v="0"/>
    <n v="0"/>
    <n v="1"/>
  </r>
  <r>
    <x v="1"/>
    <x v="0"/>
    <x v="0"/>
    <n v="75"/>
    <x v="1"/>
    <s v="Inpatient"/>
    <n v="3"/>
    <n v="3"/>
    <n v="43215"/>
    <n v="0.1"/>
    <n v="0.1"/>
    <n v="1"/>
  </r>
  <r>
    <x v="1"/>
    <x v="0"/>
    <x v="1"/>
    <n v="75"/>
    <x v="1"/>
    <s v="Inpatient"/>
    <n v="2"/>
    <n v="1"/>
    <n v="43932"/>
    <n v="0"/>
    <n v="0"/>
    <n v="2"/>
  </r>
  <r>
    <x v="1"/>
    <x v="1"/>
    <x v="4"/>
    <n v="75"/>
    <x v="1"/>
    <s v="Inpatient"/>
    <n v="1"/>
    <n v="1"/>
    <n v="36055"/>
    <n v="0"/>
    <n v="0"/>
    <n v="1"/>
  </r>
  <r>
    <x v="1"/>
    <x v="1"/>
    <x v="0"/>
    <n v="75"/>
    <x v="1"/>
    <s v="Inpatient"/>
    <n v="1"/>
    <n v="1"/>
    <n v="37118"/>
    <n v="0"/>
    <n v="0"/>
    <n v="1"/>
  </r>
  <r>
    <x v="1"/>
    <x v="1"/>
    <x v="1"/>
    <n v="75"/>
    <x v="1"/>
    <s v="Inpatient"/>
    <n v="4"/>
    <n v="4"/>
    <n v="37575"/>
    <n v="0.1"/>
    <n v="0.1"/>
    <n v="1"/>
  </r>
  <r>
    <x v="2"/>
    <x v="0"/>
    <x v="4"/>
    <n v="75"/>
    <x v="1"/>
    <s v="Inpatient"/>
    <n v="3"/>
    <n v="3"/>
    <n v="9561"/>
    <n v="0.3"/>
    <n v="0.3"/>
    <n v="1"/>
  </r>
  <r>
    <x v="2"/>
    <x v="0"/>
    <x v="0"/>
    <n v="75"/>
    <x v="1"/>
    <s v="Inpatient"/>
    <n v="3"/>
    <n v="3"/>
    <n v="9837"/>
    <n v="0.3"/>
    <n v="0.3"/>
    <n v="1"/>
  </r>
  <r>
    <x v="2"/>
    <x v="0"/>
    <x v="1"/>
    <n v="75"/>
    <x v="1"/>
    <s v="Inpatient"/>
    <n v="2"/>
    <n v="2"/>
    <n v="9864"/>
    <n v="0.2"/>
    <n v="0.2"/>
    <n v="1"/>
  </r>
  <r>
    <x v="2"/>
    <x v="1"/>
    <x v="3"/>
    <n v="75"/>
    <x v="1"/>
    <s v="Inpatient"/>
    <n v="1"/>
    <n v="1"/>
    <n v="7311"/>
    <n v="0.1"/>
    <n v="0.1"/>
    <n v="1"/>
  </r>
  <r>
    <x v="2"/>
    <x v="1"/>
    <x v="4"/>
    <n v="75"/>
    <x v="1"/>
    <s v="Inpatient"/>
    <n v="1"/>
    <n v="1"/>
    <n v="7619"/>
    <n v="0.1"/>
    <n v="0.1"/>
    <n v="1"/>
  </r>
  <r>
    <x v="2"/>
    <x v="1"/>
    <x v="0"/>
    <n v="75"/>
    <x v="1"/>
    <s v="Inpatient"/>
    <n v="2"/>
    <n v="2"/>
    <n v="7845"/>
    <n v="0.3"/>
    <n v="0.3"/>
    <n v="1"/>
  </r>
  <r>
    <x v="0"/>
    <x v="0"/>
    <x v="2"/>
    <n v="75"/>
    <x v="1"/>
    <s v="Inpatient"/>
    <n v="2"/>
    <n v="2"/>
    <n v="528916"/>
    <n v="0"/>
    <n v="0"/>
    <n v="1"/>
  </r>
  <r>
    <x v="0"/>
    <x v="1"/>
    <x v="3"/>
    <n v="75"/>
    <x v="1"/>
    <s v="Inpatient"/>
    <n v="3"/>
    <n v="2"/>
    <n v="463669"/>
    <n v="0"/>
    <n v="0"/>
    <n v="1.5"/>
  </r>
  <r>
    <x v="2"/>
    <x v="1"/>
    <x v="4"/>
    <n v="75"/>
    <x v="1"/>
    <s v="Inpatient"/>
    <n v="134"/>
    <n v="96"/>
    <n v="158320"/>
    <n v="0.6"/>
    <n v="0.8"/>
    <n v="1.4"/>
  </r>
  <r>
    <x v="0"/>
    <x v="1"/>
    <x v="4"/>
    <n v="75"/>
    <x v="1"/>
    <s v="Inpatient"/>
    <n v="35"/>
    <n v="19"/>
    <n v="476043"/>
    <n v="0"/>
    <n v="0.1"/>
    <n v="1.8"/>
  </r>
  <r>
    <x v="0"/>
    <x v="1"/>
    <x v="2"/>
    <n v="75"/>
    <x v="1"/>
    <s v="Inpatient"/>
    <n v="22"/>
    <n v="14"/>
    <n v="486722"/>
    <n v="0"/>
    <n v="0"/>
    <n v="1.6"/>
  </r>
  <r>
    <x v="1"/>
    <x v="1"/>
    <x v="3"/>
    <n v="75"/>
    <x v="1"/>
    <s v="Inpatient"/>
    <n v="34"/>
    <n v="26"/>
    <n v="390943"/>
    <n v="0.1"/>
    <n v="0.1"/>
    <n v="1.3"/>
  </r>
  <r>
    <x v="3"/>
    <x v="1"/>
    <x v="1"/>
    <n v="75"/>
    <x v="1"/>
    <s v="Inpatient"/>
    <n v="1"/>
    <n v="1"/>
    <n v="519570"/>
    <n v="0"/>
    <n v="0"/>
    <n v="1"/>
  </r>
  <r>
    <x v="0"/>
    <x v="1"/>
    <x v="5"/>
    <n v="75"/>
    <x v="1"/>
    <s v="Inpatient"/>
    <n v="14"/>
    <n v="11"/>
    <n v="472781"/>
    <n v="0"/>
    <n v="0"/>
    <n v="1.3"/>
  </r>
  <r>
    <x v="1"/>
    <x v="1"/>
    <x v="2"/>
    <n v="75"/>
    <x v="1"/>
    <s v="Inpatient"/>
    <n v="89"/>
    <n v="64"/>
    <n v="439256"/>
    <n v="0.1"/>
    <n v="0.2"/>
    <n v="1.4"/>
  </r>
  <r>
    <x v="2"/>
    <x v="0"/>
    <x v="1"/>
    <n v="75"/>
    <x v="1"/>
    <s v="Inpatient"/>
    <n v="199"/>
    <n v="135"/>
    <n v="194514"/>
    <n v="0.7"/>
    <n v="1"/>
    <n v="1.5"/>
  </r>
  <r>
    <x v="2"/>
    <x v="0"/>
    <x v="5"/>
    <n v="75"/>
    <x v="1"/>
    <s v="Inpatient"/>
    <n v="198"/>
    <n v="145"/>
    <n v="212166"/>
    <n v="0.7"/>
    <n v="0.9"/>
    <n v="1.4"/>
  </r>
  <r>
    <x v="0"/>
    <x v="0"/>
    <x v="4"/>
    <n v="75"/>
    <x v="1"/>
    <s v="Inpatient"/>
    <n v="15"/>
    <n v="13"/>
    <n v="509674"/>
    <n v="0"/>
    <n v="0"/>
    <n v="1.2"/>
  </r>
  <r>
    <x v="0"/>
    <x v="1"/>
    <x v="0"/>
    <n v="75"/>
    <x v="1"/>
    <s v="Inpatient"/>
    <n v="23"/>
    <n v="15"/>
    <n v="492606"/>
    <n v="0"/>
    <n v="0"/>
    <n v="1.5"/>
  </r>
  <r>
    <x v="0"/>
    <x v="1"/>
    <x v="1"/>
    <n v="75"/>
    <x v="1"/>
    <s v="Inpatient"/>
    <n v="24"/>
    <n v="17"/>
    <n v="493027"/>
    <n v="0"/>
    <n v="0"/>
    <n v="1.4"/>
  </r>
  <r>
    <x v="2"/>
    <x v="0"/>
    <x v="3"/>
    <n v="75"/>
    <x v="1"/>
    <s v="Inpatient"/>
    <n v="60"/>
    <n v="48"/>
    <n v="183453"/>
    <n v="0.3"/>
    <n v="0.3"/>
    <n v="1.3"/>
  </r>
  <r>
    <x v="0"/>
    <x v="0"/>
    <x v="0"/>
    <n v="75"/>
    <x v="1"/>
    <s v="Inpatient"/>
    <n v="15"/>
    <n v="10"/>
    <n v="525478"/>
    <n v="0"/>
    <n v="0"/>
    <n v="1.5"/>
  </r>
  <r>
    <x v="0"/>
    <x v="0"/>
    <x v="1"/>
    <n v="75"/>
    <x v="1"/>
    <s v="Inpatient"/>
    <n v="6"/>
    <n v="5"/>
    <n v="528866"/>
    <n v="0"/>
    <n v="0"/>
    <n v="1.2"/>
  </r>
  <r>
    <x v="1"/>
    <x v="0"/>
    <x v="5"/>
    <n v="75"/>
    <x v="1"/>
    <s v="Inpatient"/>
    <n v="63"/>
    <n v="44"/>
    <n v="485848"/>
    <n v="0.1"/>
    <n v="0.1"/>
    <n v="1.4"/>
  </r>
  <r>
    <x v="1"/>
    <x v="1"/>
    <x v="4"/>
    <n v="75"/>
    <x v="1"/>
    <s v="Inpatient"/>
    <n v="101"/>
    <n v="73"/>
    <n v="406678"/>
    <n v="0.2"/>
    <n v="0.2"/>
    <n v="1.4"/>
  </r>
  <r>
    <x v="2"/>
    <x v="0"/>
    <x v="0"/>
    <n v="75"/>
    <x v="1"/>
    <s v="Inpatient"/>
    <n v="274"/>
    <n v="187"/>
    <n v="194540"/>
    <n v="1"/>
    <n v="1.4"/>
    <n v="1.5"/>
  </r>
  <r>
    <x v="1"/>
    <x v="0"/>
    <x v="4"/>
    <n v="75"/>
    <x v="1"/>
    <s v="Inpatient"/>
    <n v="86"/>
    <n v="60"/>
    <n v="444401"/>
    <n v="0.1"/>
    <n v="0.2"/>
    <n v="1.4"/>
  </r>
  <r>
    <x v="1"/>
    <x v="0"/>
    <x v="2"/>
    <n v="75"/>
    <x v="1"/>
    <s v="Inpatient"/>
    <n v="87"/>
    <n v="58"/>
    <n v="479057"/>
    <n v="0.1"/>
    <n v="0.2"/>
    <n v="1.5"/>
  </r>
  <r>
    <x v="1"/>
    <x v="1"/>
    <x v="0"/>
    <n v="75"/>
    <x v="1"/>
    <s v="Inpatient"/>
    <n v="191"/>
    <n v="117"/>
    <n v="424714"/>
    <n v="0.3"/>
    <n v="0.4"/>
    <n v="1.6"/>
  </r>
  <r>
    <x v="1"/>
    <x v="1"/>
    <x v="1"/>
    <n v="75"/>
    <x v="1"/>
    <s v="Inpatient"/>
    <n v="116"/>
    <n v="85"/>
    <n v="434085"/>
    <n v="0.2"/>
    <n v="0.3"/>
    <n v="1.4"/>
  </r>
  <r>
    <x v="2"/>
    <x v="1"/>
    <x v="2"/>
    <n v="75"/>
    <x v="1"/>
    <s v="Inpatient"/>
    <n v="87"/>
    <n v="58"/>
    <n v="167934"/>
    <n v="0.3"/>
    <n v="0.5"/>
    <n v="1.5"/>
  </r>
  <r>
    <x v="1"/>
    <x v="0"/>
    <x v="3"/>
    <n v="75"/>
    <x v="1"/>
    <s v="Inpatient"/>
    <n v="21"/>
    <n v="14"/>
    <n v="430000"/>
    <n v="0"/>
    <n v="0"/>
    <n v="1.5"/>
  </r>
  <r>
    <x v="2"/>
    <x v="0"/>
    <x v="2"/>
    <n v="75"/>
    <x v="1"/>
    <s v="Inpatient"/>
    <n v="151"/>
    <n v="114"/>
    <n v="201171"/>
    <n v="0.6"/>
    <n v="0.8"/>
    <n v="1.3"/>
  </r>
  <r>
    <x v="2"/>
    <x v="1"/>
    <x v="3"/>
    <n v="75"/>
    <x v="1"/>
    <s v="Inpatient"/>
    <n v="43"/>
    <n v="33"/>
    <n v="153360"/>
    <n v="0.2"/>
    <n v="0.3"/>
    <n v="1.3"/>
  </r>
  <r>
    <x v="0"/>
    <x v="0"/>
    <x v="3"/>
    <n v="75"/>
    <x v="1"/>
    <s v="Inpatient"/>
    <n v="3"/>
    <n v="1"/>
    <n v="499881"/>
    <n v="0"/>
    <n v="0"/>
    <n v="3"/>
  </r>
  <r>
    <x v="1"/>
    <x v="0"/>
    <x v="0"/>
    <n v="75"/>
    <x v="1"/>
    <s v="Inpatient"/>
    <n v="137"/>
    <n v="100"/>
    <n v="462693"/>
    <n v="0.2"/>
    <n v="0.3"/>
    <n v="1.4"/>
  </r>
  <r>
    <x v="1"/>
    <x v="0"/>
    <x v="1"/>
    <n v="75"/>
    <x v="1"/>
    <s v="Inpatient"/>
    <n v="102"/>
    <n v="67"/>
    <n v="472324"/>
    <n v="0.1"/>
    <n v="0.2"/>
    <n v="1.5"/>
  </r>
  <r>
    <x v="1"/>
    <x v="1"/>
    <x v="5"/>
    <n v="75"/>
    <x v="1"/>
    <s v="Inpatient"/>
    <n v="71"/>
    <n v="56"/>
    <n v="442966"/>
    <n v="0.1"/>
    <n v="0.2"/>
    <n v="1.3"/>
  </r>
  <r>
    <x v="2"/>
    <x v="0"/>
    <x v="4"/>
    <n v="75"/>
    <x v="1"/>
    <s v="Inpatient"/>
    <n v="170"/>
    <n v="125"/>
    <n v="189339"/>
    <n v="0.7"/>
    <n v="0.9"/>
    <n v="1.4"/>
  </r>
  <r>
    <x v="2"/>
    <x v="1"/>
    <x v="0"/>
    <n v="75"/>
    <x v="1"/>
    <s v="Inpatient"/>
    <n v="158"/>
    <n v="97"/>
    <n v="162396"/>
    <n v="0.6"/>
    <n v="1"/>
    <n v="1.6"/>
  </r>
  <r>
    <x v="2"/>
    <x v="1"/>
    <x v="1"/>
    <n v="75"/>
    <x v="1"/>
    <s v="Inpatient"/>
    <n v="118"/>
    <n v="86"/>
    <n v="162069"/>
    <n v="0.5"/>
    <n v="0.7"/>
    <n v="1.4"/>
  </r>
  <r>
    <x v="2"/>
    <x v="1"/>
    <x v="5"/>
    <n v="75"/>
    <x v="1"/>
    <s v="Inpatient"/>
    <n v="80"/>
    <n v="62"/>
    <n v="176915"/>
    <n v="0.4"/>
    <n v="0.5"/>
    <n v="1.3"/>
  </r>
  <r>
    <x v="0"/>
    <x v="1"/>
    <x v="5"/>
    <n v="75"/>
    <x v="1"/>
    <s v="Inpatient"/>
    <n v="2"/>
    <n v="2"/>
    <n v="21697"/>
    <n v="0.1"/>
    <n v="0.1"/>
    <n v="1"/>
  </r>
  <r>
    <x v="1"/>
    <x v="0"/>
    <x v="1"/>
    <n v="75"/>
    <x v="1"/>
    <s v="Inpatient"/>
    <n v="1"/>
    <n v="1"/>
    <n v="21609"/>
    <n v="0"/>
    <n v="0"/>
    <n v="1"/>
  </r>
  <r>
    <x v="1"/>
    <x v="0"/>
    <x v="5"/>
    <n v="75"/>
    <x v="1"/>
    <s v="Inpatient"/>
    <n v="5"/>
    <n v="5"/>
    <n v="23589"/>
    <n v="0.2"/>
    <n v="0.2"/>
    <n v="1"/>
  </r>
  <r>
    <x v="1"/>
    <x v="1"/>
    <x v="2"/>
    <n v="75"/>
    <x v="1"/>
    <s v="Inpatient"/>
    <n v="1"/>
    <n v="1"/>
    <n v="20817"/>
    <n v="0"/>
    <n v="0"/>
    <n v="1"/>
  </r>
  <r>
    <x v="1"/>
    <x v="1"/>
    <x v="5"/>
    <n v="75"/>
    <x v="1"/>
    <s v="Inpatient"/>
    <n v="6"/>
    <n v="6"/>
    <n v="21795"/>
    <n v="0.3"/>
    <n v="0.3"/>
    <n v="1"/>
  </r>
  <r>
    <x v="2"/>
    <x v="0"/>
    <x v="5"/>
    <n v="75"/>
    <x v="1"/>
    <s v="Inpatient"/>
    <n v="9"/>
    <n v="8"/>
    <n v="17077"/>
    <n v="0.5"/>
    <n v="0.5"/>
    <n v="1.1000000000000001"/>
  </r>
  <r>
    <x v="2"/>
    <x v="1"/>
    <x v="5"/>
    <n v="75"/>
    <x v="1"/>
    <s v="Inpatient"/>
    <n v="9"/>
    <n v="7"/>
    <n v="13388"/>
    <n v="0.5"/>
    <n v="0.7"/>
    <n v="1.3"/>
  </r>
  <r>
    <x v="0"/>
    <x v="0"/>
    <x v="0"/>
    <n v="75"/>
    <x v="1"/>
    <s v="Inpatient"/>
    <n v="2"/>
    <n v="2"/>
    <m/>
    <m/>
    <m/>
    <n v="1"/>
  </r>
  <r>
    <x v="0"/>
    <x v="0"/>
    <x v="1"/>
    <n v="75"/>
    <x v="1"/>
    <s v="Inpatient"/>
    <n v="11"/>
    <n v="10"/>
    <n v="344723"/>
    <n v="0"/>
    <n v="0"/>
    <n v="1.1000000000000001"/>
  </r>
  <r>
    <x v="0"/>
    <x v="0"/>
    <x v="2"/>
    <n v="75"/>
    <x v="1"/>
    <s v="Inpatient"/>
    <n v="6"/>
    <n v="6"/>
    <n v="287011"/>
    <n v="0"/>
    <n v="0"/>
    <n v="1"/>
  </r>
  <r>
    <x v="0"/>
    <x v="0"/>
    <x v="5"/>
    <n v="75"/>
    <x v="1"/>
    <s v="Inpatient"/>
    <n v="3"/>
    <n v="3"/>
    <n v="258369"/>
    <n v="0"/>
    <n v="0"/>
    <n v="1"/>
  </r>
  <r>
    <x v="0"/>
    <x v="1"/>
    <x v="0"/>
    <n v="75"/>
    <x v="1"/>
    <s v="Inpatient"/>
    <n v="10"/>
    <n v="10"/>
    <m/>
    <m/>
    <m/>
    <n v="1"/>
  </r>
  <r>
    <x v="0"/>
    <x v="1"/>
    <x v="1"/>
    <n v="75"/>
    <x v="1"/>
    <s v="Inpatient"/>
    <n v="23"/>
    <n v="21"/>
    <n v="327358"/>
    <n v="0.1"/>
    <n v="0.1"/>
    <n v="1.1000000000000001"/>
  </r>
  <r>
    <x v="0"/>
    <x v="1"/>
    <x v="2"/>
    <n v="75"/>
    <x v="1"/>
    <s v="Inpatient"/>
    <n v="16"/>
    <n v="15"/>
    <n v="275118"/>
    <n v="0.1"/>
    <n v="0.1"/>
    <n v="1.1000000000000001"/>
  </r>
  <r>
    <x v="0"/>
    <x v="1"/>
    <x v="5"/>
    <n v="75"/>
    <x v="1"/>
    <s v="Inpatient"/>
    <n v="4"/>
    <n v="4"/>
    <n v="238332"/>
    <n v="0"/>
    <n v="0"/>
    <n v="1"/>
  </r>
  <r>
    <x v="1"/>
    <x v="0"/>
    <x v="0"/>
    <n v="75"/>
    <x v="1"/>
    <s v="Inpatient"/>
    <n v="61"/>
    <n v="51"/>
    <m/>
    <m/>
    <m/>
    <n v="1.2"/>
  </r>
  <r>
    <x v="1"/>
    <x v="0"/>
    <x v="1"/>
    <n v="75"/>
    <x v="1"/>
    <s v="Inpatient"/>
    <n v="103"/>
    <n v="96"/>
    <n v="356844"/>
    <n v="0.3"/>
    <n v="0.3"/>
    <n v="1.1000000000000001"/>
  </r>
  <r>
    <x v="1"/>
    <x v="0"/>
    <x v="2"/>
    <n v="75"/>
    <x v="1"/>
    <s v="Inpatient"/>
    <n v="119"/>
    <n v="100"/>
    <n v="331916"/>
    <n v="0.3"/>
    <n v="0.4"/>
    <n v="1.2"/>
  </r>
  <r>
    <x v="1"/>
    <x v="0"/>
    <x v="5"/>
    <n v="75"/>
    <x v="1"/>
    <s v="Inpatient"/>
    <n v="69"/>
    <n v="65"/>
    <n v="336006"/>
    <n v="0.2"/>
    <n v="0.2"/>
    <n v="1.1000000000000001"/>
  </r>
  <r>
    <x v="1"/>
    <x v="1"/>
    <x v="0"/>
    <n v="75"/>
    <x v="1"/>
    <s v="Inpatient"/>
    <n v="65"/>
    <n v="64"/>
    <m/>
    <m/>
    <m/>
    <n v="1"/>
  </r>
  <r>
    <x v="1"/>
    <x v="1"/>
    <x v="1"/>
    <n v="75"/>
    <x v="1"/>
    <s v="Inpatient"/>
    <n v="170"/>
    <n v="152"/>
    <n v="338270"/>
    <n v="0.4"/>
    <n v="0.5"/>
    <n v="1.1000000000000001"/>
  </r>
  <r>
    <x v="1"/>
    <x v="1"/>
    <x v="2"/>
    <n v="75"/>
    <x v="1"/>
    <s v="Inpatient"/>
    <n v="141"/>
    <n v="121"/>
    <n v="317489"/>
    <n v="0.4"/>
    <n v="0.4"/>
    <n v="1.2"/>
  </r>
  <r>
    <x v="1"/>
    <x v="1"/>
    <x v="5"/>
    <n v="75"/>
    <x v="1"/>
    <s v="Inpatient"/>
    <n v="84"/>
    <n v="75"/>
    <n v="313135"/>
    <n v="0.2"/>
    <n v="0.3"/>
    <n v="1.1000000000000001"/>
  </r>
  <r>
    <x v="2"/>
    <x v="0"/>
    <x v="0"/>
    <n v="75"/>
    <x v="1"/>
    <s v="Inpatient"/>
    <n v="162"/>
    <n v="140"/>
    <m/>
    <m/>
    <m/>
    <n v="1.2"/>
  </r>
  <r>
    <x v="2"/>
    <x v="0"/>
    <x v="1"/>
    <n v="75"/>
    <x v="1"/>
    <s v="Inpatient"/>
    <n v="430"/>
    <n v="343"/>
    <n v="625112"/>
    <n v="0.5"/>
    <n v="0.7"/>
    <n v="1.3"/>
  </r>
  <r>
    <x v="2"/>
    <x v="0"/>
    <x v="2"/>
    <n v="75"/>
    <x v="1"/>
    <s v="Inpatient"/>
    <n v="490"/>
    <n v="399"/>
    <n v="688884"/>
    <n v="0.6"/>
    <n v="0.7"/>
    <n v="1.2"/>
  </r>
  <r>
    <x v="2"/>
    <x v="0"/>
    <x v="5"/>
    <n v="75"/>
    <x v="1"/>
    <s v="Inpatient"/>
    <n v="348"/>
    <n v="282"/>
    <n v="764548"/>
    <n v="0.4"/>
    <n v="0.5"/>
    <n v="1.2"/>
  </r>
  <r>
    <x v="2"/>
    <x v="1"/>
    <x v="0"/>
    <n v="75"/>
    <x v="1"/>
    <s v="Inpatient"/>
    <n v="137"/>
    <n v="120"/>
    <m/>
    <m/>
    <m/>
    <n v="1.1000000000000001"/>
  </r>
  <r>
    <x v="2"/>
    <x v="1"/>
    <x v="1"/>
    <n v="75"/>
    <x v="1"/>
    <s v="Inpatient"/>
    <n v="326"/>
    <n v="249"/>
    <n v="488335"/>
    <n v="0.5"/>
    <n v="0.7"/>
    <n v="1.3"/>
  </r>
  <r>
    <x v="2"/>
    <x v="1"/>
    <x v="2"/>
    <n v="75"/>
    <x v="1"/>
    <s v="Inpatient"/>
    <n v="277"/>
    <n v="236"/>
    <n v="534785"/>
    <n v="0.4"/>
    <n v="0.5"/>
    <n v="1.2"/>
  </r>
  <r>
    <x v="2"/>
    <x v="1"/>
    <x v="5"/>
    <n v="75"/>
    <x v="1"/>
    <s v="Inpatient"/>
    <n v="255"/>
    <n v="210"/>
    <n v="589313"/>
    <n v="0.4"/>
    <n v="0.4"/>
    <n v="1.2"/>
  </r>
  <r>
    <x v="3"/>
    <x v="0"/>
    <x v="1"/>
    <n v="76"/>
    <x v="2"/>
    <s v="Inpatient"/>
    <n v="1"/>
    <n v="1"/>
    <n v="114243"/>
    <n v="0"/>
    <n v="0"/>
    <n v="1"/>
  </r>
  <r>
    <x v="3"/>
    <x v="0"/>
    <x v="2"/>
    <n v="76"/>
    <x v="2"/>
    <s v="Inpatient"/>
    <n v="1"/>
    <n v="1"/>
    <n v="109950"/>
    <n v="0"/>
    <n v="0"/>
    <n v="1"/>
  </r>
  <r>
    <x v="0"/>
    <x v="0"/>
    <x v="0"/>
    <n v="76"/>
    <x v="2"/>
    <s v="Inpatient"/>
    <n v="5"/>
    <n v="2"/>
    <n v="143269"/>
    <n v="0"/>
    <n v="0"/>
    <n v="2.5"/>
  </r>
  <r>
    <x v="0"/>
    <x v="0"/>
    <x v="1"/>
    <n v="76"/>
    <x v="2"/>
    <s v="Inpatient"/>
    <n v="3"/>
    <n v="2"/>
    <n v="142780"/>
    <n v="0"/>
    <n v="0"/>
    <n v="1.5"/>
  </r>
  <r>
    <x v="0"/>
    <x v="0"/>
    <x v="2"/>
    <n v="76"/>
    <x v="2"/>
    <s v="Inpatient"/>
    <n v="2"/>
    <n v="2"/>
    <n v="135406"/>
    <n v="0"/>
    <n v="0"/>
    <n v="1"/>
  </r>
  <r>
    <x v="0"/>
    <x v="1"/>
    <x v="0"/>
    <n v="76"/>
    <x v="2"/>
    <s v="Inpatient"/>
    <n v="4"/>
    <n v="1"/>
    <n v="123708"/>
    <n v="0"/>
    <n v="0"/>
    <n v="4"/>
  </r>
  <r>
    <x v="0"/>
    <x v="1"/>
    <x v="1"/>
    <n v="76"/>
    <x v="2"/>
    <s v="Inpatient"/>
    <n v="3"/>
    <n v="2"/>
    <n v="123485"/>
    <n v="0"/>
    <n v="0"/>
    <n v="1.5"/>
  </r>
  <r>
    <x v="1"/>
    <x v="0"/>
    <x v="0"/>
    <n v="76"/>
    <x v="2"/>
    <s v="Inpatient"/>
    <n v="23"/>
    <n v="19"/>
    <n v="130694"/>
    <n v="0.1"/>
    <n v="0.2"/>
    <n v="1.2"/>
  </r>
  <r>
    <x v="1"/>
    <x v="0"/>
    <x v="1"/>
    <n v="76"/>
    <x v="2"/>
    <s v="Inpatient"/>
    <n v="15"/>
    <n v="11"/>
    <n v="131165"/>
    <n v="0.1"/>
    <n v="0.1"/>
    <n v="1.4"/>
  </r>
  <r>
    <x v="1"/>
    <x v="0"/>
    <x v="2"/>
    <n v="76"/>
    <x v="2"/>
    <s v="Inpatient"/>
    <n v="23"/>
    <n v="15"/>
    <n v="129324"/>
    <n v="0.1"/>
    <n v="0.2"/>
    <n v="1.5"/>
  </r>
  <r>
    <x v="1"/>
    <x v="1"/>
    <x v="0"/>
    <n v="76"/>
    <x v="2"/>
    <s v="Inpatient"/>
    <n v="12"/>
    <n v="8"/>
    <n v="118311"/>
    <n v="0.1"/>
    <n v="0.1"/>
    <n v="1.5"/>
  </r>
  <r>
    <x v="1"/>
    <x v="1"/>
    <x v="1"/>
    <n v="76"/>
    <x v="2"/>
    <s v="Inpatient"/>
    <n v="24"/>
    <n v="16"/>
    <n v="119316"/>
    <n v="0.1"/>
    <n v="0.2"/>
    <n v="1.5"/>
  </r>
  <r>
    <x v="1"/>
    <x v="1"/>
    <x v="2"/>
    <n v="76"/>
    <x v="2"/>
    <s v="Inpatient"/>
    <n v="14"/>
    <n v="11"/>
    <n v="116567"/>
    <n v="0.1"/>
    <n v="0.1"/>
    <n v="1.3"/>
  </r>
  <r>
    <x v="2"/>
    <x v="0"/>
    <x v="0"/>
    <n v="76"/>
    <x v="2"/>
    <s v="Inpatient"/>
    <n v="1"/>
    <n v="1"/>
    <n v="10432"/>
    <n v="0.1"/>
    <n v="0.1"/>
    <n v="1"/>
  </r>
  <r>
    <x v="2"/>
    <x v="0"/>
    <x v="1"/>
    <n v="76"/>
    <x v="2"/>
    <s v="Inpatient"/>
    <n v="2"/>
    <n v="2"/>
    <n v="12033"/>
    <n v="0.2"/>
    <n v="0.2"/>
    <n v="1"/>
  </r>
  <r>
    <x v="2"/>
    <x v="1"/>
    <x v="0"/>
    <n v="76"/>
    <x v="2"/>
    <s v="Inpatient"/>
    <n v="1"/>
    <n v="1"/>
    <n v="11215"/>
    <n v="0.1"/>
    <n v="0.1"/>
    <n v="1"/>
  </r>
  <r>
    <x v="2"/>
    <x v="1"/>
    <x v="1"/>
    <n v="76"/>
    <x v="2"/>
    <s v="Inpatient"/>
    <n v="1"/>
    <n v="1"/>
    <n v="12488"/>
    <n v="0.1"/>
    <n v="0.1"/>
    <n v="1"/>
  </r>
  <r>
    <x v="2"/>
    <x v="1"/>
    <x v="2"/>
    <n v="76"/>
    <x v="2"/>
    <s v="Inpatient"/>
    <n v="1"/>
    <n v="1"/>
    <n v="13846"/>
    <n v="0.1"/>
    <n v="0.1"/>
    <n v="1"/>
  </r>
  <r>
    <x v="3"/>
    <x v="0"/>
    <x v="3"/>
    <n v="76"/>
    <x v="2"/>
    <s v="Inpatient"/>
    <n v="1"/>
    <n v="1"/>
    <n v="2839072"/>
    <n v="0"/>
    <n v="0"/>
    <n v="1"/>
  </r>
  <r>
    <x v="3"/>
    <x v="0"/>
    <x v="4"/>
    <n v="76"/>
    <x v="2"/>
    <s v="Inpatient"/>
    <n v="3"/>
    <n v="2"/>
    <n v="2957878"/>
    <n v="0"/>
    <n v="0"/>
    <n v="1.5"/>
  </r>
  <r>
    <x v="3"/>
    <x v="0"/>
    <x v="1"/>
    <n v="76"/>
    <x v="2"/>
    <s v="Inpatient"/>
    <n v="4"/>
    <n v="4"/>
    <n v="3142946"/>
    <n v="0"/>
    <n v="0"/>
    <n v="1"/>
  </r>
  <r>
    <x v="3"/>
    <x v="0"/>
    <x v="5"/>
    <n v="76"/>
    <x v="2"/>
    <s v="Inpatient"/>
    <n v="2"/>
    <n v="2"/>
    <n v="3255776"/>
    <n v="0"/>
    <n v="0"/>
    <n v="1"/>
  </r>
  <r>
    <x v="3"/>
    <x v="1"/>
    <x v="3"/>
    <n v="76"/>
    <x v="2"/>
    <s v="Inpatient"/>
    <n v="1"/>
    <n v="1"/>
    <n v="2955127"/>
    <n v="0"/>
    <n v="0"/>
    <n v="1"/>
  </r>
  <r>
    <x v="3"/>
    <x v="1"/>
    <x v="4"/>
    <n v="76"/>
    <x v="2"/>
    <s v="Inpatient"/>
    <n v="2"/>
    <n v="2"/>
    <n v="3083015"/>
    <n v="0"/>
    <n v="0"/>
    <n v="1"/>
  </r>
  <r>
    <x v="3"/>
    <x v="1"/>
    <x v="0"/>
    <n v="76"/>
    <x v="2"/>
    <s v="Inpatient"/>
    <n v="3"/>
    <n v="3"/>
    <n v="3202514"/>
    <n v="0"/>
    <n v="0"/>
    <n v="1"/>
  </r>
  <r>
    <x v="3"/>
    <x v="1"/>
    <x v="1"/>
    <n v="76"/>
    <x v="2"/>
    <s v="Inpatient"/>
    <n v="2"/>
    <n v="2"/>
    <n v="3280599"/>
    <n v="0"/>
    <n v="0"/>
    <n v="1"/>
  </r>
  <r>
    <x v="3"/>
    <x v="1"/>
    <x v="2"/>
    <n v="76"/>
    <x v="2"/>
    <s v="Inpatient"/>
    <n v="1"/>
    <n v="1"/>
    <n v="3320474"/>
    <n v="0"/>
    <n v="0"/>
    <n v="1"/>
  </r>
  <r>
    <x v="3"/>
    <x v="1"/>
    <x v="5"/>
    <n v="76"/>
    <x v="2"/>
    <s v="Inpatient"/>
    <n v="2"/>
    <n v="2"/>
    <n v="3398063"/>
    <n v="0"/>
    <n v="0"/>
    <n v="1"/>
  </r>
  <r>
    <x v="0"/>
    <x v="0"/>
    <x v="3"/>
    <n v="76"/>
    <x v="2"/>
    <s v="Inpatient"/>
    <n v="19"/>
    <n v="18"/>
    <n v="3480052"/>
    <n v="0"/>
    <n v="0"/>
    <n v="1.1000000000000001"/>
  </r>
  <r>
    <x v="0"/>
    <x v="0"/>
    <x v="4"/>
    <n v="76"/>
    <x v="2"/>
    <s v="Inpatient"/>
    <n v="45"/>
    <n v="44"/>
    <n v="3606905"/>
    <n v="0"/>
    <n v="0"/>
    <n v="1"/>
  </r>
  <r>
    <x v="0"/>
    <x v="0"/>
    <x v="0"/>
    <n v="76"/>
    <x v="2"/>
    <s v="Inpatient"/>
    <n v="44"/>
    <n v="42"/>
    <n v="3717372"/>
    <n v="0"/>
    <n v="0"/>
    <n v="1"/>
  </r>
  <r>
    <x v="0"/>
    <x v="0"/>
    <x v="1"/>
    <n v="76"/>
    <x v="2"/>
    <s v="Inpatient"/>
    <n v="20"/>
    <n v="20"/>
    <n v="3778921"/>
    <n v="0"/>
    <n v="0"/>
    <n v="1"/>
  </r>
  <r>
    <x v="0"/>
    <x v="0"/>
    <x v="2"/>
    <n v="76"/>
    <x v="2"/>
    <s v="Inpatient"/>
    <n v="28"/>
    <n v="27"/>
    <n v="3809137"/>
    <n v="0"/>
    <n v="0"/>
    <n v="1"/>
  </r>
  <r>
    <x v="0"/>
    <x v="0"/>
    <x v="5"/>
    <n v="76"/>
    <x v="2"/>
    <s v="Inpatient"/>
    <n v="26"/>
    <n v="25"/>
    <n v="3903548"/>
    <n v="0"/>
    <n v="0"/>
    <n v="1"/>
  </r>
  <r>
    <x v="0"/>
    <x v="1"/>
    <x v="3"/>
    <n v="76"/>
    <x v="2"/>
    <s v="Inpatient"/>
    <n v="23"/>
    <n v="23"/>
    <n v="3316001"/>
    <n v="0"/>
    <n v="0"/>
    <n v="1"/>
  </r>
  <r>
    <x v="0"/>
    <x v="1"/>
    <x v="4"/>
    <n v="76"/>
    <x v="2"/>
    <s v="Inpatient"/>
    <n v="86"/>
    <n v="81"/>
    <n v="3454399"/>
    <n v="0"/>
    <n v="0"/>
    <n v="1.1000000000000001"/>
  </r>
  <r>
    <x v="0"/>
    <x v="1"/>
    <x v="0"/>
    <n v="76"/>
    <x v="2"/>
    <s v="Inpatient"/>
    <n v="41"/>
    <n v="40"/>
    <n v="3573350"/>
    <n v="0"/>
    <n v="0"/>
    <n v="1"/>
  </r>
  <r>
    <x v="0"/>
    <x v="1"/>
    <x v="1"/>
    <n v="76"/>
    <x v="2"/>
    <s v="Inpatient"/>
    <n v="26"/>
    <n v="25"/>
    <n v="3635829"/>
    <n v="0"/>
    <n v="0"/>
    <n v="1"/>
  </r>
  <r>
    <x v="0"/>
    <x v="1"/>
    <x v="2"/>
    <n v="76"/>
    <x v="2"/>
    <s v="Inpatient"/>
    <n v="23"/>
    <n v="23"/>
    <n v="3692747"/>
    <n v="0"/>
    <n v="0"/>
    <n v="1"/>
  </r>
  <r>
    <x v="0"/>
    <x v="1"/>
    <x v="5"/>
    <n v="76"/>
    <x v="2"/>
    <s v="Inpatient"/>
    <n v="22"/>
    <n v="21"/>
    <n v="3754616"/>
    <n v="0"/>
    <n v="0"/>
    <n v="1"/>
  </r>
  <r>
    <x v="0"/>
    <x v="2"/>
    <x v="0"/>
    <n v="76"/>
    <x v="2"/>
    <s v="Inpatient"/>
    <n v="1"/>
    <n v="1"/>
    <n v="6785"/>
    <n v="0.1"/>
    <n v="0.1"/>
    <n v="1"/>
  </r>
  <r>
    <x v="1"/>
    <x v="0"/>
    <x v="3"/>
    <n v="76"/>
    <x v="2"/>
    <s v="Inpatient"/>
    <n v="101"/>
    <n v="97"/>
    <n v="3133941"/>
    <n v="0"/>
    <n v="0"/>
    <n v="1"/>
  </r>
  <r>
    <x v="1"/>
    <x v="0"/>
    <x v="4"/>
    <n v="76"/>
    <x v="2"/>
    <s v="Inpatient"/>
    <n v="315"/>
    <n v="305"/>
    <n v="3300998"/>
    <n v="0.1"/>
    <n v="0.1"/>
    <n v="1"/>
  </r>
  <r>
    <x v="1"/>
    <x v="0"/>
    <x v="0"/>
    <n v="76"/>
    <x v="2"/>
    <s v="Inpatient"/>
    <n v="231"/>
    <n v="219"/>
    <n v="3470917"/>
    <n v="0.1"/>
    <n v="0.1"/>
    <n v="1.1000000000000001"/>
  </r>
  <r>
    <x v="1"/>
    <x v="0"/>
    <x v="1"/>
    <n v="76"/>
    <x v="2"/>
    <s v="Inpatient"/>
    <n v="135"/>
    <n v="129"/>
    <n v="3628916"/>
    <n v="0"/>
    <n v="0"/>
    <n v="1"/>
  </r>
  <r>
    <x v="1"/>
    <x v="0"/>
    <x v="2"/>
    <n v="76"/>
    <x v="2"/>
    <s v="Inpatient"/>
    <n v="129"/>
    <n v="125"/>
    <n v="3749775"/>
    <n v="0"/>
    <n v="0"/>
    <n v="1"/>
  </r>
  <r>
    <x v="1"/>
    <x v="0"/>
    <x v="5"/>
    <n v="76"/>
    <x v="2"/>
    <s v="Inpatient"/>
    <n v="136"/>
    <n v="131"/>
    <n v="3936902"/>
    <n v="0"/>
    <n v="0"/>
    <n v="1"/>
  </r>
  <r>
    <x v="1"/>
    <x v="1"/>
    <x v="3"/>
    <n v="76"/>
    <x v="2"/>
    <s v="Inpatient"/>
    <n v="122"/>
    <n v="121"/>
    <n v="2900561"/>
    <n v="0"/>
    <n v="0"/>
    <n v="1"/>
  </r>
  <r>
    <x v="1"/>
    <x v="1"/>
    <x v="4"/>
    <n v="76"/>
    <x v="2"/>
    <s v="Inpatient"/>
    <n v="379"/>
    <n v="364"/>
    <n v="3071799"/>
    <n v="0.1"/>
    <n v="0.1"/>
    <n v="1"/>
  </r>
  <r>
    <x v="1"/>
    <x v="1"/>
    <x v="0"/>
    <n v="76"/>
    <x v="2"/>
    <s v="Inpatient"/>
    <n v="248"/>
    <n v="236"/>
    <n v="3235436"/>
    <n v="0.1"/>
    <n v="0.1"/>
    <n v="1.1000000000000001"/>
  </r>
  <r>
    <x v="1"/>
    <x v="1"/>
    <x v="1"/>
    <n v="76"/>
    <x v="2"/>
    <s v="Inpatient"/>
    <n v="166"/>
    <n v="161"/>
    <n v="3384031"/>
    <n v="0"/>
    <n v="0"/>
    <n v="1"/>
  </r>
  <r>
    <x v="1"/>
    <x v="1"/>
    <x v="2"/>
    <n v="76"/>
    <x v="2"/>
    <s v="Inpatient"/>
    <n v="121"/>
    <n v="117"/>
    <n v="3508216"/>
    <n v="0"/>
    <n v="0"/>
    <n v="1"/>
  </r>
  <r>
    <x v="1"/>
    <x v="1"/>
    <x v="5"/>
    <n v="76"/>
    <x v="2"/>
    <s v="Inpatient"/>
    <n v="108"/>
    <n v="104"/>
    <n v="3671994"/>
    <n v="0"/>
    <n v="0"/>
    <n v="1"/>
  </r>
  <r>
    <x v="1"/>
    <x v="2"/>
    <x v="4"/>
    <n v="76"/>
    <x v="2"/>
    <s v="Inpatient"/>
    <n v="1"/>
    <n v="1"/>
    <n v="3148"/>
    <n v="0.3"/>
    <n v="0.3"/>
    <n v="1"/>
  </r>
  <r>
    <x v="1"/>
    <x v="2"/>
    <x v="1"/>
    <n v="76"/>
    <x v="2"/>
    <s v="Inpatient"/>
    <n v="1"/>
    <n v="1"/>
    <n v="4316"/>
    <n v="0.2"/>
    <n v="0.2"/>
    <n v="1"/>
  </r>
  <r>
    <x v="2"/>
    <x v="0"/>
    <x v="3"/>
    <n v="76"/>
    <x v="2"/>
    <s v="Inpatient"/>
    <n v="36"/>
    <n v="33"/>
    <n v="1332227"/>
    <n v="0"/>
    <n v="0"/>
    <n v="1.1000000000000001"/>
  </r>
  <r>
    <x v="2"/>
    <x v="0"/>
    <x v="4"/>
    <n v="76"/>
    <x v="2"/>
    <s v="Inpatient"/>
    <n v="153"/>
    <n v="144"/>
    <n v="1302280"/>
    <n v="0.1"/>
    <n v="0.1"/>
    <n v="1.1000000000000001"/>
  </r>
  <r>
    <x v="2"/>
    <x v="0"/>
    <x v="0"/>
    <n v="76"/>
    <x v="2"/>
    <s v="Inpatient"/>
    <n v="112"/>
    <n v="109"/>
    <n v="1341133"/>
    <n v="0.1"/>
    <n v="0.1"/>
    <n v="1"/>
  </r>
  <r>
    <x v="2"/>
    <x v="0"/>
    <x v="1"/>
    <n v="76"/>
    <x v="2"/>
    <s v="Inpatient"/>
    <n v="68"/>
    <n v="67"/>
    <n v="1379316"/>
    <n v="0"/>
    <n v="0"/>
    <n v="1"/>
  </r>
  <r>
    <x v="2"/>
    <x v="0"/>
    <x v="2"/>
    <n v="76"/>
    <x v="2"/>
    <s v="Inpatient"/>
    <n v="69"/>
    <n v="64"/>
    <n v="1429841"/>
    <n v="0"/>
    <n v="0"/>
    <n v="1.1000000000000001"/>
  </r>
  <r>
    <x v="2"/>
    <x v="0"/>
    <x v="5"/>
    <n v="76"/>
    <x v="2"/>
    <s v="Inpatient"/>
    <n v="46"/>
    <n v="46"/>
    <n v="1474941"/>
    <n v="0"/>
    <n v="0"/>
    <n v="1"/>
  </r>
  <r>
    <x v="2"/>
    <x v="1"/>
    <x v="3"/>
    <n v="76"/>
    <x v="2"/>
    <s v="Inpatient"/>
    <n v="25"/>
    <n v="22"/>
    <n v="983538"/>
    <n v="0"/>
    <n v="0"/>
    <n v="1.1000000000000001"/>
  </r>
  <r>
    <x v="2"/>
    <x v="1"/>
    <x v="4"/>
    <n v="76"/>
    <x v="2"/>
    <s v="Inpatient"/>
    <n v="96"/>
    <n v="88"/>
    <n v="975064"/>
    <n v="0.1"/>
    <n v="0.1"/>
    <n v="1.1000000000000001"/>
  </r>
  <r>
    <x v="2"/>
    <x v="1"/>
    <x v="0"/>
    <n v="76"/>
    <x v="2"/>
    <s v="Inpatient"/>
    <n v="69"/>
    <n v="67"/>
    <n v="1023810"/>
    <n v="0.1"/>
    <n v="0.1"/>
    <n v="1"/>
  </r>
  <r>
    <x v="2"/>
    <x v="1"/>
    <x v="1"/>
    <n v="76"/>
    <x v="2"/>
    <s v="Inpatient"/>
    <n v="46"/>
    <n v="45"/>
    <n v="1072571"/>
    <n v="0"/>
    <n v="0"/>
    <n v="1"/>
  </r>
  <r>
    <x v="2"/>
    <x v="1"/>
    <x v="2"/>
    <n v="76"/>
    <x v="2"/>
    <s v="Inpatient"/>
    <n v="45"/>
    <n v="45"/>
    <n v="1134905"/>
    <n v="0"/>
    <n v="0"/>
    <n v="1"/>
  </r>
  <r>
    <x v="2"/>
    <x v="1"/>
    <x v="5"/>
    <n v="76"/>
    <x v="2"/>
    <s v="Inpatient"/>
    <n v="43"/>
    <n v="43"/>
    <n v="1181848"/>
    <n v="0"/>
    <n v="0"/>
    <n v="1"/>
  </r>
  <r>
    <x v="0"/>
    <x v="0"/>
    <x v="3"/>
    <n v="76"/>
    <x v="2"/>
    <s v="Inpatient"/>
    <n v="2"/>
    <n v="1"/>
    <n v="82158"/>
    <n v="0"/>
    <n v="0"/>
    <n v="2"/>
  </r>
  <r>
    <x v="0"/>
    <x v="0"/>
    <x v="4"/>
    <n v="76"/>
    <x v="2"/>
    <s v="Inpatient"/>
    <n v="4"/>
    <n v="3"/>
    <n v="78648"/>
    <n v="0"/>
    <n v="0.1"/>
    <n v="1.3"/>
  </r>
  <r>
    <x v="0"/>
    <x v="0"/>
    <x v="0"/>
    <n v="76"/>
    <x v="2"/>
    <s v="Inpatient"/>
    <n v="1"/>
    <n v="1"/>
    <n v="77393"/>
    <n v="0"/>
    <n v="0"/>
    <n v="1"/>
  </r>
  <r>
    <x v="0"/>
    <x v="1"/>
    <x v="0"/>
    <n v="76"/>
    <x v="2"/>
    <s v="Inpatient"/>
    <n v="2"/>
    <n v="1"/>
    <n v="60830"/>
    <n v="0"/>
    <n v="0"/>
    <n v="2"/>
  </r>
  <r>
    <x v="0"/>
    <x v="1"/>
    <x v="5"/>
    <n v="76"/>
    <x v="2"/>
    <s v="Inpatient"/>
    <n v="2"/>
    <n v="1"/>
    <n v="75206"/>
    <n v="0"/>
    <n v="0"/>
    <n v="2"/>
  </r>
  <r>
    <x v="1"/>
    <x v="0"/>
    <x v="3"/>
    <n v="76"/>
    <x v="2"/>
    <s v="Inpatient"/>
    <n v="7"/>
    <n v="4"/>
    <n v="94057"/>
    <n v="0"/>
    <n v="0.1"/>
    <n v="1.8"/>
  </r>
  <r>
    <x v="1"/>
    <x v="0"/>
    <x v="4"/>
    <n v="76"/>
    <x v="2"/>
    <s v="Inpatient"/>
    <n v="7"/>
    <n v="4"/>
    <n v="93465"/>
    <n v="0"/>
    <n v="0.1"/>
    <n v="1.8"/>
  </r>
  <r>
    <x v="1"/>
    <x v="0"/>
    <x v="0"/>
    <n v="76"/>
    <x v="2"/>
    <s v="Inpatient"/>
    <n v="8"/>
    <n v="8"/>
    <n v="93252"/>
    <n v="0.1"/>
    <n v="0.1"/>
    <n v="1"/>
  </r>
  <r>
    <x v="1"/>
    <x v="0"/>
    <x v="1"/>
    <n v="76"/>
    <x v="2"/>
    <s v="Inpatient"/>
    <n v="1"/>
    <n v="1"/>
    <n v="95092"/>
    <n v="0"/>
    <n v="0"/>
    <n v="1"/>
  </r>
  <r>
    <x v="1"/>
    <x v="0"/>
    <x v="2"/>
    <n v="76"/>
    <x v="2"/>
    <s v="Inpatient"/>
    <n v="12"/>
    <n v="3"/>
    <n v="98947"/>
    <n v="0"/>
    <n v="0.1"/>
    <n v="4"/>
  </r>
  <r>
    <x v="1"/>
    <x v="1"/>
    <x v="3"/>
    <n v="76"/>
    <x v="2"/>
    <s v="Inpatient"/>
    <n v="2"/>
    <n v="2"/>
    <n v="81190"/>
    <n v="0"/>
    <n v="0"/>
    <n v="1"/>
  </r>
  <r>
    <x v="1"/>
    <x v="1"/>
    <x v="4"/>
    <n v="76"/>
    <x v="2"/>
    <s v="Inpatient"/>
    <n v="14"/>
    <n v="10"/>
    <n v="80192"/>
    <n v="0.1"/>
    <n v="0.2"/>
    <n v="1.4"/>
  </r>
  <r>
    <x v="1"/>
    <x v="1"/>
    <x v="0"/>
    <n v="76"/>
    <x v="2"/>
    <s v="Inpatient"/>
    <n v="6"/>
    <n v="5"/>
    <n v="79594"/>
    <n v="0.1"/>
    <n v="0.1"/>
    <n v="1.2"/>
  </r>
  <r>
    <x v="1"/>
    <x v="1"/>
    <x v="1"/>
    <n v="76"/>
    <x v="2"/>
    <s v="Inpatient"/>
    <n v="2"/>
    <n v="2"/>
    <n v="80801"/>
    <n v="0"/>
    <n v="0"/>
    <n v="1"/>
  </r>
  <r>
    <x v="1"/>
    <x v="1"/>
    <x v="5"/>
    <n v="76"/>
    <x v="2"/>
    <s v="Inpatient"/>
    <n v="1"/>
    <n v="1"/>
    <n v="91472"/>
    <n v="0"/>
    <n v="0"/>
    <n v="1"/>
  </r>
  <r>
    <x v="2"/>
    <x v="0"/>
    <x v="4"/>
    <n v="76"/>
    <x v="2"/>
    <s v="Inpatient"/>
    <n v="5"/>
    <n v="3"/>
    <n v="39352"/>
    <n v="0.1"/>
    <n v="0.1"/>
    <n v="1.7"/>
  </r>
  <r>
    <x v="2"/>
    <x v="0"/>
    <x v="0"/>
    <n v="76"/>
    <x v="2"/>
    <s v="Inpatient"/>
    <n v="2"/>
    <n v="2"/>
    <n v="38685"/>
    <n v="0.1"/>
    <n v="0.1"/>
    <n v="1"/>
  </r>
  <r>
    <x v="2"/>
    <x v="0"/>
    <x v="1"/>
    <n v="76"/>
    <x v="2"/>
    <s v="Inpatient"/>
    <n v="2"/>
    <n v="2"/>
    <n v="38562"/>
    <n v="0.1"/>
    <n v="0.1"/>
    <n v="1"/>
  </r>
  <r>
    <x v="2"/>
    <x v="0"/>
    <x v="2"/>
    <n v="76"/>
    <x v="2"/>
    <s v="Inpatient"/>
    <n v="1"/>
    <n v="1"/>
    <n v="39032"/>
    <n v="0"/>
    <n v="0"/>
    <n v="1"/>
  </r>
  <r>
    <x v="2"/>
    <x v="0"/>
    <x v="5"/>
    <n v="76"/>
    <x v="2"/>
    <s v="Inpatient"/>
    <n v="2"/>
    <n v="1"/>
    <n v="41446"/>
    <n v="0"/>
    <n v="0"/>
    <n v="2"/>
  </r>
  <r>
    <x v="2"/>
    <x v="1"/>
    <x v="4"/>
    <n v="76"/>
    <x v="2"/>
    <s v="Inpatient"/>
    <n v="2"/>
    <n v="2"/>
    <n v="29727"/>
    <n v="0.1"/>
    <n v="0.1"/>
    <n v="1"/>
  </r>
  <r>
    <x v="2"/>
    <x v="1"/>
    <x v="1"/>
    <n v="76"/>
    <x v="2"/>
    <s v="Inpatient"/>
    <n v="2"/>
    <n v="1"/>
    <n v="29880"/>
    <n v="0"/>
    <n v="0.1"/>
    <n v="2"/>
  </r>
  <r>
    <x v="0"/>
    <x v="1"/>
    <x v="3"/>
    <n v="76"/>
    <x v="2"/>
    <s v="Inpatient"/>
    <n v="0"/>
    <n v="0"/>
    <n v="21664"/>
    <n v="0"/>
    <n v="0"/>
    <n v="1"/>
  </r>
  <r>
    <x v="0"/>
    <x v="1"/>
    <x v="4"/>
    <n v="76"/>
    <x v="2"/>
    <s v="Inpatient"/>
    <n v="0"/>
    <n v="0"/>
    <n v="19321"/>
    <n v="0.1"/>
    <n v="0.1"/>
    <n v="1"/>
  </r>
  <r>
    <x v="1"/>
    <x v="0"/>
    <x v="4"/>
    <n v="76"/>
    <x v="2"/>
    <s v="Inpatient"/>
    <n v="0"/>
    <n v="0"/>
    <n v="31522"/>
    <n v="0"/>
    <n v="0"/>
    <n v="1"/>
  </r>
  <r>
    <x v="2"/>
    <x v="0"/>
    <x v="4"/>
    <n v="76"/>
    <x v="2"/>
    <s v="Inpatient"/>
    <n v="0"/>
    <n v="0"/>
    <n v="17618"/>
    <n v="0.1"/>
    <n v="0.1"/>
    <n v="1"/>
  </r>
  <r>
    <x v="2"/>
    <x v="1"/>
    <x v="4"/>
    <n v="76"/>
    <x v="2"/>
    <s v="Inpatient"/>
    <n v="0"/>
    <n v="0"/>
    <n v="13605"/>
    <n v="0.1"/>
    <n v="0.1"/>
    <n v="1"/>
  </r>
  <r>
    <x v="0"/>
    <x v="0"/>
    <x v="0"/>
    <n v="76"/>
    <x v="2"/>
    <s v="Inpatient"/>
    <n v="1"/>
    <n v="1"/>
    <n v="20619"/>
    <n v="0"/>
    <n v="0"/>
    <n v="1"/>
  </r>
  <r>
    <x v="0"/>
    <x v="0"/>
    <x v="2"/>
    <n v="76"/>
    <x v="2"/>
    <s v="Inpatient"/>
    <n v="3"/>
    <n v="1"/>
    <n v="23291"/>
    <n v="0"/>
    <n v="0.1"/>
    <n v="3"/>
  </r>
  <r>
    <x v="0"/>
    <x v="0"/>
    <x v="5"/>
    <n v="76"/>
    <x v="2"/>
    <s v="Inpatient"/>
    <n v="1"/>
    <n v="1"/>
    <n v="25505"/>
    <n v="0"/>
    <n v="0"/>
    <n v="1"/>
  </r>
  <r>
    <x v="1"/>
    <x v="0"/>
    <x v="4"/>
    <n v="76"/>
    <x v="2"/>
    <s v="Inpatient"/>
    <n v="4"/>
    <n v="3"/>
    <n v="20104"/>
    <n v="0.1"/>
    <n v="0.2"/>
    <n v="1.3"/>
  </r>
  <r>
    <x v="1"/>
    <x v="0"/>
    <x v="0"/>
    <n v="76"/>
    <x v="2"/>
    <s v="Inpatient"/>
    <n v="2"/>
    <n v="2"/>
    <n v="17977"/>
    <n v="0.1"/>
    <n v="0.1"/>
    <n v="1"/>
  </r>
  <r>
    <x v="1"/>
    <x v="0"/>
    <x v="1"/>
    <n v="76"/>
    <x v="2"/>
    <s v="Inpatient"/>
    <n v="2"/>
    <n v="2"/>
    <n v="18322"/>
    <n v="0.1"/>
    <n v="0.1"/>
    <n v="1"/>
  </r>
  <r>
    <x v="1"/>
    <x v="0"/>
    <x v="2"/>
    <n v="76"/>
    <x v="2"/>
    <s v="Inpatient"/>
    <n v="3"/>
    <n v="3"/>
    <n v="21533"/>
    <n v="0.1"/>
    <n v="0.1"/>
    <n v="1"/>
  </r>
  <r>
    <x v="1"/>
    <x v="1"/>
    <x v="4"/>
    <n v="76"/>
    <x v="2"/>
    <s v="Inpatient"/>
    <n v="1"/>
    <n v="1"/>
    <n v="17233"/>
    <n v="0.1"/>
    <n v="0.1"/>
    <n v="1"/>
  </r>
  <r>
    <x v="1"/>
    <x v="1"/>
    <x v="0"/>
    <n v="76"/>
    <x v="2"/>
    <s v="Inpatient"/>
    <n v="1"/>
    <n v="1"/>
    <n v="15186"/>
    <n v="0.1"/>
    <n v="0.1"/>
    <n v="1"/>
  </r>
  <r>
    <x v="1"/>
    <x v="1"/>
    <x v="2"/>
    <n v="76"/>
    <x v="2"/>
    <s v="Inpatient"/>
    <n v="3"/>
    <n v="2"/>
    <n v="17318"/>
    <n v="0.1"/>
    <n v="0.2"/>
    <n v="1.5"/>
  </r>
  <r>
    <x v="1"/>
    <x v="1"/>
    <x v="5"/>
    <n v="76"/>
    <x v="2"/>
    <s v="Inpatient"/>
    <n v="1"/>
    <n v="1"/>
    <n v="18977"/>
    <n v="0.1"/>
    <n v="0.1"/>
    <n v="1"/>
  </r>
  <r>
    <x v="2"/>
    <x v="0"/>
    <x v="1"/>
    <n v="76"/>
    <x v="2"/>
    <s v="Inpatient"/>
    <n v="3"/>
    <n v="3"/>
    <n v="16401"/>
    <n v="0.2"/>
    <n v="0.2"/>
    <n v="1"/>
  </r>
  <r>
    <x v="2"/>
    <x v="0"/>
    <x v="2"/>
    <n v="76"/>
    <x v="2"/>
    <s v="Inpatient"/>
    <n v="3"/>
    <n v="2"/>
    <n v="16806"/>
    <n v="0.1"/>
    <n v="0.2"/>
    <n v="1.5"/>
  </r>
  <r>
    <x v="2"/>
    <x v="0"/>
    <x v="5"/>
    <n v="76"/>
    <x v="2"/>
    <s v="Inpatient"/>
    <n v="1"/>
    <n v="1"/>
    <n v="17285"/>
    <n v="0.1"/>
    <n v="0.1"/>
    <n v="1"/>
  </r>
  <r>
    <x v="2"/>
    <x v="1"/>
    <x v="4"/>
    <n v="76"/>
    <x v="2"/>
    <s v="Inpatient"/>
    <n v="1"/>
    <n v="1"/>
    <n v="11734"/>
    <n v="0.1"/>
    <n v="0.1"/>
    <n v="1"/>
  </r>
  <r>
    <x v="2"/>
    <x v="1"/>
    <x v="0"/>
    <n v="76"/>
    <x v="2"/>
    <s v="Inpatient"/>
    <n v="1"/>
    <n v="1"/>
    <n v="11694"/>
    <n v="0.1"/>
    <n v="0.1"/>
    <n v="1"/>
  </r>
  <r>
    <x v="2"/>
    <x v="1"/>
    <x v="1"/>
    <n v="76"/>
    <x v="2"/>
    <s v="Inpatient"/>
    <n v="1"/>
    <n v="1"/>
    <n v="12296"/>
    <n v="0.1"/>
    <n v="0.1"/>
    <n v="1"/>
  </r>
  <r>
    <x v="2"/>
    <x v="1"/>
    <x v="2"/>
    <n v="76"/>
    <x v="2"/>
    <s v="Inpatient"/>
    <n v="1"/>
    <n v="1"/>
    <n v="12631"/>
    <n v="0.1"/>
    <n v="0.1"/>
    <n v="1"/>
  </r>
  <r>
    <x v="2"/>
    <x v="1"/>
    <x v="5"/>
    <n v="76"/>
    <x v="2"/>
    <s v="Inpatient"/>
    <n v="1"/>
    <n v="1"/>
    <n v="13023"/>
    <n v="0.1"/>
    <n v="0.1"/>
    <n v="1"/>
  </r>
  <r>
    <x v="2"/>
    <x v="0"/>
    <x v="7"/>
    <n v="76"/>
    <x v="2"/>
    <s v="Inpatient"/>
    <n v="1"/>
    <n v="1"/>
    <n v="20702"/>
    <n v="0"/>
    <n v="0"/>
    <n v="1"/>
  </r>
  <r>
    <x v="3"/>
    <x v="0"/>
    <x v="4"/>
    <n v="76"/>
    <x v="2"/>
    <s v="Inpatient"/>
    <n v="0"/>
    <n v="0"/>
    <n v="125393"/>
    <n v="0"/>
    <n v="0"/>
    <n v="1"/>
  </r>
  <r>
    <x v="0"/>
    <x v="0"/>
    <x v="3"/>
    <n v="76"/>
    <x v="2"/>
    <s v="Inpatient"/>
    <n v="0"/>
    <n v="0"/>
    <n v="152248"/>
    <n v="0"/>
    <n v="0"/>
    <n v="1"/>
  </r>
  <r>
    <x v="0"/>
    <x v="0"/>
    <x v="4"/>
    <n v="76"/>
    <x v="2"/>
    <s v="Inpatient"/>
    <n v="8"/>
    <n v="6"/>
    <n v="146185"/>
    <n v="0"/>
    <n v="0.1"/>
    <n v="1.3"/>
  </r>
  <r>
    <x v="0"/>
    <x v="0"/>
    <x v="0"/>
    <n v="76"/>
    <x v="2"/>
    <s v="Inpatient"/>
    <n v="0"/>
    <n v="0"/>
    <n v="139664"/>
    <n v="0"/>
    <n v="0"/>
    <n v="1"/>
  </r>
  <r>
    <x v="0"/>
    <x v="1"/>
    <x v="3"/>
    <n v="76"/>
    <x v="2"/>
    <s v="Inpatient"/>
    <n v="0"/>
    <n v="0"/>
    <n v="133710"/>
    <n v="0"/>
    <n v="0"/>
    <n v="1"/>
  </r>
  <r>
    <x v="0"/>
    <x v="1"/>
    <x v="4"/>
    <n v="76"/>
    <x v="2"/>
    <s v="Inpatient"/>
    <n v="7"/>
    <n v="7"/>
    <n v="128971"/>
    <n v="0.1"/>
    <n v="0.1"/>
    <n v="1"/>
  </r>
  <r>
    <x v="0"/>
    <x v="1"/>
    <x v="0"/>
    <n v="76"/>
    <x v="2"/>
    <s v="Inpatient"/>
    <n v="0"/>
    <n v="0"/>
    <n v="122830"/>
    <n v="0"/>
    <n v="0"/>
    <n v="1"/>
  </r>
  <r>
    <x v="0"/>
    <x v="1"/>
    <x v="1"/>
    <n v="76"/>
    <x v="2"/>
    <s v="Inpatient"/>
    <n v="0"/>
    <n v="0"/>
    <n v="116783"/>
    <n v="0"/>
    <n v="0"/>
    <n v="1"/>
  </r>
  <r>
    <x v="1"/>
    <x v="0"/>
    <x v="3"/>
    <n v="76"/>
    <x v="2"/>
    <s v="Inpatient"/>
    <n v="0"/>
    <n v="0"/>
    <n v="104656"/>
    <n v="0"/>
    <n v="0"/>
    <n v="1"/>
  </r>
  <r>
    <x v="1"/>
    <x v="0"/>
    <x v="4"/>
    <n v="76"/>
    <x v="2"/>
    <s v="Inpatient"/>
    <n v="15"/>
    <n v="11"/>
    <n v="107452"/>
    <n v="0.1"/>
    <n v="0.1"/>
    <n v="1.4"/>
  </r>
  <r>
    <x v="1"/>
    <x v="0"/>
    <x v="0"/>
    <n v="76"/>
    <x v="2"/>
    <s v="Inpatient"/>
    <n v="11"/>
    <n v="10"/>
    <n v="108539"/>
    <n v="0.1"/>
    <n v="0.1"/>
    <n v="1.1000000000000001"/>
  </r>
  <r>
    <x v="1"/>
    <x v="0"/>
    <x v="1"/>
    <n v="76"/>
    <x v="2"/>
    <s v="Inpatient"/>
    <n v="8"/>
    <n v="0"/>
    <n v="107733"/>
    <n v="0"/>
    <n v="0.1"/>
    <n v="2"/>
  </r>
  <r>
    <x v="1"/>
    <x v="0"/>
    <x v="2"/>
    <n v="76"/>
    <x v="2"/>
    <s v="Inpatient"/>
    <n v="0"/>
    <n v="0"/>
    <n v="108325"/>
    <n v="0"/>
    <n v="0"/>
    <n v="1"/>
  </r>
  <r>
    <x v="1"/>
    <x v="0"/>
    <x v="5"/>
    <n v="76"/>
    <x v="2"/>
    <s v="Inpatient"/>
    <n v="0"/>
    <n v="0"/>
    <n v="96426"/>
    <n v="0"/>
    <n v="0"/>
    <n v="1"/>
  </r>
  <r>
    <x v="1"/>
    <x v="1"/>
    <x v="3"/>
    <n v="76"/>
    <x v="2"/>
    <s v="Inpatient"/>
    <n v="10"/>
    <n v="9"/>
    <n v="96549"/>
    <n v="0.1"/>
    <n v="0.1"/>
    <n v="1.1000000000000001"/>
  </r>
  <r>
    <x v="1"/>
    <x v="1"/>
    <x v="4"/>
    <n v="76"/>
    <x v="2"/>
    <s v="Inpatient"/>
    <n v="23"/>
    <n v="19"/>
    <n v="98844"/>
    <n v="0.2"/>
    <n v="0.2"/>
    <n v="1.2"/>
  </r>
  <r>
    <x v="1"/>
    <x v="1"/>
    <x v="0"/>
    <n v="76"/>
    <x v="2"/>
    <s v="Inpatient"/>
    <n v="11"/>
    <n v="10"/>
    <n v="99954"/>
    <n v="0.1"/>
    <n v="0.1"/>
    <n v="1.1000000000000001"/>
  </r>
  <r>
    <x v="1"/>
    <x v="1"/>
    <x v="1"/>
    <n v="76"/>
    <x v="2"/>
    <s v="Inpatient"/>
    <n v="8"/>
    <n v="7"/>
    <n v="99502"/>
    <n v="0.1"/>
    <n v="0.1"/>
    <n v="1.1000000000000001"/>
  </r>
  <r>
    <x v="1"/>
    <x v="1"/>
    <x v="2"/>
    <n v="76"/>
    <x v="2"/>
    <s v="Inpatient"/>
    <n v="0"/>
    <n v="0"/>
    <n v="98945"/>
    <n v="0"/>
    <n v="0"/>
    <n v="1"/>
  </r>
  <r>
    <x v="1"/>
    <x v="1"/>
    <x v="5"/>
    <n v="76"/>
    <x v="2"/>
    <s v="Inpatient"/>
    <n v="0"/>
    <n v="0"/>
    <n v="88927"/>
    <n v="0"/>
    <n v="0"/>
    <n v="1"/>
  </r>
  <r>
    <x v="2"/>
    <x v="0"/>
    <x v="4"/>
    <n v="76"/>
    <x v="2"/>
    <s v="Inpatient"/>
    <n v="0"/>
    <n v="0"/>
    <n v="29225"/>
    <n v="0.1"/>
    <n v="0.2"/>
    <n v="1.2"/>
  </r>
  <r>
    <x v="2"/>
    <x v="0"/>
    <x v="0"/>
    <n v="76"/>
    <x v="2"/>
    <s v="Inpatient"/>
    <n v="0"/>
    <n v="0"/>
    <n v="28945"/>
    <n v="0"/>
    <n v="0.1"/>
    <n v="2"/>
  </r>
  <r>
    <x v="2"/>
    <x v="0"/>
    <x v="2"/>
    <n v="76"/>
    <x v="2"/>
    <s v="Inpatient"/>
    <n v="0"/>
    <n v="0"/>
    <n v="21323"/>
    <n v="0"/>
    <n v="0"/>
    <n v="1"/>
  </r>
  <r>
    <x v="2"/>
    <x v="1"/>
    <x v="4"/>
    <n v="76"/>
    <x v="2"/>
    <s v="Inpatient"/>
    <n v="0"/>
    <n v="0"/>
    <n v="20697"/>
    <n v="0.2"/>
    <n v="0.2"/>
    <n v="1"/>
  </r>
  <r>
    <x v="2"/>
    <x v="1"/>
    <x v="0"/>
    <n v="76"/>
    <x v="2"/>
    <s v="Inpatient"/>
    <n v="0"/>
    <n v="0"/>
    <n v="20819"/>
    <n v="0.2"/>
    <n v="0.2"/>
    <n v="1"/>
  </r>
  <r>
    <x v="2"/>
    <x v="1"/>
    <x v="1"/>
    <n v="76"/>
    <x v="2"/>
    <s v="Inpatient"/>
    <n v="0"/>
    <n v="0"/>
    <n v="21287"/>
    <n v="0"/>
    <n v="0"/>
    <n v="1"/>
  </r>
  <r>
    <x v="2"/>
    <x v="1"/>
    <x v="5"/>
    <n v="76"/>
    <x v="2"/>
    <s v="Inpatient"/>
    <n v="0"/>
    <n v="0"/>
    <n v="12449"/>
    <n v="0.1"/>
    <n v="0.1"/>
    <n v="1"/>
  </r>
  <r>
    <x v="3"/>
    <x v="0"/>
    <x v="4"/>
    <n v="76"/>
    <x v="2"/>
    <s v="Inpatient"/>
    <n v="2"/>
    <n v="2"/>
    <n v="61958"/>
    <n v="0"/>
    <n v="0"/>
    <n v="1"/>
  </r>
  <r>
    <x v="3"/>
    <x v="0"/>
    <x v="0"/>
    <n v="76"/>
    <x v="2"/>
    <s v="Inpatient"/>
    <n v="1"/>
    <n v="1"/>
    <n v="64899"/>
    <n v="0"/>
    <n v="0"/>
    <n v="1"/>
  </r>
  <r>
    <x v="3"/>
    <x v="1"/>
    <x v="4"/>
    <n v="76"/>
    <x v="2"/>
    <s v="Inpatient"/>
    <n v="1"/>
    <n v="1"/>
    <n v="64094"/>
    <n v="0"/>
    <n v="0"/>
    <n v="1"/>
  </r>
  <r>
    <x v="0"/>
    <x v="0"/>
    <x v="4"/>
    <n v="76"/>
    <x v="2"/>
    <s v="Inpatient"/>
    <n v="2"/>
    <n v="2"/>
    <n v="74779"/>
    <n v="0"/>
    <n v="0"/>
    <n v="1"/>
  </r>
  <r>
    <x v="0"/>
    <x v="0"/>
    <x v="1"/>
    <n v="76"/>
    <x v="2"/>
    <s v="Inpatient"/>
    <n v="1"/>
    <n v="1"/>
    <n v="76708"/>
    <n v="0"/>
    <n v="0"/>
    <n v="1"/>
  </r>
  <r>
    <x v="0"/>
    <x v="1"/>
    <x v="4"/>
    <n v="76"/>
    <x v="2"/>
    <s v="Inpatient"/>
    <n v="2"/>
    <n v="1"/>
    <n v="66802"/>
    <n v="0"/>
    <n v="0"/>
    <n v="2"/>
  </r>
  <r>
    <x v="0"/>
    <x v="1"/>
    <x v="2"/>
    <n v="76"/>
    <x v="2"/>
    <s v="Inpatient"/>
    <n v="1"/>
    <n v="1"/>
    <n v="66952"/>
    <n v="0"/>
    <n v="0"/>
    <n v="1"/>
  </r>
  <r>
    <x v="1"/>
    <x v="0"/>
    <x v="3"/>
    <n v="76"/>
    <x v="2"/>
    <s v="Inpatient"/>
    <n v="2"/>
    <n v="2"/>
    <n v="65155"/>
    <n v="0"/>
    <n v="0"/>
    <n v="1"/>
  </r>
  <r>
    <x v="1"/>
    <x v="0"/>
    <x v="4"/>
    <n v="76"/>
    <x v="2"/>
    <s v="Inpatient"/>
    <n v="3"/>
    <n v="3"/>
    <n v="70791"/>
    <n v="0"/>
    <n v="0"/>
    <n v="1"/>
  </r>
  <r>
    <x v="1"/>
    <x v="0"/>
    <x v="0"/>
    <n v="76"/>
    <x v="2"/>
    <s v="Inpatient"/>
    <n v="9"/>
    <n v="9"/>
    <n v="76503"/>
    <n v="0.1"/>
    <n v="0.1"/>
    <n v="1"/>
  </r>
  <r>
    <x v="1"/>
    <x v="0"/>
    <x v="1"/>
    <n v="76"/>
    <x v="2"/>
    <s v="Inpatient"/>
    <n v="3"/>
    <n v="3"/>
    <n v="76760"/>
    <n v="0"/>
    <n v="0"/>
    <n v="1"/>
  </r>
  <r>
    <x v="1"/>
    <x v="0"/>
    <x v="2"/>
    <n v="76"/>
    <x v="2"/>
    <s v="Inpatient"/>
    <n v="2"/>
    <n v="2"/>
    <n v="77976"/>
    <n v="0"/>
    <n v="0"/>
    <n v="1"/>
  </r>
  <r>
    <x v="1"/>
    <x v="1"/>
    <x v="3"/>
    <n v="76"/>
    <x v="2"/>
    <s v="Inpatient"/>
    <n v="1"/>
    <n v="1"/>
    <n v="58559"/>
    <n v="0"/>
    <n v="0"/>
    <n v="1"/>
  </r>
  <r>
    <x v="1"/>
    <x v="1"/>
    <x v="4"/>
    <n v="76"/>
    <x v="2"/>
    <s v="Inpatient"/>
    <n v="10"/>
    <n v="10"/>
    <n v="63303"/>
    <n v="0.2"/>
    <n v="0.2"/>
    <n v="1"/>
  </r>
  <r>
    <x v="1"/>
    <x v="1"/>
    <x v="0"/>
    <n v="76"/>
    <x v="2"/>
    <s v="Inpatient"/>
    <n v="4"/>
    <n v="4"/>
    <n v="67441"/>
    <n v="0.1"/>
    <n v="0.1"/>
    <n v="1"/>
  </r>
  <r>
    <x v="1"/>
    <x v="1"/>
    <x v="1"/>
    <n v="76"/>
    <x v="2"/>
    <s v="Inpatient"/>
    <n v="3"/>
    <n v="3"/>
    <n v="67542"/>
    <n v="0"/>
    <n v="0"/>
    <n v="1"/>
  </r>
  <r>
    <x v="2"/>
    <x v="0"/>
    <x v="3"/>
    <n v="76"/>
    <x v="2"/>
    <s v="Inpatient"/>
    <n v="2"/>
    <n v="2"/>
    <n v="33856"/>
    <n v="0.1"/>
    <n v="0.1"/>
    <n v="1"/>
  </r>
  <r>
    <x v="2"/>
    <x v="0"/>
    <x v="4"/>
    <n v="76"/>
    <x v="2"/>
    <s v="Inpatient"/>
    <n v="15"/>
    <n v="15"/>
    <n v="34529"/>
    <n v="0.4"/>
    <n v="0.4"/>
    <n v="1"/>
  </r>
  <r>
    <x v="2"/>
    <x v="0"/>
    <x v="0"/>
    <n v="76"/>
    <x v="2"/>
    <s v="Inpatient"/>
    <n v="8"/>
    <n v="8"/>
    <n v="35456"/>
    <n v="0.2"/>
    <n v="0.2"/>
    <n v="1"/>
  </r>
  <r>
    <x v="2"/>
    <x v="0"/>
    <x v="1"/>
    <n v="76"/>
    <x v="2"/>
    <s v="Inpatient"/>
    <n v="6"/>
    <n v="6"/>
    <n v="36180"/>
    <n v="0.2"/>
    <n v="0.2"/>
    <n v="1"/>
  </r>
  <r>
    <x v="2"/>
    <x v="0"/>
    <x v="2"/>
    <n v="76"/>
    <x v="2"/>
    <s v="Inpatient"/>
    <n v="5"/>
    <n v="5"/>
    <n v="37513"/>
    <n v="0.1"/>
    <n v="0.1"/>
    <n v="1"/>
  </r>
  <r>
    <x v="2"/>
    <x v="1"/>
    <x v="3"/>
    <n v="76"/>
    <x v="2"/>
    <s v="Inpatient"/>
    <n v="2"/>
    <n v="1"/>
    <n v="25314"/>
    <n v="0"/>
    <n v="0.1"/>
    <n v="2"/>
  </r>
  <r>
    <x v="2"/>
    <x v="1"/>
    <x v="0"/>
    <n v="76"/>
    <x v="2"/>
    <s v="Inpatient"/>
    <n v="6"/>
    <n v="6"/>
    <n v="26855"/>
    <n v="0.2"/>
    <n v="0.2"/>
    <n v="1"/>
  </r>
  <r>
    <x v="2"/>
    <x v="1"/>
    <x v="1"/>
    <n v="76"/>
    <x v="2"/>
    <s v="Inpatient"/>
    <n v="1"/>
    <n v="1"/>
    <n v="27361"/>
    <n v="0"/>
    <n v="0"/>
    <n v="1"/>
  </r>
  <r>
    <x v="2"/>
    <x v="1"/>
    <x v="2"/>
    <n v="76"/>
    <x v="2"/>
    <s v="Inpatient"/>
    <n v="1"/>
    <n v="1"/>
    <n v="28571"/>
    <n v="0"/>
    <n v="0"/>
    <n v="1"/>
  </r>
  <r>
    <x v="0"/>
    <x v="0"/>
    <x v="5"/>
    <n v="76"/>
    <x v="2"/>
    <s v="Inpatient"/>
    <n v="1"/>
    <n v="1"/>
    <n v="70606"/>
    <n v="0"/>
    <n v="0"/>
    <n v="1"/>
  </r>
  <r>
    <x v="0"/>
    <x v="0"/>
    <x v="1"/>
    <n v="76"/>
    <x v="2"/>
    <s v="Inpatient"/>
    <n v="4"/>
    <n v="1"/>
    <n v="73015"/>
    <n v="0"/>
    <n v="0.1"/>
    <n v="4"/>
  </r>
  <r>
    <x v="1"/>
    <x v="0"/>
    <x v="4"/>
    <n v="76"/>
    <x v="2"/>
    <s v="Inpatient"/>
    <n v="6"/>
    <n v="5"/>
    <n v="76426"/>
    <n v="0.1"/>
    <n v="0.1"/>
    <n v="1.2"/>
  </r>
  <r>
    <x v="2"/>
    <x v="1"/>
    <x v="2"/>
    <n v="76"/>
    <x v="2"/>
    <s v="Inpatient"/>
    <n v="1"/>
    <n v="1"/>
    <n v="26466"/>
    <n v="0"/>
    <n v="0"/>
    <n v="1"/>
  </r>
  <r>
    <x v="2"/>
    <x v="0"/>
    <x v="5"/>
    <n v="76"/>
    <x v="2"/>
    <s v="Inpatient"/>
    <n v="1"/>
    <n v="1"/>
    <n v="33744"/>
    <n v="0"/>
    <n v="0"/>
    <n v="1"/>
  </r>
  <r>
    <x v="0"/>
    <x v="0"/>
    <x v="3"/>
    <n v="76"/>
    <x v="2"/>
    <s v="Inpatient"/>
    <n v="2"/>
    <n v="1"/>
    <n v="73753"/>
    <n v="0"/>
    <n v="0"/>
    <n v="2"/>
  </r>
  <r>
    <x v="1"/>
    <x v="0"/>
    <x v="0"/>
    <n v="76"/>
    <x v="2"/>
    <s v="Inpatient"/>
    <n v="2"/>
    <n v="1"/>
    <n v="76505"/>
    <n v="0"/>
    <n v="0"/>
    <n v="2"/>
  </r>
  <r>
    <x v="1"/>
    <x v="1"/>
    <x v="5"/>
    <n v="76"/>
    <x v="2"/>
    <s v="Inpatient"/>
    <n v="2"/>
    <n v="2"/>
    <n v="67125"/>
    <n v="0"/>
    <n v="0"/>
    <n v="1"/>
  </r>
  <r>
    <x v="2"/>
    <x v="0"/>
    <x v="4"/>
    <n v="76"/>
    <x v="2"/>
    <s v="Inpatient"/>
    <n v="6"/>
    <n v="4"/>
    <n v="31050"/>
    <n v="0.1"/>
    <n v="0.2"/>
    <n v="1.5"/>
  </r>
  <r>
    <x v="2"/>
    <x v="1"/>
    <x v="0"/>
    <n v="76"/>
    <x v="2"/>
    <s v="Inpatient"/>
    <n v="1"/>
    <n v="1"/>
    <n v="25257"/>
    <n v="0"/>
    <n v="0"/>
    <n v="1"/>
  </r>
  <r>
    <x v="1"/>
    <x v="0"/>
    <x v="0"/>
    <n v="76"/>
    <x v="2"/>
    <s v="Inpatient"/>
    <n v="1"/>
    <n v="1"/>
    <n v="32217"/>
    <n v="0"/>
    <n v="0"/>
    <n v="1"/>
  </r>
  <r>
    <x v="1"/>
    <x v="1"/>
    <x v="4"/>
    <n v="76"/>
    <x v="2"/>
    <s v="Inpatient"/>
    <n v="1"/>
    <n v="1"/>
    <n v="31408"/>
    <n v="0"/>
    <n v="0"/>
    <n v="1"/>
  </r>
  <r>
    <x v="2"/>
    <x v="0"/>
    <x v="0"/>
    <n v="76"/>
    <x v="2"/>
    <s v="Inpatient"/>
    <n v="1"/>
    <n v="1"/>
    <n v="14677"/>
    <n v="0.1"/>
    <n v="0.1"/>
    <n v="1"/>
  </r>
  <r>
    <x v="2"/>
    <x v="1"/>
    <x v="2"/>
    <n v="76"/>
    <x v="2"/>
    <s v="Inpatient"/>
    <n v="1"/>
    <n v="1"/>
    <n v="12631"/>
    <n v="0.1"/>
    <n v="0.1"/>
    <n v="1"/>
  </r>
  <r>
    <x v="1"/>
    <x v="0"/>
    <x v="4"/>
    <n v="76"/>
    <x v="2"/>
    <s v="Inpatient"/>
    <n v="2"/>
    <n v="1"/>
    <n v="41861"/>
    <n v="0"/>
    <n v="0"/>
    <n v="2"/>
  </r>
  <r>
    <x v="1"/>
    <x v="0"/>
    <x v="0"/>
    <n v="76"/>
    <x v="2"/>
    <s v="Inpatient"/>
    <n v="1"/>
    <n v="1"/>
    <n v="43215"/>
    <n v="0"/>
    <n v="0"/>
    <n v="1"/>
  </r>
  <r>
    <x v="1"/>
    <x v="1"/>
    <x v="3"/>
    <n v="76"/>
    <x v="2"/>
    <s v="Inpatient"/>
    <n v="2"/>
    <n v="2"/>
    <n v="33085"/>
    <n v="0.1"/>
    <n v="0.1"/>
    <n v="1"/>
  </r>
  <r>
    <x v="1"/>
    <x v="1"/>
    <x v="4"/>
    <n v="76"/>
    <x v="2"/>
    <s v="Inpatient"/>
    <n v="9"/>
    <n v="7"/>
    <n v="36055"/>
    <n v="0.2"/>
    <n v="0.2"/>
    <n v="1.3"/>
  </r>
  <r>
    <x v="1"/>
    <x v="1"/>
    <x v="0"/>
    <n v="76"/>
    <x v="2"/>
    <s v="Inpatient"/>
    <n v="1"/>
    <n v="1"/>
    <n v="37118"/>
    <n v="0"/>
    <n v="0"/>
    <n v="1"/>
  </r>
  <r>
    <x v="1"/>
    <x v="1"/>
    <x v="1"/>
    <n v="76"/>
    <x v="2"/>
    <s v="Inpatient"/>
    <n v="1"/>
    <n v="1"/>
    <n v="37575"/>
    <n v="0"/>
    <n v="0"/>
    <n v="1"/>
  </r>
  <r>
    <x v="2"/>
    <x v="0"/>
    <x v="0"/>
    <n v="76"/>
    <x v="2"/>
    <s v="Inpatient"/>
    <n v="1"/>
    <n v="1"/>
    <n v="9837"/>
    <n v="0.1"/>
    <n v="0.1"/>
    <n v="1"/>
  </r>
  <r>
    <x v="2"/>
    <x v="1"/>
    <x v="4"/>
    <n v="76"/>
    <x v="2"/>
    <s v="Inpatient"/>
    <n v="2"/>
    <n v="2"/>
    <n v="7619"/>
    <n v="0.3"/>
    <n v="0.3"/>
    <n v="1"/>
  </r>
  <r>
    <x v="0"/>
    <x v="1"/>
    <x v="3"/>
    <n v="76"/>
    <x v="2"/>
    <s v="Inpatient"/>
    <n v="5"/>
    <n v="3"/>
    <n v="463669"/>
    <n v="0"/>
    <n v="0"/>
    <n v="1.7"/>
  </r>
  <r>
    <x v="2"/>
    <x v="1"/>
    <x v="4"/>
    <n v="76"/>
    <x v="2"/>
    <s v="Inpatient"/>
    <n v="29"/>
    <n v="14"/>
    <n v="158320"/>
    <n v="0.1"/>
    <n v="0.2"/>
    <n v="2.1"/>
  </r>
  <r>
    <x v="0"/>
    <x v="0"/>
    <x v="5"/>
    <n v="76"/>
    <x v="2"/>
    <s v="Inpatient"/>
    <n v="2"/>
    <n v="2"/>
    <n v="522613"/>
    <n v="0"/>
    <n v="0"/>
    <n v="1"/>
  </r>
  <r>
    <x v="0"/>
    <x v="1"/>
    <x v="4"/>
    <n v="76"/>
    <x v="2"/>
    <s v="Inpatient"/>
    <n v="6"/>
    <n v="4"/>
    <n v="476043"/>
    <n v="0"/>
    <n v="0"/>
    <n v="1.5"/>
  </r>
  <r>
    <x v="0"/>
    <x v="1"/>
    <x v="2"/>
    <n v="76"/>
    <x v="2"/>
    <s v="Inpatient"/>
    <n v="4"/>
    <n v="2"/>
    <n v="486722"/>
    <n v="0"/>
    <n v="0"/>
    <n v="2"/>
  </r>
  <r>
    <x v="1"/>
    <x v="1"/>
    <x v="3"/>
    <n v="76"/>
    <x v="2"/>
    <s v="Inpatient"/>
    <n v="4"/>
    <n v="3"/>
    <n v="390943"/>
    <n v="0"/>
    <n v="0"/>
    <n v="1.3"/>
  </r>
  <r>
    <x v="0"/>
    <x v="1"/>
    <x v="5"/>
    <n v="76"/>
    <x v="2"/>
    <s v="Inpatient"/>
    <n v="4"/>
    <n v="3"/>
    <n v="472781"/>
    <n v="0"/>
    <n v="0"/>
    <n v="1.3"/>
  </r>
  <r>
    <x v="1"/>
    <x v="1"/>
    <x v="2"/>
    <n v="76"/>
    <x v="2"/>
    <s v="Inpatient"/>
    <n v="16"/>
    <n v="8"/>
    <n v="439256"/>
    <n v="0"/>
    <n v="0"/>
    <n v="2"/>
  </r>
  <r>
    <x v="2"/>
    <x v="0"/>
    <x v="1"/>
    <n v="76"/>
    <x v="2"/>
    <s v="Inpatient"/>
    <n v="35"/>
    <n v="23"/>
    <n v="194514"/>
    <n v="0.1"/>
    <n v="0.2"/>
    <n v="1.5"/>
  </r>
  <r>
    <x v="2"/>
    <x v="0"/>
    <x v="5"/>
    <n v="76"/>
    <x v="2"/>
    <s v="Inpatient"/>
    <n v="15"/>
    <n v="8"/>
    <n v="212166"/>
    <n v="0"/>
    <n v="0.1"/>
    <n v="1.9"/>
  </r>
  <r>
    <x v="0"/>
    <x v="0"/>
    <x v="4"/>
    <n v="76"/>
    <x v="2"/>
    <s v="Inpatient"/>
    <n v="13"/>
    <n v="7"/>
    <n v="509674"/>
    <n v="0"/>
    <n v="0"/>
    <n v="1.9"/>
  </r>
  <r>
    <x v="0"/>
    <x v="1"/>
    <x v="0"/>
    <n v="76"/>
    <x v="2"/>
    <s v="Inpatient"/>
    <n v="13"/>
    <n v="9"/>
    <n v="492606"/>
    <n v="0"/>
    <n v="0"/>
    <n v="1.4"/>
  </r>
  <r>
    <x v="0"/>
    <x v="1"/>
    <x v="1"/>
    <n v="76"/>
    <x v="2"/>
    <s v="Inpatient"/>
    <n v="3"/>
    <n v="1"/>
    <n v="493027"/>
    <n v="0"/>
    <n v="0"/>
    <n v="3"/>
  </r>
  <r>
    <x v="2"/>
    <x v="0"/>
    <x v="3"/>
    <n v="76"/>
    <x v="2"/>
    <s v="Inpatient"/>
    <n v="7"/>
    <n v="5"/>
    <n v="183453"/>
    <n v="0"/>
    <n v="0"/>
    <n v="1.4"/>
  </r>
  <r>
    <x v="0"/>
    <x v="0"/>
    <x v="0"/>
    <n v="76"/>
    <x v="2"/>
    <s v="Inpatient"/>
    <n v="7"/>
    <n v="4"/>
    <n v="525478"/>
    <n v="0"/>
    <n v="0"/>
    <n v="1.8"/>
  </r>
  <r>
    <x v="0"/>
    <x v="0"/>
    <x v="1"/>
    <n v="76"/>
    <x v="2"/>
    <s v="Inpatient"/>
    <n v="2"/>
    <n v="2"/>
    <n v="528866"/>
    <n v="0"/>
    <n v="0"/>
    <n v="1"/>
  </r>
  <r>
    <x v="1"/>
    <x v="0"/>
    <x v="5"/>
    <n v="76"/>
    <x v="2"/>
    <s v="Inpatient"/>
    <n v="30"/>
    <n v="22"/>
    <n v="485848"/>
    <n v="0"/>
    <n v="0.1"/>
    <n v="1.4"/>
  </r>
  <r>
    <x v="1"/>
    <x v="1"/>
    <x v="4"/>
    <n v="76"/>
    <x v="2"/>
    <s v="Inpatient"/>
    <n v="25"/>
    <n v="17"/>
    <n v="406678"/>
    <n v="0"/>
    <n v="0.1"/>
    <n v="1.5"/>
  </r>
  <r>
    <x v="2"/>
    <x v="0"/>
    <x v="0"/>
    <n v="76"/>
    <x v="2"/>
    <s v="Inpatient"/>
    <n v="29"/>
    <n v="17"/>
    <n v="194540"/>
    <n v="0.1"/>
    <n v="0.1"/>
    <n v="1.7"/>
  </r>
  <r>
    <x v="1"/>
    <x v="0"/>
    <x v="4"/>
    <n v="76"/>
    <x v="2"/>
    <s v="Inpatient"/>
    <n v="22"/>
    <n v="11"/>
    <n v="444401"/>
    <n v="0"/>
    <n v="0"/>
    <n v="2"/>
  </r>
  <r>
    <x v="1"/>
    <x v="0"/>
    <x v="2"/>
    <n v="76"/>
    <x v="2"/>
    <s v="Inpatient"/>
    <n v="24"/>
    <n v="14"/>
    <n v="479057"/>
    <n v="0"/>
    <n v="0.1"/>
    <n v="1.7"/>
  </r>
  <r>
    <x v="1"/>
    <x v="1"/>
    <x v="0"/>
    <n v="76"/>
    <x v="2"/>
    <s v="Inpatient"/>
    <n v="18"/>
    <n v="14"/>
    <n v="424714"/>
    <n v="0"/>
    <n v="0"/>
    <n v="1.3"/>
  </r>
  <r>
    <x v="1"/>
    <x v="1"/>
    <x v="1"/>
    <n v="76"/>
    <x v="2"/>
    <s v="Inpatient"/>
    <n v="36"/>
    <n v="21"/>
    <n v="434085"/>
    <n v="0"/>
    <n v="0.1"/>
    <n v="1.7"/>
  </r>
  <r>
    <x v="2"/>
    <x v="1"/>
    <x v="2"/>
    <n v="76"/>
    <x v="2"/>
    <s v="Inpatient"/>
    <n v="6"/>
    <n v="4"/>
    <n v="167934"/>
    <n v="0"/>
    <n v="0"/>
    <n v="1.5"/>
  </r>
  <r>
    <x v="1"/>
    <x v="0"/>
    <x v="3"/>
    <n v="76"/>
    <x v="2"/>
    <s v="Inpatient"/>
    <n v="5"/>
    <n v="5"/>
    <n v="430000"/>
    <n v="0"/>
    <n v="0"/>
    <n v="1"/>
  </r>
  <r>
    <x v="2"/>
    <x v="0"/>
    <x v="2"/>
    <n v="76"/>
    <x v="2"/>
    <s v="Inpatient"/>
    <n v="5"/>
    <n v="4"/>
    <n v="201171"/>
    <n v="0"/>
    <n v="0"/>
    <n v="1.3"/>
  </r>
  <r>
    <x v="2"/>
    <x v="1"/>
    <x v="3"/>
    <n v="76"/>
    <x v="2"/>
    <s v="Inpatient"/>
    <n v="9"/>
    <n v="4"/>
    <n v="153360"/>
    <n v="0"/>
    <n v="0.1"/>
    <n v="2.2999999999999998"/>
  </r>
  <r>
    <x v="0"/>
    <x v="0"/>
    <x v="3"/>
    <n v="76"/>
    <x v="2"/>
    <s v="Inpatient"/>
    <n v="4"/>
    <n v="2"/>
    <n v="499881"/>
    <n v="0"/>
    <n v="0"/>
    <n v="2"/>
  </r>
  <r>
    <x v="1"/>
    <x v="0"/>
    <x v="0"/>
    <n v="76"/>
    <x v="2"/>
    <s v="Inpatient"/>
    <n v="25"/>
    <n v="16"/>
    <n v="462693"/>
    <n v="0"/>
    <n v="0.1"/>
    <n v="1.6"/>
  </r>
  <r>
    <x v="1"/>
    <x v="0"/>
    <x v="1"/>
    <n v="76"/>
    <x v="2"/>
    <s v="Inpatient"/>
    <n v="41"/>
    <n v="22"/>
    <n v="472324"/>
    <n v="0"/>
    <n v="0.1"/>
    <n v="1.9"/>
  </r>
  <r>
    <x v="1"/>
    <x v="1"/>
    <x v="5"/>
    <n v="76"/>
    <x v="2"/>
    <s v="Inpatient"/>
    <n v="20"/>
    <n v="16"/>
    <n v="442966"/>
    <n v="0"/>
    <n v="0"/>
    <n v="1.3"/>
  </r>
  <r>
    <x v="2"/>
    <x v="0"/>
    <x v="4"/>
    <n v="76"/>
    <x v="2"/>
    <s v="Inpatient"/>
    <n v="52"/>
    <n v="27"/>
    <n v="189339"/>
    <n v="0.1"/>
    <n v="0.3"/>
    <n v="1.9"/>
  </r>
  <r>
    <x v="2"/>
    <x v="1"/>
    <x v="0"/>
    <n v="76"/>
    <x v="2"/>
    <s v="Inpatient"/>
    <n v="8"/>
    <n v="6"/>
    <n v="162396"/>
    <n v="0"/>
    <n v="0"/>
    <n v="1.3"/>
  </r>
  <r>
    <x v="2"/>
    <x v="1"/>
    <x v="1"/>
    <n v="76"/>
    <x v="2"/>
    <s v="Inpatient"/>
    <n v="20"/>
    <n v="11"/>
    <n v="162069"/>
    <n v="0.1"/>
    <n v="0.1"/>
    <n v="1.8"/>
  </r>
  <r>
    <x v="2"/>
    <x v="1"/>
    <x v="5"/>
    <n v="76"/>
    <x v="2"/>
    <s v="Inpatient"/>
    <n v="9"/>
    <n v="7"/>
    <n v="176915"/>
    <n v="0"/>
    <n v="0.1"/>
    <n v="1.3"/>
  </r>
  <r>
    <x v="1"/>
    <x v="0"/>
    <x v="5"/>
    <n v="76"/>
    <x v="2"/>
    <s v="Inpatient"/>
    <n v="1"/>
    <n v="1"/>
    <n v="23589"/>
    <n v="0"/>
    <n v="0"/>
    <n v="1"/>
  </r>
  <r>
    <x v="1"/>
    <x v="1"/>
    <x v="5"/>
    <n v="76"/>
    <x v="2"/>
    <s v="Inpatient"/>
    <n v="2"/>
    <n v="2"/>
    <n v="21795"/>
    <n v="0.1"/>
    <n v="0.1"/>
    <n v="1"/>
  </r>
  <r>
    <x v="3"/>
    <x v="0"/>
    <x v="5"/>
    <n v="76"/>
    <x v="2"/>
    <s v="Inpatient"/>
    <n v="1"/>
    <n v="1"/>
    <n v="172423"/>
    <n v="0"/>
    <n v="0"/>
    <n v="1"/>
  </r>
  <r>
    <x v="3"/>
    <x v="1"/>
    <x v="0"/>
    <n v="76"/>
    <x v="2"/>
    <s v="Inpatient"/>
    <n v="1"/>
    <n v="1"/>
    <m/>
    <m/>
    <m/>
    <n v="1"/>
  </r>
  <r>
    <x v="0"/>
    <x v="0"/>
    <x v="1"/>
    <n v="76"/>
    <x v="2"/>
    <s v="Inpatient"/>
    <n v="2"/>
    <n v="2"/>
    <n v="344723"/>
    <n v="0"/>
    <n v="0"/>
    <n v="1"/>
  </r>
  <r>
    <x v="0"/>
    <x v="0"/>
    <x v="2"/>
    <n v="76"/>
    <x v="2"/>
    <s v="Inpatient"/>
    <n v="3"/>
    <n v="2"/>
    <n v="287011"/>
    <n v="0"/>
    <n v="0"/>
    <n v="1.5"/>
  </r>
  <r>
    <x v="0"/>
    <x v="0"/>
    <x v="5"/>
    <n v="76"/>
    <x v="2"/>
    <s v="Inpatient"/>
    <n v="1"/>
    <n v="1"/>
    <n v="258369"/>
    <n v="0"/>
    <n v="0"/>
    <n v="1"/>
  </r>
  <r>
    <x v="0"/>
    <x v="1"/>
    <x v="0"/>
    <n v="76"/>
    <x v="2"/>
    <s v="Inpatient"/>
    <n v="3"/>
    <n v="3"/>
    <m/>
    <m/>
    <m/>
    <n v="1"/>
  </r>
  <r>
    <x v="0"/>
    <x v="1"/>
    <x v="1"/>
    <n v="76"/>
    <x v="2"/>
    <s v="Inpatient"/>
    <n v="4"/>
    <n v="4"/>
    <n v="327358"/>
    <n v="0"/>
    <n v="0"/>
    <n v="1"/>
  </r>
  <r>
    <x v="0"/>
    <x v="1"/>
    <x v="2"/>
    <n v="76"/>
    <x v="2"/>
    <s v="Inpatient"/>
    <n v="1"/>
    <n v="1"/>
    <n v="275118"/>
    <n v="0"/>
    <n v="0"/>
    <n v="1"/>
  </r>
  <r>
    <x v="0"/>
    <x v="1"/>
    <x v="5"/>
    <n v="76"/>
    <x v="2"/>
    <s v="Inpatient"/>
    <n v="2"/>
    <n v="2"/>
    <n v="238332"/>
    <n v="0"/>
    <n v="0"/>
    <n v="1"/>
  </r>
  <r>
    <x v="1"/>
    <x v="0"/>
    <x v="0"/>
    <n v="76"/>
    <x v="2"/>
    <s v="Inpatient"/>
    <n v="14"/>
    <n v="13"/>
    <m/>
    <m/>
    <m/>
    <n v="1.1000000000000001"/>
  </r>
  <r>
    <x v="1"/>
    <x v="0"/>
    <x v="1"/>
    <n v="76"/>
    <x v="2"/>
    <s v="Inpatient"/>
    <n v="16"/>
    <n v="12"/>
    <n v="356844"/>
    <n v="0"/>
    <n v="0"/>
    <n v="1.3"/>
  </r>
  <r>
    <x v="1"/>
    <x v="0"/>
    <x v="2"/>
    <n v="76"/>
    <x v="2"/>
    <s v="Inpatient"/>
    <n v="26"/>
    <n v="20"/>
    <n v="331916"/>
    <n v="0.1"/>
    <n v="0.1"/>
    <n v="1.3"/>
  </r>
  <r>
    <x v="1"/>
    <x v="0"/>
    <x v="5"/>
    <n v="76"/>
    <x v="2"/>
    <s v="Inpatient"/>
    <n v="10"/>
    <n v="10"/>
    <n v="336006"/>
    <n v="0"/>
    <n v="0"/>
    <n v="1"/>
  </r>
  <r>
    <x v="1"/>
    <x v="1"/>
    <x v="0"/>
    <n v="76"/>
    <x v="2"/>
    <s v="Inpatient"/>
    <n v="23"/>
    <n v="19"/>
    <m/>
    <m/>
    <m/>
    <n v="1.2"/>
  </r>
  <r>
    <x v="1"/>
    <x v="1"/>
    <x v="1"/>
    <n v="76"/>
    <x v="2"/>
    <s v="Inpatient"/>
    <n v="18"/>
    <n v="16"/>
    <n v="338270"/>
    <n v="0"/>
    <n v="0.1"/>
    <n v="1.1000000000000001"/>
  </r>
  <r>
    <x v="1"/>
    <x v="1"/>
    <x v="2"/>
    <n v="76"/>
    <x v="2"/>
    <s v="Inpatient"/>
    <n v="13"/>
    <n v="11"/>
    <n v="317489"/>
    <n v="0"/>
    <n v="0"/>
    <n v="1.2"/>
  </r>
  <r>
    <x v="1"/>
    <x v="1"/>
    <x v="5"/>
    <n v="76"/>
    <x v="2"/>
    <s v="Inpatient"/>
    <n v="15"/>
    <n v="15"/>
    <n v="313135"/>
    <n v="0"/>
    <n v="0"/>
    <n v="1"/>
  </r>
  <r>
    <x v="2"/>
    <x v="0"/>
    <x v="0"/>
    <n v="76"/>
    <x v="2"/>
    <s v="Inpatient"/>
    <n v="17"/>
    <n v="12"/>
    <m/>
    <m/>
    <m/>
    <n v="1.4"/>
  </r>
  <r>
    <x v="2"/>
    <x v="0"/>
    <x v="1"/>
    <n v="76"/>
    <x v="2"/>
    <s v="Inpatient"/>
    <n v="34"/>
    <n v="24"/>
    <n v="625112"/>
    <n v="0"/>
    <n v="0.1"/>
    <n v="1.4"/>
  </r>
  <r>
    <x v="2"/>
    <x v="0"/>
    <x v="2"/>
    <n v="76"/>
    <x v="2"/>
    <s v="Inpatient"/>
    <n v="51"/>
    <n v="38"/>
    <n v="688884"/>
    <n v="0.1"/>
    <n v="0.1"/>
    <n v="1.3"/>
  </r>
  <r>
    <x v="2"/>
    <x v="0"/>
    <x v="5"/>
    <n v="76"/>
    <x v="2"/>
    <s v="Inpatient"/>
    <n v="45"/>
    <n v="36"/>
    <n v="764548"/>
    <n v="0"/>
    <n v="0.1"/>
    <n v="1.2"/>
  </r>
  <r>
    <x v="2"/>
    <x v="1"/>
    <x v="0"/>
    <n v="76"/>
    <x v="2"/>
    <s v="Inpatient"/>
    <n v="13"/>
    <n v="12"/>
    <m/>
    <m/>
    <m/>
    <n v="1.1000000000000001"/>
  </r>
  <r>
    <x v="2"/>
    <x v="1"/>
    <x v="1"/>
    <n v="76"/>
    <x v="2"/>
    <s v="Inpatient"/>
    <n v="29"/>
    <n v="17"/>
    <n v="488335"/>
    <n v="0"/>
    <n v="0.1"/>
    <n v="1.7"/>
  </r>
  <r>
    <x v="2"/>
    <x v="1"/>
    <x v="2"/>
    <n v="76"/>
    <x v="2"/>
    <s v="Inpatient"/>
    <n v="30"/>
    <n v="20"/>
    <n v="534785"/>
    <n v="0"/>
    <n v="0.1"/>
    <n v="1.5"/>
  </r>
  <r>
    <x v="2"/>
    <x v="1"/>
    <x v="5"/>
    <n v="76"/>
    <x v="2"/>
    <s v="Inpatient"/>
    <n v="39"/>
    <n v="25"/>
    <n v="589313"/>
    <n v="0"/>
    <n v="0.1"/>
    <n v="1.6"/>
  </r>
  <r>
    <x v="0"/>
    <x v="0"/>
    <x v="0"/>
    <n v="77"/>
    <x v="3"/>
    <s v="Inpatient"/>
    <n v="2"/>
    <n v="1"/>
    <n v="143269"/>
    <n v="0"/>
    <n v="0"/>
    <n v="2"/>
  </r>
  <r>
    <x v="0"/>
    <x v="0"/>
    <x v="1"/>
    <n v="77"/>
    <x v="3"/>
    <s v="Inpatient"/>
    <n v="2"/>
    <n v="2"/>
    <n v="142780"/>
    <n v="0"/>
    <n v="0"/>
    <n v="1"/>
  </r>
  <r>
    <x v="0"/>
    <x v="0"/>
    <x v="2"/>
    <n v="77"/>
    <x v="3"/>
    <s v="Inpatient"/>
    <n v="3"/>
    <n v="2"/>
    <n v="135406"/>
    <n v="0"/>
    <n v="0"/>
    <n v="1.5"/>
  </r>
  <r>
    <x v="0"/>
    <x v="1"/>
    <x v="0"/>
    <n v="77"/>
    <x v="3"/>
    <s v="Inpatient"/>
    <n v="3"/>
    <n v="2"/>
    <n v="123708"/>
    <n v="0"/>
    <n v="0"/>
    <n v="1.5"/>
  </r>
  <r>
    <x v="0"/>
    <x v="1"/>
    <x v="1"/>
    <n v="77"/>
    <x v="3"/>
    <s v="Inpatient"/>
    <n v="1"/>
    <n v="1"/>
    <n v="123485"/>
    <n v="0"/>
    <n v="0"/>
    <n v="1"/>
  </r>
  <r>
    <x v="0"/>
    <x v="1"/>
    <x v="2"/>
    <n v="77"/>
    <x v="3"/>
    <s v="Inpatient"/>
    <n v="1"/>
    <n v="1"/>
    <n v="115603"/>
    <n v="0"/>
    <n v="0"/>
    <n v="1"/>
  </r>
  <r>
    <x v="1"/>
    <x v="0"/>
    <x v="0"/>
    <n v="77"/>
    <x v="3"/>
    <s v="Inpatient"/>
    <n v="5"/>
    <n v="4"/>
    <n v="130694"/>
    <n v="0"/>
    <n v="0"/>
    <n v="1.2"/>
  </r>
  <r>
    <x v="1"/>
    <x v="0"/>
    <x v="1"/>
    <n v="77"/>
    <x v="3"/>
    <s v="Inpatient"/>
    <n v="25"/>
    <n v="13"/>
    <n v="131165"/>
    <n v="0.1"/>
    <n v="0.2"/>
    <n v="1.9"/>
  </r>
  <r>
    <x v="1"/>
    <x v="0"/>
    <x v="2"/>
    <n v="77"/>
    <x v="3"/>
    <s v="Inpatient"/>
    <n v="27"/>
    <n v="18"/>
    <n v="129324"/>
    <n v="0.1"/>
    <n v="0.2"/>
    <n v="1.5"/>
  </r>
  <r>
    <x v="1"/>
    <x v="1"/>
    <x v="0"/>
    <n v="77"/>
    <x v="3"/>
    <s v="Inpatient"/>
    <n v="22"/>
    <n v="16"/>
    <n v="118311"/>
    <n v="0.1"/>
    <n v="0.2"/>
    <n v="1.4"/>
  </r>
  <r>
    <x v="1"/>
    <x v="1"/>
    <x v="1"/>
    <n v="77"/>
    <x v="3"/>
    <s v="Inpatient"/>
    <n v="20"/>
    <n v="13"/>
    <n v="119316"/>
    <n v="0.1"/>
    <n v="0.2"/>
    <n v="1.5"/>
  </r>
  <r>
    <x v="1"/>
    <x v="1"/>
    <x v="2"/>
    <n v="77"/>
    <x v="3"/>
    <s v="Inpatient"/>
    <n v="28"/>
    <n v="20"/>
    <n v="116567"/>
    <n v="0.2"/>
    <n v="0.2"/>
    <n v="1.4"/>
  </r>
  <r>
    <x v="2"/>
    <x v="0"/>
    <x v="0"/>
    <n v="77"/>
    <x v="3"/>
    <s v="Inpatient"/>
    <n v="2"/>
    <n v="2"/>
    <n v="10432"/>
    <n v="0.2"/>
    <n v="0.2"/>
    <n v="1"/>
  </r>
  <r>
    <x v="2"/>
    <x v="0"/>
    <x v="1"/>
    <n v="77"/>
    <x v="3"/>
    <s v="Inpatient"/>
    <n v="2"/>
    <n v="2"/>
    <n v="12033"/>
    <n v="0.2"/>
    <n v="0.2"/>
    <n v="1"/>
  </r>
  <r>
    <x v="2"/>
    <x v="0"/>
    <x v="2"/>
    <n v="77"/>
    <x v="3"/>
    <s v="Inpatient"/>
    <n v="4"/>
    <n v="2"/>
    <n v="13690"/>
    <n v="0.1"/>
    <n v="0.3"/>
    <n v="2"/>
  </r>
  <r>
    <x v="2"/>
    <x v="1"/>
    <x v="0"/>
    <n v="77"/>
    <x v="3"/>
    <s v="Inpatient"/>
    <n v="1"/>
    <n v="1"/>
    <n v="11215"/>
    <n v="0.1"/>
    <n v="0.1"/>
    <n v="1"/>
  </r>
  <r>
    <x v="2"/>
    <x v="1"/>
    <x v="1"/>
    <n v="77"/>
    <x v="3"/>
    <s v="Inpatient"/>
    <n v="2"/>
    <n v="2"/>
    <n v="12488"/>
    <n v="0.2"/>
    <n v="0.2"/>
    <n v="1"/>
  </r>
  <r>
    <x v="2"/>
    <x v="1"/>
    <x v="2"/>
    <n v="77"/>
    <x v="3"/>
    <s v="Inpatient"/>
    <n v="11"/>
    <n v="8"/>
    <n v="13846"/>
    <n v="0.6"/>
    <n v="0.8"/>
    <n v="1.4"/>
  </r>
  <r>
    <x v="3"/>
    <x v="0"/>
    <x v="4"/>
    <n v="77"/>
    <x v="3"/>
    <s v="Inpatient"/>
    <n v="1"/>
    <n v="1"/>
    <n v="2957878"/>
    <n v="0"/>
    <n v="0"/>
    <n v="1"/>
  </r>
  <r>
    <x v="3"/>
    <x v="0"/>
    <x v="1"/>
    <n v="77"/>
    <x v="3"/>
    <s v="Inpatient"/>
    <n v="1"/>
    <n v="1"/>
    <n v="3142946"/>
    <n v="0"/>
    <n v="0"/>
    <n v="1"/>
  </r>
  <r>
    <x v="3"/>
    <x v="0"/>
    <x v="2"/>
    <n v="77"/>
    <x v="3"/>
    <s v="Inpatient"/>
    <n v="1"/>
    <n v="1"/>
    <n v="3182485"/>
    <n v="0"/>
    <n v="0"/>
    <n v="1"/>
  </r>
  <r>
    <x v="3"/>
    <x v="0"/>
    <x v="5"/>
    <n v="77"/>
    <x v="3"/>
    <s v="Inpatient"/>
    <n v="1"/>
    <n v="1"/>
    <n v="3255776"/>
    <n v="0"/>
    <n v="0"/>
    <n v="1"/>
  </r>
  <r>
    <x v="3"/>
    <x v="1"/>
    <x v="6"/>
    <n v="77"/>
    <x v="3"/>
    <s v="Inpatient"/>
    <n v="2"/>
    <n v="1"/>
    <n v="2758217"/>
    <n v="0"/>
    <n v="0"/>
    <n v="2"/>
  </r>
  <r>
    <x v="3"/>
    <x v="1"/>
    <x v="1"/>
    <n v="77"/>
    <x v="3"/>
    <s v="Inpatient"/>
    <n v="1"/>
    <n v="1"/>
    <n v="3280599"/>
    <n v="0"/>
    <n v="0"/>
    <n v="1"/>
  </r>
  <r>
    <x v="3"/>
    <x v="1"/>
    <x v="5"/>
    <n v="77"/>
    <x v="3"/>
    <s v="Inpatient"/>
    <n v="3"/>
    <n v="3"/>
    <n v="3398063"/>
    <n v="0"/>
    <n v="0"/>
    <n v="1"/>
  </r>
  <r>
    <x v="3"/>
    <x v="2"/>
    <x v="1"/>
    <n v="77"/>
    <x v="3"/>
    <s v="Inpatient"/>
    <n v="1"/>
    <n v="1"/>
    <n v="31256"/>
    <n v="0"/>
    <n v="0"/>
    <n v="1"/>
  </r>
  <r>
    <x v="0"/>
    <x v="0"/>
    <x v="4"/>
    <n v="77"/>
    <x v="3"/>
    <s v="Inpatient"/>
    <n v="3"/>
    <n v="3"/>
    <n v="3606905"/>
    <n v="0"/>
    <n v="0"/>
    <n v="1"/>
  </r>
  <r>
    <x v="0"/>
    <x v="0"/>
    <x v="0"/>
    <n v="77"/>
    <x v="3"/>
    <s v="Inpatient"/>
    <n v="37"/>
    <n v="35"/>
    <n v="3717372"/>
    <n v="0"/>
    <n v="0"/>
    <n v="1.1000000000000001"/>
  </r>
  <r>
    <x v="0"/>
    <x v="0"/>
    <x v="1"/>
    <n v="77"/>
    <x v="3"/>
    <s v="Inpatient"/>
    <n v="30"/>
    <n v="29"/>
    <n v="3778921"/>
    <n v="0"/>
    <n v="0"/>
    <n v="1"/>
  </r>
  <r>
    <x v="0"/>
    <x v="0"/>
    <x v="2"/>
    <n v="77"/>
    <x v="3"/>
    <s v="Inpatient"/>
    <n v="49"/>
    <n v="47"/>
    <n v="3809137"/>
    <n v="0"/>
    <n v="0"/>
    <n v="1"/>
  </r>
  <r>
    <x v="0"/>
    <x v="0"/>
    <x v="5"/>
    <n v="77"/>
    <x v="3"/>
    <s v="Inpatient"/>
    <n v="46"/>
    <n v="43"/>
    <n v="3903548"/>
    <n v="0"/>
    <n v="0"/>
    <n v="1.1000000000000001"/>
  </r>
  <r>
    <x v="0"/>
    <x v="1"/>
    <x v="4"/>
    <n v="77"/>
    <x v="3"/>
    <s v="Inpatient"/>
    <n v="5"/>
    <n v="5"/>
    <n v="3454399"/>
    <n v="0"/>
    <n v="0"/>
    <n v="1"/>
  </r>
  <r>
    <x v="0"/>
    <x v="1"/>
    <x v="0"/>
    <n v="77"/>
    <x v="3"/>
    <s v="Inpatient"/>
    <n v="40"/>
    <n v="38"/>
    <n v="3573350"/>
    <n v="0"/>
    <n v="0"/>
    <n v="1.1000000000000001"/>
  </r>
  <r>
    <x v="0"/>
    <x v="1"/>
    <x v="1"/>
    <n v="77"/>
    <x v="3"/>
    <s v="Inpatient"/>
    <n v="38"/>
    <n v="35"/>
    <n v="3635829"/>
    <n v="0"/>
    <n v="0"/>
    <n v="1.1000000000000001"/>
  </r>
  <r>
    <x v="0"/>
    <x v="1"/>
    <x v="2"/>
    <n v="77"/>
    <x v="3"/>
    <s v="Inpatient"/>
    <n v="52"/>
    <n v="48"/>
    <n v="3692747"/>
    <n v="0"/>
    <n v="0"/>
    <n v="1.1000000000000001"/>
  </r>
  <r>
    <x v="0"/>
    <x v="1"/>
    <x v="5"/>
    <n v="77"/>
    <x v="3"/>
    <s v="Inpatient"/>
    <n v="71"/>
    <n v="70"/>
    <n v="3754616"/>
    <n v="0"/>
    <n v="0"/>
    <n v="1"/>
  </r>
  <r>
    <x v="1"/>
    <x v="0"/>
    <x v="4"/>
    <n v="77"/>
    <x v="3"/>
    <s v="Inpatient"/>
    <n v="63"/>
    <n v="60"/>
    <n v="3300998"/>
    <n v="0"/>
    <n v="0"/>
    <n v="1"/>
  </r>
  <r>
    <x v="1"/>
    <x v="0"/>
    <x v="0"/>
    <n v="77"/>
    <x v="3"/>
    <s v="Inpatient"/>
    <n v="292"/>
    <n v="280"/>
    <n v="3470917"/>
    <n v="0.1"/>
    <n v="0.1"/>
    <n v="1"/>
  </r>
  <r>
    <x v="1"/>
    <x v="0"/>
    <x v="1"/>
    <n v="77"/>
    <x v="3"/>
    <s v="Inpatient"/>
    <n v="317"/>
    <n v="306"/>
    <n v="3628916"/>
    <n v="0.1"/>
    <n v="0.1"/>
    <n v="1"/>
  </r>
  <r>
    <x v="1"/>
    <x v="0"/>
    <x v="2"/>
    <n v="77"/>
    <x v="3"/>
    <s v="Inpatient"/>
    <n v="428"/>
    <n v="406"/>
    <n v="3749775"/>
    <n v="0.1"/>
    <n v="0.1"/>
    <n v="1.1000000000000001"/>
  </r>
  <r>
    <x v="1"/>
    <x v="0"/>
    <x v="5"/>
    <n v="77"/>
    <x v="3"/>
    <s v="Inpatient"/>
    <n v="587"/>
    <n v="567"/>
    <n v="3936902"/>
    <n v="0.1"/>
    <n v="0.1"/>
    <n v="1"/>
  </r>
  <r>
    <x v="1"/>
    <x v="1"/>
    <x v="4"/>
    <n v="77"/>
    <x v="3"/>
    <s v="Inpatient"/>
    <n v="52"/>
    <n v="52"/>
    <n v="3071799"/>
    <n v="0"/>
    <n v="0"/>
    <n v="1"/>
  </r>
  <r>
    <x v="1"/>
    <x v="1"/>
    <x v="0"/>
    <n v="77"/>
    <x v="3"/>
    <s v="Inpatient"/>
    <n v="256"/>
    <n v="248"/>
    <n v="3235436"/>
    <n v="0.1"/>
    <n v="0.1"/>
    <n v="1"/>
  </r>
  <r>
    <x v="1"/>
    <x v="1"/>
    <x v="1"/>
    <n v="77"/>
    <x v="3"/>
    <s v="Inpatient"/>
    <n v="255"/>
    <n v="245"/>
    <n v="3384031"/>
    <n v="0.1"/>
    <n v="0.1"/>
    <n v="1"/>
  </r>
  <r>
    <x v="1"/>
    <x v="1"/>
    <x v="2"/>
    <n v="77"/>
    <x v="3"/>
    <s v="Inpatient"/>
    <n v="378"/>
    <n v="370"/>
    <n v="3508216"/>
    <n v="0.1"/>
    <n v="0.1"/>
    <n v="1"/>
  </r>
  <r>
    <x v="1"/>
    <x v="1"/>
    <x v="5"/>
    <n v="77"/>
    <x v="3"/>
    <s v="Inpatient"/>
    <n v="452"/>
    <n v="437"/>
    <n v="3671994"/>
    <n v="0.1"/>
    <n v="0.1"/>
    <n v="1"/>
  </r>
  <r>
    <x v="1"/>
    <x v="2"/>
    <x v="0"/>
    <n v="77"/>
    <x v="3"/>
    <s v="Inpatient"/>
    <n v="1"/>
    <n v="1"/>
    <n v="3668"/>
    <n v="0.3"/>
    <n v="0.3"/>
    <n v="1"/>
  </r>
  <r>
    <x v="2"/>
    <x v="0"/>
    <x v="4"/>
    <n v="77"/>
    <x v="3"/>
    <s v="Inpatient"/>
    <n v="42"/>
    <n v="40"/>
    <n v="1302280"/>
    <n v="0"/>
    <n v="0"/>
    <n v="1"/>
  </r>
  <r>
    <x v="2"/>
    <x v="0"/>
    <x v="0"/>
    <n v="77"/>
    <x v="3"/>
    <s v="Inpatient"/>
    <n v="222"/>
    <n v="217"/>
    <n v="1341133"/>
    <n v="0.2"/>
    <n v="0.2"/>
    <n v="1"/>
  </r>
  <r>
    <x v="2"/>
    <x v="0"/>
    <x v="1"/>
    <n v="77"/>
    <x v="3"/>
    <s v="Inpatient"/>
    <n v="212"/>
    <n v="210"/>
    <n v="1379316"/>
    <n v="0.2"/>
    <n v="0.2"/>
    <n v="1"/>
  </r>
  <r>
    <x v="2"/>
    <x v="0"/>
    <x v="2"/>
    <n v="77"/>
    <x v="3"/>
    <s v="Inpatient"/>
    <n v="220"/>
    <n v="213"/>
    <n v="1429841"/>
    <n v="0.1"/>
    <n v="0.2"/>
    <n v="1"/>
  </r>
  <r>
    <x v="2"/>
    <x v="0"/>
    <x v="5"/>
    <n v="77"/>
    <x v="3"/>
    <s v="Inpatient"/>
    <n v="284"/>
    <n v="281"/>
    <n v="1474941"/>
    <n v="0.2"/>
    <n v="0.2"/>
    <n v="1"/>
  </r>
  <r>
    <x v="2"/>
    <x v="1"/>
    <x v="4"/>
    <n v="77"/>
    <x v="3"/>
    <s v="Inpatient"/>
    <n v="28"/>
    <n v="26"/>
    <n v="975064"/>
    <n v="0"/>
    <n v="0"/>
    <n v="1.1000000000000001"/>
  </r>
  <r>
    <x v="2"/>
    <x v="1"/>
    <x v="0"/>
    <n v="77"/>
    <x v="3"/>
    <s v="Inpatient"/>
    <n v="170"/>
    <n v="164"/>
    <n v="1023810"/>
    <n v="0.2"/>
    <n v="0.2"/>
    <n v="1"/>
  </r>
  <r>
    <x v="2"/>
    <x v="1"/>
    <x v="1"/>
    <n v="77"/>
    <x v="3"/>
    <s v="Inpatient"/>
    <n v="125"/>
    <n v="124"/>
    <n v="1072571"/>
    <n v="0.1"/>
    <n v="0.1"/>
    <n v="1"/>
  </r>
  <r>
    <x v="2"/>
    <x v="1"/>
    <x v="2"/>
    <n v="77"/>
    <x v="3"/>
    <s v="Inpatient"/>
    <n v="146"/>
    <n v="139"/>
    <n v="1134905"/>
    <n v="0.1"/>
    <n v="0.1"/>
    <n v="1.1000000000000001"/>
  </r>
  <r>
    <x v="2"/>
    <x v="1"/>
    <x v="5"/>
    <n v="77"/>
    <x v="3"/>
    <s v="Inpatient"/>
    <n v="192"/>
    <n v="190"/>
    <n v="1181848"/>
    <n v="0.2"/>
    <n v="0.2"/>
    <n v="1"/>
  </r>
  <r>
    <x v="3"/>
    <x v="0"/>
    <x v="0"/>
    <n v="77"/>
    <x v="3"/>
    <s v="Inpatient"/>
    <n v="2"/>
    <n v="1"/>
    <n v="69097"/>
    <n v="0"/>
    <n v="0"/>
    <n v="2"/>
  </r>
  <r>
    <x v="0"/>
    <x v="0"/>
    <x v="2"/>
    <n v="77"/>
    <x v="3"/>
    <s v="Inpatient"/>
    <n v="5"/>
    <n v="4"/>
    <n v="83544"/>
    <n v="0"/>
    <n v="0.1"/>
    <n v="1.2"/>
  </r>
  <r>
    <x v="0"/>
    <x v="0"/>
    <x v="5"/>
    <n v="77"/>
    <x v="3"/>
    <s v="Inpatient"/>
    <n v="2"/>
    <n v="2"/>
    <n v="91919"/>
    <n v="0"/>
    <n v="0"/>
    <n v="1"/>
  </r>
  <r>
    <x v="0"/>
    <x v="1"/>
    <x v="4"/>
    <n v="77"/>
    <x v="3"/>
    <s v="Inpatient"/>
    <n v="1"/>
    <n v="1"/>
    <n v="62329"/>
    <n v="0"/>
    <n v="0"/>
    <n v="1"/>
  </r>
  <r>
    <x v="0"/>
    <x v="1"/>
    <x v="0"/>
    <n v="77"/>
    <x v="3"/>
    <s v="Inpatient"/>
    <n v="3"/>
    <n v="2"/>
    <n v="60830"/>
    <n v="0"/>
    <n v="0"/>
    <n v="1.5"/>
  </r>
  <r>
    <x v="0"/>
    <x v="1"/>
    <x v="1"/>
    <n v="77"/>
    <x v="3"/>
    <s v="Inpatient"/>
    <n v="3"/>
    <n v="2"/>
    <n v="63248"/>
    <n v="0"/>
    <n v="0"/>
    <n v="1.5"/>
  </r>
  <r>
    <x v="0"/>
    <x v="1"/>
    <x v="2"/>
    <n v="77"/>
    <x v="3"/>
    <s v="Inpatient"/>
    <n v="3"/>
    <n v="3"/>
    <n v="67658"/>
    <n v="0"/>
    <n v="0"/>
    <n v="1"/>
  </r>
  <r>
    <x v="0"/>
    <x v="1"/>
    <x v="5"/>
    <n v="77"/>
    <x v="3"/>
    <s v="Inpatient"/>
    <n v="2"/>
    <n v="1"/>
    <n v="75206"/>
    <n v="0"/>
    <n v="0"/>
    <n v="2"/>
  </r>
  <r>
    <x v="1"/>
    <x v="0"/>
    <x v="0"/>
    <n v="77"/>
    <x v="3"/>
    <s v="Inpatient"/>
    <n v="13"/>
    <n v="10"/>
    <n v="93252"/>
    <n v="0.1"/>
    <n v="0.1"/>
    <n v="1.3"/>
  </r>
  <r>
    <x v="1"/>
    <x v="0"/>
    <x v="1"/>
    <n v="77"/>
    <x v="3"/>
    <s v="Inpatient"/>
    <n v="23"/>
    <n v="15"/>
    <n v="95092"/>
    <n v="0.2"/>
    <n v="0.2"/>
    <n v="1.5"/>
  </r>
  <r>
    <x v="1"/>
    <x v="0"/>
    <x v="2"/>
    <n v="77"/>
    <x v="3"/>
    <s v="Inpatient"/>
    <n v="39"/>
    <n v="26"/>
    <n v="98947"/>
    <n v="0.3"/>
    <n v="0.4"/>
    <n v="1.5"/>
  </r>
  <r>
    <x v="1"/>
    <x v="0"/>
    <x v="5"/>
    <n v="77"/>
    <x v="3"/>
    <s v="Inpatient"/>
    <n v="51"/>
    <n v="40"/>
    <n v="108071"/>
    <n v="0.4"/>
    <n v="0.5"/>
    <n v="1.3"/>
  </r>
  <r>
    <x v="1"/>
    <x v="1"/>
    <x v="4"/>
    <n v="77"/>
    <x v="3"/>
    <s v="Inpatient"/>
    <n v="1"/>
    <n v="1"/>
    <n v="80192"/>
    <n v="0"/>
    <n v="0"/>
    <n v="1"/>
  </r>
  <r>
    <x v="1"/>
    <x v="1"/>
    <x v="0"/>
    <n v="77"/>
    <x v="3"/>
    <s v="Inpatient"/>
    <n v="8"/>
    <n v="5"/>
    <n v="79594"/>
    <n v="0.1"/>
    <n v="0.1"/>
    <n v="1.6"/>
  </r>
  <r>
    <x v="1"/>
    <x v="1"/>
    <x v="1"/>
    <n v="77"/>
    <x v="3"/>
    <s v="Inpatient"/>
    <n v="18"/>
    <n v="11"/>
    <n v="80801"/>
    <n v="0.1"/>
    <n v="0.2"/>
    <n v="1.6"/>
  </r>
  <r>
    <x v="1"/>
    <x v="1"/>
    <x v="2"/>
    <n v="77"/>
    <x v="3"/>
    <s v="Inpatient"/>
    <n v="17"/>
    <n v="14"/>
    <n v="83888"/>
    <n v="0.2"/>
    <n v="0.2"/>
    <n v="1.2"/>
  </r>
  <r>
    <x v="1"/>
    <x v="1"/>
    <x v="5"/>
    <n v="77"/>
    <x v="3"/>
    <s v="Inpatient"/>
    <n v="24"/>
    <n v="23"/>
    <n v="91472"/>
    <n v="0.3"/>
    <n v="0.3"/>
    <n v="1"/>
  </r>
  <r>
    <x v="2"/>
    <x v="0"/>
    <x v="4"/>
    <n v="77"/>
    <x v="3"/>
    <s v="Inpatient"/>
    <n v="2"/>
    <n v="2"/>
    <n v="39352"/>
    <n v="0.1"/>
    <n v="0.1"/>
    <n v="1"/>
  </r>
  <r>
    <x v="2"/>
    <x v="0"/>
    <x v="0"/>
    <n v="77"/>
    <x v="3"/>
    <s v="Inpatient"/>
    <n v="9"/>
    <n v="6"/>
    <n v="38685"/>
    <n v="0.2"/>
    <n v="0.2"/>
    <n v="1.5"/>
  </r>
  <r>
    <x v="2"/>
    <x v="0"/>
    <x v="1"/>
    <n v="77"/>
    <x v="3"/>
    <s v="Inpatient"/>
    <n v="11"/>
    <n v="7"/>
    <n v="38562"/>
    <n v="0.2"/>
    <n v="0.3"/>
    <n v="1.6"/>
  </r>
  <r>
    <x v="2"/>
    <x v="0"/>
    <x v="2"/>
    <n v="77"/>
    <x v="3"/>
    <s v="Inpatient"/>
    <n v="8"/>
    <n v="7"/>
    <n v="39032"/>
    <n v="0.2"/>
    <n v="0.2"/>
    <n v="1.1000000000000001"/>
  </r>
  <r>
    <x v="2"/>
    <x v="0"/>
    <x v="5"/>
    <n v="77"/>
    <x v="3"/>
    <s v="Inpatient"/>
    <n v="21"/>
    <n v="18"/>
    <n v="41446"/>
    <n v="0.4"/>
    <n v="0.5"/>
    <n v="1.2"/>
  </r>
  <r>
    <x v="2"/>
    <x v="1"/>
    <x v="0"/>
    <n v="77"/>
    <x v="3"/>
    <s v="Inpatient"/>
    <n v="3"/>
    <n v="3"/>
    <n v="29621"/>
    <n v="0.1"/>
    <n v="0.1"/>
    <n v="1"/>
  </r>
  <r>
    <x v="2"/>
    <x v="1"/>
    <x v="1"/>
    <n v="77"/>
    <x v="3"/>
    <s v="Inpatient"/>
    <n v="8"/>
    <n v="7"/>
    <n v="29880"/>
    <n v="0.2"/>
    <n v="0.3"/>
    <n v="1.1000000000000001"/>
  </r>
  <r>
    <x v="2"/>
    <x v="1"/>
    <x v="2"/>
    <n v="77"/>
    <x v="3"/>
    <s v="Inpatient"/>
    <n v="7"/>
    <n v="5"/>
    <n v="30526"/>
    <n v="0.2"/>
    <n v="0.2"/>
    <n v="1.4"/>
  </r>
  <r>
    <x v="2"/>
    <x v="1"/>
    <x v="5"/>
    <n v="77"/>
    <x v="3"/>
    <s v="Inpatient"/>
    <n v="13"/>
    <n v="9"/>
    <n v="32762"/>
    <n v="0.3"/>
    <n v="0.4"/>
    <n v="1.4"/>
  </r>
  <r>
    <x v="1"/>
    <x v="1"/>
    <x v="0"/>
    <n v="77"/>
    <x v="3"/>
    <s v="Inpatient"/>
    <n v="0"/>
    <n v="0"/>
    <n v="25013"/>
    <n v="0.1"/>
    <n v="0.1"/>
    <n v="1"/>
  </r>
  <r>
    <x v="2"/>
    <x v="0"/>
    <x v="4"/>
    <n v="77"/>
    <x v="3"/>
    <s v="Inpatient"/>
    <n v="0"/>
    <n v="0"/>
    <n v="17618"/>
    <n v="0.1"/>
    <n v="0.1"/>
    <n v="1"/>
  </r>
  <r>
    <x v="2"/>
    <x v="0"/>
    <x v="0"/>
    <n v="77"/>
    <x v="3"/>
    <s v="Inpatient"/>
    <n v="0"/>
    <n v="0"/>
    <n v="17425"/>
    <n v="0.2"/>
    <n v="0.2"/>
    <n v="1"/>
  </r>
  <r>
    <x v="3"/>
    <x v="0"/>
    <x v="2"/>
    <n v="77"/>
    <x v="3"/>
    <s v="Inpatient"/>
    <n v="1"/>
    <n v="1"/>
    <n v="42317"/>
    <n v="0"/>
    <n v="0"/>
    <n v="1"/>
  </r>
  <r>
    <x v="0"/>
    <x v="0"/>
    <x v="1"/>
    <n v="77"/>
    <x v="3"/>
    <s v="Inpatient"/>
    <n v="1"/>
    <n v="1"/>
    <n v="20056"/>
    <n v="0"/>
    <n v="0"/>
    <n v="1"/>
  </r>
  <r>
    <x v="0"/>
    <x v="0"/>
    <x v="2"/>
    <n v="77"/>
    <x v="3"/>
    <s v="Inpatient"/>
    <n v="2"/>
    <n v="2"/>
    <n v="23291"/>
    <n v="0.1"/>
    <n v="0.1"/>
    <n v="1"/>
  </r>
  <r>
    <x v="0"/>
    <x v="1"/>
    <x v="2"/>
    <n v="77"/>
    <x v="3"/>
    <s v="Inpatient"/>
    <n v="1"/>
    <n v="1"/>
    <n v="14053"/>
    <n v="0.1"/>
    <n v="0.1"/>
    <n v="1"/>
  </r>
  <r>
    <x v="1"/>
    <x v="0"/>
    <x v="1"/>
    <n v="77"/>
    <x v="3"/>
    <s v="Inpatient"/>
    <n v="1"/>
    <n v="1"/>
    <n v="18322"/>
    <n v="0.1"/>
    <n v="0.1"/>
    <n v="1"/>
  </r>
  <r>
    <x v="1"/>
    <x v="0"/>
    <x v="2"/>
    <n v="77"/>
    <x v="3"/>
    <s v="Inpatient"/>
    <n v="5"/>
    <n v="5"/>
    <n v="21533"/>
    <n v="0.2"/>
    <n v="0.2"/>
    <n v="1"/>
  </r>
  <r>
    <x v="1"/>
    <x v="1"/>
    <x v="1"/>
    <n v="77"/>
    <x v="3"/>
    <s v="Inpatient"/>
    <n v="5"/>
    <n v="4"/>
    <n v="15370"/>
    <n v="0.3"/>
    <n v="0.3"/>
    <n v="1.2"/>
  </r>
  <r>
    <x v="1"/>
    <x v="1"/>
    <x v="2"/>
    <n v="77"/>
    <x v="3"/>
    <s v="Inpatient"/>
    <n v="5"/>
    <n v="3"/>
    <n v="17318"/>
    <n v="0.2"/>
    <n v="0.3"/>
    <n v="1.7"/>
  </r>
  <r>
    <x v="1"/>
    <x v="1"/>
    <x v="5"/>
    <n v="77"/>
    <x v="3"/>
    <s v="Inpatient"/>
    <n v="3"/>
    <n v="2"/>
    <n v="18977"/>
    <n v="0.1"/>
    <n v="0.2"/>
    <n v="1.5"/>
  </r>
  <r>
    <x v="2"/>
    <x v="0"/>
    <x v="4"/>
    <n v="77"/>
    <x v="3"/>
    <s v="Inpatient"/>
    <n v="1"/>
    <n v="1"/>
    <n v="16000"/>
    <n v="0.1"/>
    <n v="0.1"/>
    <n v="1"/>
  </r>
  <r>
    <x v="2"/>
    <x v="0"/>
    <x v="0"/>
    <n v="77"/>
    <x v="3"/>
    <s v="Inpatient"/>
    <n v="14"/>
    <n v="14"/>
    <n v="15856"/>
    <n v="0.9"/>
    <n v="0.9"/>
    <n v="1"/>
  </r>
  <r>
    <x v="2"/>
    <x v="0"/>
    <x v="1"/>
    <n v="77"/>
    <x v="3"/>
    <s v="Inpatient"/>
    <n v="4"/>
    <n v="2"/>
    <n v="16401"/>
    <n v="0.1"/>
    <n v="0.2"/>
    <n v="2"/>
  </r>
  <r>
    <x v="2"/>
    <x v="0"/>
    <x v="2"/>
    <n v="77"/>
    <x v="3"/>
    <s v="Inpatient"/>
    <n v="15"/>
    <n v="14"/>
    <n v="16806"/>
    <n v="0.8"/>
    <n v="0.9"/>
    <n v="1.1000000000000001"/>
  </r>
  <r>
    <x v="2"/>
    <x v="0"/>
    <x v="5"/>
    <n v="77"/>
    <x v="3"/>
    <s v="Inpatient"/>
    <n v="7"/>
    <n v="6"/>
    <n v="17285"/>
    <n v="0.3"/>
    <n v="0.4"/>
    <n v="1.2"/>
  </r>
  <r>
    <x v="2"/>
    <x v="1"/>
    <x v="0"/>
    <n v="77"/>
    <x v="3"/>
    <s v="Inpatient"/>
    <n v="2"/>
    <n v="2"/>
    <n v="11694"/>
    <n v="0.2"/>
    <n v="0.2"/>
    <n v="1"/>
  </r>
  <r>
    <x v="2"/>
    <x v="1"/>
    <x v="1"/>
    <n v="77"/>
    <x v="3"/>
    <s v="Inpatient"/>
    <n v="5"/>
    <n v="5"/>
    <n v="12296"/>
    <n v="0.4"/>
    <n v="0.4"/>
    <n v="1"/>
  </r>
  <r>
    <x v="2"/>
    <x v="1"/>
    <x v="2"/>
    <n v="77"/>
    <x v="3"/>
    <s v="Inpatient"/>
    <n v="7"/>
    <n v="7"/>
    <n v="12631"/>
    <n v="0.6"/>
    <n v="0.6"/>
    <n v="1"/>
  </r>
  <r>
    <x v="2"/>
    <x v="1"/>
    <x v="5"/>
    <n v="77"/>
    <x v="3"/>
    <s v="Inpatient"/>
    <n v="2"/>
    <n v="2"/>
    <n v="13023"/>
    <n v="0.2"/>
    <n v="0.2"/>
    <n v="1"/>
  </r>
  <r>
    <x v="0"/>
    <x v="0"/>
    <x v="4"/>
    <n v="77"/>
    <x v="3"/>
    <s v="Inpatient"/>
    <n v="0"/>
    <n v="0"/>
    <n v="146185"/>
    <n v="0"/>
    <n v="0"/>
    <n v="1"/>
  </r>
  <r>
    <x v="0"/>
    <x v="0"/>
    <x v="1"/>
    <n v="77"/>
    <x v="3"/>
    <s v="Inpatient"/>
    <n v="7"/>
    <n v="6"/>
    <n v="132415"/>
    <n v="0"/>
    <n v="0.1"/>
    <n v="1.2"/>
  </r>
  <r>
    <x v="0"/>
    <x v="0"/>
    <x v="2"/>
    <n v="77"/>
    <x v="3"/>
    <s v="Inpatient"/>
    <n v="6"/>
    <n v="0"/>
    <n v="126564"/>
    <n v="0"/>
    <n v="0"/>
    <n v="1.5"/>
  </r>
  <r>
    <x v="0"/>
    <x v="0"/>
    <x v="5"/>
    <n v="77"/>
    <x v="3"/>
    <s v="Inpatient"/>
    <n v="6"/>
    <n v="0"/>
    <n v="110328"/>
    <n v="0"/>
    <n v="0.1"/>
    <n v="1.5"/>
  </r>
  <r>
    <x v="0"/>
    <x v="1"/>
    <x v="1"/>
    <n v="77"/>
    <x v="3"/>
    <s v="Inpatient"/>
    <n v="0"/>
    <n v="0"/>
    <n v="116783"/>
    <n v="0"/>
    <n v="0"/>
    <n v="1"/>
  </r>
  <r>
    <x v="0"/>
    <x v="1"/>
    <x v="2"/>
    <n v="77"/>
    <x v="3"/>
    <s v="Inpatient"/>
    <n v="0"/>
    <n v="0"/>
    <n v="110230"/>
    <n v="0"/>
    <n v="0"/>
    <n v="1"/>
  </r>
  <r>
    <x v="0"/>
    <x v="1"/>
    <x v="5"/>
    <n v="77"/>
    <x v="3"/>
    <s v="Inpatient"/>
    <n v="0"/>
    <n v="0"/>
    <n v="96256"/>
    <n v="0"/>
    <n v="0"/>
    <n v="1.3"/>
  </r>
  <r>
    <x v="1"/>
    <x v="0"/>
    <x v="4"/>
    <n v="77"/>
    <x v="3"/>
    <s v="Inpatient"/>
    <n v="0"/>
    <n v="0"/>
    <n v="107452"/>
    <n v="0"/>
    <n v="0"/>
    <n v="1"/>
  </r>
  <r>
    <x v="1"/>
    <x v="0"/>
    <x v="0"/>
    <n v="77"/>
    <x v="3"/>
    <s v="Inpatient"/>
    <n v="20"/>
    <n v="18"/>
    <n v="108539"/>
    <n v="0.2"/>
    <n v="0.2"/>
    <n v="1.1000000000000001"/>
  </r>
  <r>
    <x v="1"/>
    <x v="0"/>
    <x v="1"/>
    <n v="77"/>
    <x v="3"/>
    <s v="Inpatient"/>
    <n v="18"/>
    <n v="18"/>
    <n v="107733"/>
    <n v="0.2"/>
    <n v="0.2"/>
    <n v="1"/>
  </r>
  <r>
    <x v="1"/>
    <x v="0"/>
    <x v="2"/>
    <n v="77"/>
    <x v="3"/>
    <s v="Inpatient"/>
    <n v="48"/>
    <n v="38"/>
    <n v="108325"/>
    <n v="0.4"/>
    <n v="0.4"/>
    <n v="1.3"/>
  </r>
  <r>
    <x v="1"/>
    <x v="0"/>
    <x v="5"/>
    <n v="77"/>
    <x v="3"/>
    <s v="Inpatient"/>
    <n v="40"/>
    <n v="37"/>
    <n v="96426"/>
    <n v="0.4"/>
    <n v="0.4"/>
    <n v="1.1000000000000001"/>
  </r>
  <r>
    <x v="1"/>
    <x v="1"/>
    <x v="4"/>
    <n v="77"/>
    <x v="3"/>
    <s v="Inpatient"/>
    <n v="0"/>
    <n v="0"/>
    <n v="98844"/>
    <n v="0"/>
    <n v="0"/>
    <n v="1"/>
  </r>
  <r>
    <x v="1"/>
    <x v="1"/>
    <x v="0"/>
    <n v="77"/>
    <x v="3"/>
    <s v="Inpatient"/>
    <n v="12"/>
    <n v="11"/>
    <n v="99954"/>
    <n v="0.1"/>
    <n v="0.1"/>
    <n v="1.1000000000000001"/>
  </r>
  <r>
    <x v="1"/>
    <x v="1"/>
    <x v="1"/>
    <n v="77"/>
    <x v="3"/>
    <s v="Inpatient"/>
    <n v="37"/>
    <n v="29"/>
    <n v="99502"/>
    <n v="0.3"/>
    <n v="0.4"/>
    <n v="1.3"/>
  </r>
  <r>
    <x v="1"/>
    <x v="1"/>
    <x v="2"/>
    <n v="77"/>
    <x v="3"/>
    <s v="Inpatient"/>
    <n v="41"/>
    <n v="35"/>
    <n v="98945"/>
    <n v="0.4"/>
    <n v="0.4"/>
    <n v="1.2"/>
  </r>
  <r>
    <x v="1"/>
    <x v="1"/>
    <x v="5"/>
    <n v="77"/>
    <x v="3"/>
    <s v="Inpatient"/>
    <n v="26"/>
    <n v="24"/>
    <n v="88927"/>
    <n v="0.3"/>
    <n v="0.3"/>
    <n v="1.1000000000000001"/>
  </r>
  <r>
    <x v="2"/>
    <x v="0"/>
    <x v="0"/>
    <n v="77"/>
    <x v="3"/>
    <s v="Inpatient"/>
    <n v="0"/>
    <n v="0"/>
    <n v="28945"/>
    <n v="0.1"/>
    <n v="0.1"/>
    <n v="1"/>
  </r>
  <r>
    <x v="2"/>
    <x v="0"/>
    <x v="1"/>
    <n v="77"/>
    <x v="3"/>
    <s v="Inpatient"/>
    <n v="8"/>
    <n v="7"/>
    <n v="29292"/>
    <n v="0.2"/>
    <n v="0.3"/>
    <n v="1.1000000000000001"/>
  </r>
  <r>
    <x v="2"/>
    <x v="0"/>
    <x v="2"/>
    <n v="77"/>
    <x v="3"/>
    <s v="Inpatient"/>
    <n v="0"/>
    <n v="0"/>
    <n v="21323"/>
    <n v="0.1"/>
    <n v="0.1"/>
    <n v="1"/>
  </r>
  <r>
    <x v="2"/>
    <x v="0"/>
    <x v="5"/>
    <n v="77"/>
    <x v="3"/>
    <s v="Inpatient"/>
    <n v="10"/>
    <n v="10"/>
    <n v="15550"/>
    <n v="0.6"/>
    <n v="0.6"/>
    <n v="1"/>
  </r>
  <r>
    <x v="2"/>
    <x v="1"/>
    <x v="0"/>
    <n v="77"/>
    <x v="3"/>
    <s v="Inpatient"/>
    <n v="0"/>
    <n v="0"/>
    <n v="20819"/>
    <n v="0.2"/>
    <n v="0.2"/>
    <n v="1"/>
  </r>
  <r>
    <x v="2"/>
    <x v="1"/>
    <x v="1"/>
    <n v="77"/>
    <x v="3"/>
    <s v="Inpatient"/>
    <n v="0"/>
    <n v="0"/>
    <n v="21287"/>
    <n v="0.2"/>
    <n v="0.2"/>
    <n v="1"/>
  </r>
  <r>
    <x v="2"/>
    <x v="1"/>
    <x v="2"/>
    <n v="77"/>
    <x v="3"/>
    <s v="Inpatient"/>
    <n v="0"/>
    <n v="0"/>
    <n v="17117"/>
    <n v="0.3"/>
    <n v="0.3"/>
    <n v="1"/>
  </r>
  <r>
    <x v="2"/>
    <x v="1"/>
    <x v="5"/>
    <n v="77"/>
    <x v="3"/>
    <s v="Inpatient"/>
    <n v="0"/>
    <n v="0"/>
    <n v="12449"/>
    <n v="0.3"/>
    <n v="0.4"/>
    <n v="1.2"/>
  </r>
  <r>
    <x v="0"/>
    <x v="0"/>
    <x v="1"/>
    <n v="77"/>
    <x v="3"/>
    <s v="Inpatient"/>
    <n v="2"/>
    <n v="2"/>
    <n v="76708"/>
    <n v="0"/>
    <n v="0"/>
    <n v="1"/>
  </r>
  <r>
    <x v="0"/>
    <x v="0"/>
    <x v="2"/>
    <n v="77"/>
    <x v="3"/>
    <s v="Inpatient"/>
    <n v="1"/>
    <n v="1"/>
    <n v="76692"/>
    <n v="0"/>
    <n v="0"/>
    <n v="1"/>
  </r>
  <r>
    <x v="1"/>
    <x v="0"/>
    <x v="0"/>
    <n v="77"/>
    <x v="3"/>
    <s v="Inpatient"/>
    <n v="7"/>
    <n v="7"/>
    <n v="76503"/>
    <n v="0.1"/>
    <n v="0.1"/>
    <n v="1"/>
  </r>
  <r>
    <x v="1"/>
    <x v="0"/>
    <x v="1"/>
    <n v="77"/>
    <x v="3"/>
    <s v="Inpatient"/>
    <n v="19"/>
    <n v="17"/>
    <n v="76760"/>
    <n v="0.2"/>
    <n v="0.2"/>
    <n v="1.1000000000000001"/>
  </r>
  <r>
    <x v="1"/>
    <x v="0"/>
    <x v="2"/>
    <n v="77"/>
    <x v="3"/>
    <s v="Inpatient"/>
    <n v="21"/>
    <n v="17"/>
    <n v="77976"/>
    <n v="0.2"/>
    <n v="0.3"/>
    <n v="1.2"/>
  </r>
  <r>
    <x v="1"/>
    <x v="1"/>
    <x v="0"/>
    <n v="77"/>
    <x v="3"/>
    <s v="Inpatient"/>
    <n v="6"/>
    <n v="6"/>
    <n v="67441"/>
    <n v="0.1"/>
    <n v="0.1"/>
    <n v="1"/>
  </r>
  <r>
    <x v="1"/>
    <x v="1"/>
    <x v="1"/>
    <n v="77"/>
    <x v="3"/>
    <s v="Inpatient"/>
    <n v="5"/>
    <n v="5"/>
    <n v="67542"/>
    <n v="0.1"/>
    <n v="0.1"/>
    <n v="1"/>
  </r>
  <r>
    <x v="1"/>
    <x v="1"/>
    <x v="2"/>
    <n v="77"/>
    <x v="3"/>
    <s v="Inpatient"/>
    <n v="9"/>
    <n v="9"/>
    <n v="68389"/>
    <n v="0.1"/>
    <n v="0.1"/>
    <n v="1"/>
  </r>
  <r>
    <x v="2"/>
    <x v="0"/>
    <x v="4"/>
    <n v="77"/>
    <x v="3"/>
    <s v="Inpatient"/>
    <n v="1"/>
    <n v="1"/>
    <n v="34529"/>
    <n v="0"/>
    <n v="0"/>
    <n v="1"/>
  </r>
  <r>
    <x v="2"/>
    <x v="0"/>
    <x v="0"/>
    <n v="77"/>
    <x v="3"/>
    <s v="Inpatient"/>
    <n v="16"/>
    <n v="16"/>
    <n v="35456"/>
    <n v="0.5"/>
    <n v="0.5"/>
    <n v="1"/>
  </r>
  <r>
    <x v="2"/>
    <x v="0"/>
    <x v="1"/>
    <n v="77"/>
    <x v="3"/>
    <s v="Inpatient"/>
    <n v="15"/>
    <n v="14"/>
    <n v="36180"/>
    <n v="0.4"/>
    <n v="0.4"/>
    <n v="1.1000000000000001"/>
  </r>
  <r>
    <x v="2"/>
    <x v="0"/>
    <x v="2"/>
    <n v="77"/>
    <x v="3"/>
    <s v="Inpatient"/>
    <n v="20"/>
    <n v="17"/>
    <n v="37513"/>
    <n v="0.5"/>
    <n v="0.5"/>
    <n v="1.2"/>
  </r>
  <r>
    <x v="2"/>
    <x v="1"/>
    <x v="0"/>
    <n v="77"/>
    <x v="3"/>
    <s v="Inpatient"/>
    <n v="10"/>
    <n v="10"/>
    <n v="26855"/>
    <n v="0.4"/>
    <n v="0.4"/>
    <n v="1"/>
  </r>
  <r>
    <x v="2"/>
    <x v="1"/>
    <x v="1"/>
    <n v="77"/>
    <x v="3"/>
    <s v="Inpatient"/>
    <n v="7"/>
    <n v="6"/>
    <n v="27361"/>
    <n v="0.2"/>
    <n v="0.3"/>
    <n v="1.2"/>
  </r>
  <r>
    <x v="2"/>
    <x v="1"/>
    <x v="2"/>
    <n v="77"/>
    <x v="3"/>
    <s v="Inpatient"/>
    <n v="3"/>
    <n v="3"/>
    <n v="28571"/>
    <n v="0.1"/>
    <n v="0.1"/>
    <n v="1"/>
  </r>
  <r>
    <x v="0"/>
    <x v="0"/>
    <x v="5"/>
    <n v="77"/>
    <x v="3"/>
    <s v="Inpatient"/>
    <n v="1"/>
    <n v="1"/>
    <n v="70606"/>
    <n v="0"/>
    <n v="0"/>
    <n v="1"/>
  </r>
  <r>
    <x v="0"/>
    <x v="0"/>
    <x v="0"/>
    <n v="77"/>
    <x v="3"/>
    <s v="Inpatient"/>
    <n v="2"/>
    <n v="1"/>
    <n v="74508"/>
    <n v="0"/>
    <n v="0"/>
    <n v="2"/>
  </r>
  <r>
    <x v="0"/>
    <x v="0"/>
    <x v="1"/>
    <n v="77"/>
    <x v="3"/>
    <s v="Inpatient"/>
    <n v="1"/>
    <n v="1"/>
    <n v="73015"/>
    <n v="0"/>
    <n v="0"/>
    <n v="1"/>
  </r>
  <r>
    <x v="1"/>
    <x v="0"/>
    <x v="5"/>
    <n v="77"/>
    <x v="3"/>
    <s v="Inpatient"/>
    <n v="3"/>
    <n v="2"/>
    <n v="76017"/>
    <n v="0"/>
    <n v="0"/>
    <n v="1.5"/>
  </r>
  <r>
    <x v="2"/>
    <x v="0"/>
    <x v="0"/>
    <n v="77"/>
    <x v="3"/>
    <s v="Inpatient"/>
    <n v="1"/>
    <n v="1"/>
    <n v="31286"/>
    <n v="0"/>
    <n v="0"/>
    <n v="1"/>
  </r>
  <r>
    <x v="3"/>
    <x v="0"/>
    <x v="0"/>
    <n v="77"/>
    <x v="3"/>
    <s v="Inpatient"/>
    <n v="1"/>
    <n v="1"/>
    <n v="65875"/>
    <n v="0"/>
    <n v="0"/>
    <n v="1"/>
  </r>
  <r>
    <x v="1"/>
    <x v="0"/>
    <x v="4"/>
    <n v="77"/>
    <x v="3"/>
    <s v="Inpatient"/>
    <n v="3"/>
    <n v="2"/>
    <n v="76426"/>
    <n v="0"/>
    <n v="0"/>
    <n v="1.5"/>
  </r>
  <r>
    <x v="1"/>
    <x v="0"/>
    <x v="2"/>
    <n v="77"/>
    <x v="3"/>
    <s v="Inpatient"/>
    <n v="4"/>
    <n v="4"/>
    <n v="76514"/>
    <n v="0.1"/>
    <n v="0.1"/>
    <n v="1"/>
  </r>
  <r>
    <x v="1"/>
    <x v="1"/>
    <x v="1"/>
    <n v="77"/>
    <x v="3"/>
    <s v="Inpatient"/>
    <n v="1"/>
    <n v="1"/>
    <n v="67728"/>
    <n v="0"/>
    <n v="0"/>
    <n v="1"/>
  </r>
  <r>
    <x v="1"/>
    <x v="1"/>
    <x v="2"/>
    <n v="77"/>
    <x v="3"/>
    <s v="Inpatient"/>
    <n v="2"/>
    <n v="2"/>
    <n v="67731"/>
    <n v="0"/>
    <n v="0"/>
    <n v="1"/>
  </r>
  <r>
    <x v="1"/>
    <x v="0"/>
    <x v="0"/>
    <n v="77"/>
    <x v="3"/>
    <s v="Inpatient"/>
    <n v="3"/>
    <n v="3"/>
    <n v="76505"/>
    <n v="0"/>
    <n v="0"/>
    <n v="1"/>
  </r>
  <r>
    <x v="1"/>
    <x v="0"/>
    <x v="1"/>
    <n v="77"/>
    <x v="3"/>
    <s v="Inpatient"/>
    <n v="2"/>
    <n v="2"/>
    <n v="75935"/>
    <n v="0"/>
    <n v="0"/>
    <n v="1"/>
  </r>
  <r>
    <x v="1"/>
    <x v="1"/>
    <x v="5"/>
    <n v="77"/>
    <x v="3"/>
    <s v="Inpatient"/>
    <n v="5"/>
    <n v="4"/>
    <n v="67125"/>
    <n v="0.1"/>
    <n v="0.1"/>
    <n v="1.3"/>
  </r>
  <r>
    <x v="2"/>
    <x v="1"/>
    <x v="0"/>
    <n v="77"/>
    <x v="3"/>
    <s v="Inpatient"/>
    <n v="1"/>
    <n v="1"/>
    <n v="25257"/>
    <n v="0"/>
    <n v="0"/>
    <n v="1"/>
  </r>
  <r>
    <x v="2"/>
    <x v="1"/>
    <x v="1"/>
    <n v="77"/>
    <x v="3"/>
    <s v="Inpatient"/>
    <n v="2"/>
    <n v="2"/>
    <n v="25669"/>
    <n v="0.1"/>
    <n v="0.1"/>
    <n v="1"/>
  </r>
  <r>
    <x v="2"/>
    <x v="1"/>
    <x v="5"/>
    <n v="77"/>
    <x v="3"/>
    <s v="Inpatient"/>
    <n v="2"/>
    <n v="2"/>
    <n v="27765"/>
    <n v="0.1"/>
    <n v="0.1"/>
    <n v="1"/>
  </r>
  <r>
    <x v="1"/>
    <x v="0"/>
    <x v="1"/>
    <n v="77"/>
    <x v="3"/>
    <s v="Inpatient"/>
    <n v="2"/>
    <n v="2"/>
    <n v="32267"/>
    <n v="0.1"/>
    <n v="0.1"/>
    <n v="1"/>
  </r>
  <r>
    <x v="1"/>
    <x v="0"/>
    <x v="5"/>
    <n v="77"/>
    <x v="3"/>
    <s v="Inpatient"/>
    <n v="1"/>
    <n v="1"/>
    <n v="33279"/>
    <n v="0"/>
    <n v="0"/>
    <n v="1"/>
  </r>
  <r>
    <x v="1"/>
    <x v="1"/>
    <x v="5"/>
    <n v="77"/>
    <x v="3"/>
    <s v="Inpatient"/>
    <n v="1"/>
    <n v="1"/>
    <n v="32556"/>
    <n v="0"/>
    <n v="0"/>
    <n v="1"/>
  </r>
  <r>
    <x v="2"/>
    <x v="0"/>
    <x v="2"/>
    <n v="77"/>
    <x v="3"/>
    <s v="Inpatient"/>
    <n v="1"/>
    <n v="1"/>
    <n v="15301"/>
    <n v="0.1"/>
    <n v="0.1"/>
    <n v="1"/>
  </r>
  <r>
    <x v="2"/>
    <x v="0"/>
    <x v="5"/>
    <n v="77"/>
    <x v="3"/>
    <s v="Inpatient"/>
    <n v="3"/>
    <n v="3"/>
    <n v="15864"/>
    <n v="0.2"/>
    <n v="0.2"/>
    <n v="1"/>
  </r>
  <r>
    <x v="2"/>
    <x v="1"/>
    <x v="5"/>
    <n v="77"/>
    <x v="3"/>
    <s v="Inpatient"/>
    <n v="1"/>
    <n v="1"/>
    <n v="13147"/>
    <n v="0.1"/>
    <n v="0.1"/>
    <n v="1"/>
  </r>
  <r>
    <x v="0"/>
    <x v="1"/>
    <x v="0"/>
    <n v="77"/>
    <x v="3"/>
    <s v="Inpatient"/>
    <n v="1"/>
    <n v="1"/>
    <n v="45909"/>
    <n v="0"/>
    <n v="0"/>
    <n v="1"/>
  </r>
  <r>
    <x v="1"/>
    <x v="0"/>
    <x v="1"/>
    <n v="77"/>
    <x v="3"/>
    <s v="Inpatient"/>
    <n v="2"/>
    <n v="1"/>
    <n v="43932"/>
    <n v="0"/>
    <n v="0"/>
    <n v="2"/>
  </r>
  <r>
    <x v="1"/>
    <x v="1"/>
    <x v="0"/>
    <n v="77"/>
    <x v="3"/>
    <s v="Inpatient"/>
    <n v="2"/>
    <n v="2"/>
    <n v="37118"/>
    <n v="0.1"/>
    <n v="0.1"/>
    <n v="1"/>
  </r>
  <r>
    <x v="1"/>
    <x v="1"/>
    <x v="1"/>
    <n v="77"/>
    <x v="3"/>
    <s v="Inpatient"/>
    <n v="2"/>
    <n v="1"/>
    <n v="37575"/>
    <n v="0"/>
    <n v="0.1"/>
    <n v="2"/>
  </r>
  <r>
    <x v="2"/>
    <x v="1"/>
    <x v="4"/>
    <n v="77"/>
    <x v="3"/>
    <s v="Inpatient"/>
    <n v="1"/>
    <n v="1"/>
    <n v="7619"/>
    <n v="0.1"/>
    <n v="0.1"/>
    <n v="1"/>
  </r>
  <r>
    <x v="2"/>
    <x v="1"/>
    <x v="0"/>
    <n v="77"/>
    <x v="3"/>
    <s v="Inpatient"/>
    <n v="1"/>
    <n v="1"/>
    <n v="7845"/>
    <n v="0.1"/>
    <n v="0.1"/>
    <n v="1"/>
  </r>
  <r>
    <x v="0"/>
    <x v="0"/>
    <x v="2"/>
    <n v="77"/>
    <x v="3"/>
    <s v="Inpatient"/>
    <n v="2"/>
    <n v="2"/>
    <n v="528916"/>
    <n v="0"/>
    <n v="0"/>
    <n v="1"/>
  </r>
  <r>
    <x v="2"/>
    <x v="1"/>
    <x v="4"/>
    <n v="77"/>
    <x v="3"/>
    <s v="Inpatient"/>
    <n v="5"/>
    <n v="3"/>
    <n v="158320"/>
    <n v="0"/>
    <n v="0"/>
    <n v="1.7"/>
  </r>
  <r>
    <x v="0"/>
    <x v="0"/>
    <x v="5"/>
    <n v="77"/>
    <x v="3"/>
    <s v="Inpatient"/>
    <n v="5"/>
    <n v="4"/>
    <n v="522613"/>
    <n v="0"/>
    <n v="0"/>
    <n v="1.3"/>
  </r>
  <r>
    <x v="0"/>
    <x v="1"/>
    <x v="4"/>
    <n v="77"/>
    <x v="3"/>
    <s v="Inpatient"/>
    <n v="2"/>
    <n v="1"/>
    <n v="476043"/>
    <n v="0"/>
    <n v="0"/>
    <n v="2"/>
  </r>
  <r>
    <x v="0"/>
    <x v="1"/>
    <x v="2"/>
    <n v="77"/>
    <x v="3"/>
    <s v="Inpatient"/>
    <n v="2"/>
    <n v="2"/>
    <n v="486722"/>
    <n v="0"/>
    <n v="0"/>
    <n v="1"/>
  </r>
  <r>
    <x v="3"/>
    <x v="1"/>
    <x v="1"/>
    <n v="77"/>
    <x v="3"/>
    <s v="Inpatient"/>
    <n v="2"/>
    <n v="2"/>
    <n v="519570"/>
    <n v="0"/>
    <n v="0"/>
    <n v="1"/>
  </r>
  <r>
    <x v="3"/>
    <x v="1"/>
    <x v="5"/>
    <n v="77"/>
    <x v="3"/>
    <s v="Inpatient"/>
    <n v="2"/>
    <n v="1"/>
    <n v="517412"/>
    <n v="0"/>
    <n v="0"/>
    <n v="2"/>
  </r>
  <r>
    <x v="0"/>
    <x v="1"/>
    <x v="5"/>
    <n v="77"/>
    <x v="3"/>
    <s v="Inpatient"/>
    <n v="6"/>
    <n v="6"/>
    <n v="472781"/>
    <n v="0"/>
    <n v="0"/>
    <n v="1"/>
  </r>
  <r>
    <x v="1"/>
    <x v="1"/>
    <x v="2"/>
    <n v="77"/>
    <x v="3"/>
    <s v="Inpatient"/>
    <n v="66"/>
    <n v="46"/>
    <n v="439256"/>
    <n v="0.1"/>
    <n v="0.2"/>
    <n v="1.4"/>
  </r>
  <r>
    <x v="2"/>
    <x v="0"/>
    <x v="1"/>
    <n v="77"/>
    <x v="3"/>
    <s v="Inpatient"/>
    <n v="26"/>
    <n v="19"/>
    <n v="194514"/>
    <n v="0.1"/>
    <n v="0.1"/>
    <n v="1.4"/>
  </r>
  <r>
    <x v="0"/>
    <x v="0"/>
    <x v="4"/>
    <n v="77"/>
    <x v="3"/>
    <s v="Inpatient"/>
    <n v="2"/>
    <n v="1"/>
    <n v="509674"/>
    <n v="0"/>
    <n v="0"/>
    <n v="2"/>
  </r>
  <r>
    <x v="0"/>
    <x v="1"/>
    <x v="0"/>
    <n v="77"/>
    <x v="3"/>
    <s v="Inpatient"/>
    <n v="1"/>
    <n v="1"/>
    <n v="492606"/>
    <n v="0"/>
    <n v="0"/>
    <n v="1"/>
  </r>
  <r>
    <x v="0"/>
    <x v="1"/>
    <x v="1"/>
    <n v="77"/>
    <x v="3"/>
    <s v="Inpatient"/>
    <n v="2"/>
    <n v="2"/>
    <n v="493027"/>
    <n v="0"/>
    <n v="0"/>
    <n v="1"/>
  </r>
  <r>
    <x v="0"/>
    <x v="0"/>
    <x v="0"/>
    <n v="77"/>
    <x v="3"/>
    <s v="Inpatient"/>
    <n v="1"/>
    <n v="1"/>
    <n v="525478"/>
    <n v="0"/>
    <n v="0"/>
    <n v="1"/>
  </r>
  <r>
    <x v="0"/>
    <x v="0"/>
    <x v="1"/>
    <n v="77"/>
    <x v="3"/>
    <s v="Inpatient"/>
    <n v="8"/>
    <n v="5"/>
    <n v="528866"/>
    <n v="0"/>
    <n v="0"/>
    <n v="1.6"/>
  </r>
  <r>
    <x v="1"/>
    <x v="0"/>
    <x v="5"/>
    <n v="77"/>
    <x v="3"/>
    <s v="Inpatient"/>
    <n v="108"/>
    <n v="79"/>
    <n v="485848"/>
    <n v="0.2"/>
    <n v="0.2"/>
    <n v="1.4"/>
  </r>
  <r>
    <x v="1"/>
    <x v="1"/>
    <x v="4"/>
    <n v="77"/>
    <x v="3"/>
    <s v="Inpatient"/>
    <n v="12"/>
    <n v="7"/>
    <n v="406678"/>
    <n v="0"/>
    <n v="0"/>
    <n v="1.7"/>
  </r>
  <r>
    <x v="2"/>
    <x v="0"/>
    <x v="0"/>
    <n v="77"/>
    <x v="3"/>
    <s v="Inpatient"/>
    <n v="43"/>
    <n v="28"/>
    <n v="194540"/>
    <n v="0.1"/>
    <n v="0.2"/>
    <n v="1.5"/>
  </r>
  <r>
    <x v="1"/>
    <x v="0"/>
    <x v="4"/>
    <n v="77"/>
    <x v="3"/>
    <s v="Inpatient"/>
    <n v="7"/>
    <n v="4"/>
    <n v="444401"/>
    <n v="0"/>
    <n v="0"/>
    <n v="1.8"/>
  </r>
  <r>
    <x v="1"/>
    <x v="0"/>
    <x v="2"/>
    <n v="77"/>
    <x v="3"/>
    <s v="Inpatient"/>
    <n v="73"/>
    <n v="54"/>
    <n v="479057"/>
    <n v="0.1"/>
    <n v="0.2"/>
    <n v="1.4"/>
  </r>
  <r>
    <x v="1"/>
    <x v="1"/>
    <x v="0"/>
    <n v="77"/>
    <x v="3"/>
    <s v="Inpatient"/>
    <n v="27"/>
    <n v="17"/>
    <n v="424714"/>
    <n v="0"/>
    <n v="0.1"/>
    <n v="1.6"/>
  </r>
  <r>
    <x v="1"/>
    <x v="1"/>
    <x v="1"/>
    <n v="77"/>
    <x v="3"/>
    <s v="Inpatient"/>
    <n v="26"/>
    <n v="20"/>
    <n v="434085"/>
    <n v="0"/>
    <n v="0.1"/>
    <n v="1.3"/>
  </r>
  <r>
    <x v="2"/>
    <x v="1"/>
    <x v="2"/>
    <n v="77"/>
    <x v="3"/>
    <s v="Inpatient"/>
    <n v="30"/>
    <n v="25"/>
    <n v="167934"/>
    <n v="0.1"/>
    <n v="0.2"/>
    <n v="1.2"/>
  </r>
  <r>
    <x v="2"/>
    <x v="0"/>
    <x v="5"/>
    <n v="77"/>
    <x v="3"/>
    <s v="Inpatient"/>
    <n v="51"/>
    <n v="42"/>
    <n v="212166"/>
    <n v="0.2"/>
    <n v="0.2"/>
    <n v="1.2"/>
  </r>
  <r>
    <x v="3"/>
    <x v="0"/>
    <x v="5"/>
    <n v="77"/>
    <x v="3"/>
    <s v="Inpatient"/>
    <n v="3"/>
    <n v="2"/>
    <n v="502017"/>
    <n v="0"/>
    <n v="0"/>
    <n v="1.5"/>
  </r>
  <r>
    <x v="2"/>
    <x v="0"/>
    <x v="2"/>
    <n v="77"/>
    <x v="3"/>
    <s v="Inpatient"/>
    <n v="46"/>
    <n v="34"/>
    <n v="201171"/>
    <n v="0.2"/>
    <n v="0.2"/>
    <n v="1.4"/>
  </r>
  <r>
    <x v="1"/>
    <x v="0"/>
    <x v="0"/>
    <n v="77"/>
    <x v="3"/>
    <s v="Inpatient"/>
    <n v="25"/>
    <n v="19"/>
    <n v="462693"/>
    <n v="0"/>
    <n v="0.1"/>
    <n v="1.3"/>
  </r>
  <r>
    <x v="1"/>
    <x v="0"/>
    <x v="1"/>
    <n v="77"/>
    <x v="3"/>
    <s v="Inpatient"/>
    <n v="34"/>
    <n v="27"/>
    <n v="472324"/>
    <n v="0.1"/>
    <n v="0.1"/>
    <n v="1.3"/>
  </r>
  <r>
    <x v="1"/>
    <x v="1"/>
    <x v="5"/>
    <n v="77"/>
    <x v="3"/>
    <s v="Inpatient"/>
    <n v="86"/>
    <n v="68"/>
    <n v="442966"/>
    <n v="0.2"/>
    <n v="0.2"/>
    <n v="1.3"/>
  </r>
  <r>
    <x v="2"/>
    <x v="0"/>
    <x v="4"/>
    <n v="77"/>
    <x v="3"/>
    <s v="Inpatient"/>
    <n v="5"/>
    <n v="5"/>
    <n v="189339"/>
    <n v="0"/>
    <n v="0"/>
    <n v="1"/>
  </r>
  <r>
    <x v="2"/>
    <x v="1"/>
    <x v="0"/>
    <n v="77"/>
    <x v="3"/>
    <s v="Inpatient"/>
    <n v="17"/>
    <n v="12"/>
    <n v="162396"/>
    <n v="0.1"/>
    <n v="0.1"/>
    <n v="1.4"/>
  </r>
  <r>
    <x v="2"/>
    <x v="1"/>
    <x v="1"/>
    <n v="77"/>
    <x v="3"/>
    <s v="Inpatient"/>
    <n v="25"/>
    <n v="18"/>
    <n v="162069"/>
    <n v="0.1"/>
    <n v="0.2"/>
    <n v="1.4"/>
  </r>
  <r>
    <x v="2"/>
    <x v="1"/>
    <x v="5"/>
    <n v="77"/>
    <x v="3"/>
    <s v="Inpatient"/>
    <n v="33"/>
    <n v="28"/>
    <n v="176915"/>
    <n v="0.2"/>
    <n v="0.2"/>
    <n v="1.2"/>
  </r>
  <r>
    <x v="1"/>
    <x v="0"/>
    <x v="5"/>
    <n v="77"/>
    <x v="3"/>
    <s v="Inpatient"/>
    <n v="3"/>
    <n v="2"/>
    <n v="23589"/>
    <n v="0.1"/>
    <n v="0.1"/>
    <n v="1.5"/>
  </r>
  <r>
    <x v="1"/>
    <x v="1"/>
    <x v="5"/>
    <n v="77"/>
    <x v="3"/>
    <s v="Inpatient"/>
    <n v="4"/>
    <n v="4"/>
    <n v="21795"/>
    <n v="0.2"/>
    <n v="0.2"/>
    <n v="1"/>
  </r>
  <r>
    <x v="2"/>
    <x v="0"/>
    <x v="5"/>
    <n v="77"/>
    <x v="3"/>
    <s v="Inpatient"/>
    <n v="6"/>
    <n v="5"/>
    <n v="17077"/>
    <n v="0.3"/>
    <n v="0.4"/>
    <n v="1.2"/>
  </r>
  <r>
    <x v="3"/>
    <x v="0"/>
    <x v="2"/>
    <n v="77"/>
    <x v="3"/>
    <s v="Inpatient"/>
    <n v="1"/>
    <n v="1"/>
    <n v="196319"/>
    <n v="0"/>
    <n v="0"/>
    <n v="1"/>
  </r>
  <r>
    <x v="0"/>
    <x v="0"/>
    <x v="0"/>
    <n v="77"/>
    <x v="3"/>
    <s v="Inpatient"/>
    <n v="3"/>
    <n v="2"/>
    <m/>
    <m/>
    <m/>
    <n v="1.5"/>
  </r>
  <r>
    <x v="0"/>
    <x v="0"/>
    <x v="1"/>
    <n v="77"/>
    <x v="3"/>
    <s v="Inpatient"/>
    <n v="6"/>
    <n v="4"/>
    <n v="344723"/>
    <n v="0"/>
    <n v="0"/>
    <n v="1.5"/>
  </r>
  <r>
    <x v="0"/>
    <x v="0"/>
    <x v="2"/>
    <n v="77"/>
    <x v="3"/>
    <s v="Inpatient"/>
    <n v="4"/>
    <n v="4"/>
    <n v="287011"/>
    <n v="0"/>
    <n v="0"/>
    <n v="1"/>
  </r>
  <r>
    <x v="0"/>
    <x v="0"/>
    <x v="5"/>
    <n v="77"/>
    <x v="3"/>
    <s v="Inpatient"/>
    <n v="7"/>
    <n v="7"/>
    <n v="258369"/>
    <n v="0"/>
    <n v="0"/>
    <n v="1"/>
  </r>
  <r>
    <x v="0"/>
    <x v="1"/>
    <x v="1"/>
    <n v="77"/>
    <x v="3"/>
    <s v="Inpatient"/>
    <n v="2"/>
    <n v="2"/>
    <n v="327358"/>
    <n v="0"/>
    <n v="0"/>
    <n v="1"/>
  </r>
  <r>
    <x v="0"/>
    <x v="1"/>
    <x v="2"/>
    <n v="77"/>
    <x v="3"/>
    <s v="Inpatient"/>
    <n v="6"/>
    <n v="6"/>
    <n v="275118"/>
    <n v="0"/>
    <n v="0"/>
    <n v="1"/>
  </r>
  <r>
    <x v="0"/>
    <x v="1"/>
    <x v="5"/>
    <n v="77"/>
    <x v="3"/>
    <s v="Inpatient"/>
    <n v="7"/>
    <n v="7"/>
    <n v="238332"/>
    <n v="0"/>
    <n v="0"/>
    <n v="1"/>
  </r>
  <r>
    <x v="1"/>
    <x v="0"/>
    <x v="0"/>
    <n v="77"/>
    <x v="3"/>
    <s v="Inpatient"/>
    <n v="19"/>
    <n v="18"/>
    <m/>
    <m/>
    <m/>
    <n v="1.1000000000000001"/>
  </r>
  <r>
    <x v="1"/>
    <x v="0"/>
    <x v="1"/>
    <n v="77"/>
    <x v="3"/>
    <s v="Inpatient"/>
    <n v="50"/>
    <n v="49"/>
    <n v="356844"/>
    <n v="0.1"/>
    <n v="0.1"/>
    <n v="1"/>
  </r>
  <r>
    <x v="1"/>
    <x v="0"/>
    <x v="2"/>
    <n v="77"/>
    <x v="3"/>
    <s v="Inpatient"/>
    <n v="79"/>
    <n v="68"/>
    <n v="331916"/>
    <n v="0.2"/>
    <n v="0.2"/>
    <n v="1.2"/>
  </r>
  <r>
    <x v="1"/>
    <x v="0"/>
    <x v="5"/>
    <n v="77"/>
    <x v="3"/>
    <s v="Inpatient"/>
    <n v="87"/>
    <n v="70"/>
    <n v="336006"/>
    <n v="0.2"/>
    <n v="0.3"/>
    <n v="1.2"/>
  </r>
  <r>
    <x v="1"/>
    <x v="1"/>
    <x v="0"/>
    <n v="77"/>
    <x v="3"/>
    <s v="Inpatient"/>
    <n v="15"/>
    <n v="15"/>
    <m/>
    <m/>
    <m/>
    <n v="1"/>
  </r>
  <r>
    <x v="1"/>
    <x v="1"/>
    <x v="1"/>
    <n v="77"/>
    <x v="3"/>
    <s v="Inpatient"/>
    <n v="41"/>
    <n v="38"/>
    <n v="338270"/>
    <n v="0.1"/>
    <n v="0.1"/>
    <n v="1.1000000000000001"/>
  </r>
  <r>
    <x v="1"/>
    <x v="1"/>
    <x v="2"/>
    <n v="77"/>
    <x v="3"/>
    <s v="Inpatient"/>
    <n v="50"/>
    <n v="43"/>
    <n v="317489"/>
    <n v="0.1"/>
    <n v="0.2"/>
    <n v="1.2"/>
  </r>
  <r>
    <x v="1"/>
    <x v="1"/>
    <x v="5"/>
    <n v="77"/>
    <x v="3"/>
    <s v="Inpatient"/>
    <n v="89"/>
    <n v="75"/>
    <n v="313135"/>
    <n v="0.2"/>
    <n v="0.3"/>
    <n v="1.2"/>
  </r>
  <r>
    <x v="2"/>
    <x v="0"/>
    <x v="0"/>
    <n v="77"/>
    <x v="3"/>
    <s v="Inpatient"/>
    <n v="33"/>
    <n v="29"/>
    <m/>
    <m/>
    <m/>
    <n v="1.1000000000000001"/>
  </r>
  <r>
    <x v="2"/>
    <x v="0"/>
    <x v="1"/>
    <n v="77"/>
    <x v="3"/>
    <s v="Inpatient"/>
    <n v="97"/>
    <n v="81"/>
    <n v="625112"/>
    <n v="0.1"/>
    <n v="0.2"/>
    <n v="1.2"/>
  </r>
  <r>
    <x v="2"/>
    <x v="0"/>
    <x v="2"/>
    <n v="77"/>
    <x v="3"/>
    <s v="Inpatient"/>
    <n v="161"/>
    <n v="119"/>
    <n v="688884"/>
    <n v="0.2"/>
    <n v="0.2"/>
    <n v="1.4"/>
  </r>
  <r>
    <x v="2"/>
    <x v="0"/>
    <x v="5"/>
    <n v="77"/>
    <x v="3"/>
    <s v="Inpatient"/>
    <n v="169"/>
    <n v="138"/>
    <n v="764548"/>
    <n v="0.2"/>
    <n v="0.2"/>
    <n v="1.2"/>
  </r>
  <r>
    <x v="2"/>
    <x v="1"/>
    <x v="0"/>
    <n v="77"/>
    <x v="3"/>
    <s v="Inpatient"/>
    <n v="13"/>
    <n v="13"/>
    <m/>
    <m/>
    <m/>
    <n v="1"/>
  </r>
  <r>
    <x v="2"/>
    <x v="1"/>
    <x v="1"/>
    <n v="77"/>
    <x v="3"/>
    <s v="Inpatient"/>
    <n v="57"/>
    <n v="50"/>
    <n v="488335"/>
    <n v="0.1"/>
    <n v="0.1"/>
    <n v="1.1000000000000001"/>
  </r>
  <r>
    <x v="2"/>
    <x v="1"/>
    <x v="2"/>
    <n v="77"/>
    <x v="3"/>
    <s v="Inpatient"/>
    <n v="98"/>
    <n v="78"/>
    <n v="534785"/>
    <n v="0.1"/>
    <n v="0.2"/>
    <n v="1.3"/>
  </r>
  <r>
    <x v="2"/>
    <x v="1"/>
    <x v="5"/>
    <n v="77"/>
    <x v="3"/>
    <s v="Inpatient"/>
    <n v="93"/>
    <n v="85"/>
    <n v="589313"/>
    <n v="0.1"/>
    <n v="0.2"/>
    <n v="1.1000000000000001"/>
  </r>
  <r>
    <x v="3"/>
    <x v="0"/>
    <x v="1"/>
    <n v="8151"/>
    <x v="4"/>
    <s v="Inpatient"/>
    <n v="3"/>
    <n v="2"/>
    <n v="114243"/>
    <n v="0"/>
    <n v="0"/>
    <n v="1.5"/>
  </r>
  <r>
    <x v="3"/>
    <x v="0"/>
    <x v="2"/>
    <n v="8151"/>
    <x v="4"/>
    <s v="Inpatient"/>
    <n v="1"/>
    <n v="1"/>
    <n v="109950"/>
    <n v="0"/>
    <n v="0"/>
    <n v="1"/>
  </r>
  <r>
    <x v="3"/>
    <x v="1"/>
    <x v="1"/>
    <n v="8151"/>
    <x v="4"/>
    <s v="Inpatient"/>
    <n v="1"/>
    <n v="1"/>
    <n v="117935"/>
    <n v="0"/>
    <n v="0"/>
    <n v="1"/>
  </r>
  <r>
    <x v="0"/>
    <x v="0"/>
    <x v="0"/>
    <n v="8151"/>
    <x v="4"/>
    <s v="Inpatient"/>
    <n v="27"/>
    <n v="15"/>
    <n v="143269"/>
    <n v="0.1"/>
    <n v="0.2"/>
    <n v="1.8"/>
  </r>
  <r>
    <x v="0"/>
    <x v="0"/>
    <x v="1"/>
    <n v="8151"/>
    <x v="4"/>
    <s v="Inpatient"/>
    <n v="17"/>
    <n v="12"/>
    <n v="142780"/>
    <n v="0.1"/>
    <n v="0.1"/>
    <n v="1.4"/>
  </r>
  <r>
    <x v="0"/>
    <x v="0"/>
    <x v="2"/>
    <n v="8151"/>
    <x v="4"/>
    <s v="Inpatient"/>
    <n v="27"/>
    <n v="16"/>
    <n v="135406"/>
    <n v="0.1"/>
    <n v="0.2"/>
    <n v="1.7"/>
  </r>
  <r>
    <x v="0"/>
    <x v="1"/>
    <x v="0"/>
    <n v="8151"/>
    <x v="4"/>
    <s v="Inpatient"/>
    <n v="29"/>
    <n v="19"/>
    <n v="123708"/>
    <n v="0.2"/>
    <n v="0.2"/>
    <n v="1.5"/>
  </r>
  <r>
    <x v="0"/>
    <x v="1"/>
    <x v="1"/>
    <n v="8151"/>
    <x v="4"/>
    <s v="Inpatient"/>
    <n v="22"/>
    <n v="16"/>
    <n v="123485"/>
    <n v="0.1"/>
    <n v="0.2"/>
    <n v="1.4"/>
  </r>
  <r>
    <x v="0"/>
    <x v="1"/>
    <x v="2"/>
    <n v="8151"/>
    <x v="4"/>
    <s v="Inpatient"/>
    <n v="37"/>
    <n v="25"/>
    <n v="115603"/>
    <n v="0.2"/>
    <n v="0.3"/>
    <n v="1.5"/>
  </r>
  <r>
    <x v="1"/>
    <x v="0"/>
    <x v="0"/>
    <n v="8151"/>
    <x v="4"/>
    <s v="Inpatient"/>
    <n v="290"/>
    <n v="196"/>
    <n v="130694"/>
    <n v="1.5"/>
    <n v="2.2000000000000002"/>
    <n v="1.5"/>
  </r>
  <r>
    <x v="1"/>
    <x v="0"/>
    <x v="1"/>
    <n v="8151"/>
    <x v="4"/>
    <s v="Inpatient"/>
    <n v="337"/>
    <n v="211"/>
    <n v="131165"/>
    <n v="1.6"/>
    <n v="2.6"/>
    <n v="1.6"/>
  </r>
  <r>
    <x v="1"/>
    <x v="0"/>
    <x v="2"/>
    <n v="8151"/>
    <x v="4"/>
    <s v="Inpatient"/>
    <n v="344"/>
    <n v="219"/>
    <n v="129324"/>
    <n v="1.7"/>
    <n v="2.7"/>
    <n v="1.6"/>
  </r>
  <r>
    <x v="1"/>
    <x v="1"/>
    <x v="0"/>
    <n v="8151"/>
    <x v="4"/>
    <s v="Inpatient"/>
    <n v="336"/>
    <n v="216"/>
    <n v="118311"/>
    <n v="1.8"/>
    <n v="2.8"/>
    <n v="1.6"/>
  </r>
  <r>
    <x v="1"/>
    <x v="1"/>
    <x v="1"/>
    <n v="8151"/>
    <x v="4"/>
    <s v="Inpatient"/>
    <n v="352"/>
    <n v="223"/>
    <n v="119316"/>
    <n v="1.9"/>
    <n v="3"/>
    <n v="1.6"/>
  </r>
  <r>
    <x v="1"/>
    <x v="1"/>
    <x v="2"/>
    <n v="8151"/>
    <x v="4"/>
    <s v="Inpatient"/>
    <n v="364"/>
    <n v="248"/>
    <n v="116567"/>
    <n v="2.1"/>
    <n v="3.1"/>
    <n v="1.5"/>
  </r>
  <r>
    <x v="2"/>
    <x v="0"/>
    <x v="0"/>
    <n v="8151"/>
    <x v="4"/>
    <s v="Inpatient"/>
    <n v="58"/>
    <n v="42"/>
    <n v="10432"/>
    <n v="4"/>
    <n v="5.6"/>
    <n v="1.4"/>
  </r>
  <r>
    <x v="2"/>
    <x v="0"/>
    <x v="1"/>
    <n v="8151"/>
    <x v="4"/>
    <s v="Inpatient"/>
    <n v="96"/>
    <n v="64"/>
    <n v="12033"/>
    <n v="5.3"/>
    <n v="8"/>
    <n v="1.5"/>
  </r>
  <r>
    <x v="2"/>
    <x v="0"/>
    <x v="2"/>
    <n v="8151"/>
    <x v="4"/>
    <s v="Inpatient"/>
    <n v="90"/>
    <n v="65"/>
    <n v="13690"/>
    <n v="4.7"/>
    <n v="6.6"/>
    <n v="1.4"/>
  </r>
  <r>
    <x v="2"/>
    <x v="1"/>
    <x v="0"/>
    <n v="8151"/>
    <x v="4"/>
    <s v="Inpatient"/>
    <n v="62"/>
    <n v="41"/>
    <n v="11215"/>
    <n v="3.7"/>
    <n v="5.5"/>
    <n v="1.5"/>
  </r>
  <r>
    <x v="2"/>
    <x v="1"/>
    <x v="1"/>
    <n v="8151"/>
    <x v="4"/>
    <s v="Inpatient"/>
    <n v="66"/>
    <n v="51"/>
    <n v="12488"/>
    <n v="4.0999999999999996"/>
    <n v="5.3"/>
    <n v="1.3"/>
  </r>
  <r>
    <x v="2"/>
    <x v="1"/>
    <x v="2"/>
    <n v="8151"/>
    <x v="4"/>
    <s v="Inpatient"/>
    <n v="104"/>
    <n v="73"/>
    <n v="13846"/>
    <n v="5.3"/>
    <n v="7.5"/>
    <n v="1.4"/>
  </r>
  <r>
    <x v="3"/>
    <x v="0"/>
    <x v="6"/>
    <n v="8151"/>
    <x v="4"/>
    <s v="Inpatient"/>
    <n v="20"/>
    <n v="15"/>
    <n v="2647161"/>
    <n v="0"/>
    <n v="0"/>
    <n v="1.3"/>
  </r>
  <r>
    <x v="3"/>
    <x v="0"/>
    <x v="3"/>
    <n v="8151"/>
    <x v="4"/>
    <s v="Inpatient"/>
    <n v="14"/>
    <n v="14"/>
    <n v="2839072"/>
    <n v="0"/>
    <n v="0"/>
    <n v="1"/>
  </r>
  <r>
    <x v="3"/>
    <x v="0"/>
    <x v="4"/>
    <n v="8151"/>
    <x v="4"/>
    <s v="Inpatient"/>
    <n v="21"/>
    <n v="17"/>
    <n v="2957878"/>
    <n v="0"/>
    <n v="0"/>
    <n v="1.2"/>
  </r>
  <r>
    <x v="3"/>
    <x v="0"/>
    <x v="0"/>
    <n v="8151"/>
    <x v="4"/>
    <s v="Inpatient"/>
    <n v="16"/>
    <n v="14"/>
    <n v="3068151"/>
    <n v="0"/>
    <n v="0"/>
    <n v="1.1000000000000001"/>
  </r>
  <r>
    <x v="3"/>
    <x v="0"/>
    <x v="1"/>
    <n v="8151"/>
    <x v="4"/>
    <s v="Inpatient"/>
    <n v="17"/>
    <n v="14"/>
    <n v="3142946"/>
    <n v="0"/>
    <n v="0"/>
    <n v="1.2"/>
  </r>
  <r>
    <x v="3"/>
    <x v="0"/>
    <x v="2"/>
    <n v="8151"/>
    <x v="4"/>
    <s v="Inpatient"/>
    <n v="18"/>
    <n v="17"/>
    <n v="3182485"/>
    <n v="0"/>
    <n v="0"/>
    <n v="1.1000000000000001"/>
  </r>
  <r>
    <x v="3"/>
    <x v="0"/>
    <x v="5"/>
    <n v="8151"/>
    <x v="4"/>
    <s v="Inpatient"/>
    <n v="20"/>
    <n v="18"/>
    <n v="3255776"/>
    <n v="0"/>
    <n v="0"/>
    <n v="1.1000000000000001"/>
  </r>
  <r>
    <x v="3"/>
    <x v="1"/>
    <x v="6"/>
    <n v="8151"/>
    <x v="4"/>
    <s v="Inpatient"/>
    <n v="16"/>
    <n v="12"/>
    <n v="2758217"/>
    <n v="0"/>
    <n v="0"/>
    <n v="1.3"/>
  </r>
  <r>
    <x v="3"/>
    <x v="1"/>
    <x v="3"/>
    <n v="8151"/>
    <x v="4"/>
    <s v="Inpatient"/>
    <n v="11"/>
    <n v="10"/>
    <n v="2955127"/>
    <n v="0"/>
    <n v="0"/>
    <n v="1.1000000000000001"/>
  </r>
  <r>
    <x v="3"/>
    <x v="1"/>
    <x v="4"/>
    <n v="8151"/>
    <x v="4"/>
    <s v="Inpatient"/>
    <n v="13"/>
    <n v="12"/>
    <n v="3083015"/>
    <n v="0"/>
    <n v="0"/>
    <n v="1.1000000000000001"/>
  </r>
  <r>
    <x v="3"/>
    <x v="1"/>
    <x v="0"/>
    <n v="8151"/>
    <x v="4"/>
    <s v="Inpatient"/>
    <n v="16"/>
    <n v="13"/>
    <n v="3202514"/>
    <n v="0"/>
    <n v="0"/>
    <n v="1.2"/>
  </r>
  <r>
    <x v="3"/>
    <x v="1"/>
    <x v="1"/>
    <n v="8151"/>
    <x v="4"/>
    <s v="Inpatient"/>
    <n v="18"/>
    <n v="17"/>
    <n v="3280599"/>
    <n v="0"/>
    <n v="0"/>
    <n v="1.1000000000000001"/>
  </r>
  <r>
    <x v="3"/>
    <x v="1"/>
    <x v="2"/>
    <n v="8151"/>
    <x v="4"/>
    <s v="Inpatient"/>
    <n v="19"/>
    <n v="17"/>
    <n v="3320474"/>
    <n v="0"/>
    <n v="0"/>
    <n v="1.1000000000000001"/>
  </r>
  <r>
    <x v="3"/>
    <x v="1"/>
    <x v="5"/>
    <n v="8151"/>
    <x v="4"/>
    <s v="Inpatient"/>
    <n v="18"/>
    <n v="18"/>
    <n v="3398063"/>
    <n v="0"/>
    <n v="0"/>
    <n v="1"/>
  </r>
  <r>
    <x v="3"/>
    <x v="2"/>
    <x v="6"/>
    <n v="8151"/>
    <x v="4"/>
    <s v="Inpatient"/>
    <n v="2"/>
    <n v="2"/>
    <n v="26793"/>
    <n v="0.1"/>
    <n v="0.1"/>
    <n v="1"/>
  </r>
  <r>
    <x v="3"/>
    <x v="2"/>
    <x v="3"/>
    <n v="8151"/>
    <x v="4"/>
    <s v="Inpatient"/>
    <n v="1"/>
    <n v="1"/>
    <n v="29084"/>
    <n v="0"/>
    <n v="0"/>
    <n v="1"/>
  </r>
  <r>
    <x v="3"/>
    <x v="2"/>
    <x v="0"/>
    <n v="8151"/>
    <x v="4"/>
    <s v="Inpatient"/>
    <n v="2"/>
    <n v="2"/>
    <n v="30169"/>
    <n v="0.1"/>
    <n v="0.1"/>
    <n v="1"/>
  </r>
  <r>
    <x v="3"/>
    <x v="2"/>
    <x v="1"/>
    <n v="8151"/>
    <x v="4"/>
    <s v="Inpatient"/>
    <n v="1"/>
    <n v="1"/>
    <n v="31256"/>
    <n v="0"/>
    <n v="0"/>
    <n v="1"/>
  </r>
  <r>
    <x v="0"/>
    <x v="0"/>
    <x v="6"/>
    <n v="8151"/>
    <x v="4"/>
    <s v="Inpatient"/>
    <n v="390"/>
    <n v="353"/>
    <n v="3250700"/>
    <n v="0.1"/>
    <n v="0.1"/>
    <n v="1.1000000000000001"/>
  </r>
  <r>
    <x v="0"/>
    <x v="0"/>
    <x v="3"/>
    <n v="8151"/>
    <x v="4"/>
    <s v="Inpatient"/>
    <n v="428"/>
    <n v="365"/>
    <n v="3480052"/>
    <n v="0.1"/>
    <n v="0.1"/>
    <n v="1.2"/>
  </r>
  <r>
    <x v="0"/>
    <x v="0"/>
    <x v="4"/>
    <n v="8151"/>
    <x v="4"/>
    <s v="Inpatient"/>
    <n v="407"/>
    <n v="375"/>
    <n v="3606905"/>
    <n v="0.1"/>
    <n v="0.1"/>
    <n v="1.1000000000000001"/>
  </r>
  <r>
    <x v="0"/>
    <x v="0"/>
    <x v="0"/>
    <n v="8151"/>
    <x v="4"/>
    <s v="Inpatient"/>
    <n v="387"/>
    <n v="355"/>
    <n v="3717372"/>
    <n v="0.1"/>
    <n v="0.1"/>
    <n v="1.1000000000000001"/>
  </r>
  <r>
    <x v="0"/>
    <x v="0"/>
    <x v="1"/>
    <n v="8151"/>
    <x v="4"/>
    <s v="Inpatient"/>
    <n v="405"/>
    <n v="372"/>
    <n v="3778921"/>
    <n v="0.1"/>
    <n v="0.1"/>
    <n v="1.1000000000000001"/>
  </r>
  <r>
    <x v="0"/>
    <x v="0"/>
    <x v="2"/>
    <n v="8151"/>
    <x v="4"/>
    <s v="Inpatient"/>
    <n v="386"/>
    <n v="355"/>
    <n v="3809137"/>
    <n v="0.1"/>
    <n v="0.1"/>
    <n v="1.1000000000000001"/>
  </r>
  <r>
    <x v="0"/>
    <x v="0"/>
    <x v="5"/>
    <n v="8151"/>
    <x v="4"/>
    <s v="Inpatient"/>
    <n v="357"/>
    <n v="325"/>
    <n v="3903548"/>
    <n v="0.1"/>
    <n v="0.1"/>
    <n v="1.1000000000000001"/>
  </r>
  <r>
    <x v="0"/>
    <x v="1"/>
    <x v="6"/>
    <n v="8151"/>
    <x v="4"/>
    <s v="Inpatient"/>
    <n v="601"/>
    <n v="529"/>
    <n v="3093250"/>
    <n v="0.2"/>
    <n v="0.2"/>
    <n v="1.1000000000000001"/>
  </r>
  <r>
    <x v="0"/>
    <x v="1"/>
    <x v="3"/>
    <n v="8151"/>
    <x v="4"/>
    <s v="Inpatient"/>
    <n v="659"/>
    <n v="576"/>
    <n v="3316001"/>
    <n v="0.2"/>
    <n v="0.2"/>
    <n v="1.1000000000000001"/>
  </r>
  <r>
    <x v="0"/>
    <x v="1"/>
    <x v="4"/>
    <n v="8151"/>
    <x v="4"/>
    <s v="Inpatient"/>
    <n v="674"/>
    <n v="622"/>
    <n v="3454399"/>
    <n v="0.2"/>
    <n v="0.2"/>
    <n v="1.1000000000000001"/>
  </r>
  <r>
    <x v="0"/>
    <x v="1"/>
    <x v="0"/>
    <n v="8151"/>
    <x v="4"/>
    <s v="Inpatient"/>
    <n v="658"/>
    <n v="608"/>
    <n v="3573350"/>
    <n v="0.2"/>
    <n v="0.2"/>
    <n v="1.1000000000000001"/>
  </r>
  <r>
    <x v="0"/>
    <x v="1"/>
    <x v="1"/>
    <n v="8151"/>
    <x v="4"/>
    <s v="Inpatient"/>
    <n v="686"/>
    <n v="603"/>
    <n v="3635829"/>
    <n v="0.2"/>
    <n v="0.2"/>
    <n v="1.1000000000000001"/>
  </r>
  <r>
    <x v="0"/>
    <x v="1"/>
    <x v="2"/>
    <n v="8151"/>
    <x v="4"/>
    <s v="Inpatient"/>
    <n v="619"/>
    <n v="561"/>
    <n v="3692747"/>
    <n v="0.2"/>
    <n v="0.2"/>
    <n v="1.1000000000000001"/>
  </r>
  <r>
    <x v="0"/>
    <x v="1"/>
    <x v="5"/>
    <n v="8151"/>
    <x v="4"/>
    <s v="Inpatient"/>
    <n v="530"/>
    <n v="480"/>
    <n v="3754616"/>
    <n v="0.1"/>
    <n v="0.1"/>
    <n v="1.1000000000000001"/>
  </r>
  <r>
    <x v="0"/>
    <x v="2"/>
    <x v="0"/>
    <n v="8151"/>
    <x v="4"/>
    <s v="Inpatient"/>
    <n v="1"/>
    <n v="1"/>
    <n v="6785"/>
    <n v="0.1"/>
    <n v="0.1"/>
    <n v="1"/>
  </r>
  <r>
    <x v="0"/>
    <x v="2"/>
    <x v="2"/>
    <n v="8151"/>
    <x v="4"/>
    <s v="Inpatient"/>
    <n v="2"/>
    <n v="2"/>
    <n v="9052"/>
    <n v="0.2"/>
    <n v="0.2"/>
    <n v="1"/>
  </r>
  <r>
    <x v="0"/>
    <x v="2"/>
    <x v="5"/>
    <n v="8151"/>
    <x v="4"/>
    <s v="Inpatient"/>
    <n v="2"/>
    <n v="1"/>
    <n v="9050"/>
    <n v="0.1"/>
    <n v="0.2"/>
    <n v="2"/>
  </r>
  <r>
    <x v="1"/>
    <x v="0"/>
    <x v="6"/>
    <n v="8151"/>
    <x v="4"/>
    <s v="Inpatient"/>
    <n v="3305"/>
    <n v="2992"/>
    <n v="2882551"/>
    <n v="1"/>
    <n v="1.1000000000000001"/>
    <n v="1.1000000000000001"/>
  </r>
  <r>
    <x v="1"/>
    <x v="0"/>
    <x v="3"/>
    <n v="8151"/>
    <x v="4"/>
    <s v="Inpatient"/>
    <n v="3521"/>
    <n v="3222"/>
    <n v="3133941"/>
    <n v="1"/>
    <n v="1.1000000000000001"/>
    <n v="1.1000000000000001"/>
  </r>
  <r>
    <x v="1"/>
    <x v="0"/>
    <x v="4"/>
    <n v="8151"/>
    <x v="4"/>
    <s v="Inpatient"/>
    <n v="3818"/>
    <n v="3573"/>
    <n v="3300998"/>
    <n v="1.1000000000000001"/>
    <n v="1.2"/>
    <n v="1.1000000000000001"/>
  </r>
  <r>
    <x v="1"/>
    <x v="0"/>
    <x v="0"/>
    <n v="8151"/>
    <x v="4"/>
    <s v="Inpatient"/>
    <n v="4216"/>
    <n v="3876"/>
    <n v="3470917"/>
    <n v="1.1000000000000001"/>
    <n v="1.2"/>
    <n v="1.1000000000000001"/>
  </r>
  <r>
    <x v="1"/>
    <x v="0"/>
    <x v="1"/>
    <n v="8151"/>
    <x v="4"/>
    <s v="Inpatient"/>
    <n v="4935"/>
    <n v="4303"/>
    <n v="3628916"/>
    <n v="1.2"/>
    <n v="1.4"/>
    <n v="1.1000000000000001"/>
  </r>
  <r>
    <x v="1"/>
    <x v="0"/>
    <x v="2"/>
    <n v="8151"/>
    <x v="4"/>
    <s v="Inpatient"/>
    <n v="5030"/>
    <n v="4678"/>
    <n v="3749775"/>
    <n v="1.2"/>
    <n v="1.3"/>
    <n v="1.1000000000000001"/>
  </r>
  <r>
    <x v="1"/>
    <x v="0"/>
    <x v="5"/>
    <n v="8151"/>
    <x v="4"/>
    <s v="Inpatient"/>
    <n v="4627"/>
    <n v="4365"/>
    <n v="3936902"/>
    <n v="1.1000000000000001"/>
    <n v="1.2"/>
    <n v="1.1000000000000001"/>
  </r>
  <r>
    <x v="1"/>
    <x v="1"/>
    <x v="6"/>
    <n v="8151"/>
    <x v="4"/>
    <s v="Inpatient"/>
    <n v="3347"/>
    <n v="3024"/>
    <n v="2663119"/>
    <n v="1.1000000000000001"/>
    <n v="1.3"/>
    <n v="1.1000000000000001"/>
  </r>
  <r>
    <x v="1"/>
    <x v="1"/>
    <x v="3"/>
    <n v="8151"/>
    <x v="4"/>
    <s v="Inpatient"/>
    <n v="3715"/>
    <n v="3433"/>
    <n v="2900561"/>
    <n v="1.2"/>
    <n v="1.3"/>
    <n v="1.1000000000000001"/>
  </r>
  <r>
    <x v="1"/>
    <x v="1"/>
    <x v="4"/>
    <n v="8151"/>
    <x v="4"/>
    <s v="Inpatient"/>
    <n v="4254"/>
    <n v="4005"/>
    <n v="3071799"/>
    <n v="1.3"/>
    <n v="1.4"/>
    <n v="1.1000000000000001"/>
  </r>
  <r>
    <x v="1"/>
    <x v="1"/>
    <x v="0"/>
    <n v="8151"/>
    <x v="4"/>
    <s v="Inpatient"/>
    <n v="4613"/>
    <n v="4322"/>
    <n v="3235436"/>
    <n v="1.3"/>
    <n v="1.4"/>
    <n v="1.1000000000000001"/>
  </r>
  <r>
    <x v="1"/>
    <x v="1"/>
    <x v="1"/>
    <n v="8151"/>
    <x v="4"/>
    <s v="Inpatient"/>
    <n v="5273"/>
    <n v="4641"/>
    <n v="3384031"/>
    <n v="1.4"/>
    <n v="1.6"/>
    <n v="1.1000000000000001"/>
  </r>
  <r>
    <x v="1"/>
    <x v="1"/>
    <x v="2"/>
    <n v="8151"/>
    <x v="4"/>
    <s v="Inpatient"/>
    <n v="5227"/>
    <n v="4920"/>
    <n v="3508216"/>
    <n v="1.4"/>
    <n v="1.5"/>
    <n v="1.1000000000000001"/>
  </r>
  <r>
    <x v="1"/>
    <x v="1"/>
    <x v="5"/>
    <n v="8151"/>
    <x v="4"/>
    <s v="Inpatient"/>
    <n v="4413"/>
    <n v="4173"/>
    <n v="3671994"/>
    <n v="1.1000000000000001"/>
    <n v="1.2"/>
    <n v="1.1000000000000001"/>
  </r>
  <r>
    <x v="1"/>
    <x v="2"/>
    <x v="6"/>
    <n v="8151"/>
    <x v="4"/>
    <s v="Inpatient"/>
    <n v="1"/>
    <n v="1"/>
    <n v="2445"/>
    <n v="0.4"/>
    <n v="0.4"/>
    <n v="1"/>
  </r>
  <r>
    <x v="1"/>
    <x v="2"/>
    <x v="3"/>
    <n v="8151"/>
    <x v="4"/>
    <s v="Inpatient"/>
    <n v="1"/>
    <n v="1"/>
    <n v="2870"/>
    <n v="0.3"/>
    <n v="0.3"/>
    <n v="1"/>
  </r>
  <r>
    <x v="1"/>
    <x v="2"/>
    <x v="4"/>
    <n v="8151"/>
    <x v="4"/>
    <s v="Inpatient"/>
    <n v="4"/>
    <n v="4"/>
    <n v="3148"/>
    <n v="1.3"/>
    <n v="1.3"/>
    <n v="1"/>
  </r>
  <r>
    <x v="1"/>
    <x v="2"/>
    <x v="0"/>
    <n v="8151"/>
    <x v="4"/>
    <s v="Inpatient"/>
    <n v="5"/>
    <n v="5"/>
    <n v="3668"/>
    <n v="1.4"/>
    <n v="1.4"/>
    <n v="1"/>
  </r>
  <r>
    <x v="1"/>
    <x v="2"/>
    <x v="1"/>
    <n v="8151"/>
    <x v="4"/>
    <s v="Inpatient"/>
    <n v="6"/>
    <n v="6"/>
    <n v="4316"/>
    <n v="1.4"/>
    <n v="1.4"/>
    <n v="1"/>
  </r>
  <r>
    <x v="1"/>
    <x v="2"/>
    <x v="2"/>
    <n v="8151"/>
    <x v="4"/>
    <s v="Inpatient"/>
    <n v="7"/>
    <n v="7"/>
    <n v="4803"/>
    <n v="1.5"/>
    <n v="1.5"/>
    <n v="1"/>
  </r>
  <r>
    <x v="2"/>
    <x v="0"/>
    <x v="6"/>
    <n v="8151"/>
    <x v="4"/>
    <s v="Inpatient"/>
    <n v="4683"/>
    <n v="4482"/>
    <n v="1315101"/>
    <n v="3.4"/>
    <n v="3.6"/>
    <n v="1"/>
  </r>
  <r>
    <x v="2"/>
    <x v="0"/>
    <x v="3"/>
    <n v="8151"/>
    <x v="4"/>
    <s v="Inpatient"/>
    <n v="4818"/>
    <n v="4545"/>
    <n v="1332227"/>
    <n v="3.4"/>
    <n v="3.6"/>
    <n v="1.1000000000000001"/>
  </r>
  <r>
    <x v="2"/>
    <x v="0"/>
    <x v="4"/>
    <n v="8151"/>
    <x v="4"/>
    <s v="Inpatient"/>
    <n v="5158"/>
    <n v="4698"/>
    <n v="1302280"/>
    <n v="3.6"/>
    <n v="4"/>
    <n v="1.1000000000000001"/>
  </r>
  <r>
    <x v="2"/>
    <x v="0"/>
    <x v="0"/>
    <n v="8151"/>
    <x v="4"/>
    <s v="Inpatient"/>
    <n v="5223"/>
    <n v="5047"/>
    <n v="1341133"/>
    <n v="3.8"/>
    <n v="3.9"/>
    <n v="1"/>
  </r>
  <r>
    <x v="2"/>
    <x v="0"/>
    <x v="1"/>
    <n v="8151"/>
    <x v="4"/>
    <s v="Inpatient"/>
    <n v="5969"/>
    <n v="5253"/>
    <n v="1379316"/>
    <n v="3.8"/>
    <n v="4.3"/>
    <n v="1.1000000000000001"/>
  </r>
  <r>
    <x v="2"/>
    <x v="0"/>
    <x v="2"/>
    <n v="8151"/>
    <x v="4"/>
    <s v="Inpatient"/>
    <n v="5639"/>
    <n v="5440"/>
    <n v="1429841"/>
    <n v="3.8"/>
    <n v="3.9"/>
    <n v="1"/>
  </r>
  <r>
    <x v="2"/>
    <x v="0"/>
    <x v="5"/>
    <n v="8151"/>
    <x v="4"/>
    <s v="Inpatient"/>
    <n v="4999"/>
    <n v="4875"/>
    <n v="1474941"/>
    <n v="3.3"/>
    <n v="3.4"/>
    <n v="1"/>
  </r>
  <r>
    <x v="2"/>
    <x v="1"/>
    <x v="6"/>
    <n v="8151"/>
    <x v="4"/>
    <s v="Inpatient"/>
    <n v="2834"/>
    <n v="2730"/>
    <n v="948957"/>
    <n v="2.9"/>
    <n v="3"/>
    <n v="1"/>
  </r>
  <r>
    <x v="2"/>
    <x v="1"/>
    <x v="3"/>
    <n v="8151"/>
    <x v="4"/>
    <s v="Inpatient"/>
    <n v="2917"/>
    <n v="2772"/>
    <n v="983538"/>
    <n v="2.8"/>
    <n v="3"/>
    <n v="1.1000000000000001"/>
  </r>
  <r>
    <x v="2"/>
    <x v="1"/>
    <x v="4"/>
    <n v="8151"/>
    <x v="4"/>
    <s v="Inpatient"/>
    <n v="3140"/>
    <n v="2870"/>
    <n v="975064"/>
    <n v="2.9"/>
    <n v="3.2"/>
    <n v="1.1000000000000001"/>
  </r>
  <r>
    <x v="2"/>
    <x v="1"/>
    <x v="0"/>
    <n v="8151"/>
    <x v="4"/>
    <s v="Inpatient"/>
    <n v="3316"/>
    <n v="3200"/>
    <n v="1023810"/>
    <n v="3.1"/>
    <n v="3.2"/>
    <n v="1"/>
  </r>
  <r>
    <x v="2"/>
    <x v="1"/>
    <x v="1"/>
    <n v="8151"/>
    <x v="4"/>
    <s v="Inpatient"/>
    <n v="3797"/>
    <n v="3374"/>
    <n v="1072571"/>
    <n v="3.1"/>
    <n v="3.5"/>
    <n v="1.1000000000000001"/>
  </r>
  <r>
    <x v="2"/>
    <x v="1"/>
    <x v="2"/>
    <n v="8151"/>
    <x v="4"/>
    <s v="Inpatient"/>
    <n v="3687"/>
    <n v="3555"/>
    <n v="1134905"/>
    <n v="3.1"/>
    <n v="3.2"/>
    <n v="1"/>
  </r>
  <r>
    <x v="2"/>
    <x v="1"/>
    <x v="5"/>
    <n v="8151"/>
    <x v="4"/>
    <s v="Inpatient"/>
    <n v="3341"/>
    <n v="3261"/>
    <n v="1181848"/>
    <n v="2.8"/>
    <n v="2.8"/>
    <n v="1"/>
  </r>
  <r>
    <x v="2"/>
    <x v="2"/>
    <x v="6"/>
    <n v="8151"/>
    <x v="4"/>
    <s v="Inpatient"/>
    <n v="1"/>
    <n v="1"/>
    <n v="484"/>
    <n v="2.1"/>
    <n v="2.1"/>
    <n v="1"/>
  </r>
  <r>
    <x v="2"/>
    <x v="2"/>
    <x v="3"/>
    <n v="8151"/>
    <x v="4"/>
    <s v="Inpatient"/>
    <n v="3"/>
    <n v="3"/>
    <n v="552"/>
    <n v="5.4"/>
    <n v="5.4"/>
    <n v="1"/>
  </r>
  <r>
    <x v="2"/>
    <x v="2"/>
    <x v="4"/>
    <n v="8151"/>
    <x v="4"/>
    <s v="Inpatient"/>
    <n v="2"/>
    <n v="2"/>
    <n v="656"/>
    <n v="3"/>
    <n v="3"/>
    <n v="1"/>
  </r>
  <r>
    <x v="2"/>
    <x v="2"/>
    <x v="0"/>
    <n v="8151"/>
    <x v="4"/>
    <s v="Inpatient"/>
    <n v="1"/>
    <n v="1"/>
    <n v="728"/>
    <n v="1.4"/>
    <n v="1.4"/>
    <n v="1"/>
  </r>
  <r>
    <x v="2"/>
    <x v="2"/>
    <x v="1"/>
    <n v="8151"/>
    <x v="4"/>
    <s v="Inpatient"/>
    <n v="2"/>
    <n v="2"/>
    <n v="863"/>
    <n v="2.2999999999999998"/>
    <n v="2.2999999999999998"/>
    <n v="1"/>
  </r>
  <r>
    <x v="2"/>
    <x v="2"/>
    <x v="2"/>
    <n v="8151"/>
    <x v="4"/>
    <s v="Inpatient"/>
    <n v="3"/>
    <n v="3"/>
    <n v="962"/>
    <n v="3.1"/>
    <n v="3.1"/>
    <n v="1"/>
  </r>
  <r>
    <x v="2"/>
    <x v="2"/>
    <x v="5"/>
    <n v="8151"/>
    <x v="4"/>
    <s v="Inpatient"/>
    <n v="3"/>
    <n v="3"/>
    <n v="967"/>
    <n v="3.1"/>
    <n v="3.1"/>
    <n v="1"/>
  </r>
  <r>
    <x v="3"/>
    <x v="0"/>
    <x v="8"/>
    <n v="8151"/>
    <x v="4"/>
    <s v="Inpatient"/>
    <n v="3"/>
    <n v="1"/>
    <n v="81963"/>
    <n v="0"/>
    <n v="0"/>
    <n v="3"/>
  </r>
  <r>
    <x v="3"/>
    <x v="0"/>
    <x v="0"/>
    <n v="8151"/>
    <x v="4"/>
    <s v="Inpatient"/>
    <n v="3"/>
    <n v="2"/>
    <n v="69097"/>
    <n v="0"/>
    <n v="0"/>
    <n v="1.5"/>
  </r>
  <r>
    <x v="3"/>
    <x v="0"/>
    <x v="2"/>
    <n v="8151"/>
    <x v="4"/>
    <s v="Inpatient"/>
    <n v="3"/>
    <n v="2"/>
    <n v="70422"/>
    <n v="0"/>
    <n v="0"/>
    <n v="1.5"/>
  </r>
  <r>
    <x v="0"/>
    <x v="0"/>
    <x v="9"/>
    <n v="8151"/>
    <x v="4"/>
    <s v="Inpatient"/>
    <n v="2"/>
    <n v="1"/>
    <n v="88539"/>
    <n v="0"/>
    <n v="0"/>
    <n v="2"/>
  </r>
  <r>
    <x v="0"/>
    <x v="0"/>
    <x v="8"/>
    <n v="8151"/>
    <x v="4"/>
    <s v="Inpatient"/>
    <n v="14"/>
    <n v="8"/>
    <n v="88151"/>
    <n v="0.1"/>
    <n v="0.2"/>
    <n v="1.8"/>
  </r>
  <r>
    <x v="0"/>
    <x v="0"/>
    <x v="7"/>
    <n v="8151"/>
    <x v="4"/>
    <s v="Inpatient"/>
    <n v="3"/>
    <n v="2"/>
    <n v="94039"/>
    <n v="0"/>
    <n v="0"/>
    <n v="1.5"/>
  </r>
  <r>
    <x v="0"/>
    <x v="0"/>
    <x v="10"/>
    <n v="8151"/>
    <x v="4"/>
    <s v="Inpatient"/>
    <n v="5"/>
    <n v="4"/>
    <n v="89830"/>
    <n v="0"/>
    <n v="0.1"/>
    <n v="1.2"/>
  </r>
  <r>
    <x v="0"/>
    <x v="0"/>
    <x v="6"/>
    <n v="8151"/>
    <x v="4"/>
    <s v="Inpatient"/>
    <n v="14"/>
    <n v="12"/>
    <n v="82018"/>
    <n v="0.1"/>
    <n v="0.2"/>
    <n v="1.2"/>
  </r>
  <r>
    <x v="0"/>
    <x v="0"/>
    <x v="3"/>
    <n v="8151"/>
    <x v="4"/>
    <s v="Inpatient"/>
    <n v="20"/>
    <n v="15"/>
    <n v="82158"/>
    <n v="0.2"/>
    <n v="0.2"/>
    <n v="1.3"/>
  </r>
  <r>
    <x v="0"/>
    <x v="0"/>
    <x v="4"/>
    <n v="8151"/>
    <x v="4"/>
    <s v="Inpatient"/>
    <n v="16"/>
    <n v="11"/>
    <n v="78648"/>
    <n v="0.1"/>
    <n v="0.2"/>
    <n v="1.5"/>
  </r>
  <r>
    <x v="0"/>
    <x v="0"/>
    <x v="0"/>
    <n v="8151"/>
    <x v="4"/>
    <s v="Inpatient"/>
    <n v="11"/>
    <n v="6"/>
    <n v="77393"/>
    <n v="0.1"/>
    <n v="0.1"/>
    <n v="1.8"/>
  </r>
  <r>
    <x v="0"/>
    <x v="0"/>
    <x v="1"/>
    <n v="8151"/>
    <x v="4"/>
    <s v="Inpatient"/>
    <n v="17"/>
    <n v="9"/>
    <n v="79231"/>
    <n v="0.1"/>
    <n v="0.2"/>
    <n v="1.9"/>
  </r>
  <r>
    <x v="0"/>
    <x v="0"/>
    <x v="2"/>
    <n v="8151"/>
    <x v="4"/>
    <s v="Inpatient"/>
    <n v="18"/>
    <n v="8"/>
    <n v="83544"/>
    <n v="0.1"/>
    <n v="0.2"/>
    <n v="2.2000000000000002"/>
  </r>
  <r>
    <x v="0"/>
    <x v="0"/>
    <x v="5"/>
    <n v="8151"/>
    <x v="4"/>
    <s v="Inpatient"/>
    <n v="9"/>
    <n v="7"/>
    <n v="91919"/>
    <n v="0.1"/>
    <n v="0.1"/>
    <n v="1.3"/>
  </r>
  <r>
    <x v="0"/>
    <x v="1"/>
    <x v="9"/>
    <n v="8151"/>
    <x v="4"/>
    <s v="Inpatient"/>
    <n v="6"/>
    <n v="4"/>
    <n v="70169"/>
    <n v="0.1"/>
    <n v="0.1"/>
    <n v="1.5"/>
  </r>
  <r>
    <x v="0"/>
    <x v="1"/>
    <x v="8"/>
    <n v="8151"/>
    <x v="4"/>
    <s v="Inpatient"/>
    <n v="13"/>
    <n v="10"/>
    <n v="69632"/>
    <n v="0.1"/>
    <n v="0.2"/>
    <n v="1.3"/>
  </r>
  <r>
    <x v="0"/>
    <x v="1"/>
    <x v="7"/>
    <n v="8151"/>
    <x v="4"/>
    <s v="Inpatient"/>
    <n v="8"/>
    <n v="7"/>
    <n v="74081"/>
    <n v="0.1"/>
    <n v="0.1"/>
    <n v="1.1000000000000001"/>
  </r>
  <r>
    <x v="0"/>
    <x v="1"/>
    <x v="10"/>
    <n v="8151"/>
    <x v="4"/>
    <s v="Inpatient"/>
    <n v="9"/>
    <n v="6"/>
    <n v="70251"/>
    <n v="0.1"/>
    <n v="0.1"/>
    <n v="1.5"/>
  </r>
  <r>
    <x v="0"/>
    <x v="1"/>
    <x v="6"/>
    <n v="8151"/>
    <x v="4"/>
    <s v="Inpatient"/>
    <n v="18"/>
    <n v="11"/>
    <n v="64844"/>
    <n v="0.2"/>
    <n v="0.3"/>
    <n v="1.6"/>
  </r>
  <r>
    <x v="0"/>
    <x v="1"/>
    <x v="3"/>
    <n v="8151"/>
    <x v="4"/>
    <s v="Inpatient"/>
    <n v="14"/>
    <n v="9"/>
    <n v="65028"/>
    <n v="0.1"/>
    <n v="0.2"/>
    <n v="1.6"/>
  </r>
  <r>
    <x v="0"/>
    <x v="1"/>
    <x v="4"/>
    <n v="8151"/>
    <x v="4"/>
    <s v="Inpatient"/>
    <n v="11"/>
    <n v="11"/>
    <n v="62329"/>
    <n v="0.2"/>
    <n v="0.2"/>
    <n v="1"/>
  </r>
  <r>
    <x v="0"/>
    <x v="1"/>
    <x v="0"/>
    <n v="8151"/>
    <x v="4"/>
    <s v="Inpatient"/>
    <n v="25"/>
    <n v="16"/>
    <n v="60830"/>
    <n v="0.3"/>
    <n v="0.4"/>
    <n v="1.6"/>
  </r>
  <r>
    <x v="0"/>
    <x v="1"/>
    <x v="1"/>
    <n v="8151"/>
    <x v="4"/>
    <s v="Inpatient"/>
    <n v="20"/>
    <n v="12"/>
    <n v="63248"/>
    <n v="0.2"/>
    <n v="0.3"/>
    <n v="1.7"/>
  </r>
  <r>
    <x v="0"/>
    <x v="1"/>
    <x v="2"/>
    <n v="8151"/>
    <x v="4"/>
    <s v="Inpatient"/>
    <n v="17"/>
    <n v="13"/>
    <n v="67658"/>
    <n v="0.2"/>
    <n v="0.3"/>
    <n v="1.3"/>
  </r>
  <r>
    <x v="0"/>
    <x v="1"/>
    <x v="5"/>
    <n v="8151"/>
    <x v="4"/>
    <s v="Inpatient"/>
    <n v="23"/>
    <n v="14"/>
    <n v="75206"/>
    <n v="0.2"/>
    <n v="0.3"/>
    <n v="1.6"/>
  </r>
  <r>
    <x v="1"/>
    <x v="0"/>
    <x v="9"/>
    <n v="8151"/>
    <x v="4"/>
    <s v="Inpatient"/>
    <n v="59"/>
    <n v="46"/>
    <n v="76946"/>
    <n v="0.6"/>
    <n v="0.8"/>
    <n v="1.3"/>
  </r>
  <r>
    <x v="1"/>
    <x v="0"/>
    <x v="8"/>
    <n v="8151"/>
    <x v="4"/>
    <s v="Inpatient"/>
    <n v="91"/>
    <n v="69"/>
    <n v="81493"/>
    <n v="0.8"/>
    <n v="1.1000000000000001"/>
    <n v="1.3"/>
  </r>
  <r>
    <x v="1"/>
    <x v="0"/>
    <x v="7"/>
    <n v="8151"/>
    <x v="4"/>
    <s v="Inpatient"/>
    <n v="115"/>
    <n v="82"/>
    <n v="91576"/>
    <n v="0.9"/>
    <n v="1.3"/>
    <n v="1.4"/>
  </r>
  <r>
    <x v="1"/>
    <x v="0"/>
    <x v="10"/>
    <n v="8151"/>
    <x v="4"/>
    <s v="Inpatient"/>
    <n v="134"/>
    <n v="90"/>
    <n v="92350"/>
    <n v="1"/>
    <n v="1.5"/>
    <n v="1.5"/>
  </r>
  <r>
    <x v="1"/>
    <x v="0"/>
    <x v="6"/>
    <n v="8151"/>
    <x v="4"/>
    <s v="Inpatient"/>
    <n v="162"/>
    <n v="122"/>
    <n v="91212"/>
    <n v="1.3"/>
    <n v="1.8"/>
    <n v="1.3"/>
  </r>
  <r>
    <x v="1"/>
    <x v="0"/>
    <x v="3"/>
    <n v="8151"/>
    <x v="4"/>
    <s v="Inpatient"/>
    <n v="179"/>
    <n v="129"/>
    <n v="94057"/>
    <n v="1.4"/>
    <n v="1.9"/>
    <n v="1.4"/>
  </r>
  <r>
    <x v="1"/>
    <x v="0"/>
    <x v="4"/>
    <n v="8151"/>
    <x v="4"/>
    <s v="Inpatient"/>
    <n v="199"/>
    <n v="144"/>
    <n v="93465"/>
    <n v="1.5"/>
    <n v="2.1"/>
    <n v="1.4"/>
  </r>
  <r>
    <x v="1"/>
    <x v="0"/>
    <x v="0"/>
    <n v="8151"/>
    <x v="4"/>
    <s v="Inpatient"/>
    <n v="223"/>
    <n v="159"/>
    <n v="93252"/>
    <n v="1.7"/>
    <n v="2.4"/>
    <n v="1.4"/>
  </r>
  <r>
    <x v="1"/>
    <x v="0"/>
    <x v="1"/>
    <n v="8151"/>
    <x v="4"/>
    <s v="Inpatient"/>
    <n v="236"/>
    <n v="157"/>
    <n v="95092"/>
    <n v="1.7"/>
    <n v="2.5"/>
    <n v="1.5"/>
  </r>
  <r>
    <x v="1"/>
    <x v="0"/>
    <x v="2"/>
    <n v="8151"/>
    <x v="4"/>
    <s v="Inpatient"/>
    <n v="261"/>
    <n v="174"/>
    <n v="98947"/>
    <n v="1.8"/>
    <n v="2.6"/>
    <n v="1.5"/>
  </r>
  <r>
    <x v="1"/>
    <x v="0"/>
    <x v="5"/>
    <n v="8151"/>
    <x v="4"/>
    <s v="Inpatient"/>
    <n v="263"/>
    <n v="199"/>
    <n v="108071"/>
    <n v="1.8"/>
    <n v="2.4"/>
    <n v="1.3"/>
  </r>
  <r>
    <x v="1"/>
    <x v="1"/>
    <x v="9"/>
    <n v="8151"/>
    <x v="4"/>
    <s v="Inpatient"/>
    <n v="67"/>
    <n v="38"/>
    <n v="69990"/>
    <n v="0.5"/>
    <n v="1"/>
    <n v="1.8"/>
  </r>
  <r>
    <x v="1"/>
    <x v="1"/>
    <x v="8"/>
    <n v="8151"/>
    <x v="4"/>
    <s v="Inpatient"/>
    <n v="70"/>
    <n v="52"/>
    <n v="73443"/>
    <n v="0.7"/>
    <n v="1"/>
    <n v="1.3"/>
  </r>
  <r>
    <x v="1"/>
    <x v="1"/>
    <x v="7"/>
    <n v="8151"/>
    <x v="4"/>
    <s v="Inpatient"/>
    <n v="104"/>
    <n v="70"/>
    <n v="81522"/>
    <n v="0.9"/>
    <n v="1.3"/>
    <n v="1.5"/>
  </r>
  <r>
    <x v="1"/>
    <x v="1"/>
    <x v="10"/>
    <n v="8151"/>
    <x v="4"/>
    <s v="Inpatient"/>
    <n v="121"/>
    <n v="84"/>
    <n v="81162"/>
    <n v="1"/>
    <n v="1.5"/>
    <n v="1.4"/>
  </r>
  <r>
    <x v="1"/>
    <x v="1"/>
    <x v="6"/>
    <n v="8151"/>
    <x v="4"/>
    <s v="Inpatient"/>
    <n v="135"/>
    <n v="103"/>
    <n v="79207"/>
    <n v="1.3"/>
    <n v="1.7"/>
    <n v="1.3"/>
  </r>
  <r>
    <x v="1"/>
    <x v="1"/>
    <x v="3"/>
    <n v="8151"/>
    <x v="4"/>
    <s v="Inpatient"/>
    <n v="145"/>
    <n v="113"/>
    <n v="81190"/>
    <n v="1.4"/>
    <n v="1.8"/>
    <n v="1.3"/>
  </r>
  <r>
    <x v="1"/>
    <x v="1"/>
    <x v="4"/>
    <n v="8151"/>
    <x v="4"/>
    <s v="Inpatient"/>
    <n v="165"/>
    <n v="125"/>
    <n v="80192"/>
    <n v="1.6"/>
    <n v="2.1"/>
    <n v="1.3"/>
  </r>
  <r>
    <x v="1"/>
    <x v="1"/>
    <x v="0"/>
    <n v="8151"/>
    <x v="4"/>
    <s v="Inpatient"/>
    <n v="160"/>
    <n v="130"/>
    <n v="79594"/>
    <n v="1.6"/>
    <n v="2"/>
    <n v="1.2"/>
  </r>
  <r>
    <x v="1"/>
    <x v="1"/>
    <x v="1"/>
    <n v="8151"/>
    <x v="4"/>
    <s v="Inpatient"/>
    <n v="187"/>
    <n v="130"/>
    <n v="80801"/>
    <n v="1.6"/>
    <n v="2.2999999999999998"/>
    <n v="1.4"/>
  </r>
  <r>
    <x v="1"/>
    <x v="1"/>
    <x v="2"/>
    <n v="8151"/>
    <x v="4"/>
    <s v="Inpatient"/>
    <n v="184"/>
    <n v="137"/>
    <n v="83888"/>
    <n v="1.6"/>
    <n v="2.2000000000000002"/>
    <n v="1.3"/>
  </r>
  <r>
    <x v="1"/>
    <x v="1"/>
    <x v="5"/>
    <n v="8151"/>
    <x v="4"/>
    <s v="Inpatient"/>
    <n v="203"/>
    <n v="149"/>
    <n v="91472"/>
    <n v="1.6"/>
    <n v="2.2000000000000002"/>
    <n v="1.4"/>
  </r>
  <r>
    <x v="2"/>
    <x v="0"/>
    <x v="9"/>
    <n v="8151"/>
    <x v="4"/>
    <s v="Inpatient"/>
    <n v="211"/>
    <n v="160"/>
    <n v="37661"/>
    <n v="4.2"/>
    <n v="5.6"/>
    <n v="1.3"/>
  </r>
  <r>
    <x v="2"/>
    <x v="0"/>
    <x v="8"/>
    <n v="8151"/>
    <x v="4"/>
    <s v="Inpatient"/>
    <n v="191"/>
    <n v="147"/>
    <n v="38829"/>
    <n v="3.8"/>
    <n v="4.9000000000000004"/>
    <n v="1.3"/>
  </r>
  <r>
    <x v="2"/>
    <x v="0"/>
    <x v="7"/>
    <n v="8151"/>
    <x v="4"/>
    <s v="Inpatient"/>
    <n v="231"/>
    <n v="175"/>
    <n v="38972"/>
    <n v="4.5"/>
    <n v="5.9"/>
    <n v="1.3"/>
  </r>
  <r>
    <x v="2"/>
    <x v="0"/>
    <x v="10"/>
    <n v="8151"/>
    <x v="4"/>
    <s v="Inpatient"/>
    <n v="271"/>
    <n v="205"/>
    <n v="38955"/>
    <n v="5.3"/>
    <n v="7"/>
    <n v="1.3"/>
  </r>
  <r>
    <x v="2"/>
    <x v="0"/>
    <x v="6"/>
    <n v="8151"/>
    <x v="4"/>
    <s v="Inpatient"/>
    <n v="300"/>
    <n v="236"/>
    <n v="39168"/>
    <n v="6"/>
    <n v="7.7"/>
    <n v="1.3"/>
  </r>
  <r>
    <x v="2"/>
    <x v="0"/>
    <x v="3"/>
    <n v="8151"/>
    <x v="4"/>
    <s v="Inpatient"/>
    <n v="269"/>
    <n v="217"/>
    <n v="39497"/>
    <n v="5.5"/>
    <n v="6.8"/>
    <n v="1.2"/>
  </r>
  <r>
    <x v="2"/>
    <x v="0"/>
    <x v="4"/>
    <n v="8151"/>
    <x v="4"/>
    <s v="Inpatient"/>
    <n v="294"/>
    <n v="206"/>
    <n v="39352"/>
    <n v="5.2"/>
    <n v="7.5"/>
    <n v="1.4"/>
  </r>
  <r>
    <x v="2"/>
    <x v="0"/>
    <x v="0"/>
    <n v="8151"/>
    <x v="4"/>
    <s v="Inpatient"/>
    <n v="241"/>
    <n v="190"/>
    <n v="38685"/>
    <n v="4.9000000000000004"/>
    <n v="6.2"/>
    <n v="1.3"/>
  </r>
  <r>
    <x v="2"/>
    <x v="0"/>
    <x v="1"/>
    <n v="8151"/>
    <x v="4"/>
    <s v="Inpatient"/>
    <n v="321"/>
    <n v="234"/>
    <n v="38562"/>
    <n v="6.1"/>
    <n v="8.3000000000000007"/>
    <n v="1.4"/>
  </r>
  <r>
    <x v="2"/>
    <x v="0"/>
    <x v="2"/>
    <n v="8151"/>
    <x v="4"/>
    <s v="Inpatient"/>
    <n v="404"/>
    <n v="228"/>
    <n v="39032"/>
    <n v="5.8"/>
    <n v="10.4"/>
    <n v="1.8"/>
  </r>
  <r>
    <x v="2"/>
    <x v="0"/>
    <x v="5"/>
    <n v="8151"/>
    <x v="4"/>
    <s v="Inpatient"/>
    <n v="321"/>
    <n v="253"/>
    <n v="41446"/>
    <n v="6.1"/>
    <n v="7.7"/>
    <n v="1.3"/>
  </r>
  <r>
    <x v="2"/>
    <x v="1"/>
    <x v="9"/>
    <n v="8151"/>
    <x v="4"/>
    <s v="Inpatient"/>
    <n v="102"/>
    <n v="78"/>
    <n v="28483"/>
    <n v="2.7"/>
    <n v="3.6"/>
    <n v="1.3"/>
  </r>
  <r>
    <x v="2"/>
    <x v="1"/>
    <x v="8"/>
    <n v="8151"/>
    <x v="4"/>
    <s v="Inpatient"/>
    <n v="102"/>
    <n v="82"/>
    <n v="29228"/>
    <n v="2.8"/>
    <n v="3.5"/>
    <n v="1.2"/>
  </r>
  <r>
    <x v="2"/>
    <x v="1"/>
    <x v="7"/>
    <n v="8151"/>
    <x v="4"/>
    <s v="Inpatient"/>
    <n v="119"/>
    <n v="92"/>
    <n v="29417"/>
    <n v="3.1"/>
    <n v="4"/>
    <n v="1.3"/>
  </r>
  <r>
    <x v="2"/>
    <x v="1"/>
    <x v="10"/>
    <n v="8151"/>
    <x v="4"/>
    <s v="Inpatient"/>
    <n v="131"/>
    <n v="104"/>
    <n v="29399"/>
    <n v="3.5"/>
    <n v="4.5"/>
    <n v="1.3"/>
  </r>
  <r>
    <x v="2"/>
    <x v="1"/>
    <x v="6"/>
    <n v="8151"/>
    <x v="4"/>
    <s v="Inpatient"/>
    <n v="155"/>
    <n v="132"/>
    <n v="29594"/>
    <n v="4.5"/>
    <n v="5.2"/>
    <n v="1.2"/>
  </r>
  <r>
    <x v="2"/>
    <x v="1"/>
    <x v="3"/>
    <n v="8151"/>
    <x v="4"/>
    <s v="Inpatient"/>
    <n v="130"/>
    <n v="113"/>
    <n v="29881"/>
    <n v="3.8"/>
    <n v="4.4000000000000004"/>
    <n v="1.2"/>
  </r>
  <r>
    <x v="2"/>
    <x v="1"/>
    <x v="4"/>
    <n v="8151"/>
    <x v="4"/>
    <s v="Inpatient"/>
    <n v="122"/>
    <n v="99"/>
    <n v="29727"/>
    <n v="3.3"/>
    <n v="4.0999999999999996"/>
    <n v="1.2"/>
  </r>
  <r>
    <x v="2"/>
    <x v="1"/>
    <x v="0"/>
    <n v="8151"/>
    <x v="4"/>
    <s v="Inpatient"/>
    <n v="150"/>
    <n v="121"/>
    <n v="29621"/>
    <n v="4.0999999999999996"/>
    <n v="5.0999999999999996"/>
    <n v="1.2"/>
  </r>
  <r>
    <x v="2"/>
    <x v="1"/>
    <x v="1"/>
    <n v="8151"/>
    <x v="4"/>
    <s v="Inpatient"/>
    <n v="176"/>
    <n v="124"/>
    <n v="29880"/>
    <n v="4.0999999999999996"/>
    <n v="5.9"/>
    <n v="1.4"/>
  </r>
  <r>
    <x v="2"/>
    <x v="1"/>
    <x v="2"/>
    <n v="8151"/>
    <x v="4"/>
    <s v="Inpatient"/>
    <n v="190"/>
    <n v="122"/>
    <n v="30526"/>
    <n v="4"/>
    <n v="6.2"/>
    <n v="1.6"/>
  </r>
  <r>
    <x v="2"/>
    <x v="1"/>
    <x v="5"/>
    <n v="8151"/>
    <x v="4"/>
    <s v="Inpatient"/>
    <n v="201"/>
    <n v="149"/>
    <n v="32762"/>
    <n v="4.5"/>
    <n v="6.1"/>
    <n v="1.3"/>
  </r>
  <r>
    <x v="0"/>
    <x v="0"/>
    <x v="9"/>
    <n v="8151"/>
    <x v="4"/>
    <s v="Inpatient"/>
    <n v="7"/>
    <n v="0"/>
    <n v="65405"/>
    <n v="0.1"/>
    <n v="0.1"/>
    <n v="1.8"/>
  </r>
  <r>
    <x v="0"/>
    <x v="0"/>
    <x v="8"/>
    <n v="8151"/>
    <x v="4"/>
    <s v="Inpatient"/>
    <n v="0"/>
    <n v="0"/>
    <n v="42363"/>
    <n v="0.1"/>
    <n v="0.1"/>
    <n v="1.3"/>
  </r>
  <r>
    <x v="0"/>
    <x v="0"/>
    <x v="7"/>
    <n v="8151"/>
    <x v="4"/>
    <s v="Inpatient"/>
    <n v="0"/>
    <n v="0"/>
    <n v="39989"/>
    <n v="0.1"/>
    <n v="0.1"/>
    <n v="1"/>
  </r>
  <r>
    <x v="0"/>
    <x v="0"/>
    <x v="10"/>
    <n v="8151"/>
    <x v="4"/>
    <s v="Inpatient"/>
    <n v="0"/>
    <n v="0"/>
    <n v="34667"/>
    <n v="0"/>
    <n v="0"/>
    <n v="1"/>
  </r>
  <r>
    <x v="0"/>
    <x v="0"/>
    <x v="6"/>
    <n v="8151"/>
    <x v="4"/>
    <s v="Inpatient"/>
    <n v="0"/>
    <n v="0"/>
    <n v="31062"/>
    <n v="0"/>
    <n v="0"/>
    <n v="1"/>
  </r>
  <r>
    <x v="0"/>
    <x v="0"/>
    <x v="3"/>
    <n v="8151"/>
    <x v="4"/>
    <s v="Inpatient"/>
    <n v="0"/>
    <n v="0"/>
    <n v="28071"/>
    <n v="0.1"/>
    <n v="0.1"/>
    <n v="1"/>
  </r>
  <r>
    <x v="0"/>
    <x v="0"/>
    <x v="4"/>
    <n v="8151"/>
    <x v="4"/>
    <s v="Inpatient"/>
    <n v="0"/>
    <n v="0"/>
    <n v="25116"/>
    <n v="0.1"/>
    <n v="0.1"/>
    <n v="1.5"/>
  </r>
  <r>
    <x v="0"/>
    <x v="0"/>
    <x v="0"/>
    <n v="8151"/>
    <x v="4"/>
    <s v="Inpatient"/>
    <n v="6"/>
    <n v="0"/>
    <n v="21937"/>
    <n v="0.2"/>
    <n v="0.3"/>
    <n v="1.2"/>
  </r>
  <r>
    <x v="0"/>
    <x v="0"/>
    <x v="1"/>
    <n v="8151"/>
    <x v="4"/>
    <s v="Inpatient"/>
    <n v="0"/>
    <n v="0"/>
    <n v="19601"/>
    <n v="0.1"/>
    <n v="0.1"/>
    <n v="1"/>
  </r>
  <r>
    <x v="0"/>
    <x v="1"/>
    <x v="9"/>
    <n v="8151"/>
    <x v="4"/>
    <s v="Inpatient"/>
    <n v="0"/>
    <n v="0"/>
    <n v="47725"/>
    <n v="0"/>
    <n v="0.1"/>
    <n v="2"/>
  </r>
  <r>
    <x v="0"/>
    <x v="1"/>
    <x v="8"/>
    <n v="8151"/>
    <x v="4"/>
    <s v="Inpatient"/>
    <n v="0"/>
    <n v="0"/>
    <n v="33149"/>
    <n v="0"/>
    <n v="0"/>
    <n v="1"/>
  </r>
  <r>
    <x v="0"/>
    <x v="1"/>
    <x v="7"/>
    <n v="8151"/>
    <x v="4"/>
    <s v="Inpatient"/>
    <n v="6"/>
    <n v="6"/>
    <n v="31139"/>
    <n v="0.2"/>
    <n v="0.2"/>
    <n v="1"/>
  </r>
  <r>
    <x v="0"/>
    <x v="1"/>
    <x v="10"/>
    <n v="8151"/>
    <x v="4"/>
    <s v="Inpatient"/>
    <n v="8"/>
    <n v="8"/>
    <n v="26799"/>
    <n v="0.3"/>
    <n v="0.3"/>
    <n v="1"/>
  </r>
  <r>
    <x v="0"/>
    <x v="1"/>
    <x v="6"/>
    <n v="8151"/>
    <x v="4"/>
    <s v="Inpatient"/>
    <n v="0"/>
    <n v="0"/>
    <n v="24061"/>
    <n v="0.1"/>
    <n v="0.1"/>
    <n v="1"/>
  </r>
  <r>
    <x v="0"/>
    <x v="1"/>
    <x v="3"/>
    <n v="8151"/>
    <x v="4"/>
    <s v="Inpatient"/>
    <n v="0"/>
    <n v="0"/>
    <n v="21664"/>
    <n v="0.1"/>
    <n v="0.1"/>
    <n v="1"/>
  </r>
  <r>
    <x v="0"/>
    <x v="1"/>
    <x v="4"/>
    <n v="8151"/>
    <x v="4"/>
    <s v="Inpatient"/>
    <n v="0"/>
    <n v="0"/>
    <n v="19321"/>
    <n v="0.2"/>
    <n v="0.2"/>
    <n v="1"/>
  </r>
  <r>
    <x v="0"/>
    <x v="1"/>
    <x v="0"/>
    <n v="8151"/>
    <x v="4"/>
    <s v="Inpatient"/>
    <n v="0"/>
    <n v="0"/>
    <n v="16518"/>
    <n v="0.2"/>
    <n v="0.2"/>
    <n v="1"/>
  </r>
  <r>
    <x v="1"/>
    <x v="0"/>
    <x v="9"/>
    <n v="8151"/>
    <x v="4"/>
    <s v="Inpatient"/>
    <n v="38"/>
    <n v="19"/>
    <n v="47442"/>
    <n v="0.4"/>
    <n v="0.8"/>
    <n v="2"/>
  </r>
  <r>
    <x v="1"/>
    <x v="0"/>
    <x v="8"/>
    <n v="8151"/>
    <x v="4"/>
    <s v="Inpatient"/>
    <n v="17"/>
    <n v="17"/>
    <n v="34106"/>
    <n v="0.5"/>
    <n v="0.5"/>
    <n v="1"/>
  </r>
  <r>
    <x v="1"/>
    <x v="0"/>
    <x v="7"/>
    <n v="8151"/>
    <x v="4"/>
    <s v="Inpatient"/>
    <n v="29"/>
    <n v="25"/>
    <n v="34676"/>
    <n v="0.7"/>
    <n v="0.8"/>
    <n v="1.2"/>
  </r>
  <r>
    <x v="1"/>
    <x v="0"/>
    <x v="10"/>
    <n v="8151"/>
    <x v="4"/>
    <s v="Inpatient"/>
    <n v="34"/>
    <n v="33"/>
    <n v="33383"/>
    <n v="1"/>
    <n v="1"/>
    <n v="1"/>
  </r>
  <r>
    <x v="1"/>
    <x v="0"/>
    <x v="6"/>
    <n v="8151"/>
    <x v="4"/>
    <s v="Inpatient"/>
    <n v="34"/>
    <n v="33"/>
    <n v="32569"/>
    <n v="1"/>
    <n v="1"/>
    <n v="1"/>
  </r>
  <r>
    <x v="1"/>
    <x v="0"/>
    <x v="3"/>
    <n v="8151"/>
    <x v="4"/>
    <s v="Inpatient"/>
    <n v="34"/>
    <n v="31"/>
    <n v="32014"/>
    <n v="1"/>
    <n v="1.1000000000000001"/>
    <n v="1.1000000000000001"/>
  </r>
  <r>
    <x v="1"/>
    <x v="0"/>
    <x v="4"/>
    <n v="8151"/>
    <x v="4"/>
    <s v="Inpatient"/>
    <n v="45"/>
    <n v="43"/>
    <n v="31522"/>
    <n v="1.4"/>
    <n v="1.4"/>
    <n v="1"/>
  </r>
  <r>
    <x v="1"/>
    <x v="0"/>
    <x v="0"/>
    <n v="8151"/>
    <x v="4"/>
    <s v="Inpatient"/>
    <n v="30"/>
    <n v="26"/>
    <n v="29794"/>
    <n v="0.9"/>
    <n v="1"/>
    <n v="1.2"/>
  </r>
  <r>
    <x v="1"/>
    <x v="0"/>
    <x v="1"/>
    <n v="8151"/>
    <x v="4"/>
    <s v="Inpatient"/>
    <n v="11"/>
    <n v="11"/>
    <n v="28514"/>
    <n v="0.4"/>
    <n v="0.4"/>
    <n v="1"/>
  </r>
  <r>
    <x v="1"/>
    <x v="1"/>
    <x v="9"/>
    <n v="8151"/>
    <x v="4"/>
    <s v="Inpatient"/>
    <n v="42"/>
    <n v="21"/>
    <n v="40520"/>
    <n v="0.5"/>
    <n v="1"/>
    <n v="2"/>
  </r>
  <r>
    <x v="1"/>
    <x v="1"/>
    <x v="8"/>
    <n v="8151"/>
    <x v="4"/>
    <s v="Inpatient"/>
    <n v="21"/>
    <n v="20"/>
    <n v="30254"/>
    <n v="0.7"/>
    <n v="0.7"/>
    <n v="1"/>
  </r>
  <r>
    <x v="1"/>
    <x v="1"/>
    <x v="7"/>
    <n v="8151"/>
    <x v="4"/>
    <s v="Inpatient"/>
    <n v="25"/>
    <n v="23"/>
    <n v="30431"/>
    <n v="0.8"/>
    <n v="0.8"/>
    <n v="1.1000000000000001"/>
  </r>
  <r>
    <x v="1"/>
    <x v="1"/>
    <x v="10"/>
    <n v="8151"/>
    <x v="4"/>
    <s v="Inpatient"/>
    <n v="35"/>
    <n v="33"/>
    <n v="29116"/>
    <n v="1.1000000000000001"/>
    <n v="1.2"/>
    <n v="1.1000000000000001"/>
  </r>
  <r>
    <x v="1"/>
    <x v="1"/>
    <x v="6"/>
    <n v="8151"/>
    <x v="4"/>
    <s v="Inpatient"/>
    <n v="26"/>
    <n v="26"/>
    <n v="28097"/>
    <n v="0.9"/>
    <n v="0.9"/>
    <n v="1"/>
  </r>
  <r>
    <x v="1"/>
    <x v="1"/>
    <x v="3"/>
    <n v="8151"/>
    <x v="4"/>
    <s v="Inpatient"/>
    <n v="25"/>
    <n v="24"/>
    <n v="27394"/>
    <n v="0.9"/>
    <n v="0.9"/>
    <n v="1"/>
  </r>
  <r>
    <x v="1"/>
    <x v="1"/>
    <x v="4"/>
    <n v="8151"/>
    <x v="4"/>
    <s v="Inpatient"/>
    <n v="29"/>
    <n v="28"/>
    <n v="26918"/>
    <n v="1"/>
    <n v="1.1000000000000001"/>
    <n v="1"/>
  </r>
  <r>
    <x v="1"/>
    <x v="1"/>
    <x v="0"/>
    <n v="8151"/>
    <x v="4"/>
    <s v="Inpatient"/>
    <n v="34"/>
    <n v="33"/>
    <n v="25013"/>
    <n v="1.3"/>
    <n v="1.4"/>
    <n v="1"/>
  </r>
  <r>
    <x v="1"/>
    <x v="1"/>
    <x v="1"/>
    <n v="8151"/>
    <x v="4"/>
    <s v="Inpatient"/>
    <n v="13"/>
    <n v="13"/>
    <n v="23738"/>
    <n v="0.5"/>
    <n v="0.5"/>
    <n v="1"/>
  </r>
  <r>
    <x v="2"/>
    <x v="0"/>
    <x v="9"/>
    <n v="8151"/>
    <x v="4"/>
    <s v="Inpatient"/>
    <n v="92"/>
    <n v="46"/>
    <n v="26286"/>
    <n v="1.7"/>
    <n v="3.5"/>
    <n v="2"/>
  </r>
  <r>
    <x v="2"/>
    <x v="0"/>
    <x v="8"/>
    <n v="8151"/>
    <x v="4"/>
    <s v="Inpatient"/>
    <n v="34"/>
    <n v="34"/>
    <n v="17984"/>
    <n v="1.9"/>
    <n v="1.9"/>
    <n v="1"/>
  </r>
  <r>
    <x v="2"/>
    <x v="0"/>
    <x v="7"/>
    <n v="8151"/>
    <x v="4"/>
    <s v="Inpatient"/>
    <n v="33"/>
    <n v="33"/>
    <n v="18234"/>
    <n v="1.8"/>
    <n v="1.8"/>
    <n v="1"/>
  </r>
  <r>
    <x v="2"/>
    <x v="0"/>
    <x v="10"/>
    <n v="8151"/>
    <x v="4"/>
    <s v="Inpatient"/>
    <n v="33"/>
    <n v="32"/>
    <n v="16953"/>
    <n v="1.9"/>
    <n v="1.9"/>
    <n v="1"/>
  </r>
  <r>
    <x v="2"/>
    <x v="0"/>
    <x v="6"/>
    <n v="8151"/>
    <x v="4"/>
    <s v="Inpatient"/>
    <n v="33"/>
    <n v="33"/>
    <n v="16213"/>
    <n v="2"/>
    <n v="2"/>
    <n v="1"/>
  </r>
  <r>
    <x v="2"/>
    <x v="0"/>
    <x v="3"/>
    <n v="8151"/>
    <x v="4"/>
    <s v="Inpatient"/>
    <n v="57"/>
    <n v="56"/>
    <n v="16873"/>
    <n v="3.3"/>
    <n v="3.4"/>
    <n v="1"/>
  </r>
  <r>
    <x v="2"/>
    <x v="0"/>
    <x v="4"/>
    <n v="8151"/>
    <x v="4"/>
    <s v="Inpatient"/>
    <n v="55"/>
    <n v="53"/>
    <n v="17618"/>
    <n v="3"/>
    <n v="3.1"/>
    <n v="1"/>
  </r>
  <r>
    <x v="2"/>
    <x v="0"/>
    <x v="0"/>
    <n v="8151"/>
    <x v="4"/>
    <s v="Inpatient"/>
    <n v="43"/>
    <n v="42"/>
    <n v="17425"/>
    <n v="2.4"/>
    <n v="2.5"/>
    <n v="1"/>
  </r>
  <r>
    <x v="2"/>
    <x v="0"/>
    <x v="1"/>
    <n v="8151"/>
    <x v="4"/>
    <s v="Inpatient"/>
    <n v="20"/>
    <n v="20"/>
    <n v="17210"/>
    <n v="1.2"/>
    <n v="1.2"/>
    <n v="1"/>
  </r>
  <r>
    <x v="2"/>
    <x v="1"/>
    <x v="9"/>
    <n v="8151"/>
    <x v="4"/>
    <s v="Inpatient"/>
    <n v="31"/>
    <n v="17"/>
    <n v="19494"/>
    <n v="0.9"/>
    <n v="1.6"/>
    <n v="1.8"/>
  </r>
  <r>
    <x v="2"/>
    <x v="1"/>
    <x v="8"/>
    <n v="8151"/>
    <x v="4"/>
    <s v="Inpatient"/>
    <n v="27"/>
    <n v="25"/>
    <n v="13944"/>
    <n v="1.8"/>
    <n v="1.9"/>
    <n v="1.1000000000000001"/>
  </r>
  <r>
    <x v="2"/>
    <x v="1"/>
    <x v="7"/>
    <n v="8151"/>
    <x v="4"/>
    <s v="Inpatient"/>
    <n v="18"/>
    <n v="16"/>
    <n v="14180"/>
    <n v="1.1000000000000001"/>
    <n v="1.3"/>
    <n v="1.1000000000000001"/>
  </r>
  <r>
    <x v="2"/>
    <x v="1"/>
    <x v="10"/>
    <n v="8151"/>
    <x v="4"/>
    <s v="Inpatient"/>
    <n v="25"/>
    <n v="25"/>
    <n v="13096"/>
    <n v="1.9"/>
    <n v="1.9"/>
    <n v="1"/>
  </r>
  <r>
    <x v="2"/>
    <x v="1"/>
    <x v="6"/>
    <n v="8151"/>
    <x v="4"/>
    <s v="Inpatient"/>
    <n v="21"/>
    <n v="21"/>
    <n v="12595"/>
    <n v="1.7"/>
    <n v="1.7"/>
    <n v="1"/>
  </r>
  <r>
    <x v="2"/>
    <x v="1"/>
    <x v="3"/>
    <n v="8151"/>
    <x v="4"/>
    <s v="Inpatient"/>
    <n v="33"/>
    <n v="31"/>
    <n v="13147"/>
    <n v="2.4"/>
    <n v="2.5"/>
    <n v="1.1000000000000001"/>
  </r>
  <r>
    <x v="2"/>
    <x v="1"/>
    <x v="4"/>
    <n v="8151"/>
    <x v="4"/>
    <s v="Inpatient"/>
    <n v="25"/>
    <n v="25"/>
    <n v="13605"/>
    <n v="1.8"/>
    <n v="1.8"/>
    <n v="1"/>
  </r>
  <r>
    <x v="2"/>
    <x v="1"/>
    <x v="0"/>
    <n v="8151"/>
    <x v="4"/>
    <s v="Inpatient"/>
    <n v="26"/>
    <n v="26"/>
    <n v="13352"/>
    <n v="1.9"/>
    <n v="1.9"/>
    <n v="1"/>
  </r>
  <r>
    <x v="2"/>
    <x v="1"/>
    <x v="1"/>
    <n v="8151"/>
    <x v="4"/>
    <s v="Inpatient"/>
    <n v="9"/>
    <n v="9"/>
    <n v="13023"/>
    <n v="0.7"/>
    <n v="0.7"/>
    <n v="1"/>
  </r>
  <r>
    <x v="3"/>
    <x v="0"/>
    <x v="4"/>
    <n v="8151"/>
    <x v="4"/>
    <s v="Inpatient"/>
    <n v="1"/>
    <n v="1"/>
    <n v="37412"/>
    <n v="0"/>
    <n v="0"/>
    <n v="1"/>
  </r>
  <r>
    <x v="3"/>
    <x v="1"/>
    <x v="10"/>
    <n v="8151"/>
    <x v="4"/>
    <s v="Inpatient"/>
    <n v="1"/>
    <n v="1"/>
    <n v="47315"/>
    <n v="0"/>
    <n v="0"/>
    <n v="1"/>
  </r>
  <r>
    <x v="0"/>
    <x v="0"/>
    <x v="8"/>
    <n v="8151"/>
    <x v="4"/>
    <s v="Inpatient"/>
    <n v="2"/>
    <n v="2"/>
    <n v="49600"/>
    <n v="0"/>
    <n v="0"/>
    <n v="1"/>
  </r>
  <r>
    <x v="0"/>
    <x v="0"/>
    <x v="10"/>
    <n v="8151"/>
    <x v="4"/>
    <s v="Inpatient"/>
    <n v="2"/>
    <n v="2"/>
    <n v="41348"/>
    <n v="0"/>
    <n v="0"/>
    <n v="1"/>
  </r>
  <r>
    <x v="0"/>
    <x v="0"/>
    <x v="6"/>
    <n v="8151"/>
    <x v="4"/>
    <s v="Inpatient"/>
    <n v="2"/>
    <n v="2"/>
    <n v="45980"/>
    <n v="0"/>
    <n v="0"/>
    <n v="1"/>
  </r>
  <r>
    <x v="0"/>
    <x v="0"/>
    <x v="3"/>
    <n v="8151"/>
    <x v="4"/>
    <s v="Inpatient"/>
    <n v="1"/>
    <n v="1"/>
    <n v="23723"/>
    <n v="0"/>
    <n v="0"/>
    <n v="1"/>
  </r>
  <r>
    <x v="0"/>
    <x v="0"/>
    <x v="4"/>
    <n v="8151"/>
    <x v="4"/>
    <s v="Inpatient"/>
    <n v="5"/>
    <n v="4"/>
    <n v="23417"/>
    <n v="0.2"/>
    <n v="0.2"/>
    <n v="1.2"/>
  </r>
  <r>
    <x v="0"/>
    <x v="0"/>
    <x v="0"/>
    <n v="8151"/>
    <x v="4"/>
    <s v="Inpatient"/>
    <n v="1"/>
    <n v="1"/>
    <n v="20619"/>
    <n v="0"/>
    <n v="0"/>
    <n v="1"/>
  </r>
  <r>
    <x v="0"/>
    <x v="0"/>
    <x v="1"/>
    <n v="8151"/>
    <x v="4"/>
    <s v="Inpatient"/>
    <n v="2"/>
    <n v="2"/>
    <n v="20056"/>
    <n v="0.1"/>
    <n v="0.1"/>
    <n v="1"/>
  </r>
  <r>
    <x v="0"/>
    <x v="1"/>
    <x v="9"/>
    <n v="8151"/>
    <x v="4"/>
    <s v="Inpatient"/>
    <n v="4"/>
    <n v="4"/>
    <n v="33609"/>
    <n v="0.1"/>
    <n v="0.1"/>
    <n v="1"/>
  </r>
  <r>
    <x v="0"/>
    <x v="1"/>
    <x v="10"/>
    <n v="8151"/>
    <x v="4"/>
    <s v="Inpatient"/>
    <n v="1"/>
    <n v="1"/>
    <n v="33270"/>
    <n v="0"/>
    <n v="0"/>
    <n v="1"/>
  </r>
  <r>
    <x v="0"/>
    <x v="1"/>
    <x v="6"/>
    <n v="8151"/>
    <x v="4"/>
    <s v="Inpatient"/>
    <n v="2"/>
    <n v="2"/>
    <n v="37150"/>
    <n v="0.1"/>
    <n v="0.1"/>
    <n v="1"/>
  </r>
  <r>
    <x v="0"/>
    <x v="1"/>
    <x v="3"/>
    <n v="8151"/>
    <x v="4"/>
    <s v="Inpatient"/>
    <n v="5"/>
    <n v="5"/>
    <n v="15684"/>
    <n v="0.3"/>
    <n v="0.3"/>
    <n v="1"/>
  </r>
  <r>
    <x v="0"/>
    <x v="1"/>
    <x v="4"/>
    <n v="8151"/>
    <x v="4"/>
    <s v="Inpatient"/>
    <n v="4"/>
    <n v="4"/>
    <n v="15537"/>
    <n v="0.3"/>
    <n v="0.3"/>
    <n v="1"/>
  </r>
  <r>
    <x v="0"/>
    <x v="1"/>
    <x v="1"/>
    <n v="8151"/>
    <x v="4"/>
    <s v="Inpatient"/>
    <n v="5"/>
    <n v="5"/>
    <n v="12387"/>
    <n v="0.4"/>
    <n v="0.4"/>
    <n v="1"/>
  </r>
  <r>
    <x v="1"/>
    <x v="0"/>
    <x v="9"/>
    <n v="8151"/>
    <x v="4"/>
    <s v="Inpatient"/>
    <n v="7"/>
    <n v="7"/>
    <n v="30987"/>
    <n v="0.2"/>
    <n v="0.2"/>
    <n v="1"/>
  </r>
  <r>
    <x v="1"/>
    <x v="0"/>
    <x v="8"/>
    <n v="8151"/>
    <x v="4"/>
    <s v="Inpatient"/>
    <n v="3"/>
    <n v="3"/>
    <n v="30370"/>
    <n v="0.1"/>
    <n v="0.1"/>
    <n v="1"/>
  </r>
  <r>
    <x v="1"/>
    <x v="0"/>
    <x v="10"/>
    <n v="8151"/>
    <x v="4"/>
    <s v="Inpatient"/>
    <n v="3"/>
    <n v="2"/>
    <n v="34312"/>
    <n v="0.1"/>
    <n v="0.1"/>
    <n v="1.5"/>
  </r>
  <r>
    <x v="1"/>
    <x v="0"/>
    <x v="6"/>
    <n v="8151"/>
    <x v="4"/>
    <s v="Inpatient"/>
    <n v="22"/>
    <n v="21"/>
    <n v="39097"/>
    <n v="0.5"/>
    <n v="0.6"/>
    <n v="1"/>
  </r>
  <r>
    <x v="1"/>
    <x v="0"/>
    <x v="3"/>
    <n v="8151"/>
    <x v="4"/>
    <s v="Inpatient"/>
    <n v="29"/>
    <n v="29"/>
    <n v="19714"/>
    <n v="1.5"/>
    <n v="1.5"/>
    <n v="1"/>
  </r>
  <r>
    <x v="1"/>
    <x v="0"/>
    <x v="4"/>
    <n v="8151"/>
    <x v="4"/>
    <s v="Inpatient"/>
    <n v="32"/>
    <n v="25"/>
    <n v="20104"/>
    <n v="1.2"/>
    <n v="1.6"/>
    <n v="1.3"/>
  </r>
  <r>
    <x v="1"/>
    <x v="0"/>
    <x v="0"/>
    <n v="8151"/>
    <x v="4"/>
    <s v="Inpatient"/>
    <n v="25"/>
    <n v="21"/>
    <n v="17977"/>
    <n v="1.2"/>
    <n v="1.4"/>
    <n v="1.2"/>
  </r>
  <r>
    <x v="1"/>
    <x v="0"/>
    <x v="1"/>
    <n v="8151"/>
    <x v="4"/>
    <s v="Inpatient"/>
    <n v="27"/>
    <n v="25"/>
    <n v="18322"/>
    <n v="1.4"/>
    <n v="1.5"/>
    <n v="1.1000000000000001"/>
  </r>
  <r>
    <x v="1"/>
    <x v="1"/>
    <x v="9"/>
    <n v="8151"/>
    <x v="4"/>
    <s v="Inpatient"/>
    <n v="6"/>
    <n v="5"/>
    <n v="27692"/>
    <n v="0.2"/>
    <n v="0.2"/>
    <n v="1.2"/>
  </r>
  <r>
    <x v="1"/>
    <x v="1"/>
    <x v="8"/>
    <n v="8151"/>
    <x v="4"/>
    <s v="Inpatient"/>
    <n v="5"/>
    <n v="5"/>
    <n v="26669"/>
    <n v="0.2"/>
    <n v="0.2"/>
    <n v="1"/>
  </r>
  <r>
    <x v="1"/>
    <x v="1"/>
    <x v="10"/>
    <n v="8151"/>
    <x v="4"/>
    <s v="Inpatient"/>
    <n v="2"/>
    <n v="2"/>
    <n v="30606"/>
    <n v="0.1"/>
    <n v="0.1"/>
    <n v="1"/>
  </r>
  <r>
    <x v="1"/>
    <x v="1"/>
    <x v="6"/>
    <n v="8151"/>
    <x v="4"/>
    <s v="Inpatient"/>
    <n v="22"/>
    <n v="18"/>
    <n v="34365"/>
    <n v="0.5"/>
    <n v="0.6"/>
    <n v="1.2"/>
  </r>
  <r>
    <x v="1"/>
    <x v="1"/>
    <x v="3"/>
    <n v="8151"/>
    <x v="4"/>
    <s v="Inpatient"/>
    <n v="23"/>
    <n v="22"/>
    <n v="16481"/>
    <n v="1.3"/>
    <n v="1.4"/>
    <n v="1"/>
  </r>
  <r>
    <x v="1"/>
    <x v="1"/>
    <x v="4"/>
    <n v="8151"/>
    <x v="4"/>
    <s v="Inpatient"/>
    <n v="26"/>
    <n v="24"/>
    <n v="17233"/>
    <n v="1.4"/>
    <n v="1.5"/>
    <n v="1.1000000000000001"/>
  </r>
  <r>
    <x v="1"/>
    <x v="1"/>
    <x v="0"/>
    <n v="8151"/>
    <x v="4"/>
    <s v="Inpatient"/>
    <n v="13"/>
    <n v="11"/>
    <n v="15186"/>
    <n v="0.7"/>
    <n v="0.9"/>
    <n v="1.2"/>
  </r>
  <r>
    <x v="1"/>
    <x v="1"/>
    <x v="1"/>
    <n v="8151"/>
    <x v="4"/>
    <s v="Inpatient"/>
    <n v="13"/>
    <n v="12"/>
    <n v="15370"/>
    <n v="0.8"/>
    <n v="0.8"/>
    <n v="1.1000000000000001"/>
  </r>
  <r>
    <x v="2"/>
    <x v="0"/>
    <x v="9"/>
    <n v="8151"/>
    <x v="4"/>
    <s v="Inpatient"/>
    <n v="22"/>
    <n v="22"/>
    <n v="14975"/>
    <n v="1.5"/>
    <n v="1.5"/>
    <n v="1"/>
  </r>
  <r>
    <x v="2"/>
    <x v="0"/>
    <x v="8"/>
    <n v="8151"/>
    <x v="4"/>
    <s v="Inpatient"/>
    <n v="13"/>
    <n v="12"/>
    <n v="12563"/>
    <n v="1"/>
    <n v="1"/>
    <n v="1.1000000000000001"/>
  </r>
  <r>
    <x v="2"/>
    <x v="0"/>
    <x v="10"/>
    <n v="8151"/>
    <x v="4"/>
    <s v="Inpatient"/>
    <n v="23"/>
    <n v="13"/>
    <n v="15445"/>
    <n v="0.8"/>
    <n v="1.5"/>
    <n v="1.8"/>
  </r>
  <r>
    <x v="2"/>
    <x v="0"/>
    <x v="6"/>
    <n v="8151"/>
    <x v="4"/>
    <s v="Inpatient"/>
    <n v="61"/>
    <n v="52"/>
    <n v="20167"/>
    <n v="2.6"/>
    <n v="3"/>
    <n v="1.2"/>
  </r>
  <r>
    <x v="2"/>
    <x v="0"/>
    <x v="3"/>
    <n v="8151"/>
    <x v="4"/>
    <s v="Inpatient"/>
    <n v="51"/>
    <n v="49"/>
    <n v="16024"/>
    <n v="3.1"/>
    <n v="3.2"/>
    <n v="1"/>
  </r>
  <r>
    <x v="2"/>
    <x v="0"/>
    <x v="4"/>
    <n v="8151"/>
    <x v="4"/>
    <s v="Inpatient"/>
    <n v="68"/>
    <n v="66"/>
    <n v="16000"/>
    <n v="4.0999999999999996"/>
    <n v="4.2"/>
    <n v="1"/>
  </r>
  <r>
    <x v="2"/>
    <x v="0"/>
    <x v="0"/>
    <n v="8151"/>
    <x v="4"/>
    <s v="Inpatient"/>
    <n v="67"/>
    <n v="65"/>
    <n v="15856"/>
    <n v="4.0999999999999996"/>
    <n v="4.2"/>
    <n v="1"/>
  </r>
  <r>
    <x v="2"/>
    <x v="0"/>
    <x v="1"/>
    <n v="8151"/>
    <x v="4"/>
    <s v="Inpatient"/>
    <n v="58"/>
    <n v="56"/>
    <n v="16401"/>
    <n v="3.4"/>
    <n v="3.5"/>
    <n v="1"/>
  </r>
  <r>
    <x v="2"/>
    <x v="1"/>
    <x v="9"/>
    <n v="8151"/>
    <x v="4"/>
    <s v="Inpatient"/>
    <n v="5"/>
    <n v="5"/>
    <n v="11780"/>
    <n v="0.4"/>
    <n v="0.4"/>
    <n v="1"/>
  </r>
  <r>
    <x v="2"/>
    <x v="1"/>
    <x v="8"/>
    <n v="8151"/>
    <x v="4"/>
    <s v="Inpatient"/>
    <n v="7"/>
    <n v="6"/>
    <n v="9720"/>
    <n v="0.6"/>
    <n v="0.7"/>
    <n v="1.2"/>
  </r>
  <r>
    <x v="2"/>
    <x v="1"/>
    <x v="10"/>
    <n v="8151"/>
    <x v="4"/>
    <s v="Inpatient"/>
    <n v="10"/>
    <n v="6"/>
    <n v="12224"/>
    <n v="0.5"/>
    <n v="0.8"/>
    <n v="1.7"/>
  </r>
  <r>
    <x v="2"/>
    <x v="1"/>
    <x v="6"/>
    <n v="8151"/>
    <x v="4"/>
    <s v="Inpatient"/>
    <n v="27"/>
    <n v="21"/>
    <n v="15555"/>
    <n v="1.4"/>
    <n v="1.7"/>
    <n v="1.3"/>
  </r>
  <r>
    <x v="2"/>
    <x v="1"/>
    <x v="3"/>
    <n v="8151"/>
    <x v="4"/>
    <s v="Inpatient"/>
    <n v="24"/>
    <n v="23"/>
    <n v="11692"/>
    <n v="2"/>
    <n v="2.1"/>
    <n v="1"/>
  </r>
  <r>
    <x v="2"/>
    <x v="1"/>
    <x v="4"/>
    <n v="8151"/>
    <x v="4"/>
    <s v="Inpatient"/>
    <n v="33"/>
    <n v="32"/>
    <n v="11734"/>
    <n v="2.7"/>
    <n v="2.8"/>
    <n v="1"/>
  </r>
  <r>
    <x v="2"/>
    <x v="1"/>
    <x v="0"/>
    <n v="8151"/>
    <x v="4"/>
    <s v="Inpatient"/>
    <n v="39"/>
    <n v="37"/>
    <n v="11694"/>
    <n v="3.2"/>
    <n v="3.3"/>
    <n v="1.1000000000000001"/>
  </r>
  <r>
    <x v="2"/>
    <x v="1"/>
    <x v="1"/>
    <n v="8151"/>
    <x v="4"/>
    <s v="Inpatient"/>
    <n v="32"/>
    <n v="31"/>
    <n v="12296"/>
    <n v="2.5"/>
    <n v="2.6"/>
    <n v="1"/>
  </r>
  <r>
    <x v="3"/>
    <x v="0"/>
    <x v="8"/>
    <n v="8151"/>
    <x v="4"/>
    <s v="Inpatient"/>
    <n v="0"/>
    <n v="0"/>
    <n v="134888"/>
    <n v="0"/>
    <n v="0"/>
    <n v="4"/>
  </r>
  <r>
    <x v="3"/>
    <x v="0"/>
    <x v="10"/>
    <n v="8151"/>
    <x v="4"/>
    <s v="Inpatient"/>
    <n v="0"/>
    <n v="0"/>
    <n v="136070"/>
    <n v="0"/>
    <n v="0"/>
    <n v="1"/>
  </r>
  <r>
    <x v="3"/>
    <x v="0"/>
    <x v="4"/>
    <n v="8151"/>
    <x v="4"/>
    <s v="Inpatient"/>
    <n v="0"/>
    <n v="0"/>
    <n v="125393"/>
    <n v="0"/>
    <n v="0"/>
    <n v="1.3"/>
  </r>
  <r>
    <x v="3"/>
    <x v="0"/>
    <x v="1"/>
    <n v="8151"/>
    <x v="4"/>
    <s v="Inpatient"/>
    <n v="0"/>
    <n v="0"/>
    <n v="114735"/>
    <n v="0"/>
    <n v="0"/>
    <n v="1.5"/>
  </r>
  <r>
    <x v="3"/>
    <x v="0"/>
    <x v="5"/>
    <n v="8151"/>
    <x v="4"/>
    <s v="Inpatient"/>
    <n v="0"/>
    <n v="0"/>
    <n v="95609"/>
    <n v="0"/>
    <n v="0"/>
    <n v="1"/>
  </r>
  <r>
    <x v="3"/>
    <x v="1"/>
    <x v="10"/>
    <n v="8151"/>
    <x v="4"/>
    <s v="Inpatient"/>
    <n v="0"/>
    <n v="0"/>
    <n v="138021"/>
    <n v="0"/>
    <n v="0"/>
    <n v="1"/>
  </r>
  <r>
    <x v="3"/>
    <x v="1"/>
    <x v="6"/>
    <n v="8151"/>
    <x v="4"/>
    <s v="Inpatient"/>
    <n v="0"/>
    <n v="0"/>
    <n v="133740"/>
    <n v="0"/>
    <n v="0"/>
    <n v="2"/>
  </r>
  <r>
    <x v="3"/>
    <x v="1"/>
    <x v="5"/>
    <n v="8151"/>
    <x v="4"/>
    <s v="Inpatient"/>
    <n v="0"/>
    <n v="0"/>
    <n v="97848"/>
    <n v="0"/>
    <n v="0"/>
    <n v="3"/>
  </r>
  <r>
    <x v="0"/>
    <x v="0"/>
    <x v="9"/>
    <n v="8151"/>
    <x v="4"/>
    <s v="Inpatient"/>
    <n v="15"/>
    <n v="14"/>
    <n v="157109"/>
    <n v="0.1"/>
    <n v="0.1"/>
    <n v="1.1000000000000001"/>
  </r>
  <r>
    <x v="0"/>
    <x v="0"/>
    <x v="8"/>
    <n v="8151"/>
    <x v="4"/>
    <s v="Inpatient"/>
    <n v="12"/>
    <n v="12"/>
    <n v="158995"/>
    <n v="0.1"/>
    <n v="0.1"/>
    <n v="1"/>
  </r>
  <r>
    <x v="0"/>
    <x v="0"/>
    <x v="7"/>
    <n v="8151"/>
    <x v="4"/>
    <s v="Inpatient"/>
    <n v="22"/>
    <n v="14"/>
    <n v="164094"/>
    <n v="0.1"/>
    <n v="0.1"/>
    <n v="1.6"/>
  </r>
  <r>
    <x v="0"/>
    <x v="0"/>
    <x v="10"/>
    <n v="8151"/>
    <x v="4"/>
    <s v="Inpatient"/>
    <n v="25"/>
    <n v="18"/>
    <n v="162051"/>
    <n v="0.1"/>
    <n v="0.2"/>
    <n v="1.4"/>
  </r>
  <r>
    <x v="0"/>
    <x v="0"/>
    <x v="6"/>
    <n v="8151"/>
    <x v="4"/>
    <s v="Inpatient"/>
    <n v="32"/>
    <n v="21"/>
    <n v="156636"/>
    <n v="0.1"/>
    <n v="0.2"/>
    <n v="1.5"/>
  </r>
  <r>
    <x v="0"/>
    <x v="0"/>
    <x v="3"/>
    <n v="8151"/>
    <x v="4"/>
    <s v="Inpatient"/>
    <n v="17"/>
    <n v="13"/>
    <n v="152248"/>
    <n v="0.1"/>
    <n v="0.1"/>
    <n v="1.3"/>
  </r>
  <r>
    <x v="0"/>
    <x v="0"/>
    <x v="4"/>
    <n v="8151"/>
    <x v="4"/>
    <s v="Inpatient"/>
    <n v="26"/>
    <n v="19"/>
    <n v="146185"/>
    <n v="0.1"/>
    <n v="0.2"/>
    <n v="1.4"/>
  </r>
  <r>
    <x v="0"/>
    <x v="0"/>
    <x v="0"/>
    <n v="8151"/>
    <x v="4"/>
    <s v="Inpatient"/>
    <n v="14"/>
    <n v="11"/>
    <n v="139664"/>
    <n v="0.1"/>
    <n v="0.1"/>
    <n v="1.3"/>
  </r>
  <r>
    <x v="0"/>
    <x v="0"/>
    <x v="1"/>
    <n v="8151"/>
    <x v="4"/>
    <s v="Inpatient"/>
    <n v="20"/>
    <n v="16"/>
    <n v="132415"/>
    <n v="0.1"/>
    <n v="0.2"/>
    <n v="1.2"/>
  </r>
  <r>
    <x v="0"/>
    <x v="0"/>
    <x v="2"/>
    <n v="8151"/>
    <x v="4"/>
    <s v="Inpatient"/>
    <n v="22"/>
    <n v="14"/>
    <n v="126564"/>
    <n v="0.1"/>
    <n v="0.2"/>
    <n v="1.6"/>
  </r>
  <r>
    <x v="0"/>
    <x v="0"/>
    <x v="5"/>
    <n v="8151"/>
    <x v="4"/>
    <s v="Inpatient"/>
    <n v="22"/>
    <n v="17"/>
    <n v="110328"/>
    <n v="0.2"/>
    <n v="0.2"/>
    <n v="1.3"/>
  </r>
  <r>
    <x v="0"/>
    <x v="1"/>
    <x v="9"/>
    <n v="8151"/>
    <x v="4"/>
    <s v="Inpatient"/>
    <n v="18"/>
    <n v="16"/>
    <n v="135519"/>
    <n v="0.1"/>
    <n v="0.1"/>
    <n v="1.1000000000000001"/>
  </r>
  <r>
    <x v="0"/>
    <x v="1"/>
    <x v="8"/>
    <n v="8151"/>
    <x v="4"/>
    <s v="Inpatient"/>
    <n v="28"/>
    <n v="23"/>
    <n v="137850"/>
    <n v="0.2"/>
    <n v="0.2"/>
    <n v="1.2"/>
  </r>
  <r>
    <x v="0"/>
    <x v="1"/>
    <x v="7"/>
    <n v="8151"/>
    <x v="4"/>
    <s v="Inpatient"/>
    <n v="29"/>
    <n v="22"/>
    <n v="142558"/>
    <n v="0.2"/>
    <n v="0.2"/>
    <n v="1.3"/>
  </r>
  <r>
    <x v="0"/>
    <x v="1"/>
    <x v="10"/>
    <n v="8151"/>
    <x v="4"/>
    <s v="Inpatient"/>
    <n v="25"/>
    <n v="20"/>
    <n v="141121"/>
    <n v="0.1"/>
    <n v="0.2"/>
    <n v="1.2"/>
  </r>
  <r>
    <x v="0"/>
    <x v="1"/>
    <x v="6"/>
    <n v="8151"/>
    <x v="4"/>
    <s v="Inpatient"/>
    <n v="14"/>
    <n v="10"/>
    <n v="137002"/>
    <n v="0.1"/>
    <n v="0.1"/>
    <n v="1.4"/>
  </r>
  <r>
    <x v="0"/>
    <x v="1"/>
    <x v="3"/>
    <n v="8151"/>
    <x v="4"/>
    <s v="Inpatient"/>
    <n v="30"/>
    <n v="27"/>
    <n v="133710"/>
    <n v="0.2"/>
    <n v="0.2"/>
    <n v="1.1000000000000001"/>
  </r>
  <r>
    <x v="0"/>
    <x v="1"/>
    <x v="4"/>
    <n v="8151"/>
    <x v="4"/>
    <s v="Inpatient"/>
    <n v="21"/>
    <n v="18"/>
    <n v="128971"/>
    <n v="0.1"/>
    <n v="0.2"/>
    <n v="1.2"/>
  </r>
  <r>
    <x v="0"/>
    <x v="1"/>
    <x v="0"/>
    <n v="8151"/>
    <x v="4"/>
    <s v="Inpatient"/>
    <n v="24"/>
    <n v="15"/>
    <n v="122830"/>
    <n v="0.1"/>
    <n v="0.2"/>
    <n v="1.6"/>
  </r>
  <r>
    <x v="0"/>
    <x v="1"/>
    <x v="1"/>
    <n v="8151"/>
    <x v="4"/>
    <s v="Inpatient"/>
    <n v="21"/>
    <n v="20"/>
    <n v="116783"/>
    <n v="0.2"/>
    <n v="0.2"/>
    <n v="1"/>
  </r>
  <r>
    <x v="0"/>
    <x v="1"/>
    <x v="2"/>
    <n v="8151"/>
    <x v="4"/>
    <s v="Inpatient"/>
    <n v="17"/>
    <n v="16"/>
    <n v="110230"/>
    <n v="0.1"/>
    <n v="0.2"/>
    <n v="1.1000000000000001"/>
  </r>
  <r>
    <x v="0"/>
    <x v="1"/>
    <x v="5"/>
    <n v="8151"/>
    <x v="4"/>
    <s v="Inpatient"/>
    <n v="30"/>
    <n v="22"/>
    <n v="96256"/>
    <n v="0.2"/>
    <n v="0.3"/>
    <n v="1.4"/>
  </r>
  <r>
    <x v="1"/>
    <x v="0"/>
    <x v="9"/>
    <n v="8151"/>
    <x v="4"/>
    <s v="Inpatient"/>
    <n v="131"/>
    <n v="100"/>
    <n v="86015"/>
    <n v="1.2"/>
    <n v="1.5"/>
    <n v="1.3"/>
  </r>
  <r>
    <x v="1"/>
    <x v="0"/>
    <x v="8"/>
    <n v="8151"/>
    <x v="4"/>
    <s v="Inpatient"/>
    <n v="88"/>
    <n v="80"/>
    <n v="90218"/>
    <n v="0.9"/>
    <n v="1"/>
    <n v="1.1000000000000001"/>
  </r>
  <r>
    <x v="1"/>
    <x v="0"/>
    <x v="7"/>
    <n v="8151"/>
    <x v="4"/>
    <s v="Inpatient"/>
    <n v="137"/>
    <n v="112"/>
    <n v="95828"/>
    <n v="1.2"/>
    <n v="1.4"/>
    <n v="1.2"/>
  </r>
  <r>
    <x v="1"/>
    <x v="0"/>
    <x v="10"/>
    <n v="8151"/>
    <x v="4"/>
    <s v="Inpatient"/>
    <n v="151"/>
    <n v="133"/>
    <n v="98295"/>
    <n v="1.4"/>
    <n v="1.5"/>
    <n v="1.1000000000000001"/>
  </r>
  <r>
    <x v="1"/>
    <x v="0"/>
    <x v="6"/>
    <n v="8151"/>
    <x v="4"/>
    <s v="Inpatient"/>
    <n v="148"/>
    <n v="108"/>
    <n v="99870"/>
    <n v="1.1000000000000001"/>
    <n v="1.5"/>
    <n v="1.4"/>
  </r>
  <r>
    <x v="1"/>
    <x v="0"/>
    <x v="3"/>
    <n v="8151"/>
    <x v="4"/>
    <s v="Inpatient"/>
    <n v="159"/>
    <n v="143"/>
    <n v="104656"/>
    <n v="1.4"/>
    <n v="1.5"/>
    <n v="1.1000000000000001"/>
  </r>
  <r>
    <x v="1"/>
    <x v="0"/>
    <x v="4"/>
    <n v="8151"/>
    <x v="4"/>
    <s v="Inpatient"/>
    <n v="154"/>
    <n v="131"/>
    <n v="107452"/>
    <n v="1.2"/>
    <n v="1.4"/>
    <n v="1.2"/>
  </r>
  <r>
    <x v="1"/>
    <x v="0"/>
    <x v="0"/>
    <n v="8151"/>
    <x v="4"/>
    <s v="Inpatient"/>
    <n v="210"/>
    <n v="182"/>
    <n v="108539"/>
    <n v="1.7"/>
    <n v="1.9"/>
    <n v="1.2"/>
  </r>
  <r>
    <x v="1"/>
    <x v="0"/>
    <x v="1"/>
    <n v="8151"/>
    <x v="4"/>
    <s v="Inpatient"/>
    <n v="209"/>
    <n v="179"/>
    <n v="107733"/>
    <n v="1.7"/>
    <n v="1.9"/>
    <n v="1.2"/>
  </r>
  <r>
    <x v="1"/>
    <x v="0"/>
    <x v="2"/>
    <n v="8151"/>
    <x v="4"/>
    <s v="Inpatient"/>
    <n v="238"/>
    <n v="212"/>
    <n v="108325"/>
    <n v="2"/>
    <n v="2.2000000000000002"/>
    <n v="1.1000000000000001"/>
  </r>
  <r>
    <x v="1"/>
    <x v="0"/>
    <x v="5"/>
    <n v="8151"/>
    <x v="4"/>
    <s v="Inpatient"/>
    <n v="183"/>
    <n v="161"/>
    <n v="96426"/>
    <n v="1.7"/>
    <n v="1.9"/>
    <n v="1.1000000000000001"/>
  </r>
  <r>
    <x v="1"/>
    <x v="1"/>
    <x v="9"/>
    <n v="8151"/>
    <x v="4"/>
    <s v="Inpatient"/>
    <n v="102"/>
    <n v="84"/>
    <n v="80372"/>
    <n v="1"/>
    <n v="1.3"/>
    <n v="1.2"/>
  </r>
  <r>
    <x v="1"/>
    <x v="1"/>
    <x v="8"/>
    <n v="8151"/>
    <x v="4"/>
    <s v="Inpatient"/>
    <n v="109"/>
    <n v="92"/>
    <n v="83844"/>
    <n v="1.1000000000000001"/>
    <n v="1.3"/>
    <n v="1.2"/>
  </r>
  <r>
    <x v="1"/>
    <x v="1"/>
    <x v="7"/>
    <n v="8151"/>
    <x v="4"/>
    <s v="Inpatient"/>
    <n v="99"/>
    <n v="86"/>
    <n v="89101"/>
    <n v="1"/>
    <n v="1.1000000000000001"/>
    <n v="1.2"/>
  </r>
  <r>
    <x v="1"/>
    <x v="1"/>
    <x v="10"/>
    <n v="8151"/>
    <x v="4"/>
    <s v="Inpatient"/>
    <n v="123"/>
    <n v="110"/>
    <n v="91357"/>
    <n v="1.2"/>
    <n v="1.3"/>
    <n v="1.1000000000000001"/>
  </r>
  <r>
    <x v="1"/>
    <x v="1"/>
    <x v="6"/>
    <n v="8151"/>
    <x v="4"/>
    <s v="Inpatient"/>
    <n v="177"/>
    <n v="130"/>
    <n v="92767"/>
    <n v="1.4"/>
    <n v="1.9"/>
    <n v="1.4"/>
  </r>
  <r>
    <x v="1"/>
    <x v="1"/>
    <x v="3"/>
    <n v="8151"/>
    <x v="4"/>
    <s v="Inpatient"/>
    <n v="148"/>
    <n v="133"/>
    <n v="96549"/>
    <n v="1.4"/>
    <n v="1.5"/>
    <n v="1.1000000000000001"/>
  </r>
  <r>
    <x v="1"/>
    <x v="1"/>
    <x v="4"/>
    <n v="8151"/>
    <x v="4"/>
    <s v="Inpatient"/>
    <n v="217"/>
    <n v="180"/>
    <n v="98844"/>
    <n v="1.8"/>
    <n v="2.2000000000000002"/>
    <n v="1.2"/>
  </r>
  <r>
    <x v="1"/>
    <x v="1"/>
    <x v="0"/>
    <n v="8151"/>
    <x v="4"/>
    <s v="Inpatient"/>
    <n v="158"/>
    <n v="136"/>
    <n v="99954"/>
    <n v="1.4"/>
    <n v="1.6"/>
    <n v="1.2"/>
  </r>
  <r>
    <x v="1"/>
    <x v="1"/>
    <x v="1"/>
    <n v="8151"/>
    <x v="4"/>
    <s v="Inpatient"/>
    <n v="217"/>
    <n v="176"/>
    <n v="99502"/>
    <n v="1.8"/>
    <n v="2.2000000000000002"/>
    <n v="1.2"/>
  </r>
  <r>
    <x v="1"/>
    <x v="1"/>
    <x v="2"/>
    <n v="8151"/>
    <x v="4"/>
    <s v="Inpatient"/>
    <n v="235"/>
    <n v="202"/>
    <n v="98945"/>
    <n v="2"/>
    <n v="2.4"/>
    <n v="1.2"/>
  </r>
  <r>
    <x v="1"/>
    <x v="1"/>
    <x v="5"/>
    <n v="8151"/>
    <x v="4"/>
    <s v="Inpatient"/>
    <n v="165"/>
    <n v="141"/>
    <n v="88927"/>
    <n v="1.6"/>
    <n v="1.9"/>
    <n v="1.2"/>
  </r>
  <r>
    <x v="2"/>
    <x v="0"/>
    <x v="9"/>
    <n v="8151"/>
    <x v="4"/>
    <s v="Inpatient"/>
    <n v="140"/>
    <n v="127"/>
    <n v="28880"/>
    <n v="4.4000000000000004"/>
    <n v="4.8"/>
    <n v="1.1000000000000001"/>
  </r>
  <r>
    <x v="2"/>
    <x v="0"/>
    <x v="8"/>
    <n v="8151"/>
    <x v="4"/>
    <s v="Inpatient"/>
    <n v="148"/>
    <n v="134"/>
    <n v="29244"/>
    <n v="4.5999999999999996"/>
    <n v="5.0999999999999996"/>
    <n v="1.1000000000000001"/>
  </r>
  <r>
    <x v="2"/>
    <x v="0"/>
    <x v="7"/>
    <n v="8151"/>
    <x v="4"/>
    <s v="Inpatient"/>
    <n v="169"/>
    <n v="128"/>
    <n v="29392"/>
    <n v="4.4000000000000004"/>
    <n v="5.7"/>
    <n v="1.3"/>
  </r>
  <r>
    <x v="2"/>
    <x v="0"/>
    <x v="10"/>
    <n v="8151"/>
    <x v="4"/>
    <s v="Inpatient"/>
    <n v="160"/>
    <n v="143"/>
    <n v="28799"/>
    <n v="5"/>
    <n v="5.6"/>
    <n v="1.1000000000000001"/>
  </r>
  <r>
    <x v="2"/>
    <x v="0"/>
    <x v="6"/>
    <n v="8151"/>
    <x v="4"/>
    <s v="Inpatient"/>
    <n v="187"/>
    <n v="157"/>
    <n v="29285"/>
    <n v="5.4"/>
    <n v="6.4"/>
    <n v="1.2"/>
  </r>
  <r>
    <x v="2"/>
    <x v="0"/>
    <x v="3"/>
    <n v="8151"/>
    <x v="4"/>
    <s v="Inpatient"/>
    <n v="166"/>
    <n v="144"/>
    <n v="29384"/>
    <n v="4.9000000000000004"/>
    <n v="5.6"/>
    <n v="1.2"/>
  </r>
  <r>
    <x v="2"/>
    <x v="0"/>
    <x v="4"/>
    <n v="8151"/>
    <x v="4"/>
    <s v="Inpatient"/>
    <n v="185"/>
    <n v="153"/>
    <n v="29225"/>
    <n v="5.2"/>
    <n v="6.3"/>
    <n v="1.2"/>
  </r>
  <r>
    <x v="2"/>
    <x v="0"/>
    <x v="0"/>
    <n v="8151"/>
    <x v="4"/>
    <s v="Inpatient"/>
    <n v="197"/>
    <n v="171"/>
    <n v="28945"/>
    <n v="5.9"/>
    <n v="6.8"/>
    <n v="1.2"/>
  </r>
  <r>
    <x v="2"/>
    <x v="0"/>
    <x v="1"/>
    <n v="8151"/>
    <x v="4"/>
    <s v="Inpatient"/>
    <n v="181"/>
    <n v="157"/>
    <n v="29292"/>
    <n v="5.4"/>
    <n v="6.2"/>
    <n v="1.2"/>
  </r>
  <r>
    <x v="2"/>
    <x v="0"/>
    <x v="2"/>
    <n v="8151"/>
    <x v="4"/>
    <s v="Inpatient"/>
    <n v="122"/>
    <n v="118"/>
    <n v="21323"/>
    <n v="5.5"/>
    <n v="5.7"/>
    <n v="1"/>
  </r>
  <r>
    <x v="2"/>
    <x v="0"/>
    <x v="5"/>
    <n v="8151"/>
    <x v="4"/>
    <s v="Inpatient"/>
    <n v="86"/>
    <n v="84"/>
    <n v="15550"/>
    <n v="5.4"/>
    <n v="5.5"/>
    <n v="1"/>
  </r>
  <r>
    <x v="2"/>
    <x v="1"/>
    <x v="9"/>
    <n v="8151"/>
    <x v="4"/>
    <s v="Inpatient"/>
    <n v="83"/>
    <n v="74"/>
    <n v="20228"/>
    <n v="3.7"/>
    <n v="4.0999999999999996"/>
    <n v="1.1000000000000001"/>
  </r>
  <r>
    <x v="2"/>
    <x v="1"/>
    <x v="8"/>
    <n v="8151"/>
    <x v="4"/>
    <s v="Inpatient"/>
    <n v="93"/>
    <n v="87"/>
    <n v="20404"/>
    <n v="4.3"/>
    <n v="4.5999999999999996"/>
    <n v="1.1000000000000001"/>
  </r>
  <r>
    <x v="2"/>
    <x v="1"/>
    <x v="7"/>
    <n v="8151"/>
    <x v="4"/>
    <s v="Inpatient"/>
    <n v="83"/>
    <n v="71"/>
    <n v="20302"/>
    <n v="3.5"/>
    <n v="4.0999999999999996"/>
    <n v="1.2"/>
  </r>
  <r>
    <x v="2"/>
    <x v="1"/>
    <x v="10"/>
    <n v="8151"/>
    <x v="4"/>
    <s v="Inpatient"/>
    <n v="82"/>
    <n v="78"/>
    <n v="19871"/>
    <n v="3.9"/>
    <n v="4.0999999999999996"/>
    <n v="1.1000000000000001"/>
  </r>
  <r>
    <x v="2"/>
    <x v="1"/>
    <x v="6"/>
    <n v="8151"/>
    <x v="4"/>
    <s v="Inpatient"/>
    <n v="109"/>
    <n v="94"/>
    <n v="20288"/>
    <n v="4.5999999999999996"/>
    <n v="5.4"/>
    <n v="1.2"/>
  </r>
  <r>
    <x v="2"/>
    <x v="1"/>
    <x v="3"/>
    <n v="8151"/>
    <x v="4"/>
    <s v="Inpatient"/>
    <n v="92"/>
    <n v="83"/>
    <n v="20586"/>
    <n v="4"/>
    <n v="4.5"/>
    <n v="1.1000000000000001"/>
  </r>
  <r>
    <x v="2"/>
    <x v="1"/>
    <x v="4"/>
    <n v="8151"/>
    <x v="4"/>
    <s v="Inpatient"/>
    <n v="102"/>
    <n v="86"/>
    <n v="20697"/>
    <n v="4.2"/>
    <n v="4.9000000000000004"/>
    <n v="1.2"/>
  </r>
  <r>
    <x v="2"/>
    <x v="1"/>
    <x v="0"/>
    <n v="8151"/>
    <x v="4"/>
    <s v="Inpatient"/>
    <n v="99"/>
    <n v="88"/>
    <n v="20819"/>
    <n v="4.2"/>
    <n v="4.8"/>
    <n v="1.1000000000000001"/>
  </r>
  <r>
    <x v="2"/>
    <x v="1"/>
    <x v="1"/>
    <n v="8151"/>
    <x v="4"/>
    <s v="Inpatient"/>
    <n v="106"/>
    <n v="101"/>
    <n v="21287"/>
    <n v="4.7"/>
    <n v="5"/>
    <n v="1"/>
  </r>
  <r>
    <x v="2"/>
    <x v="1"/>
    <x v="2"/>
    <n v="8151"/>
    <x v="4"/>
    <s v="Inpatient"/>
    <n v="83"/>
    <n v="80"/>
    <n v="17117"/>
    <n v="4.7"/>
    <n v="4.8"/>
    <n v="1"/>
  </r>
  <r>
    <x v="2"/>
    <x v="1"/>
    <x v="5"/>
    <n v="8151"/>
    <x v="4"/>
    <s v="Inpatient"/>
    <n v="56"/>
    <n v="53"/>
    <n v="12449"/>
    <n v="4.3"/>
    <n v="4.5"/>
    <n v="1.1000000000000001"/>
  </r>
  <r>
    <x v="3"/>
    <x v="0"/>
    <x v="4"/>
    <n v="8151"/>
    <x v="4"/>
    <s v="Inpatient"/>
    <n v="2"/>
    <n v="2"/>
    <n v="61958"/>
    <n v="0"/>
    <n v="0"/>
    <n v="1"/>
  </r>
  <r>
    <x v="3"/>
    <x v="0"/>
    <x v="0"/>
    <n v="8151"/>
    <x v="4"/>
    <s v="Inpatient"/>
    <n v="1"/>
    <n v="1"/>
    <n v="64899"/>
    <n v="0"/>
    <n v="0"/>
    <n v="1"/>
  </r>
  <r>
    <x v="3"/>
    <x v="0"/>
    <x v="1"/>
    <n v="8151"/>
    <x v="4"/>
    <s v="Inpatient"/>
    <n v="1"/>
    <n v="1"/>
    <n v="64222"/>
    <n v="0"/>
    <n v="0"/>
    <n v="1"/>
  </r>
  <r>
    <x v="3"/>
    <x v="0"/>
    <x v="2"/>
    <n v="8151"/>
    <x v="4"/>
    <s v="Inpatient"/>
    <n v="1"/>
    <n v="1"/>
    <n v="64252"/>
    <n v="0"/>
    <n v="0"/>
    <n v="1"/>
  </r>
  <r>
    <x v="3"/>
    <x v="1"/>
    <x v="10"/>
    <n v="8151"/>
    <x v="4"/>
    <s v="Inpatient"/>
    <n v="2"/>
    <n v="1"/>
    <n v="57237"/>
    <n v="0"/>
    <n v="0"/>
    <n v="2"/>
  </r>
  <r>
    <x v="3"/>
    <x v="1"/>
    <x v="0"/>
    <n v="8151"/>
    <x v="4"/>
    <s v="Inpatient"/>
    <n v="1"/>
    <n v="1"/>
    <n v="66969"/>
    <n v="0"/>
    <n v="0"/>
    <n v="1"/>
  </r>
  <r>
    <x v="3"/>
    <x v="1"/>
    <x v="1"/>
    <n v="8151"/>
    <x v="4"/>
    <s v="Inpatient"/>
    <n v="1"/>
    <n v="1"/>
    <n v="66456"/>
    <n v="0"/>
    <n v="0"/>
    <n v="1"/>
  </r>
  <r>
    <x v="3"/>
    <x v="1"/>
    <x v="2"/>
    <n v="8151"/>
    <x v="4"/>
    <s v="Inpatient"/>
    <n v="1"/>
    <n v="1"/>
    <n v="66242"/>
    <n v="0"/>
    <n v="0"/>
    <n v="1"/>
  </r>
  <r>
    <x v="0"/>
    <x v="0"/>
    <x v="9"/>
    <n v="8151"/>
    <x v="4"/>
    <s v="Inpatient"/>
    <n v="2"/>
    <n v="2"/>
    <n v="60013"/>
    <n v="0"/>
    <n v="0"/>
    <n v="1"/>
  </r>
  <r>
    <x v="0"/>
    <x v="0"/>
    <x v="8"/>
    <n v="8151"/>
    <x v="4"/>
    <s v="Inpatient"/>
    <n v="5"/>
    <n v="4"/>
    <n v="60861"/>
    <n v="0.1"/>
    <n v="0.1"/>
    <n v="1.3"/>
  </r>
  <r>
    <x v="0"/>
    <x v="0"/>
    <x v="7"/>
    <n v="8151"/>
    <x v="4"/>
    <s v="Inpatient"/>
    <n v="4"/>
    <n v="4"/>
    <n v="68011"/>
    <n v="0.1"/>
    <n v="0.1"/>
    <n v="1"/>
  </r>
  <r>
    <x v="0"/>
    <x v="0"/>
    <x v="10"/>
    <n v="8151"/>
    <x v="4"/>
    <s v="Inpatient"/>
    <n v="1"/>
    <n v="1"/>
    <n v="67107"/>
    <n v="0"/>
    <n v="0"/>
    <n v="1"/>
  </r>
  <r>
    <x v="0"/>
    <x v="0"/>
    <x v="6"/>
    <n v="8151"/>
    <x v="4"/>
    <s v="Inpatient"/>
    <n v="2"/>
    <n v="2"/>
    <n v="67930"/>
    <n v="0"/>
    <n v="0"/>
    <n v="1"/>
  </r>
  <r>
    <x v="0"/>
    <x v="0"/>
    <x v="3"/>
    <n v="8151"/>
    <x v="4"/>
    <s v="Inpatient"/>
    <n v="14"/>
    <n v="13"/>
    <n v="70206"/>
    <n v="0.2"/>
    <n v="0.2"/>
    <n v="1.1000000000000001"/>
  </r>
  <r>
    <x v="0"/>
    <x v="0"/>
    <x v="4"/>
    <n v="8151"/>
    <x v="4"/>
    <s v="Inpatient"/>
    <n v="15"/>
    <n v="14"/>
    <n v="74779"/>
    <n v="0.2"/>
    <n v="0.2"/>
    <n v="1.1000000000000001"/>
  </r>
  <r>
    <x v="0"/>
    <x v="0"/>
    <x v="0"/>
    <n v="8151"/>
    <x v="4"/>
    <s v="Inpatient"/>
    <n v="8"/>
    <n v="6"/>
    <n v="78670"/>
    <n v="0.1"/>
    <n v="0.1"/>
    <n v="1.3"/>
  </r>
  <r>
    <x v="0"/>
    <x v="0"/>
    <x v="1"/>
    <n v="8151"/>
    <x v="4"/>
    <s v="Inpatient"/>
    <n v="13"/>
    <n v="9"/>
    <n v="76708"/>
    <n v="0.1"/>
    <n v="0.2"/>
    <n v="1.4"/>
  </r>
  <r>
    <x v="0"/>
    <x v="0"/>
    <x v="2"/>
    <n v="8151"/>
    <x v="4"/>
    <s v="Inpatient"/>
    <n v="5"/>
    <n v="5"/>
    <n v="76692"/>
    <n v="0.1"/>
    <n v="0.1"/>
    <n v="1"/>
  </r>
  <r>
    <x v="0"/>
    <x v="1"/>
    <x v="9"/>
    <n v="8151"/>
    <x v="4"/>
    <s v="Inpatient"/>
    <n v="3"/>
    <n v="2"/>
    <n v="51724"/>
    <n v="0"/>
    <n v="0.1"/>
    <n v="1.5"/>
  </r>
  <r>
    <x v="0"/>
    <x v="1"/>
    <x v="8"/>
    <n v="8151"/>
    <x v="4"/>
    <s v="Inpatient"/>
    <n v="7"/>
    <n v="6"/>
    <n v="53637"/>
    <n v="0.1"/>
    <n v="0.1"/>
    <n v="1.2"/>
  </r>
  <r>
    <x v="0"/>
    <x v="1"/>
    <x v="7"/>
    <n v="8151"/>
    <x v="4"/>
    <s v="Inpatient"/>
    <n v="5"/>
    <n v="4"/>
    <n v="61434"/>
    <n v="0.1"/>
    <n v="0.1"/>
    <n v="1.3"/>
  </r>
  <r>
    <x v="0"/>
    <x v="1"/>
    <x v="10"/>
    <n v="8151"/>
    <x v="4"/>
    <s v="Inpatient"/>
    <n v="10"/>
    <n v="7"/>
    <n v="60850"/>
    <n v="0.1"/>
    <n v="0.2"/>
    <n v="1.4"/>
  </r>
  <r>
    <x v="0"/>
    <x v="1"/>
    <x v="6"/>
    <n v="8151"/>
    <x v="4"/>
    <s v="Inpatient"/>
    <n v="4"/>
    <n v="4"/>
    <n v="61245"/>
    <n v="0.1"/>
    <n v="0.1"/>
    <n v="1"/>
  </r>
  <r>
    <x v="0"/>
    <x v="1"/>
    <x v="3"/>
    <n v="8151"/>
    <x v="4"/>
    <s v="Inpatient"/>
    <n v="11"/>
    <n v="11"/>
    <n v="63292"/>
    <n v="0.2"/>
    <n v="0.2"/>
    <n v="1"/>
  </r>
  <r>
    <x v="0"/>
    <x v="1"/>
    <x v="4"/>
    <n v="8151"/>
    <x v="4"/>
    <s v="Inpatient"/>
    <n v="8"/>
    <n v="7"/>
    <n v="66802"/>
    <n v="0.1"/>
    <n v="0.1"/>
    <n v="1.1000000000000001"/>
  </r>
  <r>
    <x v="0"/>
    <x v="1"/>
    <x v="0"/>
    <n v="8151"/>
    <x v="4"/>
    <s v="Inpatient"/>
    <n v="8"/>
    <n v="7"/>
    <n v="69224"/>
    <n v="0.1"/>
    <n v="0.1"/>
    <n v="1.1000000000000001"/>
  </r>
  <r>
    <x v="0"/>
    <x v="1"/>
    <x v="1"/>
    <n v="8151"/>
    <x v="4"/>
    <s v="Inpatient"/>
    <n v="10"/>
    <n v="8"/>
    <n v="67505"/>
    <n v="0.1"/>
    <n v="0.1"/>
    <n v="1.3"/>
  </r>
  <r>
    <x v="0"/>
    <x v="1"/>
    <x v="2"/>
    <n v="8151"/>
    <x v="4"/>
    <s v="Inpatient"/>
    <n v="11"/>
    <n v="9"/>
    <n v="66952"/>
    <n v="0.1"/>
    <n v="0.2"/>
    <n v="1.2"/>
  </r>
  <r>
    <x v="1"/>
    <x v="0"/>
    <x v="9"/>
    <n v="8151"/>
    <x v="4"/>
    <s v="Inpatient"/>
    <n v="41"/>
    <n v="37"/>
    <n v="49148"/>
    <n v="0.8"/>
    <n v="0.8"/>
    <n v="1.1000000000000001"/>
  </r>
  <r>
    <x v="1"/>
    <x v="0"/>
    <x v="8"/>
    <n v="8151"/>
    <x v="4"/>
    <s v="Inpatient"/>
    <n v="44"/>
    <n v="41"/>
    <n v="51096"/>
    <n v="0.8"/>
    <n v="0.9"/>
    <n v="1.1000000000000001"/>
  </r>
  <r>
    <x v="1"/>
    <x v="0"/>
    <x v="7"/>
    <n v="8151"/>
    <x v="4"/>
    <s v="Inpatient"/>
    <n v="69"/>
    <n v="54"/>
    <n v="55729"/>
    <n v="1"/>
    <n v="1.2"/>
    <n v="1.3"/>
  </r>
  <r>
    <x v="1"/>
    <x v="0"/>
    <x v="10"/>
    <n v="8151"/>
    <x v="4"/>
    <s v="Inpatient"/>
    <n v="64"/>
    <n v="55"/>
    <n v="58941"/>
    <n v="0.9"/>
    <n v="1.1000000000000001"/>
    <n v="1.2"/>
  </r>
  <r>
    <x v="1"/>
    <x v="0"/>
    <x v="6"/>
    <n v="8151"/>
    <x v="4"/>
    <s v="Inpatient"/>
    <n v="71"/>
    <n v="65"/>
    <n v="61578"/>
    <n v="1.1000000000000001"/>
    <n v="1.2"/>
    <n v="1.1000000000000001"/>
  </r>
  <r>
    <x v="1"/>
    <x v="0"/>
    <x v="3"/>
    <n v="8151"/>
    <x v="4"/>
    <s v="Inpatient"/>
    <n v="88"/>
    <n v="76"/>
    <n v="65155"/>
    <n v="1.2"/>
    <n v="1.4"/>
    <n v="1.2"/>
  </r>
  <r>
    <x v="1"/>
    <x v="0"/>
    <x v="4"/>
    <n v="8151"/>
    <x v="4"/>
    <s v="Inpatient"/>
    <n v="114"/>
    <n v="102"/>
    <n v="70791"/>
    <n v="1.4"/>
    <n v="1.6"/>
    <n v="1.1000000000000001"/>
  </r>
  <r>
    <x v="1"/>
    <x v="0"/>
    <x v="0"/>
    <n v="8151"/>
    <x v="4"/>
    <s v="Inpatient"/>
    <n v="137"/>
    <n v="123"/>
    <n v="76503"/>
    <n v="1.6"/>
    <n v="1.8"/>
    <n v="1.1000000000000001"/>
  </r>
  <r>
    <x v="1"/>
    <x v="0"/>
    <x v="1"/>
    <n v="8151"/>
    <x v="4"/>
    <s v="Inpatient"/>
    <n v="140"/>
    <n v="126"/>
    <n v="76760"/>
    <n v="1.6"/>
    <n v="1.8"/>
    <n v="1.1000000000000001"/>
  </r>
  <r>
    <x v="1"/>
    <x v="0"/>
    <x v="2"/>
    <n v="8151"/>
    <x v="4"/>
    <s v="Inpatient"/>
    <n v="135"/>
    <n v="117"/>
    <n v="77976"/>
    <n v="1.5"/>
    <n v="1.7"/>
    <n v="1.2"/>
  </r>
  <r>
    <x v="1"/>
    <x v="1"/>
    <x v="9"/>
    <n v="8151"/>
    <x v="4"/>
    <s v="Inpatient"/>
    <n v="36"/>
    <n v="35"/>
    <n v="43238"/>
    <n v="0.8"/>
    <n v="0.8"/>
    <n v="1"/>
  </r>
  <r>
    <x v="1"/>
    <x v="1"/>
    <x v="8"/>
    <n v="8151"/>
    <x v="4"/>
    <s v="Inpatient"/>
    <n v="34"/>
    <n v="31"/>
    <n v="44979"/>
    <n v="0.7"/>
    <n v="0.8"/>
    <n v="1.1000000000000001"/>
  </r>
  <r>
    <x v="1"/>
    <x v="1"/>
    <x v="7"/>
    <n v="8151"/>
    <x v="4"/>
    <s v="Inpatient"/>
    <n v="50"/>
    <n v="44"/>
    <n v="50291"/>
    <n v="0.9"/>
    <n v="1"/>
    <n v="1.1000000000000001"/>
  </r>
  <r>
    <x v="1"/>
    <x v="1"/>
    <x v="10"/>
    <n v="8151"/>
    <x v="4"/>
    <s v="Inpatient"/>
    <n v="65"/>
    <n v="61"/>
    <n v="53086"/>
    <n v="1.1000000000000001"/>
    <n v="1.2"/>
    <n v="1.1000000000000001"/>
  </r>
  <r>
    <x v="1"/>
    <x v="1"/>
    <x v="6"/>
    <n v="8151"/>
    <x v="4"/>
    <s v="Inpatient"/>
    <n v="79"/>
    <n v="65"/>
    <n v="55343"/>
    <n v="1.2"/>
    <n v="1.4"/>
    <n v="1.2"/>
  </r>
  <r>
    <x v="1"/>
    <x v="1"/>
    <x v="3"/>
    <n v="8151"/>
    <x v="4"/>
    <s v="Inpatient"/>
    <n v="65"/>
    <n v="61"/>
    <n v="58559"/>
    <n v="1"/>
    <n v="1.1000000000000001"/>
    <n v="1.1000000000000001"/>
  </r>
  <r>
    <x v="1"/>
    <x v="1"/>
    <x v="4"/>
    <n v="8151"/>
    <x v="4"/>
    <s v="Inpatient"/>
    <n v="100"/>
    <n v="90"/>
    <n v="63303"/>
    <n v="1.4"/>
    <n v="1.6"/>
    <n v="1.1000000000000001"/>
  </r>
  <r>
    <x v="1"/>
    <x v="1"/>
    <x v="0"/>
    <n v="8151"/>
    <x v="4"/>
    <s v="Inpatient"/>
    <n v="100"/>
    <n v="92"/>
    <n v="67441"/>
    <n v="1.4"/>
    <n v="1.5"/>
    <n v="1.1000000000000001"/>
  </r>
  <r>
    <x v="1"/>
    <x v="1"/>
    <x v="1"/>
    <n v="8151"/>
    <x v="4"/>
    <s v="Inpatient"/>
    <n v="114"/>
    <n v="100"/>
    <n v="67542"/>
    <n v="1.5"/>
    <n v="1.7"/>
    <n v="1.1000000000000001"/>
  </r>
  <r>
    <x v="1"/>
    <x v="1"/>
    <x v="2"/>
    <n v="8151"/>
    <x v="4"/>
    <s v="Inpatient"/>
    <n v="130"/>
    <n v="114"/>
    <n v="68389"/>
    <n v="1.7"/>
    <n v="1.9"/>
    <n v="1.1000000000000001"/>
  </r>
  <r>
    <x v="2"/>
    <x v="0"/>
    <x v="9"/>
    <n v="8151"/>
    <x v="4"/>
    <s v="Inpatient"/>
    <n v="105"/>
    <n v="101"/>
    <n v="27374"/>
    <n v="3.7"/>
    <n v="3.8"/>
    <n v="1"/>
  </r>
  <r>
    <x v="2"/>
    <x v="0"/>
    <x v="8"/>
    <n v="8151"/>
    <x v="4"/>
    <s v="Inpatient"/>
    <n v="121"/>
    <n v="113"/>
    <n v="30606"/>
    <n v="3.7"/>
    <n v="4"/>
    <n v="1.1000000000000001"/>
  </r>
  <r>
    <x v="2"/>
    <x v="0"/>
    <x v="7"/>
    <n v="8151"/>
    <x v="4"/>
    <s v="Inpatient"/>
    <n v="131"/>
    <n v="124"/>
    <n v="32444"/>
    <n v="3.8"/>
    <n v="4"/>
    <n v="1.1000000000000001"/>
  </r>
  <r>
    <x v="2"/>
    <x v="0"/>
    <x v="10"/>
    <n v="8151"/>
    <x v="4"/>
    <s v="Inpatient"/>
    <n v="126"/>
    <n v="122"/>
    <n v="32858"/>
    <n v="3.7"/>
    <n v="3.8"/>
    <n v="1"/>
  </r>
  <r>
    <x v="2"/>
    <x v="0"/>
    <x v="6"/>
    <n v="8151"/>
    <x v="4"/>
    <s v="Inpatient"/>
    <n v="179"/>
    <n v="175"/>
    <n v="33202"/>
    <n v="5.3"/>
    <n v="5.4"/>
    <n v="1"/>
  </r>
  <r>
    <x v="2"/>
    <x v="0"/>
    <x v="3"/>
    <n v="8151"/>
    <x v="4"/>
    <s v="Inpatient"/>
    <n v="150"/>
    <n v="146"/>
    <n v="33856"/>
    <n v="4.3"/>
    <n v="4.4000000000000004"/>
    <n v="1"/>
  </r>
  <r>
    <x v="2"/>
    <x v="0"/>
    <x v="4"/>
    <n v="8151"/>
    <x v="4"/>
    <s v="Inpatient"/>
    <n v="148"/>
    <n v="141"/>
    <n v="34529"/>
    <n v="4.0999999999999996"/>
    <n v="4.3"/>
    <n v="1"/>
  </r>
  <r>
    <x v="2"/>
    <x v="0"/>
    <x v="0"/>
    <n v="8151"/>
    <x v="4"/>
    <s v="Inpatient"/>
    <n v="227"/>
    <n v="212"/>
    <n v="35456"/>
    <n v="6"/>
    <n v="6.4"/>
    <n v="1.1000000000000001"/>
  </r>
  <r>
    <x v="2"/>
    <x v="0"/>
    <x v="1"/>
    <n v="8151"/>
    <x v="4"/>
    <s v="Inpatient"/>
    <n v="199"/>
    <n v="187"/>
    <n v="36180"/>
    <n v="5.2"/>
    <n v="5.5"/>
    <n v="1.1000000000000001"/>
  </r>
  <r>
    <x v="2"/>
    <x v="0"/>
    <x v="2"/>
    <n v="8151"/>
    <x v="4"/>
    <s v="Inpatient"/>
    <n v="199"/>
    <n v="187"/>
    <n v="37513"/>
    <n v="5"/>
    <n v="5.3"/>
    <n v="1.1000000000000001"/>
  </r>
  <r>
    <x v="2"/>
    <x v="1"/>
    <x v="9"/>
    <n v="8151"/>
    <x v="4"/>
    <s v="Inpatient"/>
    <n v="52"/>
    <n v="50"/>
    <n v="20814"/>
    <n v="2.4"/>
    <n v="2.5"/>
    <n v="1"/>
  </r>
  <r>
    <x v="2"/>
    <x v="1"/>
    <x v="8"/>
    <n v="8151"/>
    <x v="4"/>
    <s v="Inpatient"/>
    <n v="69"/>
    <n v="64"/>
    <n v="23194"/>
    <n v="2.8"/>
    <n v="3"/>
    <n v="1.1000000000000001"/>
  </r>
  <r>
    <x v="2"/>
    <x v="1"/>
    <x v="7"/>
    <n v="8151"/>
    <x v="4"/>
    <s v="Inpatient"/>
    <n v="79"/>
    <n v="75"/>
    <n v="24308"/>
    <n v="3.1"/>
    <n v="3.2"/>
    <n v="1.1000000000000001"/>
  </r>
  <r>
    <x v="2"/>
    <x v="1"/>
    <x v="10"/>
    <n v="8151"/>
    <x v="4"/>
    <s v="Inpatient"/>
    <n v="79"/>
    <n v="76"/>
    <n v="24620"/>
    <n v="3.1"/>
    <n v="3.2"/>
    <n v="1"/>
  </r>
  <r>
    <x v="2"/>
    <x v="1"/>
    <x v="6"/>
    <n v="8151"/>
    <x v="4"/>
    <s v="Inpatient"/>
    <n v="81"/>
    <n v="77"/>
    <n v="24877"/>
    <n v="3.1"/>
    <n v="3.3"/>
    <n v="1.1000000000000001"/>
  </r>
  <r>
    <x v="2"/>
    <x v="1"/>
    <x v="3"/>
    <n v="8151"/>
    <x v="4"/>
    <s v="Inpatient"/>
    <n v="84"/>
    <n v="80"/>
    <n v="25314"/>
    <n v="3.2"/>
    <n v="3.3"/>
    <n v="1.1000000000000001"/>
  </r>
  <r>
    <x v="2"/>
    <x v="1"/>
    <x v="4"/>
    <n v="8151"/>
    <x v="4"/>
    <s v="Inpatient"/>
    <n v="85"/>
    <n v="82"/>
    <n v="25966"/>
    <n v="3.2"/>
    <n v="3.3"/>
    <n v="1"/>
  </r>
  <r>
    <x v="2"/>
    <x v="1"/>
    <x v="0"/>
    <n v="8151"/>
    <x v="4"/>
    <s v="Inpatient"/>
    <n v="103"/>
    <n v="98"/>
    <n v="26855"/>
    <n v="3.6"/>
    <n v="3.8"/>
    <n v="1.1000000000000001"/>
  </r>
  <r>
    <x v="2"/>
    <x v="1"/>
    <x v="1"/>
    <n v="8151"/>
    <x v="4"/>
    <s v="Inpatient"/>
    <n v="113"/>
    <n v="106"/>
    <n v="27361"/>
    <n v="3.9"/>
    <n v="4.0999999999999996"/>
    <n v="1.1000000000000001"/>
  </r>
  <r>
    <x v="2"/>
    <x v="1"/>
    <x v="2"/>
    <n v="8151"/>
    <x v="4"/>
    <s v="Inpatient"/>
    <n v="121"/>
    <n v="112"/>
    <n v="28571"/>
    <n v="3.9"/>
    <n v="4.2"/>
    <n v="1.1000000000000001"/>
  </r>
  <r>
    <x v="0"/>
    <x v="0"/>
    <x v="8"/>
    <n v="8151"/>
    <x v="4"/>
    <s v="Inpatient"/>
    <n v="9"/>
    <n v="8"/>
    <n v="71465"/>
    <n v="0.1"/>
    <n v="0.1"/>
    <n v="1.1000000000000001"/>
  </r>
  <r>
    <x v="0"/>
    <x v="0"/>
    <x v="7"/>
    <n v="8151"/>
    <x v="4"/>
    <s v="Inpatient"/>
    <n v="11"/>
    <n v="9"/>
    <n v="71929"/>
    <n v="0.1"/>
    <n v="0.2"/>
    <n v="1.2"/>
  </r>
  <r>
    <x v="0"/>
    <x v="0"/>
    <x v="5"/>
    <n v="8151"/>
    <x v="4"/>
    <s v="Inpatient"/>
    <n v="4"/>
    <n v="4"/>
    <n v="70606"/>
    <n v="0.1"/>
    <n v="0.1"/>
    <n v="1"/>
  </r>
  <r>
    <x v="0"/>
    <x v="1"/>
    <x v="4"/>
    <n v="8151"/>
    <x v="4"/>
    <s v="Inpatient"/>
    <n v="14"/>
    <n v="12"/>
    <n v="69760"/>
    <n v="0.2"/>
    <n v="0.2"/>
    <n v="1.2"/>
  </r>
  <r>
    <x v="0"/>
    <x v="1"/>
    <x v="2"/>
    <n v="8151"/>
    <x v="4"/>
    <s v="Inpatient"/>
    <n v="13"/>
    <n v="8"/>
    <n v="64310"/>
    <n v="0.1"/>
    <n v="0.2"/>
    <n v="1.6"/>
  </r>
  <r>
    <x v="1"/>
    <x v="1"/>
    <x v="6"/>
    <n v="8151"/>
    <x v="4"/>
    <s v="Inpatient"/>
    <n v="102"/>
    <n v="93"/>
    <n v="61951"/>
    <n v="1.5"/>
    <n v="1.6"/>
    <n v="1.1000000000000001"/>
  </r>
  <r>
    <x v="1"/>
    <x v="1"/>
    <x v="3"/>
    <n v="8151"/>
    <x v="4"/>
    <s v="Inpatient"/>
    <n v="107"/>
    <n v="102"/>
    <n v="65486"/>
    <n v="1.6"/>
    <n v="1.6"/>
    <n v="1"/>
  </r>
  <r>
    <x v="0"/>
    <x v="0"/>
    <x v="10"/>
    <n v="8151"/>
    <x v="4"/>
    <s v="Inpatient"/>
    <n v="8"/>
    <n v="7"/>
    <n v="72043"/>
    <n v="0.1"/>
    <n v="0.1"/>
    <n v="1.1000000000000001"/>
  </r>
  <r>
    <x v="0"/>
    <x v="0"/>
    <x v="0"/>
    <n v="8151"/>
    <x v="4"/>
    <s v="Inpatient"/>
    <n v="7"/>
    <n v="6"/>
    <n v="74508"/>
    <n v="0.1"/>
    <n v="0.1"/>
    <n v="1.2"/>
  </r>
  <r>
    <x v="0"/>
    <x v="0"/>
    <x v="1"/>
    <n v="8151"/>
    <x v="4"/>
    <s v="Inpatient"/>
    <n v="18"/>
    <n v="10"/>
    <n v="73015"/>
    <n v="0.1"/>
    <n v="0.2"/>
    <n v="1.8"/>
  </r>
  <r>
    <x v="0"/>
    <x v="1"/>
    <x v="8"/>
    <n v="8151"/>
    <x v="4"/>
    <s v="Inpatient"/>
    <n v="14"/>
    <n v="11"/>
    <n v="64704"/>
    <n v="0.2"/>
    <n v="0.2"/>
    <n v="1.3"/>
  </r>
  <r>
    <x v="0"/>
    <x v="1"/>
    <x v="7"/>
    <n v="8151"/>
    <x v="4"/>
    <s v="Inpatient"/>
    <n v="9"/>
    <n v="4"/>
    <n v="65016"/>
    <n v="0.1"/>
    <n v="0.1"/>
    <n v="2.2999999999999998"/>
  </r>
  <r>
    <x v="1"/>
    <x v="0"/>
    <x v="5"/>
    <n v="8151"/>
    <x v="4"/>
    <s v="Inpatient"/>
    <n v="76"/>
    <n v="65"/>
    <n v="76017"/>
    <n v="0.9"/>
    <n v="1"/>
    <n v="1.2"/>
  </r>
  <r>
    <x v="1"/>
    <x v="1"/>
    <x v="4"/>
    <n v="8151"/>
    <x v="4"/>
    <s v="Inpatient"/>
    <n v="120"/>
    <n v="100"/>
    <n v="68160"/>
    <n v="1.5"/>
    <n v="1.8"/>
    <n v="1.2"/>
  </r>
  <r>
    <x v="2"/>
    <x v="0"/>
    <x v="9"/>
    <n v="8151"/>
    <x v="4"/>
    <s v="Inpatient"/>
    <n v="87"/>
    <n v="84"/>
    <n v="26653"/>
    <n v="3.2"/>
    <n v="3.3"/>
    <n v="1"/>
  </r>
  <r>
    <x v="2"/>
    <x v="0"/>
    <x v="0"/>
    <n v="8151"/>
    <x v="4"/>
    <s v="Inpatient"/>
    <n v="132"/>
    <n v="125"/>
    <n v="31286"/>
    <n v="4"/>
    <n v="4.2"/>
    <n v="1.1000000000000001"/>
  </r>
  <r>
    <x v="3"/>
    <x v="0"/>
    <x v="0"/>
    <n v="8151"/>
    <x v="4"/>
    <s v="Inpatient"/>
    <n v="2"/>
    <n v="2"/>
    <n v="65875"/>
    <n v="0"/>
    <n v="0"/>
    <n v="1"/>
  </r>
  <r>
    <x v="3"/>
    <x v="0"/>
    <x v="1"/>
    <n v="8151"/>
    <x v="4"/>
    <s v="Inpatient"/>
    <n v="3"/>
    <n v="3"/>
    <n v="65386"/>
    <n v="0"/>
    <n v="0"/>
    <n v="1"/>
  </r>
  <r>
    <x v="1"/>
    <x v="0"/>
    <x v="10"/>
    <n v="8151"/>
    <x v="4"/>
    <s v="Inpatient"/>
    <n v="98"/>
    <n v="85"/>
    <n v="68264"/>
    <n v="1.2"/>
    <n v="1.4"/>
    <n v="1.2"/>
  </r>
  <r>
    <x v="1"/>
    <x v="0"/>
    <x v="6"/>
    <n v="8151"/>
    <x v="4"/>
    <s v="Inpatient"/>
    <n v="91"/>
    <n v="82"/>
    <n v="68481"/>
    <n v="1.2"/>
    <n v="1.3"/>
    <n v="1.1000000000000001"/>
  </r>
  <r>
    <x v="1"/>
    <x v="0"/>
    <x v="3"/>
    <n v="8151"/>
    <x v="4"/>
    <s v="Inpatient"/>
    <n v="104"/>
    <n v="92"/>
    <n v="72969"/>
    <n v="1.3"/>
    <n v="1.4"/>
    <n v="1.1000000000000001"/>
  </r>
  <r>
    <x v="2"/>
    <x v="0"/>
    <x v="2"/>
    <n v="8151"/>
    <x v="4"/>
    <s v="Inpatient"/>
    <n v="175"/>
    <n v="165"/>
    <n v="32397"/>
    <n v="5.0999999999999996"/>
    <n v="5.4"/>
    <n v="1.1000000000000001"/>
  </r>
  <r>
    <x v="2"/>
    <x v="1"/>
    <x v="10"/>
    <n v="8151"/>
    <x v="4"/>
    <s v="Inpatient"/>
    <n v="69"/>
    <n v="64"/>
    <n v="22986"/>
    <n v="2.8"/>
    <n v="3"/>
    <n v="1.1000000000000001"/>
  </r>
  <r>
    <x v="2"/>
    <x v="1"/>
    <x v="6"/>
    <n v="8151"/>
    <x v="4"/>
    <s v="Inpatient"/>
    <n v="96"/>
    <n v="87"/>
    <n v="23438"/>
    <n v="3.7"/>
    <n v="4.0999999999999996"/>
    <n v="1.1000000000000001"/>
  </r>
  <r>
    <x v="2"/>
    <x v="1"/>
    <x v="3"/>
    <n v="8151"/>
    <x v="4"/>
    <s v="Inpatient"/>
    <n v="112"/>
    <n v="105"/>
    <n v="24306"/>
    <n v="4.3"/>
    <n v="4.5999999999999996"/>
    <n v="1.1000000000000001"/>
  </r>
  <r>
    <x v="1"/>
    <x v="0"/>
    <x v="4"/>
    <n v="8151"/>
    <x v="4"/>
    <s v="Inpatient"/>
    <n v="110"/>
    <n v="100"/>
    <n v="76426"/>
    <n v="1.3"/>
    <n v="1.4"/>
    <n v="1.1000000000000001"/>
  </r>
  <r>
    <x v="1"/>
    <x v="0"/>
    <x v="2"/>
    <n v="8151"/>
    <x v="4"/>
    <s v="Inpatient"/>
    <n v="115"/>
    <n v="105"/>
    <n v="76514"/>
    <n v="1.4"/>
    <n v="1.5"/>
    <n v="1.1000000000000001"/>
  </r>
  <r>
    <x v="1"/>
    <x v="1"/>
    <x v="10"/>
    <n v="8151"/>
    <x v="4"/>
    <s v="Inpatient"/>
    <n v="94"/>
    <n v="85"/>
    <n v="61317"/>
    <n v="1.4"/>
    <n v="1.5"/>
    <n v="1.1000000000000001"/>
  </r>
  <r>
    <x v="1"/>
    <x v="1"/>
    <x v="0"/>
    <n v="8151"/>
    <x v="4"/>
    <s v="Inpatient"/>
    <n v="119"/>
    <n v="105"/>
    <n v="68458"/>
    <n v="1.5"/>
    <n v="1.7"/>
    <n v="1.1000000000000001"/>
  </r>
  <r>
    <x v="1"/>
    <x v="1"/>
    <x v="1"/>
    <n v="8151"/>
    <x v="4"/>
    <s v="Inpatient"/>
    <n v="121"/>
    <n v="98"/>
    <n v="67728"/>
    <n v="1.4"/>
    <n v="1.8"/>
    <n v="1.2"/>
  </r>
  <r>
    <x v="2"/>
    <x v="0"/>
    <x v="8"/>
    <n v="8151"/>
    <x v="4"/>
    <s v="Inpatient"/>
    <n v="106"/>
    <n v="99"/>
    <n v="27428"/>
    <n v="3.6"/>
    <n v="3.9"/>
    <n v="1.1000000000000001"/>
  </r>
  <r>
    <x v="2"/>
    <x v="0"/>
    <x v="7"/>
    <n v="8151"/>
    <x v="4"/>
    <s v="Inpatient"/>
    <n v="122"/>
    <n v="114"/>
    <n v="28340"/>
    <n v="4"/>
    <n v="4.3"/>
    <n v="1.1000000000000001"/>
  </r>
  <r>
    <x v="2"/>
    <x v="1"/>
    <x v="2"/>
    <n v="8151"/>
    <x v="4"/>
    <s v="Inpatient"/>
    <n v="97"/>
    <n v="95"/>
    <n v="26466"/>
    <n v="3.6"/>
    <n v="3.7"/>
    <n v="1"/>
  </r>
  <r>
    <x v="3"/>
    <x v="1"/>
    <x v="0"/>
    <n v="8151"/>
    <x v="4"/>
    <s v="Inpatient"/>
    <n v="1"/>
    <n v="1"/>
    <n v="68066"/>
    <n v="0"/>
    <n v="0"/>
    <n v="1"/>
  </r>
  <r>
    <x v="0"/>
    <x v="0"/>
    <x v="9"/>
    <n v="8151"/>
    <x v="4"/>
    <s v="Inpatient"/>
    <n v="6"/>
    <n v="6"/>
    <n v="70713"/>
    <n v="0.1"/>
    <n v="0.1"/>
    <n v="1"/>
  </r>
  <r>
    <x v="0"/>
    <x v="1"/>
    <x v="5"/>
    <n v="8151"/>
    <x v="4"/>
    <s v="Inpatient"/>
    <n v="10"/>
    <n v="7"/>
    <n v="61424"/>
    <n v="0.1"/>
    <n v="0.2"/>
    <n v="1.4"/>
  </r>
  <r>
    <x v="1"/>
    <x v="0"/>
    <x v="8"/>
    <n v="8151"/>
    <x v="4"/>
    <s v="Inpatient"/>
    <n v="71"/>
    <n v="64"/>
    <n v="63439"/>
    <n v="1"/>
    <n v="1.1000000000000001"/>
    <n v="1.1000000000000001"/>
  </r>
  <r>
    <x v="1"/>
    <x v="0"/>
    <x v="7"/>
    <n v="8151"/>
    <x v="4"/>
    <s v="Inpatient"/>
    <n v="104"/>
    <n v="67"/>
    <n v="65773"/>
    <n v="1"/>
    <n v="1.6"/>
    <n v="1.6"/>
  </r>
  <r>
    <x v="1"/>
    <x v="1"/>
    <x v="2"/>
    <n v="8151"/>
    <x v="4"/>
    <s v="Inpatient"/>
    <n v="134"/>
    <n v="113"/>
    <n v="67731"/>
    <n v="1.7"/>
    <n v="2"/>
    <n v="1.2"/>
  </r>
  <r>
    <x v="2"/>
    <x v="0"/>
    <x v="10"/>
    <n v="8151"/>
    <x v="4"/>
    <s v="Inpatient"/>
    <n v="139"/>
    <n v="131"/>
    <n v="29187"/>
    <n v="4.5"/>
    <n v="4.8"/>
    <n v="1.1000000000000001"/>
  </r>
  <r>
    <x v="2"/>
    <x v="0"/>
    <x v="6"/>
    <n v="8151"/>
    <x v="4"/>
    <s v="Inpatient"/>
    <n v="122"/>
    <n v="117"/>
    <n v="29681"/>
    <n v="3.9"/>
    <n v="4.0999999999999996"/>
    <n v="1"/>
  </r>
  <r>
    <x v="2"/>
    <x v="0"/>
    <x v="1"/>
    <n v="8151"/>
    <x v="4"/>
    <s v="Inpatient"/>
    <n v="147"/>
    <n v="135"/>
    <n v="31492"/>
    <n v="4.3"/>
    <n v="4.7"/>
    <n v="1.1000000000000001"/>
  </r>
  <r>
    <x v="2"/>
    <x v="0"/>
    <x v="5"/>
    <n v="8151"/>
    <x v="4"/>
    <s v="Inpatient"/>
    <n v="102"/>
    <n v="94"/>
    <n v="33744"/>
    <n v="2.8"/>
    <n v="3"/>
    <n v="1.1000000000000001"/>
  </r>
  <r>
    <x v="2"/>
    <x v="1"/>
    <x v="8"/>
    <n v="8151"/>
    <x v="4"/>
    <s v="Inpatient"/>
    <n v="56"/>
    <n v="53"/>
    <n v="21439"/>
    <n v="2.5"/>
    <n v="2.6"/>
    <n v="1.1000000000000001"/>
  </r>
  <r>
    <x v="2"/>
    <x v="1"/>
    <x v="7"/>
    <n v="8151"/>
    <x v="4"/>
    <s v="Inpatient"/>
    <n v="67"/>
    <n v="65"/>
    <n v="22173"/>
    <n v="2.9"/>
    <n v="3"/>
    <n v="1"/>
  </r>
  <r>
    <x v="3"/>
    <x v="0"/>
    <x v="7"/>
    <n v="8151"/>
    <x v="4"/>
    <s v="Inpatient"/>
    <n v="3"/>
    <n v="1"/>
    <n v="65373"/>
    <n v="0"/>
    <n v="0"/>
    <n v="3"/>
  </r>
  <r>
    <x v="0"/>
    <x v="0"/>
    <x v="4"/>
    <n v="8151"/>
    <x v="4"/>
    <s v="Inpatient"/>
    <n v="8"/>
    <n v="8"/>
    <n v="76413"/>
    <n v="0.1"/>
    <n v="0.1"/>
    <n v="1"/>
  </r>
  <r>
    <x v="0"/>
    <x v="1"/>
    <x v="9"/>
    <n v="8151"/>
    <x v="4"/>
    <s v="Inpatient"/>
    <n v="7"/>
    <n v="5"/>
    <n v="62458"/>
    <n v="0.1"/>
    <n v="0.1"/>
    <n v="1.4"/>
  </r>
  <r>
    <x v="0"/>
    <x v="1"/>
    <x v="0"/>
    <n v="8151"/>
    <x v="4"/>
    <s v="Inpatient"/>
    <n v="10"/>
    <n v="10"/>
    <n v="67930"/>
    <n v="0.1"/>
    <n v="0.1"/>
    <n v="1"/>
  </r>
  <r>
    <x v="0"/>
    <x v="1"/>
    <x v="1"/>
    <n v="8151"/>
    <x v="4"/>
    <s v="Inpatient"/>
    <n v="14"/>
    <n v="12"/>
    <n v="65929"/>
    <n v="0.2"/>
    <n v="0.2"/>
    <n v="1.2"/>
  </r>
  <r>
    <x v="2"/>
    <x v="0"/>
    <x v="3"/>
    <n v="8151"/>
    <x v="4"/>
    <s v="Inpatient"/>
    <n v="176"/>
    <n v="160"/>
    <n v="30405"/>
    <n v="5.3"/>
    <n v="5.8"/>
    <n v="1.1000000000000001"/>
  </r>
  <r>
    <x v="0"/>
    <x v="0"/>
    <x v="2"/>
    <n v="8151"/>
    <x v="4"/>
    <s v="Inpatient"/>
    <n v="16"/>
    <n v="13"/>
    <n v="72209"/>
    <n v="0.2"/>
    <n v="0.2"/>
    <n v="1.2"/>
  </r>
  <r>
    <x v="0"/>
    <x v="1"/>
    <x v="10"/>
    <n v="8151"/>
    <x v="4"/>
    <s v="Inpatient"/>
    <n v="15"/>
    <n v="14"/>
    <n v="65141"/>
    <n v="0.2"/>
    <n v="0.2"/>
    <n v="1.1000000000000001"/>
  </r>
  <r>
    <x v="0"/>
    <x v="1"/>
    <x v="6"/>
    <n v="8151"/>
    <x v="4"/>
    <s v="Inpatient"/>
    <n v="10"/>
    <n v="9"/>
    <n v="63773"/>
    <n v="0.1"/>
    <n v="0.2"/>
    <n v="1.1000000000000001"/>
  </r>
  <r>
    <x v="0"/>
    <x v="1"/>
    <x v="3"/>
    <n v="8151"/>
    <x v="4"/>
    <s v="Inpatient"/>
    <n v="11"/>
    <n v="9"/>
    <n v="67774"/>
    <n v="0.1"/>
    <n v="0.2"/>
    <n v="1.2"/>
  </r>
  <r>
    <x v="1"/>
    <x v="1"/>
    <x v="9"/>
    <n v="8151"/>
    <x v="4"/>
    <s v="Inpatient"/>
    <n v="50"/>
    <n v="44"/>
    <n v="54019"/>
    <n v="0.8"/>
    <n v="0.9"/>
    <n v="1.1000000000000001"/>
  </r>
  <r>
    <x v="2"/>
    <x v="1"/>
    <x v="4"/>
    <n v="8151"/>
    <x v="4"/>
    <s v="Inpatient"/>
    <n v="88"/>
    <n v="84"/>
    <n v="24941"/>
    <n v="3.4"/>
    <n v="3.5"/>
    <n v="1"/>
  </r>
  <r>
    <x v="0"/>
    <x v="0"/>
    <x v="6"/>
    <n v="8151"/>
    <x v="4"/>
    <s v="Inpatient"/>
    <n v="6"/>
    <n v="6"/>
    <n v="70045"/>
    <n v="0.1"/>
    <n v="0.1"/>
    <n v="1"/>
  </r>
  <r>
    <x v="0"/>
    <x v="0"/>
    <x v="3"/>
    <n v="8151"/>
    <x v="4"/>
    <s v="Inpatient"/>
    <n v="12"/>
    <n v="11"/>
    <n v="73753"/>
    <n v="0.1"/>
    <n v="0.2"/>
    <n v="1.1000000000000001"/>
  </r>
  <r>
    <x v="1"/>
    <x v="0"/>
    <x v="9"/>
    <n v="8151"/>
    <x v="4"/>
    <s v="Inpatient"/>
    <n v="50"/>
    <n v="46"/>
    <n v="60058"/>
    <n v="0.8"/>
    <n v="0.8"/>
    <n v="1.1000000000000001"/>
  </r>
  <r>
    <x v="1"/>
    <x v="0"/>
    <x v="0"/>
    <n v="8151"/>
    <x v="4"/>
    <s v="Inpatient"/>
    <n v="129"/>
    <n v="113"/>
    <n v="76505"/>
    <n v="1.5"/>
    <n v="1.7"/>
    <n v="1.1000000000000001"/>
  </r>
  <r>
    <x v="1"/>
    <x v="0"/>
    <x v="1"/>
    <n v="8151"/>
    <x v="4"/>
    <s v="Inpatient"/>
    <n v="126"/>
    <n v="109"/>
    <n v="75935"/>
    <n v="1.4"/>
    <n v="1.7"/>
    <n v="1.2"/>
  </r>
  <r>
    <x v="1"/>
    <x v="1"/>
    <x v="8"/>
    <n v="8151"/>
    <x v="4"/>
    <s v="Inpatient"/>
    <n v="63"/>
    <n v="53"/>
    <n v="57041"/>
    <n v="0.9"/>
    <n v="1.1000000000000001"/>
    <n v="1.2"/>
  </r>
  <r>
    <x v="1"/>
    <x v="1"/>
    <x v="7"/>
    <n v="8151"/>
    <x v="4"/>
    <s v="Inpatient"/>
    <n v="87"/>
    <n v="64"/>
    <n v="59031"/>
    <n v="1.1000000000000001"/>
    <n v="1.5"/>
    <n v="1.4"/>
  </r>
  <r>
    <x v="1"/>
    <x v="1"/>
    <x v="5"/>
    <n v="8151"/>
    <x v="4"/>
    <s v="Inpatient"/>
    <n v="68"/>
    <n v="56"/>
    <n v="67125"/>
    <n v="0.8"/>
    <n v="1"/>
    <n v="1.2"/>
  </r>
  <r>
    <x v="2"/>
    <x v="0"/>
    <x v="4"/>
    <n v="8151"/>
    <x v="4"/>
    <s v="Inpatient"/>
    <n v="127"/>
    <n v="123"/>
    <n v="31050"/>
    <n v="4"/>
    <n v="4.0999999999999996"/>
    <n v="1"/>
  </r>
  <r>
    <x v="2"/>
    <x v="1"/>
    <x v="9"/>
    <n v="8151"/>
    <x v="4"/>
    <s v="Inpatient"/>
    <n v="64"/>
    <n v="59"/>
    <n v="20634"/>
    <n v="2.9"/>
    <n v="3.1"/>
    <n v="1.1000000000000001"/>
  </r>
  <r>
    <x v="2"/>
    <x v="1"/>
    <x v="0"/>
    <n v="8151"/>
    <x v="4"/>
    <s v="Inpatient"/>
    <n v="88"/>
    <n v="86"/>
    <n v="25257"/>
    <n v="3.4"/>
    <n v="3.5"/>
    <n v="1"/>
  </r>
  <r>
    <x v="2"/>
    <x v="1"/>
    <x v="1"/>
    <n v="8151"/>
    <x v="4"/>
    <s v="Inpatient"/>
    <n v="84"/>
    <n v="75"/>
    <n v="25669"/>
    <n v="2.9"/>
    <n v="3.3"/>
    <n v="1.1000000000000001"/>
  </r>
  <r>
    <x v="2"/>
    <x v="1"/>
    <x v="5"/>
    <n v="8151"/>
    <x v="4"/>
    <s v="Inpatient"/>
    <n v="79"/>
    <n v="71"/>
    <n v="27765"/>
    <n v="2.6"/>
    <n v="2.8"/>
    <n v="1.1000000000000001"/>
  </r>
  <r>
    <x v="0"/>
    <x v="0"/>
    <x v="4"/>
    <n v="8151"/>
    <x v="4"/>
    <s v="Inpatient"/>
    <n v="1"/>
    <n v="1"/>
    <n v="34336"/>
    <n v="0"/>
    <n v="0"/>
    <n v="1"/>
  </r>
  <r>
    <x v="0"/>
    <x v="0"/>
    <x v="2"/>
    <n v="8151"/>
    <x v="4"/>
    <s v="Inpatient"/>
    <n v="1"/>
    <n v="1"/>
    <n v="32551"/>
    <n v="0"/>
    <n v="0"/>
    <n v="1"/>
  </r>
  <r>
    <x v="0"/>
    <x v="0"/>
    <x v="5"/>
    <n v="8151"/>
    <x v="4"/>
    <s v="Inpatient"/>
    <n v="1"/>
    <n v="1"/>
    <n v="32975"/>
    <n v="0"/>
    <n v="0"/>
    <n v="1"/>
  </r>
  <r>
    <x v="0"/>
    <x v="1"/>
    <x v="4"/>
    <n v="8151"/>
    <x v="4"/>
    <s v="Inpatient"/>
    <n v="2"/>
    <n v="1"/>
    <n v="33841"/>
    <n v="0"/>
    <n v="0.1"/>
    <n v="2"/>
  </r>
  <r>
    <x v="0"/>
    <x v="1"/>
    <x v="0"/>
    <n v="8151"/>
    <x v="4"/>
    <s v="Inpatient"/>
    <n v="5"/>
    <n v="4"/>
    <n v="32829"/>
    <n v="0.1"/>
    <n v="0.2"/>
    <n v="1.2"/>
  </r>
  <r>
    <x v="0"/>
    <x v="1"/>
    <x v="1"/>
    <n v="8151"/>
    <x v="4"/>
    <s v="Inpatient"/>
    <n v="13"/>
    <n v="6"/>
    <n v="33045"/>
    <n v="0.2"/>
    <n v="0.4"/>
    <n v="2.2000000000000002"/>
  </r>
  <r>
    <x v="0"/>
    <x v="1"/>
    <x v="2"/>
    <n v="8151"/>
    <x v="4"/>
    <s v="Inpatient"/>
    <n v="5"/>
    <n v="3"/>
    <n v="32630"/>
    <n v="0.1"/>
    <n v="0.2"/>
    <n v="1.7"/>
  </r>
  <r>
    <x v="0"/>
    <x v="1"/>
    <x v="5"/>
    <n v="8151"/>
    <x v="4"/>
    <s v="Inpatient"/>
    <n v="2"/>
    <n v="2"/>
    <n v="32757"/>
    <n v="0.1"/>
    <n v="0.1"/>
    <n v="1"/>
  </r>
  <r>
    <x v="1"/>
    <x v="0"/>
    <x v="4"/>
    <n v="8151"/>
    <x v="4"/>
    <s v="Inpatient"/>
    <n v="7"/>
    <n v="7"/>
    <n v="32073"/>
    <n v="0.2"/>
    <n v="0.2"/>
    <n v="1"/>
  </r>
  <r>
    <x v="1"/>
    <x v="0"/>
    <x v="0"/>
    <n v="8151"/>
    <x v="4"/>
    <s v="Inpatient"/>
    <n v="26"/>
    <n v="22"/>
    <n v="32217"/>
    <n v="0.7"/>
    <n v="0.8"/>
    <n v="1.2"/>
  </r>
  <r>
    <x v="1"/>
    <x v="0"/>
    <x v="1"/>
    <n v="8151"/>
    <x v="4"/>
    <s v="Inpatient"/>
    <n v="20"/>
    <n v="16"/>
    <n v="32267"/>
    <n v="0.5"/>
    <n v="0.6"/>
    <n v="1.2"/>
  </r>
  <r>
    <x v="1"/>
    <x v="0"/>
    <x v="2"/>
    <n v="8151"/>
    <x v="4"/>
    <s v="Inpatient"/>
    <n v="24"/>
    <n v="20"/>
    <n v="32679"/>
    <n v="0.6"/>
    <n v="0.7"/>
    <n v="1.2"/>
  </r>
  <r>
    <x v="1"/>
    <x v="0"/>
    <x v="5"/>
    <n v="8151"/>
    <x v="4"/>
    <s v="Inpatient"/>
    <n v="29"/>
    <n v="22"/>
    <n v="33279"/>
    <n v="0.7"/>
    <n v="0.9"/>
    <n v="1.3"/>
  </r>
  <r>
    <x v="1"/>
    <x v="1"/>
    <x v="4"/>
    <n v="8151"/>
    <x v="4"/>
    <s v="Inpatient"/>
    <n v="13"/>
    <n v="11"/>
    <n v="31408"/>
    <n v="0.4"/>
    <n v="0.4"/>
    <n v="1.2"/>
  </r>
  <r>
    <x v="1"/>
    <x v="1"/>
    <x v="0"/>
    <n v="8151"/>
    <x v="4"/>
    <s v="Inpatient"/>
    <n v="23"/>
    <n v="18"/>
    <n v="31647"/>
    <n v="0.6"/>
    <n v="0.7"/>
    <n v="1.3"/>
  </r>
  <r>
    <x v="1"/>
    <x v="1"/>
    <x v="1"/>
    <n v="8151"/>
    <x v="4"/>
    <s v="Inpatient"/>
    <n v="33"/>
    <n v="29"/>
    <n v="31911"/>
    <n v="0.9"/>
    <n v="1"/>
    <n v="1.1000000000000001"/>
  </r>
  <r>
    <x v="1"/>
    <x v="1"/>
    <x v="2"/>
    <n v="8151"/>
    <x v="4"/>
    <s v="Inpatient"/>
    <n v="37"/>
    <n v="31"/>
    <n v="32231"/>
    <n v="1"/>
    <n v="1.1000000000000001"/>
    <n v="1.2"/>
  </r>
  <r>
    <x v="1"/>
    <x v="1"/>
    <x v="5"/>
    <n v="8151"/>
    <x v="4"/>
    <s v="Inpatient"/>
    <n v="28"/>
    <n v="24"/>
    <n v="32556"/>
    <n v="0.7"/>
    <n v="0.9"/>
    <n v="1.2"/>
  </r>
  <r>
    <x v="2"/>
    <x v="0"/>
    <x v="10"/>
    <n v="8151"/>
    <x v="4"/>
    <s v="Inpatient"/>
    <n v="1"/>
    <n v="1"/>
    <n v="13778"/>
    <n v="0.1"/>
    <n v="0.1"/>
    <n v="1"/>
  </r>
  <r>
    <x v="2"/>
    <x v="0"/>
    <x v="4"/>
    <n v="8151"/>
    <x v="4"/>
    <s v="Inpatient"/>
    <n v="5"/>
    <n v="5"/>
    <n v="14454"/>
    <n v="0.3"/>
    <n v="0.3"/>
    <n v="1"/>
  </r>
  <r>
    <x v="2"/>
    <x v="0"/>
    <x v="0"/>
    <n v="8151"/>
    <x v="4"/>
    <s v="Inpatient"/>
    <n v="16"/>
    <n v="16"/>
    <n v="14677"/>
    <n v="1.1000000000000001"/>
    <n v="1.1000000000000001"/>
    <n v="1"/>
  </r>
  <r>
    <x v="2"/>
    <x v="0"/>
    <x v="1"/>
    <n v="8151"/>
    <x v="4"/>
    <s v="Inpatient"/>
    <n v="40"/>
    <n v="35"/>
    <n v="14955"/>
    <n v="2.2999999999999998"/>
    <n v="2.7"/>
    <n v="1.1000000000000001"/>
  </r>
  <r>
    <x v="2"/>
    <x v="0"/>
    <x v="2"/>
    <n v="8151"/>
    <x v="4"/>
    <s v="Inpatient"/>
    <n v="39"/>
    <n v="34"/>
    <n v="15301"/>
    <n v="2.2000000000000002"/>
    <n v="2.5"/>
    <n v="1.1000000000000001"/>
  </r>
  <r>
    <x v="2"/>
    <x v="0"/>
    <x v="5"/>
    <n v="8151"/>
    <x v="4"/>
    <s v="Inpatient"/>
    <n v="30"/>
    <n v="28"/>
    <n v="15864"/>
    <n v="1.8"/>
    <n v="1.9"/>
    <n v="1.1000000000000001"/>
  </r>
  <r>
    <x v="2"/>
    <x v="1"/>
    <x v="4"/>
    <n v="8151"/>
    <x v="4"/>
    <s v="Inpatient"/>
    <n v="4"/>
    <n v="4"/>
    <n v="11699"/>
    <n v="0.3"/>
    <n v="0.3"/>
    <n v="1"/>
  </r>
  <r>
    <x v="2"/>
    <x v="1"/>
    <x v="0"/>
    <n v="8151"/>
    <x v="4"/>
    <s v="Inpatient"/>
    <n v="9"/>
    <n v="8"/>
    <n v="11932"/>
    <n v="0.7"/>
    <n v="0.8"/>
    <n v="1.1000000000000001"/>
  </r>
  <r>
    <x v="2"/>
    <x v="1"/>
    <x v="1"/>
    <n v="8151"/>
    <x v="4"/>
    <s v="Inpatient"/>
    <n v="17"/>
    <n v="17"/>
    <n v="12191"/>
    <n v="1.4"/>
    <n v="1.4"/>
    <n v="1"/>
  </r>
  <r>
    <x v="2"/>
    <x v="1"/>
    <x v="2"/>
    <n v="8151"/>
    <x v="4"/>
    <s v="Inpatient"/>
    <n v="25"/>
    <n v="19"/>
    <n v="12631"/>
    <n v="1.5"/>
    <n v="2"/>
    <n v="1.3"/>
  </r>
  <r>
    <x v="2"/>
    <x v="1"/>
    <x v="5"/>
    <n v="8151"/>
    <x v="4"/>
    <s v="Inpatient"/>
    <n v="15"/>
    <n v="14"/>
    <n v="13147"/>
    <n v="1.1000000000000001"/>
    <n v="1.1000000000000001"/>
    <n v="1.1000000000000001"/>
  </r>
  <r>
    <x v="3"/>
    <x v="0"/>
    <x v="6"/>
    <n v="8151"/>
    <x v="4"/>
    <s v="Inpatient"/>
    <n v="1"/>
    <n v="1"/>
    <n v="41390"/>
    <n v="0"/>
    <n v="0"/>
    <n v="1"/>
  </r>
  <r>
    <x v="3"/>
    <x v="1"/>
    <x v="8"/>
    <n v="8151"/>
    <x v="4"/>
    <s v="Inpatient"/>
    <n v="1"/>
    <n v="1"/>
    <n v="45392"/>
    <n v="0"/>
    <n v="0"/>
    <n v="1"/>
  </r>
  <r>
    <x v="3"/>
    <x v="1"/>
    <x v="10"/>
    <n v="8151"/>
    <x v="4"/>
    <s v="Inpatient"/>
    <n v="1"/>
    <n v="1"/>
    <n v="44012"/>
    <n v="0"/>
    <n v="0"/>
    <n v="1"/>
  </r>
  <r>
    <x v="3"/>
    <x v="1"/>
    <x v="6"/>
    <n v="8151"/>
    <x v="4"/>
    <s v="Inpatient"/>
    <n v="1"/>
    <n v="1"/>
    <n v="42535"/>
    <n v="0"/>
    <n v="0"/>
    <n v="1"/>
  </r>
  <r>
    <x v="3"/>
    <x v="1"/>
    <x v="4"/>
    <n v="8151"/>
    <x v="4"/>
    <s v="Inpatient"/>
    <n v="1"/>
    <n v="1"/>
    <n v="42541"/>
    <n v="0"/>
    <n v="0"/>
    <n v="1"/>
  </r>
  <r>
    <x v="0"/>
    <x v="0"/>
    <x v="9"/>
    <n v="8151"/>
    <x v="4"/>
    <s v="Inpatient"/>
    <n v="13"/>
    <n v="10"/>
    <n v="56894"/>
    <n v="0.2"/>
    <n v="0.2"/>
    <n v="1.3"/>
  </r>
  <r>
    <x v="0"/>
    <x v="0"/>
    <x v="8"/>
    <n v="8151"/>
    <x v="4"/>
    <s v="Inpatient"/>
    <n v="3"/>
    <n v="3"/>
    <n v="58082"/>
    <n v="0.1"/>
    <n v="0.1"/>
    <n v="1"/>
  </r>
  <r>
    <x v="0"/>
    <x v="0"/>
    <x v="7"/>
    <n v="8151"/>
    <x v="4"/>
    <s v="Inpatient"/>
    <n v="5"/>
    <n v="5"/>
    <n v="59194"/>
    <n v="0.1"/>
    <n v="0.1"/>
    <n v="1"/>
  </r>
  <r>
    <x v="0"/>
    <x v="0"/>
    <x v="10"/>
    <n v="8151"/>
    <x v="4"/>
    <s v="Inpatient"/>
    <n v="11"/>
    <n v="10"/>
    <n v="56030"/>
    <n v="0.2"/>
    <n v="0.2"/>
    <n v="1.1000000000000001"/>
  </r>
  <r>
    <x v="0"/>
    <x v="0"/>
    <x v="6"/>
    <n v="8151"/>
    <x v="4"/>
    <s v="Inpatient"/>
    <n v="2"/>
    <n v="2"/>
    <n v="54565"/>
    <n v="0"/>
    <n v="0"/>
    <n v="1"/>
  </r>
  <r>
    <x v="0"/>
    <x v="0"/>
    <x v="3"/>
    <n v="8151"/>
    <x v="4"/>
    <s v="Inpatient"/>
    <n v="5"/>
    <n v="5"/>
    <n v="53385"/>
    <n v="0.1"/>
    <n v="0.1"/>
    <n v="1"/>
  </r>
  <r>
    <x v="0"/>
    <x v="0"/>
    <x v="4"/>
    <n v="8151"/>
    <x v="4"/>
    <s v="Inpatient"/>
    <n v="2"/>
    <n v="2"/>
    <n v="56311"/>
    <n v="0"/>
    <n v="0"/>
    <n v="1"/>
  </r>
  <r>
    <x v="0"/>
    <x v="0"/>
    <x v="0"/>
    <n v="8151"/>
    <x v="4"/>
    <s v="Inpatient"/>
    <n v="6"/>
    <n v="4"/>
    <n v="55077"/>
    <n v="0.1"/>
    <n v="0.1"/>
    <n v="1.5"/>
  </r>
  <r>
    <x v="0"/>
    <x v="0"/>
    <x v="1"/>
    <n v="8151"/>
    <x v="4"/>
    <s v="Inpatient"/>
    <n v="3"/>
    <n v="3"/>
    <n v="52642"/>
    <n v="0.1"/>
    <n v="0.1"/>
    <n v="1"/>
  </r>
  <r>
    <x v="0"/>
    <x v="1"/>
    <x v="9"/>
    <n v="8151"/>
    <x v="4"/>
    <s v="Inpatient"/>
    <n v="19"/>
    <n v="11"/>
    <n v="48137"/>
    <n v="0.2"/>
    <n v="0.4"/>
    <n v="1.7"/>
  </r>
  <r>
    <x v="0"/>
    <x v="1"/>
    <x v="8"/>
    <n v="8151"/>
    <x v="4"/>
    <s v="Inpatient"/>
    <n v="10"/>
    <n v="10"/>
    <n v="49062"/>
    <n v="0.2"/>
    <n v="0.2"/>
    <n v="1"/>
  </r>
  <r>
    <x v="0"/>
    <x v="1"/>
    <x v="7"/>
    <n v="8151"/>
    <x v="4"/>
    <s v="Inpatient"/>
    <n v="5"/>
    <n v="5"/>
    <n v="50503"/>
    <n v="0.1"/>
    <n v="0.1"/>
    <n v="1"/>
  </r>
  <r>
    <x v="0"/>
    <x v="1"/>
    <x v="10"/>
    <n v="8151"/>
    <x v="4"/>
    <s v="Inpatient"/>
    <n v="4"/>
    <n v="3"/>
    <n v="48119"/>
    <n v="0.1"/>
    <n v="0.1"/>
    <n v="1.3"/>
  </r>
  <r>
    <x v="0"/>
    <x v="1"/>
    <x v="6"/>
    <n v="8151"/>
    <x v="4"/>
    <s v="Inpatient"/>
    <n v="10"/>
    <n v="8"/>
    <n v="46543"/>
    <n v="0.2"/>
    <n v="0.2"/>
    <n v="1.3"/>
  </r>
  <r>
    <x v="0"/>
    <x v="1"/>
    <x v="3"/>
    <n v="8151"/>
    <x v="4"/>
    <s v="Inpatient"/>
    <n v="1"/>
    <n v="1"/>
    <n v="45125"/>
    <n v="0"/>
    <n v="0"/>
    <n v="1"/>
  </r>
  <r>
    <x v="0"/>
    <x v="1"/>
    <x v="4"/>
    <n v="8151"/>
    <x v="4"/>
    <s v="Inpatient"/>
    <n v="6"/>
    <n v="5"/>
    <n v="47193"/>
    <n v="0.1"/>
    <n v="0.1"/>
    <n v="1.2"/>
  </r>
  <r>
    <x v="0"/>
    <x v="1"/>
    <x v="0"/>
    <n v="8151"/>
    <x v="4"/>
    <s v="Inpatient"/>
    <n v="15"/>
    <n v="12"/>
    <n v="45909"/>
    <n v="0.3"/>
    <n v="0.3"/>
    <n v="1.3"/>
  </r>
  <r>
    <x v="0"/>
    <x v="1"/>
    <x v="1"/>
    <n v="8151"/>
    <x v="4"/>
    <s v="Inpatient"/>
    <n v="7"/>
    <n v="4"/>
    <n v="43179"/>
    <n v="0.1"/>
    <n v="0.2"/>
    <n v="1.8"/>
  </r>
  <r>
    <x v="0"/>
    <x v="1"/>
    <x v="2"/>
    <n v="8151"/>
    <x v="4"/>
    <s v="Inpatient"/>
    <n v="1"/>
    <n v="1"/>
    <n v="40100"/>
    <n v="0"/>
    <n v="0"/>
    <n v="1"/>
  </r>
  <r>
    <x v="1"/>
    <x v="0"/>
    <x v="9"/>
    <n v="8151"/>
    <x v="4"/>
    <s v="Inpatient"/>
    <n v="17"/>
    <n v="16"/>
    <n v="27367"/>
    <n v="0.6"/>
    <n v="0.6"/>
    <n v="1.1000000000000001"/>
  </r>
  <r>
    <x v="1"/>
    <x v="0"/>
    <x v="8"/>
    <n v="8151"/>
    <x v="4"/>
    <s v="Inpatient"/>
    <n v="24"/>
    <n v="22"/>
    <n v="30012"/>
    <n v="0.7"/>
    <n v="0.8"/>
    <n v="1.1000000000000001"/>
  </r>
  <r>
    <x v="1"/>
    <x v="0"/>
    <x v="7"/>
    <n v="8151"/>
    <x v="4"/>
    <s v="Inpatient"/>
    <n v="31"/>
    <n v="25"/>
    <n v="32857"/>
    <n v="0.8"/>
    <n v="0.9"/>
    <n v="1.2"/>
  </r>
  <r>
    <x v="1"/>
    <x v="0"/>
    <x v="10"/>
    <n v="8151"/>
    <x v="4"/>
    <s v="Inpatient"/>
    <n v="47"/>
    <n v="37"/>
    <n v="34432"/>
    <n v="1.1000000000000001"/>
    <n v="1.4"/>
    <n v="1.3"/>
  </r>
  <r>
    <x v="1"/>
    <x v="0"/>
    <x v="6"/>
    <n v="8151"/>
    <x v="4"/>
    <s v="Inpatient"/>
    <n v="35"/>
    <n v="30"/>
    <n v="36712"/>
    <n v="0.8"/>
    <n v="1"/>
    <n v="1.2"/>
  </r>
  <r>
    <x v="1"/>
    <x v="0"/>
    <x v="3"/>
    <n v="8151"/>
    <x v="4"/>
    <s v="Inpatient"/>
    <n v="37"/>
    <n v="30"/>
    <n v="38437"/>
    <n v="0.8"/>
    <n v="1"/>
    <n v="1.2"/>
  </r>
  <r>
    <x v="1"/>
    <x v="0"/>
    <x v="4"/>
    <n v="8151"/>
    <x v="4"/>
    <s v="Inpatient"/>
    <n v="31"/>
    <n v="26"/>
    <n v="41861"/>
    <n v="0.6"/>
    <n v="0.7"/>
    <n v="1.2"/>
  </r>
  <r>
    <x v="1"/>
    <x v="0"/>
    <x v="0"/>
    <n v="8151"/>
    <x v="4"/>
    <s v="Inpatient"/>
    <n v="55"/>
    <n v="50"/>
    <n v="43215"/>
    <n v="1.2"/>
    <n v="1.3"/>
    <n v="1.1000000000000001"/>
  </r>
  <r>
    <x v="1"/>
    <x v="0"/>
    <x v="1"/>
    <n v="8151"/>
    <x v="4"/>
    <s v="Inpatient"/>
    <n v="39"/>
    <n v="32"/>
    <n v="43932"/>
    <n v="0.7"/>
    <n v="0.9"/>
    <n v="1.2"/>
  </r>
  <r>
    <x v="1"/>
    <x v="0"/>
    <x v="2"/>
    <n v="8151"/>
    <x v="4"/>
    <s v="Inpatient"/>
    <n v="3"/>
    <n v="2"/>
    <n v="44396"/>
    <n v="0"/>
    <n v="0.1"/>
    <n v="1.5"/>
  </r>
  <r>
    <x v="1"/>
    <x v="1"/>
    <x v="9"/>
    <n v="8151"/>
    <x v="4"/>
    <s v="Inpatient"/>
    <n v="13"/>
    <n v="13"/>
    <n v="24582"/>
    <n v="0.5"/>
    <n v="0.5"/>
    <n v="1"/>
  </r>
  <r>
    <x v="1"/>
    <x v="1"/>
    <x v="8"/>
    <n v="8151"/>
    <x v="4"/>
    <s v="Inpatient"/>
    <n v="24"/>
    <n v="21"/>
    <n v="26844"/>
    <n v="0.8"/>
    <n v="0.9"/>
    <n v="1.1000000000000001"/>
  </r>
  <r>
    <x v="1"/>
    <x v="1"/>
    <x v="7"/>
    <n v="8151"/>
    <x v="4"/>
    <s v="Inpatient"/>
    <n v="28"/>
    <n v="24"/>
    <n v="29316"/>
    <n v="0.8"/>
    <n v="1"/>
    <n v="1.2"/>
  </r>
  <r>
    <x v="1"/>
    <x v="1"/>
    <x v="10"/>
    <n v="8151"/>
    <x v="4"/>
    <s v="Inpatient"/>
    <n v="26"/>
    <n v="22"/>
    <n v="30521"/>
    <n v="0.7"/>
    <n v="0.9"/>
    <n v="1.2"/>
  </r>
  <r>
    <x v="1"/>
    <x v="1"/>
    <x v="6"/>
    <n v="8151"/>
    <x v="4"/>
    <s v="Inpatient"/>
    <n v="32"/>
    <n v="28"/>
    <n v="32174"/>
    <n v="0.9"/>
    <n v="1"/>
    <n v="1.1000000000000001"/>
  </r>
  <r>
    <x v="1"/>
    <x v="1"/>
    <x v="3"/>
    <n v="8151"/>
    <x v="4"/>
    <s v="Inpatient"/>
    <n v="35"/>
    <n v="32"/>
    <n v="33085"/>
    <n v="1"/>
    <n v="1.1000000000000001"/>
    <n v="1.1000000000000001"/>
  </r>
  <r>
    <x v="1"/>
    <x v="1"/>
    <x v="4"/>
    <n v="8151"/>
    <x v="4"/>
    <s v="Inpatient"/>
    <n v="44"/>
    <n v="38"/>
    <n v="36055"/>
    <n v="1.1000000000000001"/>
    <n v="1.2"/>
    <n v="1.2"/>
  </r>
  <r>
    <x v="1"/>
    <x v="1"/>
    <x v="0"/>
    <n v="8151"/>
    <x v="4"/>
    <s v="Inpatient"/>
    <n v="63"/>
    <n v="52"/>
    <n v="37118"/>
    <n v="1.4"/>
    <n v="1.7"/>
    <n v="1.2"/>
  </r>
  <r>
    <x v="1"/>
    <x v="1"/>
    <x v="1"/>
    <n v="8151"/>
    <x v="4"/>
    <s v="Inpatient"/>
    <n v="35"/>
    <n v="29"/>
    <n v="37575"/>
    <n v="0.8"/>
    <n v="0.9"/>
    <n v="1.2"/>
  </r>
  <r>
    <x v="1"/>
    <x v="1"/>
    <x v="2"/>
    <n v="8151"/>
    <x v="4"/>
    <s v="Inpatient"/>
    <n v="2"/>
    <n v="1"/>
    <n v="37887"/>
    <n v="0"/>
    <n v="0.1"/>
    <n v="2"/>
  </r>
  <r>
    <x v="2"/>
    <x v="0"/>
    <x v="9"/>
    <n v="8151"/>
    <x v="4"/>
    <s v="Inpatient"/>
    <n v="23"/>
    <n v="19"/>
    <n v="5386"/>
    <n v="3.5"/>
    <n v="4.3"/>
    <n v="1.2"/>
  </r>
  <r>
    <x v="2"/>
    <x v="0"/>
    <x v="8"/>
    <n v="8151"/>
    <x v="4"/>
    <s v="Inpatient"/>
    <n v="36"/>
    <n v="30"/>
    <n v="7907"/>
    <n v="3.8"/>
    <n v="4.5999999999999996"/>
    <n v="1.2"/>
  </r>
  <r>
    <x v="2"/>
    <x v="0"/>
    <x v="7"/>
    <n v="8151"/>
    <x v="4"/>
    <s v="Inpatient"/>
    <n v="22"/>
    <n v="19"/>
    <n v="8207"/>
    <n v="2.2999999999999998"/>
    <n v="2.7"/>
    <n v="1.2"/>
  </r>
  <r>
    <x v="2"/>
    <x v="0"/>
    <x v="10"/>
    <n v="8151"/>
    <x v="4"/>
    <s v="Inpatient"/>
    <n v="24"/>
    <n v="19"/>
    <n v="8658"/>
    <n v="2.2000000000000002"/>
    <n v="2.8"/>
    <n v="1.3"/>
  </r>
  <r>
    <x v="2"/>
    <x v="0"/>
    <x v="6"/>
    <n v="8151"/>
    <x v="4"/>
    <s v="Inpatient"/>
    <n v="31"/>
    <n v="28"/>
    <n v="9288"/>
    <n v="3"/>
    <n v="3.3"/>
    <n v="1.1000000000000001"/>
  </r>
  <r>
    <x v="2"/>
    <x v="0"/>
    <x v="3"/>
    <n v="8151"/>
    <x v="4"/>
    <s v="Inpatient"/>
    <n v="27"/>
    <n v="25"/>
    <n v="9319"/>
    <n v="2.7"/>
    <n v="2.9"/>
    <n v="1.1000000000000001"/>
  </r>
  <r>
    <x v="2"/>
    <x v="0"/>
    <x v="4"/>
    <n v="8151"/>
    <x v="4"/>
    <s v="Inpatient"/>
    <n v="24"/>
    <n v="21"/>
    <n v="9561"/>
    <n v="2.2000000000000002"/>
    <n v="2.5"/>
    <n v="1.1000000000000001"/>
  </r>
  <r>
    <x v="2"/>
    <x v="0"/>
    <x v="0"/>
    <n v="8151"/>
    <x v="4"/>
    <s v="Inpatient"/>
    <n v="31"/>
    <n v="29"/>
    <n v="9837"/>
    <n v="2.9"/>
    <n v="3.2"/>
    <n v="1.1000000000000001"/>
  </r>
  <r>
    <x v="2"/>
    <x v="0"/>
    <x v="1"/>
    <n v="8151"/>
    <x v="4"/>
    <s v="Inpatient"/>
    <n v="16"/>
    <n v="16"/>
    <n v="9864"/>
    <n v="1.6"/>
    <n v="1.6"/>
    <n v="1"/>
  </r>
  <r>
    <x v="2"/>
    <x v="1"/>
    <x v="9"/>
    <n v="8151"/>
    <x v="4"/>
    <s v="Inpatient"/>
    <n v="13"/>
    <n v="11"/>
    <n v="4306"/>
    <n v="2.6"/>
    <n v="3"/>
    <n v="1.2"/>
  </r>
  <r>
    <x v="2"/>
    <x v="1"/>
    <x v="8"/>
    <n v="8151"/>
    <x v="4"/>
    <s v="Inpatient"/>
    <n v="20"/>
    <n v="16"/>
    <n v="6142"/>
    <n v="2.6"/>
    <n v="3.3"/>
    <n v="1.3"/>
  </r>
  <r>
    <x v="2"/>
    <x v="1"/>
    <x v="7"/>
    <n v="8151"/>
    <x v="4"/>
    <s v="Inpatient"/>
    <n v="20"/>
    <n v="19"/>
    <n v="6241"/>
    <n v="3"/>
    <n v="3.2"/>
    <n v="1.1000000000000001"/>
  </r>
  <r>
    <x v="2"/>
    <x v="1"/>
    <x v="10"/>
    <n v="8151"/>
    <x v="4"/>
    <s v="Inpatient"/>
    <n v="16"/>
    <n v="14"/>
    <n v="6660"/>
    <n v="2.1"/>
    <n v="2.4"/>
    <n v="1.1000000000000001"/>
  </r>
  <r>
    <x v="2"/>
    <x v="1"/>
    <x v="6"/>
    <n v="8151"/>
    <x v="4"/>
    <s v="Inpatient"/>
    <n v="13"/>
    <n v="12"/>
    <n v="7225"/>
    <n v="1.7"/>
    <n v="1.8"/>
    <n v="1.1000000000000001"/>
  </r>
  <r>
    <x v="2"/>
    <x v="1"/>
    <x v="3"/>
    <n v="8151"/>
    <x v="4"/>
    <s v="Inpatient"/>
    <n v="20"/>
    <n v="19"/>
    <n v="7311"/>
    <n v="2.6"/>
    <n v="2.7"/>
    <n v="1.1000000000000001"/>
  </r>
  <r>
    <x v="2"/>
    <x v="1"/>
    <x v="4"/>
    <n v="8151"/>
    <x v="4"/>
    <s v="Inpatient"/>
    <n v="20"/>
    <n v="18"/>
    <n v="7619"/>
    <n v="2.4"/>
    <n v="2.6"/>
    <n v="1.1000000000000001"/>
  </r>
  <r>
    <x v="2"/>
    <x v="1"/>
    <x v="0"/>
    <n v="8151"/>
    <x v="4"/>
    <s v="Inpatient"/>
    <n v="27"/>
    <n v="26"/>
    <n v="7845"/>
    <n v="3.3"/>
    <n v="3.4"/>
    <n v="1"/>
  </r>
  <r>
    <x v="2"/>
    <x v="1"/>
    <x v="1"/>
    <n v="8151"/>
    <x v="4"/>
    <s v="Inpatient"/>
    <n v="9"/>
    <n v="9"/>
    <n v="7944"/>
    <n v="1.1000000000000001"/>
    <n v="1.1000000000000001"/>
    <n v="1"/>
  </r>
  <r>
    <x v="0"/>
    <x v="0"/>
    <x v="2"/>
    <n v="8151"/>
    <x v="4"/>
    <s v="Inpatient"/>
    <n v="36"/>
    <n v="26"/>
    <n v="528916"/>
    <n v="0"/>
    <n v="0.1"/>
    <n v="1.4"/>
  </r>
  <r>
    <x v="0"/>
    <x v="1"/>
    <x v="10"/>
    <n v="8151"/>
    <x v="4"/>
    <s v="Inpatient"/>
    <n v="54"/>
    <n v="38"/>
    <n v="493477"/>
    <n v="0.1"/>
    <n v="0.1"/>
    <n v="1.4"/>
  </r>
  <r>
    <x v="0"/>
    <x v="1"/>
    <x v="6"/>
    <n v="8151"/>
    <x v="4"/>
    <s v="Inpatient"/>
    <n v="47"/>
    <n v="41"/>
    <n v="466856"/>
    <n v="0.1"/>
    <n v="0.1"/>
    <n v="1.1000000000000001"/>
  </r>
  <r>
    <x v="0"/>
    <x v="1"/>
    <x v="3"/>
    <n v="8151"/>
    <x v="4"/>
    <s v="Inpatient"/>
    <n v="55"/>
    <n v="39"/>
    <n v="463669"/>
    <n v="0.1"/>
    <n v="0.1"/>
    <n v="1.4"/>
  </r>
  <r>
    <x v="1"/>
    <x v="1"/>
    <x v="9"/>
    <n v="8151"/>
    <x v="4"/>
    <s v="Inpatient"/>
    <n v="243"/>
    <n v="168"/>
    <n v="338048"/>
    <n v="0.5"/>
    <n v="0.7"/>
    <n v="1.4"/>
  </r>
  <r>
    <x v="2"/>
    <x v="1"/>
    <x v="4"/>
    <n v="8151"/>
    <x v="4"/>
    <s v="Inpatient"/>
    <n v="459"/>
    <n v="338"/>
    <n v="158320"/>
    <n v="2.1"/>
    <n v="2.9"/>
    <n v="1.4"/>
  </r>
  <r>
    <x v="3"/>
    <x v="0"/>
    <x v="10"/>
    <n v="8151"/>
    <x v="4"/>
    <s v="Inpatient"/>
    <n v="4"/>
    <n v="2"/>
    <n v="490067"/>
    <n v="0"/>
    <n v="0"/>
    <n v="2"/>
  </r>
  <r>
    <x v="3"/>
    <x v="0"/>
    <x v="3"/>
    <n v="8151"/>
    <x v="4"/>
    <s v="Inpatient"/>
    <n v="2"/>
    <n v="1"/>
    <n v="470197"/>
    <n v="0"/>
    <n v="0"/>
    <n v="2"/>
  </r>
  <r>
    <x v="0"/>
    <x v="0"/>
    <x v="8"/>
    <n v="8151"/>
    <x v="4"/>
    <s v="Inpatient"/>
    <n v="48"/>
    <n v="36"/>
    <n v="515498"/>
    <n v="0.1"/>
    <n v="0.1"/>
    <n v="1.3"/>
  </r>
  <r>
    <x v="0"/>
    <x v="0"/>
    <x v="7"/>
    <n v="8151"/>
    <x v="4"/>
    <s v="Inpatient"/>
    <n v="49"/>
    <n v="31"/>
    <n v="530809"/>
    <n v="0.1"/>
    <n v="0.1"/>
    <n v="1.6"/>
  </r>
  <r>
    <x v="0"/>
    <x v="0"/>
    <x v="5"/>
    <n v="8151"/>
    <x v="4"/>
    <s v="Inpatient"/>
    <n v="31"/>
    <n v="26"/>
    <n v="522613"/>
    <n v="0"/>
    <n v="0.1"/>
    <n v="1.2"/>
  </r>
  <r>
    <x v="0"/>
    <x v="1"/>
    <x v="4"/>
    <n v="8151"/>
    <x v="4"/>
    <s v="Inpatient"/>
    <n v="75"/>
    <n v="47"/>
    <n v="476043"/>
    <n v="0.1"/>
    <n v="0.2"/>
    <n v="1.6"/>
  </r>
  <r>
    <x v="0"/>
    <x v="1"/>
    <x v="2"/>
    <n v="8151"/>
    <x v="4"/>
    <s v="Inpatient"/>
    <n v="68"/>
    <n v="42"/>
    <n v="486722"/>
    <n v="0.1"/>
    <n v="0.1"/>
    <n v="1.6"/>
  </r>
  <r>
    <x v="1"/>
    <x v="1"/>
    <x v="6"/>
    <n v="8151"/>
    <x v="4"/>
    <s v="Inpatient"/>
    <n v="368"/>
    <n v="269"/>
    <n v="383744"/>
    <n v="0.7"/>
    <n v="1"/>
    <n v="1.4"/>
  </r>
  <r>
    <x v="1"/>
    <x v="1"/>
    <x v="3"/>
    <n v="8151"/>
    <x v="4"/>
    <s v="Inpatient"/>
    <n v="431"/>
    <n v="303"/>
    <n v="390943"/>
    <n v="0.8"/>
    <n v="1.1000000000000001"/>
    <n v="1.4"/>
  </r>
  <r>
    <x v="2"/>
    <x v="3"/>
    <x v="3"/>
    <n v="8151"/>
    <x v="4"/>
    <s v="Inpatient"/>
    <n v="1"/>
    <n v="1"/>
    <n v="5"/>
    <n v="200"/>
    <n v="200"/>
    <n v="1"/>
  </r>
  <r>
    <x v="3"/>
    <x v="0"/>
    <x v="4"/>
    <n v="8151"/>
    <x v="4"/>
    <s v="Inpatient"/>
    <n v="2"/>
    <n v="1"/>
    <n v="478684"/>
    <n v="0"/>
    <n v="0"/>
    <n v="2"/>
  </r>
  <r>
    <x v="3"/>
    <x v="0"/>
    <x v="2"/>
    <n v="8151"/>
    <x v="4"/>
    <s v="Inpatient"/>
    <n v="2"/>
    <n v="2"/>
    <n v="502578"/>
    <n v="0"/>
    <n v="0"/>
    <n v="1"/>
  </r>
  <r>
    <x v="3"/>
    <x v="1"/>
    <x v="0"/>
    <n v="8151"/>
    <x v="4"/>
    <s v="Inpatient"/>
    <n v="1"/>
    <n v="1"/>
    <n v="519639"/>
    <n v="0"/>
    <n v="0"/>
    <n v="1"/>
  </r>
  <r>
    <x v="3"/>
    <x v="1"/>
    <x v="1"/>
    <n v="8151"/>
    <x v="4"/>
    <s v="Inpatient"/>
    <n v="1"/>
    <n v="1"/>
    <n v="519570"/>
    <n v="0"/>
    <n v="0"/>
    <n v="1"/>
  </r>
  <r>
    <x v="3"/>
    <x v="1"/>
    <x v="5"/>
    <n v="8151"/>
    <x v="4"/>
    <s v="Inpatient"/>
    <n v="2"/>
    <n v="1"/>
    <n v="517412"/>
    <n v="0"/>
    <n v="0"/>
    <n v="2"/>
  </r>
  <r>
    <x v="0"/>
    <x v="0"/>
    <x v="9"/>
    <n v="8151"/>
    <x v="4"/>
    <s v="Inpatient"/>
    <n v="50"/>
    <n v="31"/>
    <n v="515099"/>
    <n v="0.1"/>
    <n v="0.1"/>
    <n v="1.6"/>
  </r>
  <r>
    <x v="0"/>
    <x v="1"/>
    <x v="5"/>
    <n v="8151"/>
    <x v="4"/>
    <s v="Inpatient"/>
    <n v="62"/>
    <n v="41"/>
    <n v="472781"/>
    <n v="0.1"/>
    <n v="0.1"/>
    <n v="1.5"/>
  </r>
  <r>
    <x v="1"/>
    <x v="0"/>
    <x v="8"/>
    <n v="8151"/>
    <x v="4"/>
    <s v="Inpatient"/>
    <n v="339"/>
    <n v="233"/>
    <n v="384097"/>
    <n v="0.6"/>
    <n v="0.9"/>
    <n v="1.5"/>
  </r>
  <r>
    <x v="1"/>
    <x v="0"/>
    <x v="7"/>
    <n v="8151"/>
    <x v="4"/>
    <s v="Inpatient"/>
    <n v="342"/>
    <n v="244"/>
    <n v="406502"/>
    <n v="0.6"/>
    <n v="0.8"/>
    <n v="1.4"/>
  </r>
  <r>
    <x v="1"/>
    <x v="1"/>
    <x v="2"/>
    <n v="8151"/>
    <x v="4"/>
    <s v="Inpatient"/>
    <n v="574"/>
    <n v="401"/>
    <n v="439256"/>
    <n v="0.9"/>
    <n v="1.3"/>
    <n v="1.4"/>
  </r>
  <r>
    <x v="2"/>
    <x v="0"/>
    <x v="10"/>
    <n v="8151"/>
    <x v="4"/>
    <s v="Inpatient"/>
    <n v="711"/>
    <n v="532"/>
    <n v="176737"/>
    <n v="3"/>
    <n v="4"/>
    <n v="1.3"/>
  </r>
  <r>
    <x v="2"/>
    <x v="0"/>
    <x v="6"/>
    <n v="8151"/>
    <x v="4"/>
    <s v="Inpatient"/>
    <n v="799"/>
    <n v="590"/>
    <n v="180325"/>
    <n v="3.3"/>
    <n v="4.4000000000000004"/>
    <n v="1.4"/>
  </r>
  <r>
    <x v="2"/>
    <x v="0"/>
    <x v="1"/>
    <n v="8151"/>
    <x v="4"/>
    <s v="Inpatient"/>
    <n v="861"/>
    <n v="622"/>
    <n v="194514"/>
    <n v="3.2"/>
    <n v="4.4000000000000004"/>
    <n v="1.4"/>
  </r>
  <r>
    <x v="2"/>
    <x v="0"/>
    <x v="5"/>
    <n v="8151"/>
    <x v="4"/>
    <s v="Inpatient"/>
    <n v="804"/>
    <n v="646"/>
    <n v="212166"/>
    <n v="3"/>
    <n v="3.8"/>
    <n v="1.2"/>
  </r>
  <r>
    <x v="3"/>
    <x v="0"/>
    <x v="8"/>
    <n v="8151"/>
    <x v="4"/>
    <s v="Inpatient"/>
    <n v="5"/>
    <n v="4"/>
    <n v="486461"/>
    <n v="0"/>
    <n v="0"/>
    <n v="1.3"/>
  </r>
  <r>
    <x v="3"/>
    <x v="0"/>
    <x v="7"/>
    <n v="8151"/>
    <x v="4"/>
    <s v="Inpatient"/>
    <n v="2"/>
    <n v="2"/>
    <n v="494348"/>
    <n v="0"/>
    <n v="0"/>
    <n v="1"/>
  </r>
  <r>
    <x v="0"/>
    <x v="0"/>
    <x v="4"/>
    <n v="8151"/>
    <x v="4"/>
    <s v="Inpatient"/>
    <n v="65"/>
    <n v="47"/>
    <n v="509674"/>
    <n v="0.1"/>
    <n v="0.1"/>
    <n v="1.4"/>
  </r>
  <r>
    <x v="0"/>
    <x v="1"/>
    <x v="9"/>
    <n v="8151"/>
    <x v="4"/>
    <s v="Inpatient"/>
    <n v="45"/>
    <n v="33"/>
    <n v="477727"/>
    <n v="0.1"/>
    <n v="0.1"/>
    <n v="1.4"/>
  </r>
  <r>
    <x v="0"/>
    <x v="1"/>
    <x v="0"/>
    <n v="8151"/>
    <x v="4"/>
    <s v="Inpatient"/>
    <n v="63"/>
    <n v="42"/>
    <n v="492606"/>
    <n v="0.1"/>
    <n v="0.1"/>
    <n v="1.5"/>
  </r>
  <r>
    <x v="0"/>
    <x v="1"/>
    <x v="1"/>
    <n v="8151"/>
    <x v="4"/>
    <s v="Inpatient"/>
    <n v="58"/>
    <n v="44"/>
    <n v="493027"/>
    <n v="0.1"/>
    <n v="0.1"/>
    <n v="1.3"/>
  </r>
  <r>
    <x v="2"/>
    <x v="0"/>
    <x v="3"/>
    <n v="8151"/>
    <x v="4"/>
    <s v="Inpatient"/>
    <n v="839"/>
    <n v="616"/>
    <n v="183453"/>
    <n v="3.4"/>
    <n v="4.5999999999999996"/>
    <n v="1.4"/>
  </r>
  <r>
    <x v="3"/>
    <x v="1"/>
    <x v="6"/>
    <n v="8151"/>
    <x v="4"/>
    <s v="Inpatient"/>
    <n v="1"/>
    <n v="1"/>
    <n v="482781"/>
    <n v="0"/>
    <n v="0"/>
    <n v="1"/>
  </r>
  <r>
    <x v="0"/>
    <x v="0"/>
    <x v="10"/>
    <n v="8151"/>
    <x v="4"/>
    <s v="Inpatient"/>
    <n v="60"/>
    <n v="39"/>
    <n v="532002"/>
    <n v="0.1"/>
    <n v="0.1"/>
    <n v="1.5"/>
  </r>
  <r>
    <x v="0"/>
    <x v="0"/>
    <x v="0"/>
    <n v="8151"/>
    <x v="4"/>
    <s v="Inpatient"/>
    <n v="56"/>
    <n v="31"/>
    <n v="525478"/>
    <n v="0.1"/>
    <n v="0.1"/>
    <n v="1.8"/>
  </r>
  <r>
    <x v="0"/>
    <x v="0"/>
    <x v="1"/>
    <n v="8151"/>
    <x v="4"/>
    <s v="Inpatient"/>
    <n v="55"/>
    <n v="31"/>
    <n v="528866"/>
    <n v="0.1"/>
    <n v="0.1"/>
    <n v="1.8"/>
  </r>
  <r>
    <x v="0"/>
    <x v="1"/>
    <x v="8"/>
    <n v="8151"/>
    <x v="4"/>
    <s v="Inpatient"/>
    <n v="49"/>
    <n v="38"/>
    <n v="479633"/>
    <n v="0.1"/>
    <n v="0.1"/>
    <n v="1.3"/>
  </r>
  <r>
    <x v="0"/>
    <x v="1"/>
    <x v="7"/>
    <n v="8151"/>
    <x v="4"/>
    <s v="Inpatient"/>
    <n v="70"/>
    <n v="43"/>
    <n v="492937"/>
    <n v="0.1"/>
    <n v="0.1"/>
    <n v="1.6"/>
  </r>
  <r>
    <x v="1"/>
    <x v="0"/>
    <x v="5"/>
    <n v="8151"/>
    <x v="4"/>
    <s v="Inpatient"/>
    <n v="547"/>
    <n v="395"/>
    <n v="485848"/>
    <n v="0.8"/>
    <n v="1.1000000000000001"/>
    <n v="1.4"/>
  </r>
  <r>
    <x v="1"/>
    <x v="1"/>
    <x v="4"/>
    <n v="8151"/>
    <x v="4"/>
    <s v="Inpatient"/>
    <n v="520"/>
    <n v="346"/>
    <n v="406678"/>
    <n v="0.9"/>
    <n v="1.3"/>
    <n v="1.5"/>
  </r>
  <r>
    <x v="2"/>
    <x v="0"/>
    <x v="9"/>
    <n v="8151"/>
    <x v="4"/>
    <s v="Inpatient"/>
    <n v="845"/>
    <n v="427"/>
    <n v="154915"/>
    <n v="2.8"/>
    <n v="5.5"/>
    <n v="2"/>
  </r>
  <r>
    <x v="2"/>
    <x v="0"/>
    <x v="0"/>
    <n v="8151"/>
    <x v="4"/>
    <s v="Inpatient"/>
    <n v="968"/>
    <n v="640"/>
    <n v="194540"/>
    <n v="3.3"/>
    <n v="5"/>
    <n v="1.5"/>
  </r>
  <r>
    <x v="1"/>
    <x v="0"/>
    <x v="4"/>
    <n v="8151"/>
    <x v="4"/>
    <s v="Inpatient"/>
    <n v="501"/>
    <n v="330"/>
    <n v="444401"/>
    <n v="0.7"/>
    <n v="1.1000000000000001"/>
    <n v="1.5"/>
  </r>
  <r>
    <x v="1"/>
    <x v="0"/>
    <x v="2"/>
    <n v="8151"/>
    <x v="4"/>
    <s v="Inpatient"/>
    <n v="574"/>
    <n v="414"/>
    <n v="479057"/>
    <n v="0.9"/>
    <n v="1.2"/>
    <n v="1.4"/>
  </r>
  <r>
    <x v="1"/>
    <x v="1"/>
    <x v="10"/>
    <n v="8151"/>
    <x v="4"/>
    <s v="Inpatient"/>
    <n v="360"/>
    <n v="275"/>
    <n v="384119"/>
    <n v="0.7"/>
    <n v="0.9"/>
    <n v="1.3"/>
  </r>
  <r>
    <x v="1"/>
    <x v="1"/>
    <x v="0"/>
    <n v="8151"/>
    <x v="4"/>
    <s v="Inpatient"/>
    <n v="593"/>
    <n v="386"/>
    <n v="424714"/>
    <n v="0.9"/>
    <n v="1.4"/>
    <n v="1.5"/>
  </r>
  <r>
    <x v="1"/>
    <x v="1"/>
    <x v="1"/>
    <n v="8151"/>
    <x v="4"/>
    <s v="Inpatient"/>
    <n v="551"/>
    <n v="388"/>
    <n v="434085"/>
    <n v="0.9"/>
    <n v="1.3"/>
    <n v="1.4"/>
  </r>
  <r>
    <x v="2"/>
    <x v="0"/>
    <x v="8"/>
    <n v="8151"/>
    <x v="4"/>
    <s v="Inpatient"/>
    <n v="657"/>
    <n v="478"/>
    <n v="162779"/>
    <n v="2.9"/>
    <n v="4"/>
    <n v="1.4"/>
  </r>
  <r>
    <x v="2"/>
    <x v="0"/>
    <x v="7"/>
    <n v="8151"/>
    <x v="4"/>
    <s v="Inpatient"/>
    <n v="678"/>
    <n v="494"/>
    <n v="171185"/>
    <n v="2.9"/>
    <n v="4"/>
    <n v="1.4"/>
  </r>
  <r>
    <x v="2"/>
    <x v="1"/>
    <x v="2"/>
    <n v="8151"/>
    <x v="4"/>
    <s v="Inpatient"/>
    <n v="526"/>
    <n v="390"/>
    <n v="167934"/>
    <n v="2.2999999999999998"/>
    <n v="3.1"/>
    <n v="1.3"/>
  </r>
  <r>
    <x v="2"/>
    <x v="1"/>
    <x v="8"/>
    <n v="8151"/>
    <x v="4"/>
    <s v="Inpatient"/>
    <n v="402"/>
    <n v="295"/>
    <n v="138695"/>
    <n v="2.1"/>
    <n v="2.9"/>
    <n v="1.4"/>
  </r>
  <r>
    <x v="2"/>
    <x v="1"/>
    <x v="7"/>
    <n v="8151"/>
    <x v="4"/>
    <s v="Inpatient"/>
    <n v="378"/>
    <n v="294"/>
    <n v="144555"/>
    <n v="2"/>
    <n v="2.6"/>
    <n v="1.3"/>
  </r>
  <r>
    <x v="3"/>
    <x v="0"/>
    <x v="9"/>
    <n v="8151"/>
    <x v="4"/>
    <s v="Inpatient"/>
    <n v="5"/>
    <n v="3"/>
    <n v="482103"/>
    <n v="0"/>
    <n v="0"/>
    <n v="1.7"/>
  </r>
  <r>
    <x v="3"/>
    <x v="0"/>
    <x v="1"/>
    <n v="8151"/>
    <x v="4"/>
    <s v="Inpatient"/>
    <n v="1"/>
    <n v="1"/>
    <n v="503215"/>
    <n v="0"/>
    <n v="0"/>
    <n v="1"/>
  </r>
  <r>
    <x v="3"/>
    <x v="0"/>
    <x v="5"/>
    <n v="8151"/>
    <x v="4"/>
    <s v="Inpatient"/>
    <n v="6"/>
    <n v="4"/>
    <n v="502017"/>
    <n v="0"/>
    <n v="0"/>
    <n v="1.5"/>
  </r>
  <r>
    <x v="3"/>
    <x v="1"/>
    <x v="8"/>
    <n v="8151"/>
    <x v="4"/>
    <s v="Inpatient"/>
    <n v="5"/>
    <n v="1"/>
    <n v="497226"/>
    <n v="0"/>
    <n v="0"/>
    <n v="5"/>
  </r>
  <r>
    <x v="3"/>
    <x v="1"/>
    <x v="7"/>
    <n v="8151"/>
    <x v="4"/>
    <s v="Inpatient"/>
    <n v="1"/>
    <n v="1"/>
    <n v="505666"/>
    <n v="0"/>
    <n v="0"/>
    <n v="1"/>
  </r>
  <r>
    <x v="1"/>
    <x v="0"/>
    <x v="10"/>
    <n v="8151"/>
    <x v="4"/>
    <s v="Inpatient"/>
    <n v="368"/>
    <n v="261"/>
    <n v="422950"/>
    <n v="0.6"/>
    <n v="0.9"/>
    <n v="1.4"/>
  </r>
  <r>
    <x v="1"/>
    <x v="0"/>
    <x v="6"/>
    <n v="8151"/>
    <x v="4"/>
    <s v="Inpatient"/>
    <n v="489"/>
    <n v="329"/>
    <n v="423792"/>
    <n v="0.8"/>
    <n v="1.2"/>
    <n v="1.5"/>
  </r>
  <r>
    <x v="1"/>
    <x v="0"/>
    <x v="3"/>
    <n v="8151"/>
    <x v="4"/>
    <s v="Inpatient"/>
    <n v="459"/>
    <n v="322"/>
    <n v="430000"/>
    <n v="0.7"/>
    <n v="1.1000000000000001"/>
    <n v="1.4"/>
  </r>
  <r>
    <x v="2"/>
    <x v="0"/>
    <x v="2"/>
    <n v="8151"/>
    <x v="4"/>
    <s v="Inpatient"/>
    <n v="944"/>
    <n v="664"/>
    <n v="201171"/>
    <n v="3.3"/>
    <n v="4.7"/>
    <n v="1.4"/>
  </r>
  <r>
    <x v="2"/>
    <x v="1"/>
    <x v="10"/>
    <n v="8151"/>
    <x v="4"/>
    <s v="Inpatient"/>
    <n v="395"/>
    <n v="308"/>
    <n v="148122"/>
    <n v="2.1"/>
    <n v="2.7"/>
    <n v="1.3"/>
  </r>
  <r>
    <x v="2"/>
    <x v="1"/>
    <x v="6"/>
    <n v="8151"/>
    <x v="4"/>
    <s v="Inpatient"/>
    <n v="419"/>
    <n v="309"/>
    <n v="150368"/>
    <n v="2.1"/>
    <n v="2.8"/>
    <n v="1.4"/>
  </r>
  <r>
    <x v="2"/>
    <x v="1"/>
    <x v="3"/>
    <n v="8151"/>
    <x v="4"/>
    <s v="Inpatient"/>
    <n v="480"/>
    <n v="364"/>
    <n v="153360"/>
    <n v="2.4"/>
    <n v="3.1"/>
    <n v="1.3"/>
  </r>
  <r>
    <x v="3"/>
    <x v="1"/>
    <x v="4"/>
    <n v="8151"/>
    <x v="4"/>
    <s v="Inpatient"/>
    <n v="2"/>
    <n v="1"/>
    <n v="493819"/>
    <n v="0"/>
    <n v="0"/>
    <n v="2"/>
  </r>
  <r>
    <x v="0"/>
    <x v="0"/>
    <x v="6"/>
    <n v="8151"/>
    <x v="4"/>
    <s v="Inpatient"/>
    <n v="46"/>
    <n v="35"/>
    <n v="505875"/>
    <n v="0.1"/>
    <n v="0.1"/>
    <n v="1.3"/>
  </r>
  <r>
    <x v="0"/>
    <x v="0"/>
    <x v="3"/>
    <n v="8151"/>
    <x v="4"/>
    <s v="Inpatient"/>
    <n v="43"/>
    <n v="33"/>
    <n v="499881"/>
    <n v="0.1"/>
    <n v="0.1"/>
    <n v="1.3"/>
  </r>
  <r>
    <x v="1"/>
    <x v="0"/>
    <x v="9"/>
    <n v="8151"/>
    <x v="4"/>
    <s v="Inpatient"/>
    <n v="344"/>
    <n v="225"/>
    <n v="370573"/>
    <n v="0.6"/>
    <n v="0.9"/>
    <n v="1.5"/>
  </r>
  <r>
    <x v="1"/>
    <x v="0"/>
    <x v="0"/>
    <n v="8151"/>
    <x v="4"/>
    <s v="Inpatient"/>
    <n v="591"/>
    <n v="395"/>
    <n v="462693"/>
    <n v="0.9"/>
    <n v="1.3"/>
    <n v="1.5"/>
  </r>
  <r>
    <x v="1"/>
    <x v="0"/>
    <x v="1"/>
    <n v="8151"/>
    <x v="4"/>
    <s v="Inpatient"/>
    <n v="611"/>
    <n v="415"/>
    <n v="472324"/>
    <n v="0.9"/>
    <n v="1.3"/>
    <n v="1.5"/>
  </r>
  <r>
    <x v="1"/>
    <x v="1"/>
    <x v="8"/>
    <n v="8151"/>
    <x v="4"/>
    <s v="Inpatient"/>
    <n v="256"/>
    <n v="188"/>
    <n v="350791"/>
    <n v="0.5"/>
    <n v="0.7"/>
    <n v="1.4"/>
  </r>
  <r>
    <x v="1"/>
    <x v="1"/>
    <x v="7"/>
    <n v="8151"/>
    <x v="4"/>
    <s v="Inpatient"/>
    <n v="313"/>
    <n v="230"/>
    <n v="370109"/>
    <n v="0.6"/>
    <n v="0.8"/>
    <n v="1.4"/>
  </r>
  <r>
    <x v="1"/>
    <x v="1"/>
    <x v="5"/>
    <n v="8151"/>
    <x v="4"/>
    <s v="Inpatient"/>
    <n v="497"/>
    <n v="394"/>
    <n v="442966"/>
    <n v="0.9"/>
    <n v="1.1000000000000001"/>
    <n v="1.3"/>
  </r>
  <r>
    <x v="2"/>
    <x v="0"/>
    <x v="4"/>
    <n v="8151"/>
    <x v="4"/>
    <s v="Inpatient"/>
    <n v="828"/>
    <n v="590"/>
    <n v="189339"/>
    <n v="3.1"/>
    <n v="4.4000000000000004"/>
    <n v="1.4"/>
  </r>
  <r>
    <x v="2"/>
    <x v="1"/>
    <x v="9"/>
    <n v="8151"/>
    <x v="4"/>
    <s v="Inpatient"/>
    <n v="529"/>
    <n v="274"/>
    <n v="132643"/>
    <n v="2.1"/>
    <n v="4"/>
    <n v="1.9"/>
  </r>
  <r>
    <x v="2"/>
    <x v="1"/>
    <x v="0"/>
    <n v="8151"/>
    <x v="4"/>
    <s v="Inpatient"/>
    <n v="536"/>
    <n v="354"/>
    <n v="162396"/>
    <n v="2.2000000000000002"/>
    <n v="3.3"/>
    <n v="1.5"/>
  </r>
  <r>
    <x v="2"/>
    <x v="1"/>
    <x v="1"/>
    <n v="8151"/>
    <x v="4"/>
    <s v="Inpatient"/>
    <n v="558"/>
    <n v="406"/>
    <n v="162069"/>
    <n v="2.5"/>
    <n v="3.4"/>
    <n v="1.4"/>
  </r>
  <r>
    <x v="2"/>
    <x v="1"/>
    <x v="5"/>
    <n v="8151"/>
    <x v="4"/>
    <s v="Inpatient"/>
    <n v="483"/>
    <n v="386"/>
    <n v="176915"/>
    <n v="2.2000000000000002"/>
    <n v="2.7"/>
    <n v="1.3"/>
  </r>
  <r>
    <x v="3"/>
    <x v="1"/>
    <x v="8"/>
    <n v="8151"/>
    <x v="4"/>
    <s v="Inpatient"/>
    <n v="1"/>
    <n v="1"/>
    <n v="23198"/>
    <n v="0"/>
    <n v="0"/>
    <n v="1"/>
  </r>
  <r>
    <x v="3"/>
    <x v="1"/>
    <x v="10"/>
    <n v="8151"/>
    <x v="4"/>
    <s v="Inpatient"/>
    <n v="1"/>
    <n v="1"/>
    <n v="23431"/>
    <n v="0"/>
    <n v="0"/>
    <n v="1"/>
  </r>
  <r>
    <x v="0"/>
    <x v="0"/>
    <x v="9"/>
    <n v="8151"/>
    <x v="4"/>
    <s v="Inpatient"/>
    <n v="2"/>
    <n v="2"/>
    <n v="22013"/>
    <n v="0.1"/>
    <n v="0.1"/>
    <n v="1"/>
  </r>
  <r>
    <x v="0"/>
    <x v="0"/>
    <x v="8"/>
    <n v="8151"/>
    <x v="4"/>
    <s v="Inpatient"/>
    <n v="15"/>
    <n v="7"/>
    <n v="22090"/>
    <n v="0.3"/>
    <n v="0.7"/>
    <n v="2.1"/>
  </r>
  <r>
    <x v="0"/>
    <x v="0"/>
    <x v="7"/>
    <n v="8151"/>
    <x v="4"/>
    <s v="Inpatient"/>
    <n v="3"/>
    <n v="3"/>
    <n v="22507"/>
    <n v="0.1"/>
    <n v="0.1"/>
    <n v="1"/>
  </r>
  <r>
    <x v="0"/>
    <x v="0"/>
    <x v="10"/>
    <n v="8151"/>
    <x v="4"/>
    <s v="Inpatient"/>
    <n v="8"/>
    <n v="5"/>
    <n v="22971"/>
    <n v="0.2"/>
    <n v="0.3"/>
    <n v="1.6"/>
  </r>
  <r>
    <x v="0"/>
    <x v="0"/>
    <x v="6"/>
    <n v="8151"/>
    <x v="4"/>
    <s v="Inpatient"/>
    <n v="3"/>
    <n v="3"/>
    <n v="22895"/>
    <n v="0.1"/>
    <n v="0.1"/>
    <n v="1"/>
  </r>
  <r>
    <x v="0"/>
    <x v="0"/>
    <x v="3"/>
    <n v="8151"/>
    <x v="4"/>
    <s v="Inpatient"/>
    <n v="2"/>
    <n v="2"/>
    <n v="21790"/>
    <n v="0.1"/>
    <n v="0.1"/>
    <n v="1"/>
  </r>
  <r>
    <x v="0"/>
    <x v="0"/>
    <x v="4"/>
    <n v="8151"/>
    <x v="4"/>
    <s v="Inpatient"/>
    <n v="2"/>
    <n v="2"/>
    <n v="22259"/>
    <n v="0.1"/>
    <n v="0.1"/>
    <n v="1"/>
  </r>
  <r>
    <x v="0"/>
    <x v="0"/>
    <x v="0"/>
    <n v="8151"/>
    <x v="4"/>
    <s v="Inpatient"/>
    <n v="5"/>
    <n v="3"/>
    <n v="23823"/>
    <n v="0.1"/>
    <n v="0.2"/>
    <n v="1.7"/>
  </r>
  <r>
    <x v="0"/>
    <x v="0"/>
    <x v="1"/>
    <n v="8151"/>
    <x v="4"/>
    <s v="Inpatient"/>
    <n v="4"/>
    <n v="3"/>
    <n v="24046"/>
    <n v="0.1"/>
    <n v="0.2"/>
    <n v="1.3"/>
  </r>
  <r>
    <x v="0"/>
    <x v="0"/>
    <x v="2"/>
    <n v="8151"/>
    <x v="4"/>
    <s v="Inpatient"/>
    <n v="3"/>
    <n v="3"/>
    <n v="24281"/>
    <n v="0.1"/>
    <n v="0.1"/>
    <n v="1"/>
  </r>
  <r>
    <x v="0"/>
    <x v="0"/>
    <x v="5"/>
    <n v="8151"/>
    <x v="4"/>
    <s v="Inpatient"/>
    <n v="5"/>
    <n v="5"/>
    <n v="25573"/>
    <n v="0.2"/>
    <n v="0.2"/>
    <n v="1"/>
  </r>
  <r>
    <x v="0"/>
    <x v="1"/>
    <x v="9"/>
    <n v="8151"/>
    <x v="4"/>
    <s v="Inpatient"/>
    <n v="2"/>
    <n v="2"/>
    <n v="19640"/>
    <n v="0.1"/>
    <n v="0.1"/>
    <n v="1"/>
  </r>
  <r>
    <x v="0"/>
    <x v="1"/>
    <x v="8"/>
    <n v="8151"/>
    <x v="4"/>
    <s v="Inpatient"/>
    <n v="5"/>
    <n v="4"/>
    <n v="19683"/>
    <n v="0.2"/>
    <n v="0.3"/>
    <n v="1.2"/>
  </r>
  <r>
    <x v="0"/>
    <x v="1"/>
    <x v="7"/>
    <n v="8151"/>
    <x v="4"/>
    <s v="Inpatient"/>
    <n v="2"/>
    <n v="2"/>
    <n v="19725"/>
    <n v="0.1"/>
    <n v="0.1"/>
    <n v="1"/>
  </r>
  <r>
    <x v="0"/>
    <x v="1"/>
    <x v="10"/>
    <n v="8151"/>
    <x v="4"/>
    <s v="Inpatient"/>
    <n v="4"/>
    <n v="3"/>
    <n v="20078"/>
    <n v="0.1"/>
    <n v="0.2"/>
    <n v="1.3"/>
  </r>
  <r>
    <x v="0"/>
    <x v="1"/>
    <x v="6"/>
    <n v="8151"/>
    <x v="4"/>
    <s v="Inpatient"/>
    <n v="2"/>
    <n v="2"/>
    <n v="19874"/>
    <n v="0.1"/>
    <n v="0.1"/>
    <n v="1"/>
  </r>
  <r>
    <x v="0"/>
    <x v="1"/>
    <x v="3"/>
    <n v="8151"/>
    <x v="4"/>
    <s v="Inpatient"/>
    <n v="1"/>
    <n v="1"/>
    <n v="19242"/>
    <n v="0.1"/>
    <n v="0.1"/>
    <n v="1"/>
  </r>
  <r>
    <x v="0"/>
    <x v="1"/>
    <x v="4"/>
    <n v="8151"/>
    <x v="4"/>
    <s v="Inpatient"/>
    <n v="13"/>
    <n v="7"/>
    <n v="19434"/>
    <n v="0.4"/>
    <n v="0.7"/>
    <n v="1.9"/>
  </r>
  <r>
    <x v="0"/>
    <x v="1"/>
    <x v="1"/>
    <n v="8151"/>
    <x v="4"/>
    <s v="Inpatient"/>
    <n v="3"/>
    <n v="2"/>
    <n v="20698"/>
    <n v="0.1"/>
    <n v="0.1"/>
    <n v="1.5"/>
  </r>
  <r>
    <x v="0"/>
    <x v="1"/>
    <x v="5"/>
    <n v="8151"/>
    <x v="4"/>
    <s v="Inpatient"/>
    <n v="6"/>
    <n v="6"/>
    <n v="21697"/>
    <n v="0.3"/>
    <n v="0.3"/>
    <n v="1"/>
  </r>
  <r>
    <x v="1"/>
    <x v="0"/>
    <x v="9"/>
    <n v="8151"/>
    <x v="4"/>
    <s v="Inpatient"/>
    <n v="14"/>
    <n v="10"/>
    <n v="14763"/>
    <n v="0.7"/>
    <n v="0.9"/>
    <n v="1.4"/>
  </r>
  <r>
    <x v="1"/>
    <x v="0"/>
    <x v="8"/>
    <n v="8151"/>
    <x v="4"/>
    <s v="Inpatient"/>
    <n v="20"/>
    <n v="13"/>
    <n v="15289"/>
    <n v="0.9"/>
    <n v="1.3"/>
    <n v="1.5"/>
  </r>
  <r>
    <x v="1"/>
    <x v="0"/>
    <x v="7"/>
    <n v="8151"/>
    <x v="4"/>
    <s v="Inpatient"/>
    <n v="16"/>
    <n v="16"/>
    <n v="15630"/>
    <n v="1"/>
    <n v="1"/>
    <n v="1"/>
  </r>
  <r>
    <x v="1"/>
    <x v="0"/>
    <x v="10"/>
    <n v="8151"/>
    <x v="4"/>
    <s v="Inpatient"/>
    <n v="15"/>
    <n v="14"/>
    <n v="16327"/>
    <n v="0.9"/>
    <n v="0.9"/>
    <n v="1.1000000000000001"/>
  </r>
  <r>
    <x v="1"/>
    <x v="0"/>
    <x v="6"/>
    <n v="8151"/>
    <x v="4"/>
    <s v="Inpatient"/>
    <n v="19"/>
    <n v="15"/>
    <n v="16980"/>
    <n v="0.9"/>
    <n v="1.1000000000000001"/>
    <n v="1.3"/>
  </r>
  <r>
    <x v="1"/>
    <x v="0"/>
    <x v="3"/>
    <n v="8151"/>
    <x v="4"/>
    <s v="Inpatient"/>
    <n v="19"/>
    <n v="17"/>
    <n v="17292"/>
    <n v="1"/>
    <n v="1.1000000000000001"/>
    <n v="1.1000000000000001"/>
  </r>
  <r>
    <x v="1"/>
    <x v="0"/>
    <x v="4"/>
    <n v="8151"/>
    <x v="4"/>
    <s v="Inpatient"/>
    <n v="22"/>
    <n v="19"/>
    <n v="18218"/>
    <n v="1"/>
    <n v="1.2"/>
    <n v="1.2"/>
  </r>
  <r>
    <x v="1"/>
    <x v="0"/>
    <x v="0"/>
    <n v="8151"/>
    <x v="4"/>
    <s v="Inpatient"/>
    <n v="13"/>
    <n v="13"/>
    <n v="21016"/>
    <n v="0.6"/>
    <n v="0.6"/>
    <n v="1"/>
  </r>
  <r>
    <x v="1"/>
    <x v="0"/>
    <x v="1"/>
    <n v="8151"/>
    <x v="4"/>
    <s v="Inpatient"/>
    <n v="32"/>
    <n v="29"/>
    <n v="21609"/>
    <n v="1.3"/>
    <n v="1.5"/>
    <n v="1.1000000000000001"/>
  </r>
  <r>
    <x v="1"/>
    <x v="0"/>
    <x v="2"/>
    <n v="8151"/>
    <x v="4"/>
    <s v="Inpatient"/>
    <n v="48"/>
    <n v="43"/>
    <n v="22181"/>
    <n v="1.9"/>
    <n v="2.2000000000000002"/>
    <n v="1.1000000000000001"/>
  </r>
  <r>
    <x v="1"/>
    <x v="0"/>
    <x v="5"/>
    <n v="8151"/>
    <x v="4"/>
    <s v="Inpatient"/>
    <n v="52"/>
    <n v="45"/>
    <n v="23589"/>
    <n v="1.9"/>
    <n v="2.2000000000000002"/>
    <n v="1.2"/>
  </r>
  <r>
    <x v="1"/>
    <x v="1"/>
    <x v="9"/>
    <n v="8151"/>
    <x v="4"/>
    <s v="Inpatient"/>
    <n v="42"/>
    <n v="25"/>
    <n v="14300"/>
    <n v="1.7"/>
    <n v="2.9"/>
    <n v="1.7"/>
  </r>
  <r>
    <x v="1"/>
    <x v="1"/>
    <x v="8"/>
    <n v="8151"/>
    <x v="4"/>
    <s v="Inpatient"/>
    <n v="25"/>
    <n v="16"/>
    <n v="14730"/>
    <n v="1.1000000000000001"/>
    <n v="1.7"/>
    <n v="1.6"/>
  </r>
  <r>
    <x v="1"/>
    <x v="1"/>
    <x v="7"/>
    <n v="8151"/>
    <x v="4"/>
    <s v="Inpatient"/>
    <n v="18"/>
    <n v="16"/>
    <n v="15053"/>
    <n v="1.1000000000000001"/>
    <n v="1.2"/>
    <n v="1.1000000000000001"/>
  </r>
  <r>
    <x v="1"/>
    <x v="1"/>
    <x v="10"/>
    <n v="8151"/>
    <x v="4"/>
    <s v="Inpatient"/>
    <n v="20"/>
    <n v="19"/>
    <n v="15601"/>
    <n v="1.2"/>
    <n v="1.3"/>
    <n v="1.1000000000000001"/>
  </r>
  <r>
    <x v="1"/>
    <x v="1"/>
    <x v="6"/>
    <n v="8151"/>
    <x v="4"/>
    <s v="Inpatient"/>
    <n v="16"/>
    <n v="16"/>
    <n v="16246"/>
    <n v="1"/>
    <n v="1"/>
    <n v="1"/>
  </r>
  <r>
    <x v="1"/>
    <x v="1"/>
    <x v="3"/>
    <n v="8151"/>
    <x v="4"/>
    <s v="Inpatient"/>
    <n v="17"/>
    <n v="15"/>
    <n v="16522"/>
    <n v="0.9"/>
    <n v="1"/>
    <n v="1.1000000000000001"/>
  </r>
  <r>
    <x v="1"/>
    <x v="1"/>
    <x v="4"/>
    <n v="8151"/>
    <x v="4"/>
    <s v="Inpatient"/>
    <n v="26"/>
    <n v="22"/>
    <n v="17413"/>
    <n v="1.3"/>
    <n v="1.5"/>
    <n v="1.2"/>
  </r>
  <r>
    <x v="1"/>
    <x v="1"/>
    <x v="0"/>
    <n v="8151"/>
    <x v="4"/>
    <s v="Inpatient"/>
    <n v="17"/>
    <n v="17"/>
    <n v="19947"/>
    <n v="0.9"/>
    <n v="0.9"/>
    <n v="1"/>
  </r>
  <r>
    <x v="1"/>
    <x v="1"/>
    <x v="1"/>
    <n v="8151"/>
    <x v="4"/>
    <s v="Inpatient"/>
    <n v="44"/>
    <n v="37"/>
    <n v="20452"/>
    <n v="1.8"/>
    <n v="2.2000000000000002"/>
    <n v="1.2"/>
  </r>
  <r>
    <x v="1"/>
    <x v="1"/>
    <x v="2"/>
    <n v="8151"/>
    <x v="4"/>
    <s v="Inpatient"/>
    <n v="49"/>
    <n v="41"/>
    <n v="20817"/>
    <n v="2"/>
    <n v="2.4"/>
    <n v="1.2"/>
  </r>
  <r>
    <x v="1"/>
    <x v="1"/>
    <x v="5"/>
    <n v="8151"/>
    <x v="4"/>
    <s v="Inpatient"/>
    <n v="46"/>
    <n v="41"/>
    <n v="21795"/>
    <n v="1.9"/>
    <n v="2.1"/>
    <n v="1.1000000000000001"/>
  </r>
  <r>
    <x v="2"/>
    <x v="0"/>
    <x v="9"/>
    <n v="8151"/>
    <x v="4"/>
    <s v="Inpatient"/>
    <n v="51"/>
    <n v="37"/>
    <n v="13055"/>
    <n v="2.8"/>
    <n v="3.9"/>
    <n v="1.4"/>
  </r>
  <r>
    <x v="2"/>
    <x v="0"/>
    <x v="8"/>
    <n v="8151"/>
    <x v="4"/>
    <s v="Inpatient"/>
    <n v="85"/>
    <n v="57"/>
    <n v="13180"/>
    <n v="4.3"/>
    <n v="6.4"/>
    <n v="1.5"/>
  </r>
  <r>
    <x v="2"/>
    <x v="0"/>
    <x v="7"/>
    <n v="8151"/>
    <x v="4"/>
    <s v="Inpatient"/>
    <n v="68"/>
    <n v="62"/>
    <n v="13117"/>
    <n v="4.7"/>
    <n v="5.2"/>
    <n v="1.1000000000000001"/>
  </r>
  <r>
    <x v="2"/>
    <x v="0"/>
    <x v="10"/>
    <n v="8151"/>
    <x v="4"/>
    <s v="Inpatient"/>
    <n v="60"/>
    <n v="47"/>
    <n v="13019"/>
    <n v="3.6"/>
    <n v="4.5999999999999996"/>
    <n v="1.3"/>
  </r>
  <r>
    <x v="2"/>
    <x v="0"/>
    <x v="6"/>
    <n v="8151"/>
    <x v="4"/>
    <s v="Inpatient"/>
    <n v="59"/>
    <n v="46"/>
    <n v="13386"/>
    <n v="3.4"/>
    <n v="4.4000000000000004"/>
    <n v="1.3"/>
  </r>
  <r>
    <x v="2"/>
    <x v="0"/>
    <x v="3"/>
    <n v="8151"/>
    <x v="4"/>
    <s v="Inpatient"/>
    <n v="50"/>
    <n v="44"/>
    <n v="13721"/>
    <n v="3.2"/>
    <n v="3.6"/>
    <n v="1.1000000000000001"/>
  </r>
  <r>
    <x v="2"/>
    <x v="0"/>
    <x v="4"/>
    <n v="8151"/>
    <x v="4"/>
    <s v="Inpatient"/>
    <n v="79"/>
    <n v="66"/>
    <n v="13862"/>
    <n v="4.8"/>
    <n v="5.7"/>
    <n v="1.2"/>
  </r>
  <r>
    <x v="2"/>
    <x v="0"/>
    <x v="0"/>
    <n v="8151"/>
    <x v="4"/>
    <s v="Inpatient"/>
    <n v="44"/>
    <n v="42"/>
    <n v="14130"/>
    <n v="3"/>
    <n v="3.1"/>
    <n v="1"/>
  </r>
  <r>
    <x v="2"/>
    <x v="0"/>
    <x v="1"/>
    <n v="8151"/>
    <x v="4"/>
    <s v="Inpatient"/>
    <n v="87"/>
    <n v="68"/>
    <n v="14503"/>
    <n v="4.7"/>
    <n v="6"/>
    <n v="1.3"/>
  </r>
  <r>
    <x v="2"/>
    <x v="0"/>
    <x v="2"/>
    <n v="8151"/>
    <x v="4"/>
    <s v="Inpatient"/>
    <n v="96"/>
    <n v="81"/>
    <n v="15827"/>
    <n v="5.0999999999999996"/>
    <n v="6.1"/>
    <n v="1.2"/>
  </r>
  <r>
    <x v="2"/>
    <x v="0"/>
    <x v="5"/>
    <n v="8151"/>
    <x v="4"/>
    <s v="Inpatient"/>
    <n v="94"/>
    <n v="82"/>
    <n v="17077"/>
    <n v="4.8"/>
    <n v="5.5"/>
    <n v="1.1000000000000001"/>
  </r>
  <r>
    <x v="2"/>
    <x v="1"/>
    <x v="9"/>
    <n v="8151"/>
    <x v="4"/>
    <s v="Inpatient"/>
    <n v="45"/>
    <n v="32"/>
    <n v="9258"/>
    <n v="3.5"/>
    <n v="4.9000000000000004"/>
    <n v="1.4"/>
  </r>
  <r>
    <x v="2"/>
    <x v="1"/>
    <x v="8"/>
    <n v="8151"/>
    <x v="4"/>
    <s v="Inpatient"/>
    <n v="60"/>
    <n v="35"/>
    <n v="9398"/>
    <n v="3.7"/>
    <n v="6.4"/>
    <n v="1.7"/>
  </r>
  <r>
    <x v="2"/>
    <x v="1"/>
    <x v="7"/>
    <n v="8151"/>
    <x v="4"/>
    <s v="Inpatient"/>
    <n v="31"/>
    <n v="28"/>
    <n v="9397"/>
    <n v="3"/>
    <n v="3.3"/>
    <n v="1.1000000000000001"/>
  </r>
  <r>
    <x v="2"/>
    <x v="1"/>
    <x v="10"/>
    <n v="8151"/>
    <x v="4"/>
    <s v="Inpatient"/>
    <n v="45"/>
    <n v="38"/>
    <n v="9237"/>
    <n v="4.0999999999999996"/>
    <n v="4.9000000000000004"/>
    <n v="1.2"/>
  </r>
  <r>
    <x v="2"/>
    <x v="1"/>
    <x v="6"/>
    <n v="8151"/>
    <x v="4"/>
    <s v="Inpatient"/>
    <n v="38"/>
    <n v="34"/>
    <n v="9641"/>
    <n v="3.5"/>
    <n v="3.9"/>
    <n v="1.1000000000000001"/>
  </r>
  <r>
    <x v="2"/>
    <x v="1"/>
    <x v="3"/>
    <n v="8151"/>
    <x v="4"/>
    <s v="Inpatient"/>
    <n v="43"/>
    <n v="42"/>
    <n v="9970"/>
    <n v="4.2"/>
    <n v="4.3"/>
    <n v="1"/>
  </r>
  <r>
    <x v="2"/>
    <x v="1"/>
    <x v="4"/>
    <n v="8151"/>
    <x v="4"/>
    <s v="Inpatient"/>
    <n v="49"/>
    <n v="41"/>
    <n v="10139"/>
    <n v="4"/>
    <n v="4.8"/>
    <n v="1.2"/>
  </r>
  <r>
    <x v="2"/>
    <x v="1"/>
    <x v="0"/>
    <n v="8151"/>
    <x v="4"/>
    <s v="Inpatient"/>
    <n v="27"/>
    <n v="26"/>
    <n v="10552"/>
    <n v="2.5"/>
    <n v="2.6"/>
    <n v="1"/>
  </r>
  <r>
    <x v="2"/>
    <x v="1"/>
    <x v="1"/>
    <n v="8151"/>
    <x v="4"/>
    <s v="Inpatient"/>
    <n v="49"/>
    <n v="41"/>
    <n v="10911"/>
    <n v="3.8"/>
    <n v="4.5"/>
    <n v="1.2"/>
  </r>
  <r>
    <x v="2"/>
    <x v="1"/>
    <x v="2"/>
    <n v="8151"/>
    <x v="4"/>
    <s v="Inpatient"/>
    <n v="72"/>
    <n v="63"/>
    <n v="12216"/>
    <n v="5.2"/>
    <n v="5.9"/>
    <n v="1.1000000000000001"/>
  </r>
  <r>
    <x v="2"/>
    <x v="1"/>
    <x v="5"/>
    <n v="8151"/>
    <x v="4"/>
    <s v="Inpatient"/>
    <n v="61"/>
    <n v="59"/>
    <n v="13388"/>
    <n v="4.4000000000000004"/>
    <n v="4.5999999999999996"/>
    <n v="1"/>
  </r>
  <r>
    <x v="3"/>
    <x v="0"/>
    <x v="1"/>
    <n v="8151"/>
    <x v="4"/>
    <s v="Inpatient"/>
    <n v="1"/>
    <n v="1"/>
    <n v="243417"/>
    <n v="0"/>
    <n v="0"/>
    <n v="1"/>
  </r>
  <r>
    <x v="3"/>
    <x v="0"/>
    <x v="2"/>
    <n v="8151"/>
    <x v="4"/>
    <s v="Inpatient"/>
    <n v="2"/>
    <n v="2"/>
    <n v="196319"/>
    <n v="0"/>
    <n v="0"/>
    <n v="1"/>
  </r>
  <r>
    <x v="3"/>
    <x v="0"/>
    <x v="5"/>
    <n v="8151"/>
    <x v="4"/>
    <s v="Inpatient"/>
    <n v="1"/>
    <n v="1"/>
    <n v="172423"/>
    <n v="0"/>
    <n v="0"/>
    <n v="1"/>
  </r>
  <r>
    <x v="3"/>
    <x v="1"/>
    <x v="0"/>
    <n v="8151"/>
    <x v="4"/>
    <s v="Inpatient"/>
    <n v="1"/>
    <n v="1"/>
    <m/>
    <m/>
    <m/>
    <n v="1"/>
  </r>
  <r>
    <x v="3"/>
    <x v="1"/>
    <x v="2"/>
    <n v="8151"/>
    <x v="4"/>
    <s v="Inpatient"/>
    <n v="1"/>
    <n v="1"/>
    <n v="204575"/>
    <n v="0"/>
    <n v="0"/>
    <n v="1"/>
  </r>
  <r>
    <x v="0"/>
    <x v="0"/>
    <x v="0"/>
    <n v="8151"/>
    <x v="4"/>
    <s v="Inpatient"/>
    <n v="26"/>
    <n v="22"/>
    <m/>
    <m/>
    <m/>
    <n v="1.2"/>
  </r>
  <r>
    <x v="0"/>
    <x v="0"/>
    <x v="1"/>
    <n v="8151"/>
    <x v="4"/>
    <s v="Inpatient"/>
    <n v="56"/>
    <n v="45"/>
    <n v="344723"/>
    <n v="0.1"/>
    <n v="0.2"/>
    <n v="1.2"/>
  </r>
  <r>
    <x v="0"/>
    <x v="0"/>
    <x v="2"/>
    <n v="8151"/>
    <x v="4"/>
    <s v="Inpatient"/>
    <n v="38"/>
    <n v="34"/>
    <n v="287011"/>
    <n v="0.1"/>
    <n v="0.1"/>
    <n v="1.1000000000000001"/>
  </r>
  <r>
    <x v="0"/>
    <x v="0"/>
    <x v="5"/>
    <n v="8151"/>
    <x v="4"/>
    <s v="Inpatient"/>
    <n v="31"/>
    <n v="28"/>
    <n v="258369"/>
    <n v="0.1"/>
    <n v="0.1"/>
    <n v="1.1000000000000001"/>
  </r>
  <r>
    <x v="0"/>
    <x v="1"/>
    <x v="0"/>
    <n v="8151"/>
    <x v="4"/>
    <s v="Inpatient"/>
    <n v="46"/>
    <n v="43"/>
    <m/>
    <m/>
    <m/>
    <n v="1.1000000000000001"/>
  </r>
  <r>
    <x v="0"/>
    <x v="1"/>
    <x v="1"/>
    <n v="8151"/>
    <x v="4"/>
    <s v="Inpatient"/>
    <n v="90"/>
    <n v="77"/>
    <n v="327358"/>
    <n v="0.2"/>
    <n v="0.3"/>
    <n v="1.2"/>
  </r>
  <r>
    <x v="0"/>
    <x v="1"/>
    <x v="2"/>
    <n v="8151"/>
    <x v="4"/>
    <s v="Inpatient"/>
    <n v="72"/>
    <n v="59"/>
    <n v="275118"/>
    <n v="0.2"/>
    <n v="0.3"/>
    <n v="1.2"/>
  </r>
  <r>
    <x v="0"/>
    <x v="1"/>
    <x v="5"/>
    <n v="8151"/>
    <x v="4"/>
    <s v="Inpatient"/>
    <n v="49"/>
    <n v="45"/>
    <n v="238332"/>
    <n v="0.2"/>
    <n v="0.2"/>
    <n v="1.1000000000000001"/>
  </r>
  <r>
    <x v="1"/>
    <x v="0"/>
    <x v="0"/>
    <n v="8151"/>
    <x v="4"/>
    <s v="Inpatient"/>
    <n v="292"/>
    <n v="258"/>
    <m/>
    <m/>
    <m/>
    <n v="1.1000000000000001"/>
  </r>
  <r>
    <x v="1"/>
    <x v="0"/>
    <x v="1"/>
    <n v="8151"/>
    <x v="4"/>
    <s v="Inpatient"/>
    <n v="591"/>
    <n v="488"/>
    <n v="356844"/>
    <n v="1.4"/>
    <n v="1.7"/>
    <n v="1.2"/>
  </r>
  <r>
    <x v="1"/>
    <x v="0"/>
    <x v="2"/>
    <n v="8151"/>
    <x v="4"/>
    <s v="Inpatient"/>
    <n v="652"/>
    <n v="550"/>
    <n v="331916"/>
    <n v="1.7"/>
    <n v="2"/>
    <n v="1.2"/>
  </r>
  <r>
    <x v="1"/>
    <x v="0"/>
    <x v="5"/>
    <n v="8151"/>
    <x v="4"/>
    <s v="Inpatient"/>
    <n v="593"/>
    <n v="521"/>
    <n v="336006"/>
    <n v="1.6"/>
    <n v="1.8"/>
    <n v="1.1000000000000001"/>
  </r>
  <r>
    <x v="1"/>
    <x v="1"/>
    <x v="0"/>
    <n v="8151"/>
    <x v="4"/>
    <s v="Inpatient"/>
    <n v="353"/>
    <n v="313"/>
    <m/>
    <m/>
    <m/>
    <n v="1.1000000000000001"/>
  </r>
  <r>
    <x v="1"/>
    <x v="1"/>
    <x v="1"/>
    <n v="8151"/>
    <x v="4"/>
    <s v="Inpatient"/>
    <n v="665"/>
    <n v="573"/>
    <n v="338270"/>
    <n v="1.7"/>
    <n v="2"/>
    <n v="1.2"/>
  </r>
  <r>
    <x v="1"/>
    <x v="1"/>
    <x v="2"/>
    <n v="8151"/>
    <x v="4"/>
    <s v="Inpatient"/>
    <n v="664"/>
    <n v="554"/>
    <n v="317489"/>
    <n v="1.7"/>
    <n v="2.1"/>
    <n v="1.2"/>
  </r>
  <r>
    <x v="1"/>
    <x v="1"/>
    <x v="5"/>
    <n v="8151"/>
    <x v="4"/>
    <s v="Inpatient"/>
    <n v="612"/>
    <n v="535"/>
    <n v="313135"/>
    <n v="1.7"/>
    <n v="2"/>
    <n v="1.1000000000000001"/>
  </r>
  <r>
    <x v="2"/>
    <x v="0"/>
    <x v="0"/>
    <n v="8151"/>
    <x v="4"/>
    <s v="Inpatient"/>
    <n v="1153"/>
    <n v="981"/>
    <m/>
    <m/>
    <m/>
    <n v="1.2"/>
  </r>
  <r>
    <x v="2"/>
    <x v="0"/>
    <x v="1"/>
    <n v="8151"/>
    <x v="4"/>
    <s v="Inpatient"/>
    <n v="2654"/>
    <n v="2080"/>
    <n v="625112"/>
    <n v="3.3"/>
    <n v="4.2"/>
    <n v="1.3"/>
  </r>
  <r>
    <x v="2"/>
    <x v="0"/>
    <x v="2"/>
    <n v="8151"/>
    <x v="4"/>
    <s v="Inpatient"/>
    <n v="2975"/>
    <n v="2432"/>
    <n v="688884"/>
    <n v="3.5"/>
    <n v="4.3"/>
    <n v="1.2"/>
  </r>
  <r>
    <x v="2"/>
    <x v="0"/>
    <x v="5"/>
    <n v="8151"/>
    <x v="4"/>
    <s v="Inpatient"/>
    <n v="2668"/>
    <n v="2252"/>
    <n v="764548"/>
    <n v="2.9"/>
    <n v="3.5"/>
    <n v="1.2"/>
  </r>
  <r>
    <x v="2"/>
    <x v="1"/>
    <x v="0"/>
    <n v="8151"/>
    <x v="4"/>
    <s v="Inpatient"/>
    <n v="702"/>
    <n v="586"/>
    <m/>
    <m/>
    <m/>
    <n v="1.2"/>
  </r>
  <r>
    <x v="2"/>
    <x v="1"/>
    <x v="1"/>
    <n v="8151"/>
    <x v="4"/>
    <s v="Inpatient"/>
    <n v="1709"/>
    <n v="1340"/>
    <n v="488335"/>
    <n v="2.7"/>
    <n v="3.5"/>
    <n v="1.3"/>
  </r>
  <r>
    <x v="2"/>
    <x v="1"/>
    <x v="2"/>
    <n v="8151"/>
    <x v="4"/>
    <s v="Inpatient"/>
    <n v="1978"/>
    <n v="1566"/>
    <n v="534785"/>
    <n v="2.9"/>
    <n v="3.7"/>
    <n v="1.3"/>
  </r>
  <r>
    <x v="2"/>
    <x v="1"/>
    <x v="5"/>
    <n v="8151"/>
    <x v="4"/>
    <s v="Inpatient"/>
    <n v="1679"/>
    <n v="1400"/>
    <n v="589313"/>
    <n v="2.4"/>
    <n v="2.8"/>
    <n v="1.2"/>
  </r>
  <r>
    <x v="0"/>
    <x v="0"/>
    <x v="1"/>
    <n v="8152"/>
    <x v="5"/>
    <s v="Inpatient"/>
    <n v="1"/>
    <n v="1"/>
    <n v="142780"/>
    <n v="0"/>
    <n v="0"/>
    <n v="1"/>
  </r>
  <r>
    <x v="0"/>
    <x v="1"/>
    <x v="2"/>
    <n v="8152"/>
    <x v="5"/>
    <s v="Inpatient"/>
    <n v="2"/>
    <n v="1"/>
    <n v="115603"/>
    <n v="0"/>
    <n v="0"/>
    <n v="2"/>
  </r>
  <r>
    <x v="1"/>
    <x v="0"/>
    <x v="0"/>
    <n v="8152"/>
    <x v="5"/>
    <s v="Inpatient"/>
    <n v="14"/>
    <n v="9"/>
    <n v="130694"/>
    <n v="0.1"/>
    <n v="0.1"/>
    <n v="1.6"/>
  </r>
  <r>
    <x v="1"/>
    <x v="0"/>
    <x v="1"/>
    <n v="8152"/>
    <x v="5"/>
    <s v="Inpatient"/>
    <n v="17"/>
    <n v="11"/>
    <n v="131165"/>
    <n v="0.1"/>
    <n v="0.1"/>
    <n v="1.5"/>
  </r>
  <r>
    <x v="1"/>
    <x v="0"/>
    <x v="2"/>
    <n v="8152"/>
    <x v="5"/>
    <s v="Inpatient"/>
    <n v="9"/>
    <n v="7"/>
    <n v="129324"/>
    <n v="0.1"/>
    <n v="0.1"/>
    <n v="1.3"/>
  </r>
  <r>
    <x v="1"/>
    <x v="1"/>
    <x v="0"/>
    <n v="8152"/>
    <x v="5"/>
    <s v="Inpatient"/>
    <n v="5"/>
    <n v="3"/>
    <n v="118311"/>
    <n v="0"/>
    <n v="0"/>
    <n v="1.7"/>
  </r>
  <r>
    <x v="1"/>
    <x v="1"/>
    <x v="1"/>
    <n v="8152"/>
    <x v="5"/>
    <s v="Inpatient"/>
    <n v="6"/>
    <n v="4"/>
    <n v="119316"/>
    <n v="0"/>
    <n v="0.1"/>
    <n v="1.5"/>
  </r>
  <r>
    <x v="1"/>
    <x v="1"/>
    <x v="2"/>
    <n v="8152"/>
    <x v="5"/>
    <s v="Inpatient"/>
    <n v="1"/>
    <n v="1"/>
    <n v="116567"/>
    <n v="0"/>
    <n v="0"/>
    <n v="1"/>
  </r>
  <r>
    <x v="2"/>
    <x v="0"/>
    <x v="0"/>
    <n v="8152"/>
    <x v="5"/>
    <s v="Inpatient"/>
    <n v="4"/>
    <n v="3"/>
    <n v="10432"/>
    <n v="0.3"/>
    <n v="0.4"/>
    <n v="1.3"/>
  </r>
  <r>
    <x v="2"/>
    <x v="0"/>
    <x v="1"/>
    <n v="8152"/>
    <x v="5"/>
    <s v="Inpatient"/>
    <n v="22"/>
    <n v="17"/>
    <n v="12033"/>
    <n v="1.4"/>
    <n v="1.8"/>
    <n v="1.3"/>
  </r>
  <r>
    <x v="2"/>
    <x v="0"/>
    <x v="2"/>
    <n v="8152"/>
    <x v="5"/>
    <s v="Inpatient"/>
    <n v="23"/>
    <n v="17"/>
    <n v="13690"/>
    <n v="1.2"/>
    <n v="1.7"/>
    <n v="1.4"/>
  </r>
  <r>
    <x v="2"/>
    <x v="1"/>
    <x v="0"/>
    <n v="8152"/>
    <x v="5"/>
    <s v="Inpatient"/>
    <n v="10"/>
    <n v="9"/>
    <n v="11215"/>
    <n v="0.8"/>
    <n v="0.9"/>
    <n v="1.1000000000000001"/>
  </r>
  <r>
    <x v="2"/>
    <x v="1"/>
    <x v="1"/>
    <n v="8152"/>
    <x v="5"/>
    <s v="Inpatient"/>
    <n v="8"/>
    <n v="7"/>
    <n v="12488"/>
    <n v="0.6"/>
    <n v="0.6"/>
    <n v="1.1000000000000001"/>
  </r>
  <r>
    <x v="2"/>
    <x v="1"/>
    <x v="2"/>
    <n v="8152"/>
    <x v="5"/>
    <s v="Inpatient"/>
    <n v="12"/>
    <n v="10"/>
    <n v="13846"/>
    <n v="0.7"/>
    <n v="0.9"/>
    <n v="1.2"/>
  </r>
  <r>
    <x v="3"/>
    <x v="0"/>
    <x v="6"/>
    <n v="8152"/>
    <x v="5"/>
    <s v="Inpatient"/>
    <n v="4"/>
    <n v="4"/>
    <n v="2647161"/>
    <n v="0"/>
    <n v="0"/>
    <n v="1"/>
  </r>
  <r>
    <x v="3"/>
    <x v="0"/>
    <x v="3"/>
    <n v="8152"/>
    <x v="5"/>
    <s v="Inpatient"/>
    <n v="6"/>
    <n v="6"/>
    <n v="2839072"/>
    <n v="0"/>
    <n v="0"/>
    <n v="1"/>
  </r>
  <r>
    <x v="3"/>
    <x v="0"/>
    <x v="4"/>
    <n v="8152"/>
    <x v="5"/>
    <s v="Inpatient"/>
    <n v="2"/>
    <n v="2"/>
    <n v="2957878"/>
    <n v="0"/>
    <n v="0"/>
    <n v="1"/>
  </r>
  <r>
    <x v="3"/>
    <x v="0"/>
    <x v="0"/>
    <n v="8152"/>
    <x v="5"/>
    <s v="Inpatient"/>
    <n v="4"/>
    <n v="4"/>
    <n v="3068151"/>
    <n v="0"/>
    <n v="0"/>
    <n v="1"/>
  </r>
  <r>
    <x v="3"/>
    <x v="0"/>
    <x v="1"/>
    <n v="8152"/>
    <x v="5"/>
    <s v="Inpatient"/>
    <n v="1"/>
    <n v="1"/>
    <n v="3142946"/>
    <n v="0"/>
    <n v="0"/>
    <n v="1"/>
  </r>
  <r>
    <x v="3"/>
    <x v="0"/>
    <x v="2"/>
    <n v="8152"/>
    <x v="5"/>
    <s v="Inpatient"/>
    <n v="1"/>
    <n v="1"/>
    <n v="3182485"/>
    <n v="0"/>
    <n v="0"/>
    <n v="1"/>
  </r>
  <r>
    <x v="3"/>
    <x v="0"/>
    <x v="5"/>
    <n v="8152"/>
    <x v="5"/>
    <s v="Inpatient"/>
    <n v="7"/>
    <n v="7"/>
    <n v="3255776"/>
    <n v="0"/>
    <n v="0"/>
    <n v="1"/>
  </r>
  <r>
    <x v="3"/>
    <x v="1"/>
    <x v="6"/>
    <n v="8152"/>
    <x v="5"/>
    <s v="Inpatient"/>
    <n v="4"/>
    <n v="4"/>
    <n v="2758217"/>
    <n v="0"/>
    <n v="0"/>
    <n v="1"/>
  </r>
  <r>
    <x v="3"/>
    <x v="1"/>
    <x v="3"/>
    <n v="8152"/>
    <x v="5"/>
    <s v="Inpatient"/>
    <n v="6"/>
    <n v="6"/>
    <n v="2955127"/>
    <n v="0"/>
    <n v="0"/>
    <n v="1"/>
  </r>
  <r>
    <x v="3"/>
    <x v="1"/>
    <x v="4"/>
    <n v="8152"/>
    <x v="5"/>
    <s v="Inpatient"/>
    <n v="3"/>
    <n v="2"/>
    <n v="3083015"/>
    <n v="0"/>
    <n v="0"/>
    <n v="1.5"/>
  </r>
  <r>
    <x v="3"/>
    <x v="1"/>
    <x v="0"/>
    <n v="8152"/>
    <x v="5"/>
    <s v="Inpatient"/>
    <n v="5"/>
    <n v="5"/>
    <n v="3202514"/>
    <n v="0"/>
    <n v="0"/>
    <n v="1"/>
  </r>
  <r>
    <x v="3"/>
    <x v="1"/>
    <x v="2"/>
    <n v="8152"/>
    <x v="5"/>
    <s v="Inpatient"/>
    <n v="3"/>
    <n v="3"/>
    <n v="3320474"/>
    <n v="0"/>
    <n v="0"/>
    <n v="1"/>
  </r>
  <r>
    <x v="3"/>
    <x v="1"/>
    <x v="5"/>
    <n v="8152"/>
    <x v="5"/>
    <s v="Inpatient"/>
    <n v="5"/>
    <n v="5"/>
    <n v="3398063"/>
    <n v="0"/>
    <n v="0"/>
    <n v="1"/>
  </r>
  <r>
    <x v="3"/>
    <x v="2"/>
    <x v="6"/>
    <n v="8152"/>
    <x v="5"/>
    <s v="Inpatient"/>
    <n v="2"/>
    <n v="2"/>
    <n v="26793"/>
    <n v="0.1"/>
    <n v="0.1"/>
    <n v="1"/>
  </r>
  <r>
    <x v="0"/>
    <x v="0"/>
    <x v="6"/>
    <n v="8152"/>
    <x v="5"/>
    <s v="Inpatient"/>
    <n v="20"/>
    <n v="19"/>
    <n v="3250700"/>
    <n v="0"/>
    <n v="0"/>
    <n v="1.1000000000000001"/>
  </r>
  <r>
    <x v="0"/>
    <x v="0"/>
    <x v="3"/>
    <n v="8152"/>
    <x v="5"/>
    <s v="Inpatient"/>
    <n v="17"/>
    <n v="17"/>
    <n v="3480052"/>
    <n v="0"/>
    <n v="0"/>
    <n v="1"/>
  </r>
  <r>
    <x v="0"/>
    <x v="0"/>
    <x v="4"/>
    <n v="8152"/>
    <x v="5"/>
    <s v="Inpatient"/>
    <n v="22"/>
    <n v="21"/>
    <n v="3606905"/>
    <n v="0"/>
    <n v="0"/>
    <n v="1"/>
  </r>
  <r>
    <x v="0"/>
    <x v="0"/>
    <x v="0"/>
    <n v="8152"/>
    <x v="5"/>
    <s v="Inpatient"/>
    <n v="17"/>
    <n v="17"/>
    <n v="3717372"/>
    <n v="0"/>
    <n v="0"/>
    <n v="1"/>
  </r>
  <r>
    <x v="0"/>
    <x v="0"/>
    <x v="1"/>
    <n v="8152"/>
    <x v="5"/>
    <s v="Inpatient"/>
    <n v="16"/>
    <n v="14"/>
    <n v="3778921"/>
    <n v="0"/>
    <n v="0"/>
    <n v="1.1000000000000001"/>
  </r>
  <r>
    <x v="0"/>
    <x v="0"/>
    <x v="2"/>
    <n v="8152"/>
    <x v="5"/>
    <s v="Inpatient"/>
    <n v="11"/>
    <n v="10"/>
    <n v="3809137"/>
    <n v="0"/>
    <n v="0"/>
    <n v="1.1000000000000001"/>
  </r>
  <r>
    <x v="0"/>
    <x v="0"/>
    <x v="5"/>
    <n v="8152"/>
    <x v="5"/>
    <s v="Inpatient"/>
    <n v="5"/>
    <n v="5"/>
    <n v="3903548"/>
    <n v="0"/>
    <n v="0"/>
    <n v="1"/>
  </r>
  <r>
    <x v="0"/>
    <x v="1"/>
    <x v="6"/>
    <n v="8152"/>
    <x v="5"/>
    <s v="Inpatient"/>
    <n v="10"/>
    <n v="10"/>
    <n v="3093250"/>
    <n v="0"/>
    <n v="0"/>
    <n v="1"/>
  </r>
  <r>
    <x v="0"/>
    <x v="1"/>
    <x v="3"/>
    <n v="8152"/>
    <x v="5"/>
    <s v="Inpatient"/>
    <n v="18"/>
    <n v="16"/>
    <n v="3316001"/>
    <n v="0"/>
    <n v="0"/>
    <n v="1.1000000000000001"/>
  </r>
  <r>
    <x v="0"/>
    <x v="1"/>
    <x v="4"/>
    <n v="8152"/>
    <x v="5"/>
    <s v="Inpatient"/>
    <n v="21"/>
    <n v="21"/>
    <n v="3454399"/>
    <n v="0"/>
    <n v="0"/>
    <n v="1"/>
  </r>
  <r>
    <x v="0"/>
    <x v="1"/>
    <x v="0"/>
    <n v="8152"/>
    <x v="5"/>
    <s v="Inpatient"/>
    <n v="13"/>
    <n v="13"/>
    <n v="3573350"/>
    <n v="0"/>
    <n v="0"/>
    <n v="1"/>
  </r>
  <r>
    <x v="0"/>
    <x v="1"/>
    <x v="1"/>
    <n v="8152"/>
    <x v="5"/>
    <s v="Inpatient"/>
    <n v="16"/>
    <n v="14"/>
    <n v="3635829"/>
    <n v="0"/>
    <n v="0"/>
    <n v="1.1000000000000001"/>
  </r>
  <r>
    <x v="0"/>
    <x v="1"/>
    <x v="2"/>
    <n v="8152"/>
    <x v="5"/>
    <s v="Inpatient"/>
    <n v="17"/>
    <n v="17"/>
    <n v="3692747"/>
    <n v="0"/>
    <n v="0"/>
    <n v="1"/>
  </r>
  <r>
    <x v="0"/>
    <x v="1"/>
    <x v="5"/>
    <n v="8152"/>
    <x v="5"/>
    <s v="Inpatient"/>
    <n v="24"/>
    <n v="22"/>
    <n v="3754616"/>
    <n v="0"/>
    <n v="0"/>
    <n v="1.1000000000000001"/>
  </r>
  <r>
    <x v="0"/>
    <x v="2"/>
    <x v="6"/>
    <n v="8152"/>
    <x v="5"/>
    <s v="Inpatient"/>
    <n v="1"/>
    <n v="1"/>
    <n v="5338"/>
    <n v="0.2"/>
    <n v="0.2"/>
    <n v="1"/>
  </r>
  <r>
    <x v="1"/>
    <x v="0"/>
    <x v="6"/>
    <n v="8152"/>
    <x v="5"/>
    <s v="Inpatient"/>
    <n v="247"/>
    <n v="229"/>
    <n v="2882551"/>
    <n v="0.1"/>
    <n v="0.1"/>
    <n v="1.1000000000000001"/>
  </r>
  <r>
    <x v="1"/>
    <x v="0"/>
    <x v="3"/>
    <n v="8152"/>
    <x v="5"/>
    <s v="Inpatient"/>
    <n v="248"/>
    <n v="230"/>
    <n v="3133941"/>
    <n v="0.1"/>
    <n v="0.1"/>
    <n v="1.1000000000000001"/>
  </r>
  <r>
    <x v="1"/>
    <x v="0"/>
    <x v="4"/>
    <n v="8152"/>
    <x v="5"/>
    <s v="Inpatient"/>
    <n v="266"/>
    <n v="252"/>
    <n v="3300998"/>
    <n v="0.1"/>
    <n v="0.1"/>
    <n v="1.1000000000000001"/>
  </r>
  <r>
    <x v="1"/>
    <x v="0"/>
    <x v="0"/>
    <n v="8152"/>
    <x v="5"/>
    <s v="Inpatient"/>
    <n v="275"/>
    <n v="260"/>
    <n v="3470917"/>
    <n v="0.1"/>
    <n v="0.1"/>
    <n v="1.1000000000000001"/>
  </r>
  <r>
    <x v="1"/>
    <x v="0"/>
    <x v="1"/>
    <n v="8152"/>
    <x v="5"/>
    <s v="Inpatient"/>
    <n v="286"/>
    <n v="251"/>
    <n v="3628916"/>
    <n v="0.1"/>
    <n v="0.1"/>
    <n v="1.1000000000000001"/>
  </r>
  <r>
    <x v="1"/>
    <x v="0"/>
    <x v="2"/>
    <n v="8152"/>
    <x v="5"/>
    <s v="Inpatient"/>
    <n v="255"/>
    <n v="238"/>
    <n v="3749775"/>
    <n v="0.1"/>
    <n v="0.1"/>
    <n v="1.1000000000000001"/>
  </r>
  <r>
    <x v="1"/>
    <x v="0"/>
    <x v="5"/>
    <n v="8152"/>
    <x v="5"/>
    <s v="Inpatient"/>
    <n v="209"/>
    <n v="199"/>
    <n v="3936902"/>
    <n v="0.1"/>
    <n v="0.1"/>
    <n v="1.1000000000000001"/>
  </r>
  <r>
    <x v="1"/>
    <x v="1"/>
    <x v="6"/>
    <n v="8152"/>
    <x v="5"/>
    <s v="Inpatient"/>
    <n v="139"/>
    <n v="121"/>
    <n v="2663119"/>
    <n v="0"/>
    <n v="0.1"/>
    <n v="1.1000000000000001"/>
  </r>
  <r>
    <x v="1"/>
    <x v="1"/>
    <x v="3"/>
    <n v="8152"/>
    <x v="5"/>
    <s v="Inpatient"/>
    <n v="127"/>
    <n v="121"/>
    <n v="2900561"/>
    <n v="0"/>
    <n v="0"/>
    <n v="1"/>
  </r>
  <r>
    <x v="1"/>
    <x v="1"/>
    <x v="4"/>
    <n v="8152"/>
    <x v="5"/>
    <s v="Inpatient"/>
    <n v="154"/>
    <n v="143"/>
    <n v="3071799"/>
    <n v="0"/>
    <n v="0.1"/>
    <n v="1.1000000000000001"/>
  </r>
  <r>
    <x v="1"/>
    <x v="1"/>
    <x v="0"/>
    <n v="8152"/>
    <x v="5"/>
    <s v="Inpatient"/>
    <n v="133"/>
    <n v="122"/>
    <n v="3235436"/>
    <n v="0"/>
    <n v="0"/>
    <n v="1.1000000000000001"/>
  </r>
  <r>
    <x v="1"/>
    <x v="1"/>
    <x v="1"/>
    <n v="8152"/>
    <x v="5"/>
    <s v="Inpatient"/>
    <n v="145"/>
    <n v="127"/>
    <n v="3384031"/>
    <n v="0"/>
    <n v="0"/>
    <n v="1.1000000000000001"/>
  </r>
  <r>
    <x v="1"/>
    <x v="1"/>
    <x v="2"/>
    <n v="8152"/>
    <x v="5"/>
    <s v="Inpatient"/>
    <n v="140"/>
    <n v="130"/>
    <n v="3508216"/>
    <n v="0"/>
    <n v="0"/>
    <n v="1.1000000000000001"/>
  </r>
  <r>
    <x v="1"/>
    <x v="1"/>
    <x v="5"/>
    <n v="8152"/>
    <x v="5"/>
    <s v="Inpatient"/>
    <n v="102"/>
    <n v="96"/>
    <n v="3671994"/>
    <n v="0"/>
    <n v="0"/>
    <n v="1.1000000000000001"/>
  </r>
  <r>
    <x v="1"/>
    <x v="2"/>
    <x v="1"/>
    <n v="8152"/>
    <x v="5"/>
    <s v="Inpatient"/>
    <n v="3"/>
    <n v="3"/>
    <n v="4316"/>
    <n v="0.7"/>
    <n v="0.7"/>
    <n v="1"/>
  </r>
  <r>
    <x v="2"/>
    <x v="0"/>
    <x v="6"/>
    <n v="8152"/>
    <x v="5"/>
    <s v="Inpatient"/>
    <n v="3469"/>
    <n v="3323"/>
    <n v="1315101"/>
    <n v="2.5"/>
    <n v="2.6"/>
    <n v="1"/>
  </r>
  <r>
    <x v="2"/>
    <x v="0"/>
    <x v="3"/>
    <n v="8152"/>
    <x v="5"/>
    <s v="Inpatient"/>
    <n v="3335"/>
    <n v="3103"/>
    <n v="1332227"/>
    <n v="2.2999999999999998"/>
    <n v="2.5"/>
    <n v="1.1000000000000001"/>
  </r>
  <r>
    <x v="2"/>
    <x v="0"/>
    <x v="4"/>
    <n v="8152"/>
    <x v="5"/>
    <s v="Inpatient"/>
    <n v="3690"/>
    <n v="3269"/>
    <n v="1302280"/>
    <n v="2.5"/>
    <n v="2.8"/>
    <n v="1.1000000000000001"/>
  </r>
  <r>
    <x v="2"/>
    <x v="0"/>
    <x v="0"/>
    <n v="8152"/>
    <x v="5"/>
    <s v="Inpatient"/>
    <n v="3431"/>
    <n v="3194"/>
    <n v="1341133"/>
    <n v="2.4"/>
    <n v="2.6"/>
    <n v="1.1000000000000001"/>
  </r>
  <r>
    <x v="2"/>
    <x v="0"/>
    <x v="1"/>
    <n v="8152"/>
    <x v="5"/>
    <s v="Inpatient"/>
    <n v="3505"/>
    <n v="3105"/>
    <n v="1379316"/>
    <n v="2.2999999999999998"/>
    <n v="2.5"/>
    <n v="1.1000000000000001"/>
  </r>
  <r>
    <x v="2"/>
    <x v="0"/>
    <x v="2"/>
    <n v="8152"/>
    <x v="5"/>
    <s v="Inpatient"/>
    <n v="3065"/>
    <n v="2869"/>
    <n v="1429841"/>
    <n v="2"/>
    <n v="2.1"/>
    <n v="1.1000000000000001"/>
  </r>
  <r>
    <x v="2"/>
    <x v="0"/>
    <x v="5"/>
    <n v="8152"/>
    <x v="5"/>
    <s v="Inpatient"/>
    <n v="2440"/>
    <n v="2315"/>
    <n v="1474941"/>
    <n v="1.6"/>
    <n v="1.7"/>
    <n v="1.1000000000000001"/>
  </r>
  <r>
    <x v="2"/>
    <x v="1"/>
    <x v="6"/>
    <n v="8152"/>
    <x v="5"/>
    <s v="Inpatient"/>
    <n v="1096"/>
    <n v="1040"/>
    <n v="948957"/>
    <n v="1.1000000000000001"/>
    <n v="1.2"/>
    <n v="1.1000000000000001"/>
  </r>
  <r>
    <x v="2"/>
    <x v="1"/>
    <x v="3"/>
    <n v="8152"/>
    <x v="5"/>
    <s v="Inpatient"/>
    <n v="1128"/>
    <n v="1063"/>
    <n v="983538"/>
    <n v="1.1000000000000001"/>
    <n v="1.1000000000000001"/>
    <n v="1.1000000000000001"/>
  </r>
  <r>
    <x v="2"/>
    <x v="1"/>
    <x v="4"/>
    <n v="8152"/>
    <x v="5"/>
    <s v="Inpatient"/>
    <n v="1154"/>
    <n v="1044"/>
    <n v="975064"/>
    <n v="1.1000000000000001"/>
    <n v="1.2"/>
    <n v="1.1000000000000001"/>
  </r>
  <r>
    <x v="2"/>
    <x v="1"/>
    <x v="0"/>
    <n v="8152"/>
    <x v="5"/>
    <s v="Inpatient"/>
    <n v="1206"/>
    <n v="1118"/>
    <n v="1023810"/>
    <n v="1.1000000000000001"/>
    <n v="1.2"/>
    <n v="1.1000000000000001"/>
  </r>
  <r>
    <x v="2"/>
    <x v="1"/>
    <x v="1"/>
    <n v="8152"/>
    <x v="5"/>
    <s v="Inpatient"/>
    <n v="1260"/>
    <n v="1083"/>
    <n v="1072571"/>
    <n v="1"/>
    <n v="1.2"/>
    <n v="1.2"/>
  </r>
  <r>
    <x v="2"/>
    <x v="1"/>
    <x v="2"/>
    <n v="8152"/>
    <x v="5"/>
    <s v="Inpatient"/>
    <n v="1174"/>
    <n v="1101"/>
    <n v="1134905"/>
    <n v="1"/>
    <n v="1"/>
    <n v="1.1000000000000001"/>
  </r>
  <r>
    <x v="2"/>
    <x v="1"/>
    <x v="5"/>
    <n v="8152"/>
    <x v="5"/>
    <s v="Inpatient"/>
    <n v="917"/>
    <n v="873"/>
    <n v="1181848"/>
    <n v="0.7"/>
    <n v="0.8"/>
    <n v="1.1000000000000001"/>
  </r>
  <r>
    <x v="2"/>
    <x v="2"/>
    <x v="6"/>
    <n v="8152"/>
    <x v="5"/>
    <s v="Inpatient"/>
    <n v="2"/>
    <n v="2"/>
    <n v="484"/>
    <n v="4.0999999999999996"/>
    <n v="4.0999999999999996"/>
    <n v="1"/>
  </r>
  <r>
    <x v="2"/>
    <x v="2"/>
    <x v="3"/>
    <n v="8152"/>
    <x v="5"/>
    <s v="Inpatient"/>
    <n v="1"/>
    <n v="1"/>
    <n v="552"/>
    <n v="1.8"/>
    <n v="1.8"/>
    <n v="1"/>
  </r>
  <r>
    <x v="2"/>
    <x v="2"/>
    <x v="0"/>
    <n v="8152"/>
    <x v="5"/>
    <s v="Inpatient"/>
    <n v="1"/>
    <n v="1"/>
    <n v="728"/>
    <n v="1.4"/>
    <n v="1.4"/>
    <n v="1"/>
  </r>
  <r>
    <x v="2"/>
    <x v="2"/>
    <x v="5"/>
    <n v="8152"/>
    <x v="5"/>
    <s v="Inpatient"/>
    <n v="1"/>
    <n v="1"/>
    <n v="967"/>
    <n v="1"/>
    <n v="1"/>
    <n v="1"/>
  </r>
  <r>
    <x v="3"/>
    <x v="1"/>
    <x v="0"/>
    <n v="8152"/>
    <x v="5"/>
    <s v="Inpatient"/>
    <n v="2"/>
    <n v="1"/>
    <n v="70581"/>
    <n v="0"/>
    <n v="0"/>
    <n v="2"/>
  </r>
  <r>
    <x v="3"/>
    <x v="1"/>
    <x v="1"/>
    <n v="8152"/>
    <x v="5"/>
    <s v="Inpatient"/>
    <n v="1"/>
    <n v="1"/>
    <n v="70804"/>
    <n v="0"/>
    <n v="0"/>
    <n v="1"/>
  </r>
  <r>
    <x v="0"/>
    <x v="0"/>
    <x v="9"/>
    <n v="8152"/>
    <x v="5"/>
    <s v="Inpatient"/>
    <n v="1"/>
    <n v="1"/>
    <n v="88539"/>
    <n v="0"/>
    <n v="0"/>
    <n v="1"/>
  </r>
  <r>
    <x v="0"/>
    <x v="0"/>
    <x v="10"/>
    <n v="8152"/>
    <x v="5"/>
    <s v="Inpatient"/>
    <n v="1"/>
    <n v="1"/>
    <n v="89830"/>
    <n v="0"/>
    <n v="0"/>
    <n v="1"/>
  </r>
  <r>
    <x v="0"/>
    <x v="0"/>
    <x v="6"/>
    <n v="8152"/>
    <x v="5"/>
    <s v="Inpatient"/>
    <n v="2"/>
    <n v="1"/>
    <n v="82018"/>
    <n v="0"/>
    <n v="0"/>
    <n v="2"/>
  </r>
  <r>
    <x v="0"/>
    <x v="0"/>
    <x v="1"/>
    <n v="8152"/>
    <x v="5"/>
    <s v="Inpatient"/>
    <n v="2"/>
    <n v="1"/>
    <n v="79231"/>
    <n v="0"/>
    <n v="0"/>
    <n v="2"/>
  </r>
  <r>
    <x v="0"/>
    <x v="1"/>
    <x v="9"/>
    <n v="8152"/>
    <x v="5"/>
    <s v="Inpatient"/>
    <n v="1"/>
    <n v="1"/>
    <n v="70169"/>
    <n v="0"/>
    <n v="0"/>
    <n v="1"/>
  </r>
  <r>
    <x v="0"/>
    <x v="1"/>
    <x v="8"/>
    <n v="8152"/>
    <x v="5"/>
    <s v="Inpatient"/>
    <n v="1"/>
    <n v="1"/>
    <n v="69632"/>
    <n v="0"/>
    <n v="0"/>
    <n v="1"/>
  </r>
  <r>
    <x v="0"/>
    <x v="1"/>
    <x v="3"/>
    <n v="8152"/>
    <x v="5"/>
    <s v="Inpatient"/>
    <n v="1"/>
    <n v="1"/>
    <n v="65028"/>
    <n v="0"/>
    <n v="0"/>
    <n v="1"/>
  </r>
  <r>
    <x v="0"/>
    <x v="1"/>
    <x v="1"/>
    <n v="8152"/>
    <x v="5"/>
    <s v="Inpatient"/>
    <n v="1"/>
    <n v="1"/>
    <n v="63248"/>
    <n v="0"/>
    <n v="0"/>
    <n v="1"/>
  </r>
  <r>
    <x v="1"/>
    <x v="0"/>
    <x v="9"/>
    <n v="8152"/>
    <x v="5"/>
    <s v="Inpatient"/>
    <n v="10"/>
    <n v="9"/>
    <n v="76946"/>
    <n v="0.1"/>
    <n v="0.1"/>
    <n v="1.1000000000000001"/>
  </r>
  <r>
    <x v="1"/>
    <x v="0"/>
    <x v="8"/>
    <n v="8152"/>
    <x v="5"/>
    <s v="Inpatient"/>
    <n v="8"/>
    <n v="5"/>
    <n v="81493"/>
    <n v="0.1"/>
    <n v="0.1"/>
    <n v="1.6"/>
  </r>
  <r>
    <x v="1"/>
    <x v="0"/>
    <x v="7"/>
    <n v="8152"/>
    <x v="5"/>
    <s v="Inpatient"/>
    <n v="7"/>
    <n v="5"/>
    <n v="91576"/>
    <n v="0.1"/>
    <n v="0.1"/>
    <n v="1.4"/>
  </r>
  <r>
    <x v="1"/>
    <x v="0"/>
    <x v="10"/>
    <n v="8152"/>
    <x v="5"/>
    <s v="Inpatient"/>
    <n v="9"/>
    <n v="6"/>
    <n v="92350"/>
    <n v="0.1"/>
    <n v="0.1"/>
    <n v="1.5"/>
  </r>
  <r>
    <x v="1"/>
    <x v="0"/>
    <x v="6"/>
    <n v="8152"/>
    <x v="5"/>
    <s v="Inpatient"/>
    <n v="3"/>
    <n v="3"/>
    <n v="91212"/>
    <n v="0"/>
    <n v="0"/>
    <n v="1"/>
  </r>
  <r>
    <x v="1"/>
    <x v="0"/>
    <x v="3"/>
    <n v="8152"/>
    <x v="5"/>
    <s v="Inpatient"/>
    <n v="3"/>
    <n v="3"/>
    <n v="94057"/>
    <n v="0"/>
    <n v="0"/>
    <n v="1"/>
  </r>
  <r>
    <x v="1"/>
    <x v="0"/>
    <x v="4"/>
    <n v="8152"/>
    <x v="5"/>
    <s v="Inpatient"/>
    <n v="9"/>
    <n v="6"/>
    <n v="93465"/>
    <n v="0.1"/>
    <n v="0.1"/>
    <n v="1.5"/>
  </r>
  <r>
    <x v="1"/>
    <x v="0"/>
    <x v="0"/>
    <n v="8152"/>
    <x v="5"/>
    <s v="Inpatient"/>
    <n v="8"/>
    <n v="6"/>
    <n v="93252"/>
    <n v="0.1"/>
    <n v="0.1"/>
    <n v="1.3"/>
  </r>
  <r>
    <x v="1"/>
    <x v="0"/>
    <x v="1"/>
    <n v="8152"/>
    <x v="5"/>
    <s v="Inpatient"/>
    <n v="12"/>
    <n v="9"/>
    <n v="95092"/>
    <n v="0.1"/>
    <n v="0.1"/>
    <n v="1.3"/>
  </r>
  <r>
    <x v="1"/>
    <x v="0"/>
    <x v="2"/>
    <n v="8152"/>
    <x v="5"/>
    <s v="Inpatient"/>
    <n v="21"/>
    <n v="13"/>
    <n v="98947"/>
    <n v="0.1"/>
    <n v="0.2"/>
    <n v="1.6"/>
  </r>
  <r>
    <x v="1"/>
    <x v="0"/>
    <x v="5"/>
    <n v="8152"/>
    <x v="5"/>
    <s v="Inpatient"/>
    <n v="7"/>
    <n v="3"/>
    <n v="108071"/>
    <n v="0"/>
    <n v="0.1"/>
    <n v="2.2999999999999998"/>
  </r>
  <r>
    <x v="1"/>
    <x v="1"/>
    <x v="9"/>
    <n v="8152"/>
    <x v="5"/>
    <s v="Inpatient"/>
    <n v="2"/>
    <n v="2"/>
    <n v="69990"/>
    <n v="0"/>
    <n v="0"/>
    <n v="1"/>
  </r>
  <r>
    <x v="1"/>
    <x v="1"/>
    <x v="8"/>
    <n v="8152"/>
    <x v="5"/>
    <s v="Inpatient"/>
    <n v="3"/>
    <n v="2"/>
    <n v="73443"/>
    <n v="0"/>
    <n v="0"/>
    <n v="1.5"/>
  </r>
  <r>
    <x v="1"/>
    <x v="1"/>
    <x v="7"/>
    <n v="8152"/>
    <x v="5"/>
    <s v="Inpatient"/>
    <n v="9"/>
    <n v="3"/>
    <n v="81522"/>
    <n v="0"/>
    <n v="0.1"/>
    <n v="3"/>
  </r>
  <r>
    <x v="1"/>
    <x v="1"/>
    <x v="10"/>
    <n v="8152"/>
    <x v="5"/>
    <s v="Inpatient"/>
    <n v="9"/>
    <n v="5"/>
    <n v="81162"/>
    <n v="0.1"/>
    <n v="0.1"/>
    <n v="1.8"/>
  </r>
  <r>
    <x v="1"/>
    <x v="1"/>
    <x v="6"/>
    <n v="8152"/>
    <x v="5"/>
    <s v="Inpatient"/>
    <n v="4"/>
    <n v="3"/>
    <n v="79207"/>
    <n v="0"/>
    <n v="0.1"/>
    <n v="1.3"/>
  </r>
  <r>
    <x v="1"/>
    <x v="1"/>
    <x v="3"/>
    <n v="8152"/>
    <x v="5"/>
    <s v="Inpatient"/>
    <n v="5"/>
    <n v="2"/>
    <n v="81190"/>
    <n v="0"/>
    <n v="0.1"/>
    <n v="2.5"/>
  </r>
  <r>
    <x v="1"/>
    <x v="1"/>
    <x v="4"/>
    <n v="8152"/>
    <x v="5"/>
    <s v="Inpatient"/>
    <n v="1"/>
    <n v="1"/>
    <n v="80192"/>
    <n v="0"/>
    <n v="0"/>
    <n v="1"/>
  </r>
  <r>
    <x v="1"/>
    <x v="1"/>
    <x v="0"/>
    <n v="8152"/>
    <x v="5"/>
    <s v="Inpatient"/>
    <n v="2"/>
    <n v="2"/>
    <n v="79594"/>
    <n v="0"/>
    <n v="0"/>
    <n v="1"/>
  </r>
  <r>
    <x v="1"/>
    <x v="1"/>
    <x v="1"/>
    <n v="8152"/>
    <x v="5"/>
    <s v="Inpatient"/>
    <n v="1"/>
    <n v="1"/>
    <n v="80801"/>
    <n v="0"/>
    <n v="0"/>
    <n v="1"/>
  </r>
  <r>
    <x v="1"/>
    <x v="1"/>
    <x v="2"/>
    <n v="8152"/>
    <x v="5"/>
    <s v="Inpatient"/>
    <n v="3"/>
    <n v="3"/>
    <n v="83888"/>
    <n v="0"/>
    <n v="0"/>
    <n v="1"/>
  </r>
  <r>
    <x v="1"/>
    <x v="1"/>
    <x v="5"/>
    <n v="8152"/>
    <x v="5"/>
    <s v="Inpatient"/>
    <n v="6"/>
    <n v="4"/>
    <n v="91472"/>
    <n v="0"/>
    <n v="0.1"/>
    <n v="1.5"/>
  </r>
  <r>
    <x v="2"/>
    <x v="0"/>
    <x v="9"/>
    <n v="8152"/>
    <x v="5"/>
    <s v="Inpatient"/>
    <n v="176"/>
    <n v="130"/>
    <n v="37661"/>
    <n v="3.5"/>
    <n v="4.7"/>
    <n v="1.4"/>
  </r>
  <r>
    <x v="2"/>
    <x v="0"/>
    <x v="8"/>
    <n v="8152"/>
    <x v="5"/>
    <s v="Inpatient"/>
    <n v="158"/>
    <n v="125"/>
    <n v="38829"/>
    <n v="3.2"/>
    <n v="4.0999999999999996"/>
    <n v="1.3"/>
  </r>
  <r>
    <x v="2"/>
    <x v="0"/>
    <x v="7"/>
    <n v="8152"/>
    <x v="5"/>
    <s v="Inpatient"/>
    <n v="167"/>
    <n v="120"/>
    <n v="38972"/>
    <n v="3.1"/>
    <n v="4.3"/>
    <n v="1.4"/>
  </r>
  <r>
    <x v="2"/>
    <x v="0"/>
    <x v="10"/>
    <n v="8152"/>
    <x v="5"/>
    <s v="Inpatient"/>
    <n v="188"/>
    <n v="129"/>
    <n v="38955"/>
    <n v="3.3"/>
    <n v="4.8"/>
    <n v="1.5"/>
  </r>
  <r>
    <x v="2"/>
    <x v="0"/>
    <x v="6"/>
    <n v="8152"/>
    <x v="5"/>
    <s v="Inpatient"/>
    <n v="186"/>
    <n v="152"/>
    <n v="39168"/>
    <n v="3.9"/>
    <n v="4.7"/>
    <n v="1.2"/>
  </r>
  <r>
    <x v="2"/>
    <x v="0"/>
    <x v="3"/>
    <n v="8152"/>
    <x v="5"/>
    <s v="Inpatient"/>
    <n v="183"/>
    <n v="134"/>
    <n v="39497"/>
    <n v="3.4"/>
    <n v="4.5999999999999996"/>
    <n v="1.4"/>
  </r>
  <r>
    <x v="2"/>
    <x v="0"/>
    <x v="4"/>
    <n v="8152"/>
    <x v="5"/>
    <s v="Inpatient"/>
    <n v="202"/>
    <n v="147"/>
    <n v="39352"/>
    <n v="3.7"/>
    <n v="5.0999999999999996"/>
    <n v="1.4"/>
  </r>
  <r>
    <x v="2"/>
    <x v="0"/>
    <x v="0"/>
    <n v="8152"/>
    <x v="5"/>
    <s v="Inpatient"/>
    <n v="160"/>
    <n v="129"/>
    <n v="38685"/>
    <n v="3.3"/>
    <n v="4.0999999999999996"/>
    <n v="1.2"/>
  </r>
  <r>
    <x v="2"/>
    <x v="0"/>
    <x v="1"/>
    <n v="8152"/>
    <x v="5"/>
    <s v="Inpatient"/>
    <n v="180"/>
    <n v="126"/>
    <n v="38562"/>
    <n v="3.3"/>
    <n v="4.7"/>
    <n v="1.4"/>
  </r>
  <r>
    <x v="2"/>
    <x v="0"/>
    <x v="2"/>
    <n v="8152"/>
    <x v="5"/>
    <s v="Inpatient"/>
    <n v="196"/>
    <n v="108"/>
    <n v="39032"/>
    <n v="2.8"/>
    <n v="5"/>
    <n v="1.8"/>
  </r>
  <r>
    <x v="2"/>
    <x v="0"/>
    <x v="5"/>
    <n v="8152"/>
    <x v="5"/>
    <s v="Inpatient"/>
    <n v="177"/>
    <n v="125"/>
    <n v="41446"/>
    <n v="3"/>
    <n v="4.3"/>
    <n v="1.4"/>
  </r>
  <r>
    <x v="2"/>
    <x v="1"/>
    <x v="9"/>
    <n v="8152"/>
    <x v="5"/>
    <s v="Inpatient"/>
    <n v="53"/>
    <n v="38"/>
    <n v="28483"/>
    <n v="1.3"/>
    <n v="1.9"/>
    <n v="1.4"/>
  </r>
  <r>
    <x v="2"/>
    <x v="1"/>
    <x v="8"/>
    <n v="8152"/>
    <x v="5"/>
    <s v="Inpatient"/>
    <n v="60"/>
    <n v="42"/>
    <n v="29228"/>
    <n v="1.4"/>
    <n v="2.1"/>
    <n v="1.4"/>
  </r>
  <r>
    <x v="2"/>
    <x v="1"/>
    <x v="7"/>
    <n v="8152"/>
    <x v="5"/>
    <s v="Inpatient"/>
    <n v="53"/>
    <n v="38"/>
    <n v="29417"/>
    <n v="1.3"/>
    <n v="1.8"/>
    <n v="1.4"/>
  </r>
  <r>
    <x v="2"/>
    <x v="1"/>
    <x v="10"/>
    <n v="8152"/>
    <x v="5"/>
    <s v="Inpatient"/>
    <n v="63"/>
    <n v="51"/>
    <n v="29399"/>
    <n v="1.7"/>
    <n v="2.1"/>
    <n v="1.2"/>
  </r>
  <r>
    <x v="2"/>
    <x v="1"/>
    <x v="6"/>
    <n v="8152"/>
    <x v="5"/>
    <s v="Inpatient"/>
    <n v="44"/>
    <n v="39"/>
    <n v="29594"/>
    <n v="1.3"/>
    <n v="1.5"/>
    <n v="1.1000000000000001"/>
  </r>
  <r>
    <x v="2"/>
    <x v="1"/>
    <x v="3"/>
    <n v="8152"/>
    <x v="5"/>
    <s v="Inpatient"/>
    <n v="51"/>
    <n v="40"/>
    <n v="29881"/>
    <n v="1.3"/>
    <n v="1.7"/>
    <n v="1.3"/>
  </r>
  <r>
    <x v="2"/>
    <x v="1"/>
    <x v="4"/>
    <n v="8152"/>
    <x v="5"/>
    <s v="Inpatient"/>
    <n v="69"/>
    <n v="50"/>
    <n v="29727"/>
    <n v="1.7"/>
    <n v="2.2999999999999998"/>
    <n v="1.4"/>
  </r>
  <r>
    <x v="2"/>
    <x v="1"/>
    <x v="0"/>
    <n v="8152"/>
    <x v="5"/>
    <s v="Inpatient"/>
    <n v="50"/>
    <n v="40"/>
    <n v="29621"/>
    <n v="1.4"/>
    <n v="1.7"/>
    <n v="1.2"/>
  </r>
  <r>
    <x v="2"/>
    <x v="1"/>
    <x v="1"/>
    <n v="8152"/>
    <x v="5"/>
    <s v="Inpatient"/>
    <n v="49"/>
    <n v="34"/>
    <n v="29880"/>
    <n v="1.1000000000000001"/>
    <n v="1.6"/>
    <n v="1.4"/>
  </r>
  <r>
    <x v="2"/>
    <x v="1"/>
    <x v="2"/>
    <n v="8152"/>
    <x v="5"/>
    <s v="Inpatient"/>
    <n v="70"/>
    <n v="42"/>
    <n v="30526"/>
    <n v="1.4"/>
    <n v="2.2999999999999998"/>
    <n v="1.7"/>
  </r>
  <r>
    <x v="2"/>
    <x v="1"/>
    <x v="5"/>
    <n v="8152"/>
    <x v="5"/>
    <s v="Inpatient"/>
    <n v="44"/>
    <n v="35"/>
    <n v="32762"/>
    <n v="1.1000000000000001"/>
    <n v="1.3"/>
    <n v="1.3"/>
  </r>
  <r>
    <x v="3"/>
    <x v="1"/>
    <x v="9"/>
    <n v="8152"/>
    <x v="5"/>
    <s v="Inpatient"/>
    <n v="0"/>
    <n v="0"/>
    <n v="55869"/>
    <n v="0"/>
    <n v="0"/>
    <n v="2"/>
  </r>
  <r>
    <x v="1"/>
    <x v="0"/>
    <x v="9"/>
    <n v="8152"/>
    <x v="5"/>
    <s v="Inpatient"/>
    <n v="0"/>
    <n v="0"/>
    <n v="47442"/>
    <n v="0"/>
    <n v="0"/>
    <n v="2"/>
  </r>
  <r>
    <x v="1"/>
    <x v="0"/>
    <x v="8"/>
    <n v="8152"/>
    <x v="5"/>
    <s v="Inpatient"/>
    <n v="0"/>
    <n v="0"/>
    <n v="34106"/>
    <n v="0.1"/>
    <n v="0.1"/>
    <n v="1"/>
  </r>
  <r>
    <x v="1"/>
    <x v="0"/>
    <x v="7"/>
    <n v="8152"/>
    <x v="5"/>
    <s v="Inpatient"/>
    <n v="0"/>
    <n v="0"/>
    <n v="34676"/>
    <n v="0.1"/>
    <n v="0.1"/>
    <n v="1"/>
  </r>
  <r>
    <x v="1"/>
    <x v="0"/>
    <x v="10"/>
    <n v="8152"/>
    <x v="5"/>
    <s v="Inpatient"/>
    <n v="0"/>
    <n v="0"/>
    <n v="33383"/>
    <n v="0.1"/>
    <n v="0.1"/>
    <n v="1"/>
  </r>
  <r>
    <x v="1"/>
    <x v="0"/>
    <x v="6"/>
    <n v="8152"/>
    <x v="5"/>
    <s v="Inpatient"/>
    <n v="0"/>
    <n v="0"/>
    <n v="32569"/>
    <n v="0.1"/>
    <n v="0.1"/>
    <n v="1"/>
  </r>
  <r>
    <x v="1"/>
    <x v="0"/>
    <x v="3"/>
    <n v="8152"/>
    <x v="5"/>
    <s v="Inpatient"/>
    <n v="0"/>
    <n v="0"/>
    <n v="32014"/>
    <n v="0"/>
    <n v="0"/>
    <n v="1"/>
  </r>
  <r>
    <x v="1"/>
    <x v="0"/>
    <x v="4"/>
    <n v="8152"/>
    <x v="5"/>
    <s v="Inpatient"/>
    <n v="0"/>
    <n v="0"/>
    <n v="31522"/>
    <n v="0.1"/>
    <n v="0.1"/>
    <n v="1"/>
  </r>
  <r>
    <x v="1"/>
    <x v="0"/>
    <x v="0"/>
    <n v="8152"/>
    <x v="5"/>
    <s v="Inpatient"/>
    <n v="0"/>
    <n v="0"/>
    <n v="29794"/>
    <n v="0"/>
    <n v="0"/>
    <n v="1"/>
  </r>
  <r>
    <x v="1"/>
    <x v="1"/>
    <x v="9"/>
    <n v="8152"/>
    <x v="5"/>
    <s v="Inpatient"/>
    <n v="0"/>
    <n v="0"/>
    <n v="40520"/>
    <n v="0"/>
    <n v="0.1"/>
    <n v="2"/>
  </r>
  <r>
    <x v="1"/>
    <x v="1"/>
    <x v="8"/>
    <n v="8152"/>
    <x v="5"/>
    <s v="Inpatient"/>
    <n v="0"/>
    <n v="0"/>
    <n v="30254"/>
    <n v="0.1"/>
    <n v="0.1"/>
    <n v="1"/>
  </r>
  <r>
    <x v="1"/>
    <x v="1"/>
    <x v="7"/>
    <n v="8152"/>
    <x v="5"/>
    <s v="Inpatient"/>
    <n v="0"/>
    <n v="0"/>
    <n v="30431"/>
    <n v="0"/>
    <n v="0"/>
    <n v="1"/>
  </r>
  <r>
    <x v="1"/>
    <x v="1"/>
    <x v="6"/>
    <n v="8152"/>
    <x v="5"/>
    <s v="Inpatient"/>
    <n v="0"/>
    <n v="0"/>
    <n v="28097"/>
    <n v="0"/>
    <n v="0"/>
    <n v="1"/>
  </r>
  <r>
    <x v="1"/>
    <x v="1"/>
    <x v="3"/>
    <n v="8152"/>
    <x v="5"/>
    <s v="Inpatient"/>
    <n v="0"/>
    <n v="0"/>
    <n v="27394"/>
    <n v="0.1"/>
    <n v="0.1"/>
    <n v="1"/>
  </r>
  <r>
    <x v="1"/>
    <x v="1"/>
    <x v="4"/>
    <n v="8152"/>
    <x v="5"/>
    <s v="Inpatient"/>
    <n v="0"/>
    <n v="0"/>
    <n v="26918"/>
    <n v="0.1"/>
    <n v="0.1"/>
    <n v="1"/>
  </r>
  <r>
    <x v="1"/>
    <x v="1"/>
    <x v="0"/>
    <n v="8152"/>
    <x v="5"/>
    <s v="Inpatient"/>
    <n v="0"/>
    <n v="0"/>
    <n v="25013"/>
    <n v="0.1"/>
    <n v="0.1"/>
    <n v="1"/>
  </r>
  <r>
    <x v="1"/>
    <x v="1"/>
    <x v="1"/>
    <n v="8152"/>
    <x v="5"/>
    <s v="Inpatient"/>
    <n v="0"/>
    <n v="0"/>
    <n v="23738"/>
    <n v="0.1"/>
    <n v="0.1"/>
    <n v="1"/>
  </r>
  <r>
    <x v="2"/>
    <x v="0"/>
    <x v="9"/>
    <n v="8152"/>
    <x v="5"/>
    <s v="Inpatient"/>
    <n v="37"/>
    <n v="20"/>
    <n v="26286"/>
    <n v="0.8"/>
    <n v="1.4"/>
    <n v="1.8"/>
  </r>
  <r>
    <x v="2"/>
    <x v="0"/>
    <x v="8"/>
    <n v="8152"/>
    <x v="5"/>
    <s v="Inpatient"/>
    <n v="20"/>
    <n v="20"/>
    <n v="17984"/>
    <n v="1.1000000000000001"/>
    <n v="1.1000000000000001"/>
    <n v="1"/>
  </r>
  <r>
    <x v="2"/>
    <x v="0"/>
    <x v="7"/>
    <n v="8152"/>
    <x v="5"/>
    <s v="Inpatient"/>
    <n v="15"/>
    <n v="15"/>
    <n v="18234"/>
    <n v="0.8"/>
    <n v="0.8"/>
    <n v="1"/>
  </r>
  <r>
    <x v="2"/>
    <x v="0"/>
    <x v="10"/>
    <n v="8152"/>
    <x v="5"/>
    <s v="Inpatient"/>
    <n v="18"/>
    <n v="17"/>
    <n v="16953"/>
    <n v="1"/>
    <n v="1.1000000000000001"/>
    <n v="1.1000000000000001"/>
  </r>
  <r>
    <x v="2"/>
    <x v="0"/>
    <x v="6"/>
    <n v="8152"/>
    <x v="5"/>
    <s v="Inpatient"/>
    <n v="32"/>
    <n v="32"/>
    <n v="16213"/>
    <n v="2"/>
    <n v="2"/>
    <n v="1"/>
  </r>
  <r>
    <x v="2"/>
    <x v="0"/>
    <x v="3"/>
    <n v="8152"/>
    <x v="5"/>
    <s v="Inpatient"/>
    <n v="24"/>
    <n v="23"/>
    <n v="16873"/>
    <n v="1.4"/>
    <n v="1.4"/>
    <n v="1"/>
  </r>
  <r>
    <x v="2"/>
    <x v="0"/>
    <x v="4"/>
    <n v="8152"/>
    <x v="5"/>
    <s v="Inpatient"/>
    <n v="27"/>
    <n v="27"/>
    <n v="17618"/>
    <n v="1.5"/>
    <n v="1.5"/>
    <n v="1"/>
  </r>
  <r>
    <x v="2"/>
    <x v="0"/>
    <x v="0"/>
    <n v="8152"/>
    <x v="5"/>
    <s v="Inpatient"/>
    <n v="22"/>
    <n v="22"/>
    <n v="17425"/>
    <n v="1.3"/>
    <n v="1.3"/>
    <n v="1"/>
  </r>
  <r>
    <x v="2"/>
    <x v="0"/>
    <x v="1"/>
    <n v="8152"/>
    <x v="5"/>
    <s v="Inpatient"/>
    <n v="12"/>
    <n v="12"/>
    <n v="17210"/>
    <n v="0.7"/>
    <n v="0.7"/>
    <n v="1"/>
  </r>
  <r>
    <x v="2"/>
    <x v="1"/>
    <x v="9"/>
    <n v="8152"/>
    <x v="5"/>
    <s v="Inpatient"/>
    <n v="20"/>
    <n v="10"/>
    <n v="19494"/>
    <n v="0.5"/>
    <n v="1"/>
    <n v="2"/>
  </r>
  <r>
    <x v="2"/>
    <x v="1"/>
    <x v="8"/>
    <n v="8152"/>
    <x v="5"/>
    <s v="Inpatient"/>
    <n v="9"/>
    <n v="9"/>
    <n v="13944"/>
    <n v="0.6"/>
    <n v="0.6"/>
    <n v="1"/>
  </r>
  <r>
    <x v="2"/>
    <x v="1"/>
    <x v="7"/>
    <n v="8152"/>
    <x v="5"/>
    <s v="Inpatient"/>
    <n v="8"/>
    <n v="8"/>
    <n v="14180"/>
    <n v="0.6"/>
    <n v="0.6"/>
    <n v="1"/>
  </r>
  <r>
    <x v="2"/>
    <x v="1"/>
    <x v="10"/>
    <n v="8152"/>
    <x v="5"/>
    <s v="Inpatient"/>
    <n v="7"/>
    <n v="7"/>
    <n v="13096"/>
    <n v="0.5"/>
    <n v="0.5"/>
    <n v="1"/>
  </r>
  <r>
    <x v="2"/>
    <x v="1"/>
    <x v="6"/>
    <n v="8152"/>
    <x v="5"/>
    <s v="Inpatient"/>
    <n v="18"/>
    <n v="18"/>
    <n v="12595"/>
    <n v="1.4"/>
    <n v="1.4"/>
    <n v="1"/>
  </r>
  <r>
    <x v="2"/>
    <x v="1"/>
    <x v="3"/>
    <n v="8152"/>
    <x v="5"/>
    <s v="Inpatient"/>
    <n v="17"/>
    <n v="17"/>
    <n v="13147"/>
    <n v="1.3"/>
    <n v="1.3"/>
    <n v="1"/>
  </r>
  <r>
    <x v="2"/>
    <x v="1"/>
    <x v="4"/>
    <n v="8152"/>
    <x v="5"/>
    <s v="Inpatient"/>
    <n v="12"/>
    <n v="12"/>
    <n v="13605"/>
    <n v="0.9"/>
    <n v="0.9"/>
    <n v="1"/>
  </r>
  <r>
    <x v="2"/>
    <x v="1"/>
    <x v="0"/>
    <n v="8152"/>
    <x v="5"/>
    <s v="Inpatient"/>
    <n v="18"/>
    <n v="17"/>
    <n v="13352"/>
    <n v="1.3"/>
    <n v="1.3"/>
    <n v="1.1000000000000001"/>
  </r>
  <r>
    <x v="2"/>
    <x v="1"/>
    <x v="1"/>
    <n v="8152"/>
    <x v="5"/>
    <s v="Inpatient"/>
    <n v="0"/>
    <n v="0"/>
    <n v="13023"/>
    <n v="0.4"/>
    <n v="0.4"/>
    <n v="1"/>
  </r>
  <r>
    <x v="1"/>
    <x v="0"/>
    <x v="8"/>
    <n v="8152"/>
    <x v="5"/>
    <s v="Inpatient"/>
    <n v="1"/>
    <n v="1"/>
    <n v="30370"/>
    <n v="0"/>
    <n v="0"/>
    <n v="1"/>
  </r>
  <r>
    <x v="1"/>
    <x v="0"/>
    <x v="6"/>
    <n v="8152"/>
    <x v="5"/>
    <s v="Inpatient"/>
    <n v="2"/>
    <n v="1"/>
    <n v="39097"/>
    <n v="0"/>
    <n v="0.1"/>
    <n v="2"/>
  </r>
  <r>
    <x v="1"/>
    <x v="0"/>
    <x v="3"/>
    <n v="8152"/>
    <x v="5"/>
    <s v="Inpatient"/>
    <n v="6"/>
    <n v="6"/>
    <n v="19714"/>
    <n v="0.3"/>
    <n v="0.3"/>
    <n v="1"/>
  </r>
  <r>
    <x v="1"/>
    <x v="0"/>
    <x v="4"/>
    <n v="8152"/>
    <x v="5"/>
    <s v="Inpatient"/>
    <n v="1"/>
    <n v="1"/>
    <n v="20104"/>
    <n v="0"/>
    <n v="0"/>
    <n v="1"/>
  </r>
  <r>
    <x v="1"/>
    <x v="0"/>
    <x v="0"/>
    <n v="8152"/>
    <x v="5"/>
    <s v="Inpatient"/>
    <n v="3"/>
    <n v="3"/>
    <n v="17977"/>
    <n v="0.2"/>
    <n v="0.2"/>
    <n v="1"/>
  </r>
  <r>
    <x v="1"/>
    <x v="1"/>
    <x v="8"/>
    <n v="8152"/>
    <x v="5"/>
    <s v="Inpatient"/>
    <n v="1"/>
    <n v="1"/>
    <n v="26669"/>
    <n v="0"/>
    <n v="0"/>
    <n v="1"/>
  </r>
  <r>
    <x v="1"/>
    <x v="1"/>
    <x v="6"/>
    <n v="8152"/>
    <x v="5"/>
    <s v="Inpatient"/>
    <n v="2"/>
    <n v="2"/>
    <n v="34365"/>
    <n v="0.1"/>
    <n v="0.1"/>
    <n v="1"/>
  </r>
  <r>
    <x v="1"/>
    <x v="1"/>
    <x v="3"/>
    <n v="8152"/>
    <x v="5"/>
    <s v="Inpatient"/>
    <n v="2"/>
    <n v="1"/>
    <n v="16481"/>
    <n v="0.1"/>
    <n v="0.1"/>
    <n v="2"/>
  </r>
  <r>
    <x v="1"/>
    <x v="1"/>
    <x v="1"/>
    <n v="8152"/>
    <x v="5"/>
    <s v="Inpatient"/>
    <n v="1"/>
    <n v="1"/>
    <n v="15370"/>
    <n v="0.1"/>
    <n v="0.1"/>
    <n v="1"/>
  </r>
  <r>
    <x v="2"/>
    <x v="0"/>
    <x v="9"/>
    <n v="8152"/>
    <x v="5"/>
    <s v="Inpatient"/>
    <n v="5"/>
    <n v="5"/>
    <n v="14975"/>
    <n v="0.3"/>
    <n v="0.3"/>
    <n v="1"/>
  </r>
  <r>
    <x v="2"/>
    <x v="0"/>
    <x v="8"/>
    <n v="8152"/>
    <x v="5"/>
    <s v="Inpatient"/>
    <n v="13"/>
    <n v="12"/>
    <n v="12563"/>
    <n v="1"/>
    <n v="1"/>
    <n v="1.1000000000000001"/>
  </r>
  <r>
    <x v="2"/>
    <x v="0"/>
    <x v="10"/>
    <n v="8152"/>
    <x v="5"/>
    <s v="Inpatient"/>
    <n v="22"/>
    <n v="16"/>
    <n v="15445"/>
    <n v="1"/>
    <n v="1.4"/>
    <n v="1.4"/>
  </r>
  <r>
    <x v="2"/>
    <x v="0"/>
    <x v="6"/>
    <n v="8152"/>
    <x v="5"/>
    <s v="Inpatient"/>
    <n v="42"/>
    <n v="36"/>
    <n v="20167"/>
    <n v="1.8"/>
    <n v="2.1"/>
    <n v="1.2"/>
  </r>
  <r>
    <x v="2"/>
    <x v="0"/>
    <x v="3"/>
    <n v="8152"/>
    <x v="5"/>
    <s v="Inpatient"/>
    <n v="37"/>
    <n v="36"/>
    <n v="16024"/>
    <n v="2.2000000000000002"/>
    <n v="2.2999999999999998"/>
    <n v="1"/>
  </r>
  <r>
    <x v="2"/>
    <x v="0"/>
    <x v="4"/>
    <n v="8152"/>
    <x v="5"/>
    <s v="Inpatient"/>
    <n v="57"/>
    <n v="56"/>
    <n v="16000"/>
    <n v="3.5"/>
    <n v="3.6"/>
    <n v="1"/>
  </r>
  <r>
    <x v="2"/>
    <x v="0"/>
    <x v="0"/>
    <n v="8152"/>
    <x v="5"/>
    <s v="Inpatient"/>
    <n v="40"/>
    <n v="40"/>
    <n v="15856"/>
    <n v="2.5"/>
    <n v="2.5"/>
    <n v="1"/>
  </r>
  <r>
    <x v="2"/>
    <x v="0"/>
    <x v="1"/>
    <n v="8152"/>
    <x v="5"/>
    <s v="Inpatient"/>
    <n v="27"/>
    <n v="27"/>
    <n v="16401"/>
    <n v="1.6"/>
    <n v="1.6"/>
    <n v="1"/>
  </r>
  <r>
    <x v="2"/>
    <x v="1"/>
    <x v="9"/>
    <n v="8152"/>
    <x v="5"/>
    <s v="Inpatient"/>
    <n v="2"/>
    <n v="2"/>
    <n v="11780"/>
    <n v="0.2"/>
    <n v="0.2"/>
    <n v="1"/>
  </r>
  <r>
    <x v="2"/>
    <x v="1"/>
    <x v="8"/>
    <n v="8152"/>
    <x v="5"/>
    <s v="Inpatient"/>
    <n v="4"/>
    <n v="4"/>
    <n v="9720"/>
    <n v="0.4"/>
    <n v="0.4"/>
    <n v="1"/>
  </r>
  <r>
    <x v="2"/>
    <x v="1"/>
    <x v="10"/>
    <n v="8152"/>
    <x v="5"/>
    <s v="Inpatient"/>
    <n v="2"/>
    <n v="2"/>
    <n v="12224"/>
    <n v="0.2"/>
    <n v="0.2"/>
    <n v="1"/>
  </r>
  <r>
    <x v="2"/>
    <x v="1"/>
    <x v="6"/>
    <n v="8152"/>
    <x v="5"/>
    <s v="Inpatient"/>
    <n v="25"/>
    <n v="23"/>
    <n v="15555"/>
    <n v="1.5"/>
    <n v="1.6"/>
    <n v="1.1000000000000001"/>
  </r>
  <r>
    <x v="2"/>
    <x v="1"/>
    <x v="3"/>
    <n v="8152"/>
    <x v="5"/>
    <s v="Inpatient"/>
    <n v="7"/>
    <n v="7"/>
    <n v="11692"/>
    <n v="0.6"/>
    <n v="0.6"/>
    <n v="1"/>
  </r>
  <r>
    <x v="2"/>
    <x v="1"/>
    <x v="4"/>
    <n v="8152"/>
    <x v="5"/>
    <s v="Inpatient"/>
    <n v="15"/>
    <n v="14"/>
    <n v="11734"/>
    <n v="1.2"/>
    <n v="1.3"/>
    <n v="1.1000000000000001"/>
  </r>
  <r>
    <x v="2"/>
    <x v="1"/>
    <x v="0"/>
    <n v="8152"/>
    <x v="5"/>
    <s v="Inpatient"/>
    <n v="11"/>
    <n v="11"/>
    <n v="11694"/>
    <n v="0.9"/>
    <n v="0.9"/>
    <n v="1"/>
  </r>
  <r>
    <x v="2"/>
    <x v="1"/>
    <x v="1"/>
    <n v="8152"/>
    <x v="5"/>
    <s v="Inpatient"/>
    <n v="12"/>
    <n v="12"/>
    <n v="12296"/>
    <n v="1"/>
    <n v="1"/>
    <n v="1"/>
  </r>
  <r>
    <x v="3"/>
    <x v="0"/>
    <x v="7"/>
    <n v="8152"/>
    <x v="5"/>
    <s v="Inpatient"/>
    <n v="0"/>
    <n v="0"/>
    <n v="137749"/>
    <n v="0"/>
    <n v="0"/>
    <n v="1"/>
  </r>
  <r>
    <x v="3"/>
    <x v="0"/>
    <x v="3"/>
    <n v="8152"/>
    <x v="5"/>
    <s v="Inpatient"/>
    <n v="0"/>
    <n v="0"/>
    <n v="128701"/>
    <n v="0"/>
    <n v="0"/>
    <n v="1"/>
  </r>
  <r>
    <x v="3"/>
    <x v="0"/>
    <x v="1"/>
    <n v="8152"/>
    <x v="5"/>
    <s v="Inpatient"/>
    <n v="0"/>
    <n v="0"/>
    <n v="114735"/>
    <n v="0"/>
    <n v="0"/>
    <n v="1"/>
  </r>
  <r>
    <x v="3"/>
    <x v="1"/>
    <x v="10"/>
    <n v="8152"/>
    <x v="5"/>
    <s v="Inpatient"/>
    <n v="0"/>
    <n v="0"/>
    <n v="138021"/>
    <n v="0"/>
    <n v="0"/>
    <n v="1"/>
  </r>
  <r>
    <x v="0"/>
    <x v="0"/>
    <x v="8"/>
    <n v="8152"/>
    <x v="5"/>
    <s v="Inpatient"/>
    <n v="0"/>
    <n v="0"/>
    <n v="158995"/>
    <n v="0"/>
    <n v="0"/>
    <n v="1"/>
  </r>
  <r>
    <x v="0"/>
    <x v="0"/>
    <x v="7"/>
    <n v="8152"/>
    <x v="5"/>
    <s v="Inpatient"/>
    <n v="0"/>
    <n v="0"/>
    <n v="164094"/>
    <n v="0"/>
    <n v="0"/>
    <n v="1"/>
  </r>
  <r>
    <x v="0"/>
    <x v="0"/>
    <x v="6"/>
    <n v="8152"/>
    <x v="5"/>
    <s v="Inpatient"/>
    <n v="0"/>
    <n v="0"/>
    <n v="156636"/>
    <n v="0"/>
    <n v="0"/>
    <n v="2.5"/>
  </r>
  <r>
    <x v="0"/>
    <x v="0"/>
    <x v="3"/>
    <n v="8152"/>
    <x v="5"/>
    <s v="Inpatient"/>
    <n v="0"/>
    <n v="0"/>
    <n v="152248"/>
    <n v="0"/>
    <n v="0"/>
    <n v="1.5"/>
  </r>
  <r>
    <x v="0"/>
    <x v="0"/>
    <x v="4"/>
    <n v="8152"/>
    <x v="5"/>
    <s v="Inpatient"/>
    <n v="0"/>
    <n v="0"/>
    <n v="146185"/>
    <n v="0"/>
    <n v="0"/>
    <n v="1"/>
  </r>
  <r>
    <x v="0"/>
    <x v="0"/>
    <x v="2"/>
    <n v="8152"/>
    <x v="5"/>
    <s v="Inpatient"/>
    <n v="0"/>
    <n v="0"/>
    <n v="126564"/>
    <n v="0"/>
    <n v="0"/>
    <n v="1"/>
  </r>
  <r>
    <x v="0"/>
    <x v="1"/>
    <x v="8"/>
    <n v="8152"/>
    <x v="5"/>
    <s v="Inpatient"/>
    <n v="0"/>
    <n v="0"/>
    <n v="137850"/>
    <n v="0"/>
    <n v="0"/>
    <n v="1"/>
  </r>
  <r>
    <x v="0"/>
    <x v="1"/>
    <x v="7"/>
    <n v="8152"/>
    <x v="5"/>
    <s v="Inpatient"/>
    <n v="0"/>
    <n v="0"/>
    <n v="142558"/>
    <n v="0"/>
    <n v="0"/>
    <n v="1"/>
  </r>
  <r>
    <x v="0"/>
    <x v="1"/>
    <x v="10"/>
    <n v="8152"/>
    <x v="5"/>
    <s v="Inpatient"/>
    <n v="0"/>
    <n v="0"/>
    <n v="141121"/>
    <n v="0"/>
    <n v="0"/>
    <n v="4"/>
  </r>
  <r>
    <x v="1"/>
    <x v="0"/>
    <x v="9"/>
    <n v="8152"/>
    <x v="5"/>
    <s v="Inpatient"/>
    <n v="8"/>
    <n v="7"/>
    <n v="86015"/>
    <n v="0.1"/>
    <n v="0.1"/>
    <n v="1.1000000000000001"/>
  </r>
  <r>
    <x v="1"/>
    <x v="0"/>
    <x v="8"/>
    <n v="8152"/>
    <x v="5"/>
    <s v="Inpatient"/>
    <n v="0"/>
    <n v="0"/>
    <n v="90218"/>
    <n v="0"/>
    <n v="0"/>
    <n v="1"/>
  </r>
  <r>
    <x v="1"/>
    <x v="0"/>
    <x v="7"/>
    <n v="8152"/>
    <x v="5"/>
    <s v="Inpatient"/>
    <n v="9"/>
    <n v="6"/>
    <n v="95828"/>
    <n v="0.1"/>
    <n v="0.1"/>
    <n v="1.5"/>
  </r>
  <r>
    <x v="1"/>
    <x v="0"/>
    <x v="10"/>
    <n v="8152"/>
    <x v="5"/>
    <s v="Inpatient"/>
    <n v="0"/>
    <n v="0"/>
    <n v="98295"/>
    <n v="0"/>
    <n v="0"/>
    <n v="1"/>
  </r>
  <r>
    <x v="1"/>
    <x v="0"/>
    <x v="6"/>
    <n v="8152"/>
    <x v="5"/>
    <s v="Inpatient"/>
    <n v="9"/>
    <n v="7"/>
    <n v="99870"/>
    <n v="0.1"/>
    <n v="0.1"/>
    <n v="1.3"/>
  </r>
  <r>
    <x v="1"/>
    <x v="0"/>
    <x v="3"/>
    <n v="8152"/>
    <x v="5"/>
    <s v="Inpatient"/>
    <n v="7"/>
    <n v="7"/>
    <n v="104656"/>
    <n v="0.1"/>
    <n v="0.1"/>
    <n v="1"/>
  </r>
  <r>
    <x v="1"/>
    <x v="0"/>
    <x v="4"/>
    <n v="8152"/>
    <x v="5"/>
    <s v="Inpatient"/>
    <n v="0"/>
    <n v="0"/>
    <n v="107452"/>
    <n v="0"/>
    <n v="0"/>
    <n v="1"/>
  </r>
  <r>
    <x v="1"/>
    <x v="0"/>
    <x v="0"/>
    <n v="8152"/>
    <x v="5"/>
    <s v="Inpatient"/>
    <n v="0"/>
    <n v="0"/>
    <n v="108539"/>
    <n v="0"/>
    <n v="0"/>
    <n v="1"/>
  </r>
  <r>
    <x v="1"/>
    <x v="0"/>
    <x v="1"/>
    <n v="8152"/>
    <x v="5"/>
    <s v="Inpatient"/>
    <n v="0"/>
    <n v="0"/>
    <n v="107733"/>
    <n v="0"/>
    <n v="0"/>
    <n v="1"/>
  </r>
  <r>
    <x v="1"/>
    <x v="0"/>
    <x v="2"/>
    <n v="8152"/>
    <x v="5"/>
    <s v="Inpatient"/>
    <n v="6"/>
    <n v="6"/>
    <n v="108325"/>
    <n v="0.1"/>
    <n v="0.1"/>
    <n v="1"/>
  </r>
  <r>
    <x v="1"/>
    <x v="0"/>
    <x v="5"/>
    <n v="8152"/>
    <x v="5"/>
    <s v="Inpatient"/>
    <n v="0"/>
    <n v="0"/>
    <n v="96426"/>
    <n v="0"/>
    <n v="0"/>
    <n v="1"/>
  </r>
  <r>
    <x v="1"/>
    <x v="1"/>
    <x v="9"/>
    <n v="8152"/>
    <x v="5"/>
    <s v="Inpatient"/>
    <n v="0"/>
    <n v="0"/>
    <n v="80372"/>
    <n v="0.1"/>
    <n v="0.1"/>
    <n v="1"/>
  </r>
  <r>
    <x v="1"/>
    <x v="1"/>
    <x v="8"/>
    <n v="8152"/>
    <x v="5"/>
    <s v="Inpatient"/>
    <n v="0"/>
    <n v="0"/>
    <n v="83844"/>
    <n v="0"/>
    <n v="0"/>
    <n v="1"/>
  </r>
  <r>
    <x v="1"/>
    <x v="1"/>
    <x v="7"/>
    <n v="8152"/>
    <x v="5"/>
    <s v="Inpatient"/>
    <n v="0"/>
    <n v="0"/>
    <n v="89101"/>
    <n v="0"/>
    <n v="0"/>
    <n v="1"/>
  </r>
  <r>
    <x v="1"/>
    <x v="1"/>
    <x v="10"/>
    <n v="8152"/>
    <x v="5"/>
    <s v="Inpatient"/>
    <n v="0"/>
    <n v="0"/>
    <n v="91357"/>
    <n v="0.1"/>
    <n v="0.1"/>
    <n v="1"/>
  </r>
  <r>
    <x v="1"/>
    <x v="1"/>
    <x v="3"/>
    <n v="8152"/>
    <x v="5"/>
    <s v="Inpatient"/>
    <n v="0"/>
    <n v="0"/>
    <n v="96549"/>
    <n v="0"/>
    <n v="0"/>
    <n v="1"/>
  </r>
  <r>
    <x v="1"/>
    <x v="1"/>
    <x v="4"/>
    <n v="8152"/>
    <x v="5"/>
    <s v="Inpatient"/>
    <n v="0"/>
    <n v="0"/>
    <n v="98844"/>
    <n v="0"/>
    <n v="0.1"/>
    <n v="1.2"/>
  </r>
  <r>
    <x v="1"/>
    <x v="1"/>
    <x v="0"/>
    <n v="8152"/>
    <x v="5"/>
    <s v="Inpatient"/>
    <n v="0"/>
    <n v="0"/>
    <n v="99954"/>
    <n v="0"/>
    <n v="0"/>
    <n v="1.3"/>
  </r>
  <r>
    <x v="1"/>
    <x v="1"/>
    <x v="1"/>
    <n v="8152"/>
    <x v="5"/>
    <s v="Inpatient"/>
    <n v="0"/>
    <n v="0"/>
    <n v="99502"/>
    <n v="0"/>
    <n v="0.1"/>
    <n v="2.5"/>
  </r>
  <r>
    <x v="1"/>
    <x v="1"/>
    <x v="2"/>
    <n v="8152"/>
    <x v="5"/>
    <s v="Inpatient"/>
    <n v="6"/>
    <n v="0"/>
    <n v="98945"/>
    <n v="0.1"/>
    <n v="0.1"/>
    <n v="1.2"/>
  </r>
  <r>
    <x v="1"/>
    <x v="1"/>
    <x v="5"/>
    <n v="8152"/>
    <x v="5"/>
    <s v="Inpatient"/>
    <n v="0"/>
    <n v="0"/>
    <n v="88927"/>
    <n v="0"/>
    <n v="0"/>
    <n v="1"/>
  </r>
  <r>
    <x v="2"/>
    <x v="0"/>
    <x v="9"/>
    <n v="8152"/>
    <x v="5"/>
    <s v="Inpatient"/>
    <n v="94"/>
    <n v="75"/>
    <n v="28880"/>
    <n v="2.6"/>
    <n v="3.3"/>
    <n v="1.3"/>
  </r>
  <r>
    <x v="2"/>
    <x v="0"/>
    <x v="8"/>
    <n v="8152"/>
    <x v="5"/>
    <s v="Inpatient"/>
    <n v="125"/>
    <n v="105"/>
    <n v="29244"/>
    <n v="3.6"/>
    <n v="4.3"/>
    <n v="1.2"/>
  </r>
  <r>
    <x v="2"/>
    <x v="0"/>
    <x v="7"/>
    <n v="8152"/>
    <x v="5"/>
    <s v="Inpatient"/>
    <n v="113"/>
    <n v="87"/>
    <n v="29392"/>
    <n v="3"/>
    <n v="3.8"/>
    <n v="1.3"/>
  </r>
  <r>
    <x v="2"/>
    <x v="0"/>
    <x v="10"/>
    <n v="8152"/>
    <x v="5"/>
    <s v="Inpatient"/>
    <n v="98"/>
    <n v="77"/>
    <n v="28799"/>
    <n v="2.7"/>
    <n v="3.4"/>
    <n v="1.3"/>
  </r>
  <r>
    <x v="2"/>
    <x v="0"/>
    <x v="6"/>
    <n v="8152"/>
    <x v="5"/>
    <s v="Inpatient"/>
    <n v="93"/>
    <n v="79"/>
    <n v="29285"/>
    <n v="2.7"/>
    <n v="3.2"/>
    <n v="1.2"/>
  </r>
  <r>
    <x v="2"/>
    <x v="0"/>
    <x v="3"/>
    <n v="8152"/>
    <x v="5"/>
    <s v="Inpatient"/>
    <n v="116"/>
    <n v="95"/>
    <n v="29384"/>
    <n v="3.2"/>
    <n v="3.9"/>
    <n v="1.2"/>
  </r>
  <r>
    <x v="2"/>
    <x v="0"/>
    <x v="4"/>
    <n v="8152"/>
    <x v="5"/>
    <s v="Inpatient"/>
    <n v="117"/>
    <n v="89"/>
    <n v="29225"/>
    <n v="3"/>
    <n v="4"/>
    <n v="1.3"/>
  </r>
  <r>
    <x v="2"/>
    <x v="0"/>
    <x v="0"/>
    <n v="8152"/>
    <x v="5"/>
    <s v="Inpatient"/>
    <n v="100"/>
    <n v="88"/>
    <n v="28945"/>
    <n v="3"/>
    <n v="3.5"/>
    <n v="1.1000000000000001"/>
  </r>
  <r>
    <x v="2"/>
    <x v="0"/>
    <x v="1"/>
    <n v="8152"/>
    <x v="5"/>
    <s v="Inpatient"/>
    <n v="83"/>
    <n v="72"/>
    <n v="29292"/>
    <n v="2.5"/>
    <n v="2.8"/>
    <n v="1.2"/>
  </r>
  <r>
    <x v="2"/>
    <x v="0"/>
    <x v="2"/>
    <n v="8152"/>
    <x v="5"/>
    <s v="Inpatient"/>
    <n v="51"/>
    <n v="43"/>
    <n v="21323"/>
    <n v="2"/>
    <n v="2.4"/>
    <n v="1.2"/>
  </r>
  <r>
    <x v="2"/>
    <x v="0"/>
    <x v="5"/>
    <n v="8152"/>
    <x v="5"/>
    <s v="Inpatient"/>
    <n v="31"/>
    <n v="29"/>
    <n v="15550"/>
    <n v="1.9"/>
    <n v="2"/>
    <n v="1.1000000000000001"/>
  </r>
  <r>
    <x v="2"/>
    <x v="1"/>
    <x v="9"/>
    <n v="8152"/>
    <x v="5"/>
    <s v="Inpatient"/>
    <n v="45"/>
    <n v="36"/>
    <n v="20228"/>
    <n v="1.8"/>
    <n v="2.2000000000000002"/>
    <n v="1.2"/>
  </r>
  <r>
    <x v="2"/>
    <x v="1"/>
    <x v="8"/>
    <n v="8152"/>
    <x v="5"/>
    <s v="Inpatient"/>
    <n v="29"/>
    <n v="25"/>
    <n v="20404"/>
    <n v="1.2"/>
    <n v="1.4"/>
    <n v="1.2"/>
  </r>
  <r>
    <x v="2"/>
    <x v="1"/>
    <x v="7"/>
    <n v="8152"/>
    <x v="5"/>
    <s v="Inpatient"/>
    <n v="33"/>
    <n v="24"/>
    <n v="20302"/>
    <n v="1.2"/>
    <n v="1.6"/>
    <n v="1.4"/>
  </r>
  <r>
    <x v="2"/>
    <x v="1"/>
    <x v="10"/>
    <n v="8152"/>
    <x v="5"/>
    <s v="Inpatient"/>
    <n v="23"/>
    <n v="22"/>
    <n v="19871"/>
    <n v="1.1000000000000001"/>
    <n v="1.2"/>
    <n v="1"/>
  </r>
  <r>
    <x v="2"/>
    <x v="1"/>
    <x v="6"/>
    <n v="8152"/>
    <x v="5"/>
    <s v="Inpatient"/>
    <n v="42"/>
    <n v="34"/>
    <n v="20288"/>
    <n v="1.7"/>
    <n v="2.1"/>
    <n v="1.2"/>
  </r>
  <r>
    <x v="2"/>
    <x v="1"/>
    <x v="3"/>
    <n v="8152"/>
    <x v="5"/>
    <s v="Inpatient"/>
    <n v="48"/>
    <n v="31"/>
    <n v="20586"/>
    <n v="1.5"/>
    <n v="2.2999999999999998"/>
    <n v="1.5"/>
  </r>
  <r>
    <x v="2"/>
    <x v="1"/>
    <x v="4"/>
    <n v="8152"/>
    <x v="5"/>
    <s v="Inpatient"/>
    <n v="32"/>
    <n v="27"/>
    <n v="20697"/>
    <n v="1.3"/>
    <n v="1.5"/>
    <n v="1.2"/>
  </r>
  <r>
    <x v="2"/>
    <x v="1"/>
    <x v="0"/>
    <n v="8152"/>
    <x v="5"/>
    <s v="Inpatient"/>
    <n v="30"/>
    <n v="25"/>
    <n v="20819"/>
    <n v="1.2"/>
    <n v="1.4"/>
    <n v="1.2"/>
  </r>
  <r>
    <x v="2"/>
    <x v="1"/>
    <x v="1"/>
    <n v="8152"/>
    <x v="5"/>
    <s v="Inpatient"/>
    <n v="31"/>
    <n v="30"/>
    <n v="21287"/>
    <n v="1.4"/>
    <n v="1.5"/>
    <n v="1"/>
  </r>
  <r>
    <x v="2"/>
    <x v="1"/>
    <x v="2"/>
    <n v="8152"/>
    <x v="5"/>
    <s v="Inpatient"/>
    <n v="20"/>
    <n v="19"/>
    <n v="17117"/>
    <n v="1.1000000000000001"/>
    <n v="1.2"/>
    <n v="1.1000000000000001"/>
  </r>
  <r>
    <x v="2"/>
    <x v="1"/>
    <x v="5"/>
    <n v="8152"/>
    <x v="5"/>
    <s v="Inpatient"/>
    <n v="18"/>
    <n v="17"/>
    <n v="12449"/>
    <n v="1.4"/>
    <n v="1.4"/>
    <n v="1.1000000000000001"/>
  </r>
  <r>
    <x v="3"/>
    <x v="0"/>
    <x v="8"/>
    <n v="8152"/>
    <x v="5"/>
    <s v="Inpatient"/>
    <n v="1"/>
    <n v="1"/>
    <n v="52310"/>
    <n v="0"/>
    <n v="0"/>
    <n v="1"/>
  </r>
  <r>
    <x v="3"/>
    <x v="0"/>
    <x v="2"/>
    <n v="8152"/>
    <x v="5"/>
    <s v="Inpatient"/>
    <n v="1"/>
    <n v="1"/>
    <n v="64252"/>
    <n v="0"/>
    <n v="0"/>
    <n v="1"/>
  </r>
  <r>
    <x v="3"/>
    <x v="1"/>
    <x v="1"/>
    <n v="8152"/>
    <x v="5"/>
    <s v="Inpatient"/>
    <n v="1"/>
    <n v="1"/>
    <n v="66456"/>
    <n v="0"/>
    <n v="0"/>
    <n v="1"/>
  </r>
  <r>
    <x v="0"/>
    <x v="0"/>
    <x v="6"/>
    <n v="8152"/>
    <x v="5"/>
    <s v="Inpatient"/>
    <n v="1"/>
    <n v="1"/>
    <n v="67930"/>
    <n v="0"/>
    <n v="0"/>
    <n v="1"/>
  </r>
  <r>
    <x v="0"/>
    <x v="1"/>
    <x v="9"/>
    <n v="8152"/>
    <x v="5"/>
    <s v="Inpatient"/>
    <n v="3"/>
    <n v="3"/>
    <n v="51724"/>
    <n v="0.1"/>
    <n v="0.1"/>
    <n v="1"/>
  </r>
  <r>
    <x v="0"/>
    <x v="1"/>
    <x v="8"/>
    <n v="8152"/>
    <x v="5"/>
    <s v="Inpatient"/>
    <n v="2"/>
    <n v="1"/>
    <n v="53637"/>
    <n v="0"/>
    <n v="0"/>
    <n v="2"/>
  </r>
  <r>
    <x v="0"/>
    <x v="1"/>
    <x v="3"/>
    <n v="8152"/>
    <x v="5"/>
    <s v="Inpatient"/>
    <n v="1"/>
    <n v="1"/>
    <n v="63292"/>
    <n v="0"/>
    <n v="0"/>
    <n v="1"/>
  </r>
  <r>
    <x v="0"/>
    <x v="1"/>
    <x v="1"/>
    <n v="8152"/>
    <x v="5"/>
    <s v="Inpatient"/>
    <n v="1"/>
    <n v="1"/>
    <n v="67505"/>
    <n v="0"/>
    <n v="0"/>
    <n v="1"/>
  </r>
  <r>
    <x v="0"/>
    <x v="1"/>
    <x v="2"/>
    <n v="8152"/>
    <x v="5"/>
    <s v="Inpatient"/>
    <n v="1"/>
    <n v="1"/>
    <n v="66952"/>
    <n v="0"/>
    <n v="0"/>
    <n v="1"/>
  </r>
  <r>
    <x v="1"/>
    <x v="0"/>
    <x v="9"/>
    <n v="8152"/>
    <x v="5"/>
    <s v="Inpatient"/>
    <n v="8"/>
    <n v="6"/>
    <n v="49148"/>
    <n v="0.1"/>
    <n v="0.2"/>
    <n v="1.3"/>
  </r>
  <r>
    <x v="1"/>
    <x v="0"/>
    <x v="8"/>
    <n v="8152"/>
    <x v="5"/>
    <s v="Inpatient"/>
    <n v="6"/>
    <n v="6"/>
    <n v="51096"/>
    <n v="0.1"/>
    <n v="0.1"/>
    <n v="1"/>
  </r>
  <r>
    <x v="1"/>
    <x v="0"/>
    <x v="7"/>
    <n v="8152"/>
    <x v="5"/>
    <s v="Inpatient"/>
    <n v="8"/>
    <n v="7"/>
    <n v="55729"/>
    <n v="0.1"/>
    <n v="0.1"/>
    <n v="1.1000000000000001"/>
  </r>
  <r>
    <x v="1"/>
    <x v="0"/>
    <x v="10"/>
    <n v="8152"/>
    <x v="5"/>
    <s v="Inpatient"/>
    <n v="10"/>
    <n v="9"/>
    <n v="58941"/>
    <n v="0.2"/>
    <n v="0.2"/>
    <n v="1.1000000000000001"/>
  </r>
  <r>
    <x v="1"/>
    <x v="0"/>
    <x v="6"/>
    <n v="8152"/>
    <x v="5"/>
    <s v="Inpatient"/>
    <n v="6"/>
    <n v="6"/>
    <n v="61578"/>
    <n v="0.1"/>
    <n v="0.1"/>
    <n v="1"/>
  </r>
  <r>
    <x v="1"/>
    <x v="0"/>
    <x v="3"/>
    <n v="8152"/>
    <x v="5"/>
    <s v="Inpatient"/>
    <n v="6"/>
    <n v="6"/>
    <n v="65155"/>
    <n v="0.1"/>
    <n v="0.1"/>
    <n v="1"/>
  </r>
  <r>
    <x v="1"/>
    <x v="0"/>
    <x v="4"/>
    <n v="8152"/>
    <x v="5"/>
    <s v="Inpatient"/>
    <n v="14"/>
    <n v="10"/>
    <n v="70791"/>
    <n v="0.1"/>
    <n v="0.2"/>
    <n v="1.4"/>
  </r>
  <r>
    <x v="1"/>
    <x v="0"/>
    <x v="0"/>
    <n v="8152"/>
    <x v="5"/>
    <s v="Inpatient"/>
    <n v="8"/>
    <n v="8"/>
    <n v="76503"/>
    <n v="0.1"/>
    <n v="0.1"/>
    <n v="1"/>
  </r>
  <r>
    <x v="1"/>
    <x v="0"/>
    <x v="1"/>
    <n v="8152"/>
    <x v="5"/>
    <s v="Inpatient"/>
    <n v="10"/>
    <n v="7"/>
    <n v="76760"/>
    <n v="0.1"/>
    <n v="0.1"/>
    <n v="1.4"/>
  </r>
  <r>
    <x v="1"/>
    <x v="0"/>
    <x v="2"/>
    <n v="8152"/>
    <x v="5"/>
    <s v="Inpatient"/>
    <n v="6"/>
    <n v="6"/>
    <n v="77976"/>
    <n v="0.1"/>
    <n v="0.1"/>
    <n v="1"/>
  </r>
  <r>
    <x v="1"/>
    <x v="1"/>
    <x v="9"/>
    <n v="8152"/>
    <x v="5"/>
    <s v="Inpatient"/>
    <n v="3"/>
    <n v="3"/>
    <n v="43238"/>
    <n v="0.1"/>
    <n v="0.1"/>
    <n v="1"/>
  </r>
  <r>
    <x v="1"/>
    <x v="1"/>
    <x v="8"/>
    <n v="8152"/>
    <x v="5"/>
    <s v="Inpatient"/>
    <n v="4"/>
    <n v="4"/>
    <n v="44979"/>
    <n v="0.1"/>
    <n v="0.1"/>
    <n v="1"/>
  </r>
  <r>
    <x v="1"/>
    <x v="1"/>
    <x v="7"/>
    <n v="8152"/>
    <x v="5"/>
    <s v="Inpatient"/>
    <n v="4"/>
    <n v="4"/>
    <n v="50291"/>
    <n v="0.1"/>
    <n v="0.1"/>
    <n v="1"/>
  </r>
  <r>
    <x v="1"/>
    <x v="1"/>
    <x v="10"/>
    <n v="8152"/>
    <x v="5"/>
    <s v="Inpatient"/>
    <n v="2"/>
    <n v="2"/>
    <n v="53086"/>
    <n v="0"/>
    <n v="0"/>
    <n v="1"/>
  </r>
  <r>
    <x v="1"/>
    <x v="1"/>
    <x v="6"/>
    <n v="8152"/>
    <x v="5"/>
    <s v="Inpatient"/>
    <n v="2"/>
    <n v="2"/>
    <n v="55343"/>
    <n v="0"/>
    <n v="0"/>
    <n v="1"/>
  </r>
  <r>
    <x v="1"/>
    <x v="1"/>
    <x v="3"/>
    <n v="8152"/>
    <x v="5"/>
    <s v="Inpatient"/>
    <n v="1"/>
    <n v="1"/>
    <n v="58559"/>
    <n v="0"/>
    <n v="0"/>
    <n v="1"/>
  </r>
  <r>
    <x v="1"/>
    <x v="1"/>
    <x v="4"/>
    <n v="8152"/>
    <x v="5"/>
    <s v="Inpatient"/>
    <n v="1"/>
    <n v="1"/>
    <n v="63303"/>
    <n v="0"/>
    <n v="0"/>
    <n v="1"/>
  </r>
  <r>
    <x v="1"/>
    <x v="1"/>
    <x v="0"/>
    <n v="8152"/>
    <x v="5"/>
    <s v="Inpatient"/>
    <n v="3"/>
    <n v="3"/>
    <n v="67441"/>
    <n v="0"/>
    <n v="0"/>
    <n v="1"/>
  </r>
  <r>
    <x v="1"/>
    <x v="1"/>
    <x v="1"/>
    <n v="8152"/>
    <x v="5"/>
    <s v="Inpatient"/>
    <n v="5"/>
    <n v="5"/>
    <n v="67542"/>
    <n v="0.1"/>
    <n v="0.1"/>
    <n v="1"/>
  </r>
  <r>
    <x v="2"/>
    <x v="0"/>
    <x v="9"/>
    <n v="8152"/>
    <x v="5"/>
    <s v="Inpatient"/>
    <n v="67"/>
    <n v="66"/>
    <n v="27374"/>
    <n v="2.4"/>
    <n v="2.4"/>
    <n v="1"/>
  </r>
  <r>
    <x v="2"/>
    <x v="0"/>
    <x v="8"/>
    <n v="8152"/>
    <x v="5"/>
    <s v="Inpatient"/>
    <n v="82"/>
    <n v="74"/>
    <n v="30606"/>
    <n v="2.4"/>
    <n v="2.7"/>
    <n v="1.1000000000000001"/>
  </r>
  <r>
    <x v="2"/>
    <x v="0"/>
    <x v="7"/>
    <n v="8152"/>
    <x v="5"/>
    <s v="Inpatient"/>
    <n v="94"/>
    <n v="93"/>
    <n v="32444"/>
    <n v="2.9"/>
    <n v="2.9"/>
    <n v="1"/>
  </r>
  <r>
    <x v="2"/>
    <x v="0"/>
    <x v="10"/>
    <n v="8152"/>
    <x v="5"/>
    <s v="Inpatient"/>
    <n v="97"/>
    <n v="95"/>
    <n v="32858"/>
    <n v="2.9"/>
    <n v="3"/>
    <n v="1"/>
  </r>
  <r>
    <x v="2"/>
    <x v="0"/>
    <x v="6"/>
    <n v="8152"/>
    <x v="5"/>
    <s v="Inpatient"/>
    <n v="88"/>
    <n v="85"/>
    <n v="33202"/>
    <n v="2.6"/>
    <n v="2.7"/>
    <n v="1"/>
  </r>
  <r>
    <x v="2"/>
    <x v="0"/>
    <x v="3"/>
    <n v="8152"/>
    <x v="5"/>
    <s v="Inpatient"/>
    <n v="91"/>
    <n v="89"/>
    <n v="33856"/>
    <n v="2.6"/>
    <n v="2.7"/>
    <n v="1"/>
  </r>
  <r>
    <x v="2"/>
    <x v="0"/>
    <x v="4"/>
    <n v="8152"/>
    <x v="5"/>
    <s v="Inpatient"/>
    <n v="91"/>
    <n v="85"/>
    <n v="34529"/>
    <n v="2.5"/>
    <n v="2.6"/>
    <n v="1.1000000000000001"/>
  </r>
  <r>
    <x v="2"/>
    <x v="0"/>
    <x v="0"/>
    <n v="8152"/>
    <x v="5"/>
    <s v="Inpatient"/>
    <n v="100"/>
    <n v="98"/>
    <n v="35456"/>
    <n v="2.8"/>
    <n v="2.8"/>
    <n v="1"/>
  </r>
  <r>
    <x v="2"/>
    <x v="0"/>
    <x v="1"/>
    <n v="8152"/>
    <x v="5"/>
    <s v="Inpatient"/>
    <n v="96"/>
    <n v="94"/>
    <n v="36180"/>
    <n v="2.6"/>
    <n v="2.7"/>
    <n v="1"/>
  </r>
  <r>
    <x v="2"/>
    <x v="0"/>
    <x v="2"/>
    <n v="8152"/>
    <x v="5"/>
    <s v="Inpatient"/>
    <n v="70"/>
    <n v="68"/>
    <n v="37513"/>
    <n v="1.8"/>
    <n v="1.9"/>
    <n v="1"/>
  </r>
  <r>
    <x v="2"/>
    <x v="1"/>
    <x v="9"/>
    <n v="8152"/>
    <x v="5"/>
    <s v="Inpatient"/>
    <n v="32"/>
    <n v="32"/>
    <n v="20814"/>
    <n v="1.5"/>
    <n v="1.5"/>
    <n v="1"/>
  </r>
  <r>
    <x v="2"/>
    <x v="1"/>
    <x v="8"/>
    <n v="8152"/>
    <x v="5"/>
    <s v="Inpatient"/>
    <n v="27"/>
    <n v="26"/>
    <n v="23194"/>
    <n v="1.1000000000000001"/>
    <n v="1.2"/>
    <n v="1"/>
  </r>
  <r>
    <x v="2"/>
    <x v="1"/>
    <x v="7"/>
    <n v="8152"/>
    <x v="5"/>
    <s v="Inpatient"/>
    <n v="28"/>
    <n v="27"/>
    <n v="24308"/>
    <n v="1.1000000000000001"/>
    <n v="1.2"/>
    <n v="1"/>
  </r>
  <r>
    <x v="2"/>
    <x v="1"/>
    <x v="10"/>
    <n v="8152"/>
    <x v="5"/>
    <s v="Inpatient"/>
    <n v="35"/>
    <n v="32"/>
    <n v="24620"/>
    <n v="1.3"/>
    <n v="1.4"/>
    <n v="1.1000000000000001"/>
  </r>
  <r>
    <x v="2"/>
    <x v="1"/>
    <x v="6"/>
    <n v="8152"/>
    <x v="5"/>
    <s v="Inpatient"/>
    <n v="34"/>
    <n v="34"/>
    <n v="24877"/>
    <n v="1.4"/>
    <n v="1.4"/>
    <n v="1"/>
  </r>
  <r>
    <x v="2"/>
    <x v="1"/>
    <x v="3"/>
    <n v="8152"/>
    <x v="5"/>
    <s v="Inpatient"/>
    <n v="31"/>
    <n v="28"/>
    <n v="25314"/>
    <n v="1.1000000000000001"/>
    <n v="1.2"/>
    <n v="1.1000000000000001"/>
  </r>
  <r>
    <x v="2"/>
    <x v="1"/>
    <x v="4"/>
    <n v="8152"/>
    <x v="5"/>
    <s v="Inpatient"/>
    <n v="24"/>
    <n v="22"/>
    <n v="25966"/>
    <n v="0.8"/>
    <n v="0.9"/>
    <n v="1.1000000000000001"/>
  </r>
  <r>
    <x v="2"/>
    <x v="1"/>
    <x v="0"/>
    <n v="8152"/>
    <x v="5"/>
    <s v="Inpatient"/>
    <n v="40"/>
    <n v="39"/>
    <n v="26855"/>
    <n v="1.5"/>
    <n v="1.5"/>
    <n v="1"/>
  </r>
  <r>
    <x v="2"/>
    <x v="1"/>
    <x v="1"/>
    <n v="8152"/>
    <x v="5"/>
    <s v="Inpatient"/>
    <n v="32"/>
    <n v="30"/>
    <n v="27361"/>
    <n v="1.1000000000000001"/>
    <n v="1.2"/>
    <n v="1.1000000000000001"/>
  </r>
  <r>
    <x v="2"/>
    <x v="1"/>
    <x v="2"/>
    <n v="8152"/>
    <x v="5"/>
    <s v="Inpatient"/>
    <n v="36"/>
    <n v="35"/>
    <n v="28571"/>
    <n v="1.2"/>
    <n v="1.3"/>
    <n v="1"/>
  </r>
  <r>
    <x v="0"/>
    <x v="0"/>
    <x v="7"/>
    <n v="8152"/>
    <x v="5"/>
    <s v="Inpatient"/>
    <n v="2"/>
    <n v="2"/>
    <n v="71929"/>
    <n v="0"/>
    <n v="0"/>
    <n v="1"/>
  </r>
  <r>
    <x v="1"/>
    <x v="1"/>
    <x v="6"/>
    <n v="8152"/>
    <x v="5"/>
    <s v="Inpatient"/>
    <n v="2"/>
    <n v="2"/>
    <n v="61951"/>
    <n v="0"/>
    <n v="0"/>
    <n v="1"/>
  </r>
  <r>
    <x v="1"/>
    <x v="1"/>
    <x v="3"/>
    <n v="8152"/>
    <x v="5"/>
    <s v="Inpatient"/>
    <n v="2"/>
    <n v="2"/>
    <n v="65486"/>
    <n v="0"/>
    <n v="0"/>
    <n v="1"/>
  </r>
  <r>
    <x v="0"/>
    <x v="0"/>
    <x v="0"/>
    <n v="8152"/>
    <x v="5"/>
    <s v="Inpatient"/>
    <n v="1"/>
    <n v="1"/>
    <n v="74508"/>
    <n v="0"/>
    <n v="0"/>
    <n v="1"/>
  </r>
  <r>
    <x v="0"/>
    <x v="1"/>
    <x v="8"/>
    <n v="8152"/>
    <x v="5"/>
    <s v="Inpatient"/>
    <n v="4"/>
    <n v="3"/>
    <n v="64704"/>
    <n v="0"/>
    <n v="0.1"/>
    <n v="1.3"/>
  </r>
  <r>
    <x v="0"/>
    <x v="1"/>
    <x v="7"/>
    <n v="8152"/>
    <x v="5"/>
    <s v="Inpatient"/>
    <n v="2"/>
    <n v="1"/>
    <n v="65016"/>
    <n v="0"/>
    <n v="0"/>
    <n v="2"/>
  </r>
  <r>
    <x v="1"/>
    <x v="0"/>
    <x v="5"/>
    <n v="8152"/>
    <x v="5"/>
    <s v="Inpatient"/>
    <n v="3"/>
    <n v="3"/>
    <n v="76017"/>
    <n v="0"/>
    <n v="0"/>
    <n v="1"/>
  </r>
  <r>
    <x v="1"/>
    <x v="1"/>
    <x v="4"/>
    <n v="8152"/>
    <x v="5"/>
    <s v="Inpatient"/>
    <n v="4"/>
    <n v="4"/>
    <n v="68160"/>
    <n v="0.1"/>
    <n v="0.1"/>
    <n v="1"/>
  </r>
  <r>
    <x v="2"/>
    <x v="0"/>
    <x v="9"/>
    <n v="8152"/>
    <x v="5"/>
    <s v="Inpatient"/>
    <n v="108"/>
    <n v="101"/>
    <n v="26653"/>
    <n v="3.8"/>
    <n v="4.0999999999999996"/>
    <n v="1.1000000000000001"/>
  </r>
  <r>
    <x v="2"/>
    <x v="0"/>
    <x v="0"/>
    <n v="8152"/>
    <x v="5"/>
    <s v="Inpatient"/>
    <n v="121"/>
    <n v="118"/>
    <n v="31286"/>
    <n v="3.8"/>
    <n v="3.9"/>
    <n v="1"/>
  </r>
  <r>
    <x v="1"/>
    <x v="0"/>
    <x v="10"/>
    <n v="8152"/>
    <x v="5"/>
    <s v="Inpatient"/>
    <n v="7"/>
    <n v="5"/>
    <n v="68264"/>
    <n v="0.1"/>
    <n v="0.1"/>
    <n v="1.4"/>
  </r>
  <r>
    <x v="1"/>
    <x v="0"/>
    <x v="6"/>
    <n v="8152"/>
    <x v="5"/>
    <s v="Inpatient"/>
    <n v="7"/>
    <n v="7"/>
    <n v="68481"/>
    <n v="0.1"/>
    <n v="0.1"/>
    <n v="1"/>
  </r>
  <r>
    <x v="1"/>
    <x v="0"/>
    <x v="3"/>
    <n v="8152"/>
    <x v="5"/>
    <s v="Inpatient"/>
    <n v="4"/>
    <n v="3"/>
    <n v="72969"/>
    <n v="0"/>
    <n v="0.1"/>
    <n v="1.3"/>
  </r>
  <r>
    <x v="2"/>
    <x v="0"/>
    <x v="2"/>
    <n v="8152"/>
    <x v="5"/>
    <s v="Inpatient"/>
    <n v="96"/>
    <n v="94"/>
    <n v="32397"/>
    <n v="2.9"/>
    <n v="3"/>
    <n v="1"/>
  </r>
  <r>
    <x v="2"/>
    <x v="1"/>
    <x v="10"/>
    <n v="8152"/>
    <x v="5"/>
    <s v="Inpatient"/>
    <n v="38"/>
    <n v="37"/>
    <n v="22986"/>
    <n v="1.6"/>
    <n v="1.7"/>
    <n v="1"/>
  </r>
  <r>
    <x v="2"/>
    <x v="1"/>
    <x v="6"/>
    <n v="8152"/>
    <x v="5"/>
    <s v="Inpatient"/>
    <n v="46"/>
    <n v="44"/>
    <n v="23438"/>
    <n v="1.9"/>
    <n v="2"/>
    <n v="1"/>
  </r>
  <r>
    <x v="2"/>
    <x v="1"/>
    <x v="3"/>
    <n v="8152"/>
    <x v="5"/>
    <s v="Inpatient"/>
    <n v="31"/>
    <n v="30"/>
    <n v="24306"/>
    <n v="1.2"/>
    <n v="1.3"/>
    <n v="1"/>
  </r>
  <r>
    <x v="1"/>
    <x v="0"/>
    <x v="4"/>
    <n v="8152"/>
    <x v="5"/>
    <s v="Inpatient"/>
    <n v="7"/>
    <n v="6"/>
    <n v="76426"/>
    <n v="0.1"/>
    <n v="0.1"/>
    <n v="1.2"/>
  </r>
  <r>
    <x v="1"/>
    <x v="0"/>
    <x v="2"/>
    <n v="8152"/>
    <x v="5"/>
    <s v="Inpatient"/>
    <n v="11"/>
    <n v="10"/>
    <n v="76514"/>
    <n v="0.1"/>
    <n v="0.1"/>
    <n v="1.1000000000000001"/>
  </r>
  <r>
    <x v="1"/>
    <x v="1"/>
    <x v="10"/>
    <n v="8152"/>
    <x v="5"/>
    <s v="Inpatient"/>
    <n v="5"/>
    <n v="4"/>
    <n v="61317"/>
    <n v="0.1"/>
    <n v="0.1"/>
    <n v="1.3"/>
  </r>
  <r>
    <x v="1"/>
    <x v="1"/>
    <x v="0"/>
    <n v="8152"/>
    <x v="5"/>
    <s v="Inpatient"/>
    <n v="6"/>
    <n v="6"/>
    <n v="68458"/>
    <n v="0.1"/>
    <n v="0.1"/>
    <n v="1"/>
  </r>
  <r>
    <x v="1"/>
    <x v="1"/>
    <x v="1"/>
    <n v="8152"/>
    <x v="5"/>
    <s v="Inpatient"/>
    <n v="4"/>
    <n v="4"/>
    <n v="67728"/>
    <n v="0.1"/>
    <n v="0.1"/>
    <n v="1"/>
  </r>
  <r>
    <x v="2"/>
    <x v="0"/>
    <x v="8"/>
    <n v="8152"/>
    <x v="5"/>
    <s v="Inpatient"/>
    <n v="92"/>
    <n v="91"/>
    <n v="27428"/>
    <n v="3.3"/>
    <n v="3.4"/>
    <n v="1"/>
  </r>
  <r>
    <x v="2"/>
    <x v="0"/>
    <x v="7"/>
    <n v="8152"/>
    <x v="5"/>
    <s v="Inpatient"/>
    <n v="95"/>
    <n v="94"/>
    <n v="28340"/>
    <n v="3.3"/>
    <n v="3.4"/>
    <n v="1"/>
  </r>
  <r>
    <x v="2"/>
    <x v="1"/>
    <x v="2"/>
    <n v="8152"/>
    <x v="5"/>
    <s v="Inpatient"/>
    <n v="44"/>
    <n v="40"/>
    <n v="26466"/>
    <n v="1.5"/>
    <n v="1.7"/>
    <n v="1.1000000000000001"/>
  </r>
  <r>
    <x v="1"/>
    <x v="0"/>
    <x v="8"/>
    <n v="8152"/>
    <x v="5"/>
    <s v="Inpatient"/>
    <n v="7"/>
    <n v="7"/>
    <n v="63439"/>
    <n v="0.1"/>
    <n v="0.1"/>
    <n v="1"/>
  </r>
  <r>
    <x v="1"/>
    <x v="0"/>
    <x v="7"/>
    <n v="8152"/>
    <x v="5"/>
    <s v="Inpatient"/>
    <n v="17"/>
    <n v="8"/>
    <n v="65773"/>
    <n v="0.1"/>
    <n v="0.3"/>
    <n v="2.1"/>
  </r>
  <r>
    <x v="1"/>
    <x v="1"/>
    <x v="2"/>
    <n v="8152"/>
    <x v="5"/>
    <s v="Inpatient"/>
    <n v="2"/>
    <n v="2"/>
    <n v="67731"/>
    <n v="0"/>
    <n v="0"/>
    <n v="1"/>
  </r>
  <r>
    <x v="2"/>
    <x v="0"/>
    <x v="10"/>
    <n v="8152"/>
    <x v="5"/>
    <s v="Inpatient"/>
    <n v="126"/>
    <n v="123"/>
    <n v="29187"/>
    <n v="4.2"/>
    <n v="4.3"/>
    <n v="1"/>
  </r>
  <r>
    <x v="2"/>
    <x v="0"/>
    <x v="6"/>
    <n v="8152"/>
    <x v="5"/>
    <s v="Inpatient"/>
    <n v="110"/>
    <n v="105"/>
    <n v="29681"/>
    <n v="3.5"/>
    <n v="3.7"/>
    <n v="1"/>
  </r>
  <r>
    <x v="2"/>
    <x v="0"/>
    <x v="1"/>
    <n v="8152"/>
    <x v="5"/>
    <s v="Inpatient"/>
    <n v="93"/>
    <n v="90"/>
    <n v="31492"/>
    <n v="2.9"/>
    <n v="3"/>
    <n v="1"/>
  </r>
  <r>
    <x v="2"/>
    <x v="0"/>
    <x v="5"/>
    <n v="8152"/>
    <x v="5"/>
    <s v="Inpatient"/>
    <n v="51"/>
    <n v="47"/>
    <n v="33744"/>
    <n v="1.4"/>
    <n v="1.5"/>
    <n v="1.1000000000000001"/>
  </r>
  <r>
    <x v="2"/>
    <x v="1"/>
    <x v="8"/>
    <n v="8152"/>
    <x v="5"/>
    <s v="Inpatient"/>
    <n v="28"/>
    <n v="28"/>
    <n v="21439"/>
    <n v="1.3"/>
    <n v="1.3"/>
    <n v="1"/>
  </r>
  <r>
    <x v="2"/>
    <x v="1"/>
    <x v="7"/>
    <n v="8152"/>
    <x v="5"/>
    <s v="Inpatient"/>
    <n v="38"/>
    <n v="38"/>
    <n v="22173"/>
    <n v="1.7"/>
    <n v="1.7"/>
    <n v="1"/>
  </r>
  <r>
    <x v="0"/>
    <x v="0"/>
    <x v="4"/>
    <n v="8152"/>
    <x v="5"/>
    <s v="Inpatient"/>
    <n v="1"/>
    <n v="1"/>
    <n v="76413"/>
    <n v="0"/>
    <n v="0"/>
    <n v="1"/>
  </r>
  <r>
    <x v="0"/>
    <x v="1"/>
    <x v="9"/>
    <n v="8152"/>
    <x v="5"/>
    <s v="Inpatient"/>
    <n v="3"/>
    <n v="2"/>
    <n v="62458"/>
    <n v="0"/>
    <n v="0"/>
    <n v="1.5"/>
  </r>
  <r>
    <x v="0"/>
    <x v="1"/>
    <x v="0"/>
    <n v="8152"/>
    <x v="5"/>
    <s v="Inpatient"/>
    <n v="1"/>
    <n v="1"/>
    <n v="67930"/>
    <n v="0"/>
    <n v="0"/>
    <n v="1"/>
  </r>
  <r>
    <x v="2"/>
    <x v="0"/>
    <x v="3"/>
    <n v="8152"/>
    <x v="5"/>
    <s v="Inpatient"/>
    <n v="110"/>
    <n v="106"/>
    <n v="30405"/>
    <n v="3.5"/>
    <n v="3.6"/>
    <n v="1"/>
  </r>
  <r>
    <x v="0"/>
    <x v="1"/>
    <x v="3"/>
    <n v="8152"/>
    <x v="5"/>
    <s v="Inpatient"/>
    <n v="2"/>
    <n v="2"/>
    <n v="67774"/>
    <n v="0"/>
    <n v="0"/>
    <n v="1"/>
  </r>
  <r>
    <x v="1"/>
    <x v="1"/>
    <x v="9"/>
    <n v="8152"/>
    <x v="5"/>
    <s v="Inpatient"/>
    <n v="4"/>
    <n v="4"/>
    <n v="54019"/>
    <n v="0.1"/>
    <n v="0.1"/>
    <n v="1"/>
  </r>
  <r>
    <x v="2"/>
    <x v="1"/>
    <x v="4"/>
    <n v="8152"/>
    <x v="5"/>
    <s v="Inpatient"/>
    <n v="43"/>
    <n v="41"/>
    <n v="24941"/>
    <n v="1.6"/>
    <n v="1.7"/>
    <n v="1"/>
  </r>
  <r>
    <x v="0"/>
    <x v="0"/>
    <x v="3"/>
    <n v="8152"/>
    <x v="5"/>
    <s v="Inpatient"/>
    <n v="1"/>
    <n v="1"/>
    <n v="73753"/>
    <n v="0"/>
    <n v="0"/>
    <n v="1"/>
  </r>
  <r>
    <x v="1"/>
    <x v="0"/>
    <x v="9"/>
    <n v="8152"/>
    <x v="5"/>
    <s v="Inpatient"/>
    <n v="7"/>
    <n v="5"/>
    <n v="60058"/>
    <n v="0.1"/>
    <n v="0.1"/>
    <n v="1.4"/>
  </r>
  <r>
    <x v="1"/>
    <x v="0"/>
    <x v="0"/>
    <n v="8152"/>
    <x v="5"/>
    <s v="Inpatient"/>
    <n v="20"/>
    <n v="16"/>
    <n v="76505"/>
    <n v="0.2"/>
    <n v="0.3"/>
    <n v="1.3"/>
  </r>
  <r>
    <x v="1"/>
    <x v="0"/>
    <x v="1"/>
    <n v="8152"/>
    <x v="5"/>
    <s v="Inpatient"/>
    <n v="8"/>
    <n v="8"/>
    <n v="75935"/>
    <n v="0.1"/>
    <n v="0.1"/>
    <n v="1"/>
  </r>
  <r>
    <x v="1"/>
    <x v="1"/>
    <x v="8"/>
    <n v="8152"/>
    <x v="5"/>
    <s v="Inpatient"/>
    <n v="8"/>
    <n v="7"/>
    <n v="57041"/>
    <n v="0.1"/>
    <n v="0.1"/>
    <n v="1.1000000000000001"/>
  </r>
  <r>
    <x v="1"/>
    <x v="1"/>
    <x v="7"/>
    <n v="8152"/>
    <x v="5"/>
    <s v="Inpatient"/>
    <n v="7"/>
    <n v="5"/>
    <n v="59031"/>
    <n v="0.1"/>
    <n v="0.1"/>
    <n v="1.4"/>
  </r>
  <r>
    <x v="1"/>
    <x v="1"/>
    <x v="5"/>
    <n v="8152"/>
    <x v="5"/>
    <s v="Inpatient"/>
    <n v="1"/>
    <n v="1"/>
    <n v="67125"/>
    <n v="0"/>
    <n v="0"/>
    <n v="1"/>
  </r>
  <r>
    <x v="2"/>
    <x v="0"/>
    <x v="4"/>
    <n v="8152"/>
    <x v="5"/>
    <s v="Inpatient"/>
    <n v="101"/>
    <n v="98"/>
    <n v="31050"/>
    <n v="3.2"/>
    <n v="3.3"/>
    <n v="1"/>
  </r>
  <r>
    <x v="2"/>
    <x v="1"/>
    <x v="9"/>
    <n v="8152"/>
    <x v="5"/>
    <s v="Inpatient"/>
    <n v="34"/>
    <n v="34"/>
    <n v="20634"/>
    <n v="1.6"/>
    <n v="1.6"/>
    <n v="1"/>
  </r>
  <r>
    <x v="2"/>
    <x v="1"/>
    <x v="0"/>
    <n v="8152"/>
    <x v="5"/>
    <s v="Inpatient"/>
    <n v="42"/>
    <n v="42"/>
    <n v="25257"/>
    <n v="1.7"/>
    <n v="1.7"/>
    <n v="1"/>
  </r>
  <r>
    <x v="2"/>
    <x v="1"/>
    <x v="1"/>
    <n v="8152"/>
    <x v="5"/>
    <s v="Inpatient"/>
    <n v="40"/>
    <n v="39"/>
    <n v="25669"/>
    <n v="1.5"/>
    <n v="1.6"/>
    <n v="1"/>
  </r>
  <r>
    <x v="2"/>
    <x v="1"/>
    <x v="5"/>
    <n v="8152"/>
    <x v="5"/>
    <s v="Inpatient"/>
    <n v="21"/>
    <n v="21"/>
    <n v="27765"/>
    <n v="0.8"/>
    <n v="0.8"/>
    <n v="1"/>
  </r>
  <r>
    <x v="1"/>
    <x v="0"/>
    <x v="4"/>
    <n v="8152"/>
    <x v="5"/>
    <s v="Inpatient"/>
    <n v="1"/>
    <n v="1"/>
    <n v="32073"/>
    <n v="0"/>
    <n v="0"/>
    <n v="1"/>
  </r>
  <r>
    <x v="1"/>
    <x v="0"/>
    <x v="1"/>
    <n v="8152"/>
    <x v="5"/>
    <s v="Inpatient"/>
    <n v="1"/>
    <n v="1"/>
    <n v="32267"/>
    <n v="0"/>
    <n v="0"/>
    <n v="1"/>
  </r>
  <r>
    <x v="1"/>
    <x v="0"/>
    <x v="5"/>
    <n v="8152"/>
    <x v="5"/>
    <s v="Inpatient"/>
    <n v="1"/>
    <n v="1"/>
    <n v="33279"/>
    <n v="0"/>
    <n v="0"/>
    <n v="1"/>
  </r>
  <r>
    <x v="1"/>
    <x v="1"/>
    <x v="4"/>
    <n v="8152"/>
    <x v="5"/>
    <s v="Inpatient"/>
    <n v="1"/>
    <n v="1"/>
    <n v="31408"/>
    <n v="0"/>
    <n v="0"/>
    <n v="1"/>
  </r>
  <r>
    <x v="1"/>
    <x v="1"/>
    <x v="0"/>
    <n v="8152"/>
    <x v="5"/>
    <s v="Inpatient"/>
    <n v="1"/>
    <n v="1"/>
    <n v="31647"/>
    <n v="0"/>
    <n v="0"/>
    <n v="1"/>
  </r>
  <r>
    <x v="1"/>
    <x v="1"/>
    <x v="1"/>
    <n v="8152"/>
    <x v="5"/>
    <s v="Inpatient"/>
    <n v="1"/>
    <n v="1"/>
    <n v="31911"/>
    <n v="0"/>
    <n v="0"/>
    <n v="1"/>
  </r>
  <r>
    <x v="1"/>
    <x v="1"/>
    <x v="2"/>
    <n v="8152"/>
    <x v="5"/>
    <s v="Inpatient"/>
    <n v="1"/>
    <n v="1"/>
    <n v="32231"/>
    <n v="0"/>
    <n v="0"/>
    <n v="1"/>
  </r>
  <r>
    <x v="2"/>
    <x v="0"/>
    <x v="7"/>
    <n v="8152"/>
    <x v="5"/>
    <s v="Inpatient"/>
    <n v="1"/>
    <n v="1"/>
    <n v="13443"/>
    <n v="0.1"/>
    <n v="0.1"/>
    <n v="1"/>
  </r>
  <r>
    <x v="2"/>
    <x v="0"/>
    <x v="4"/>
    <n v="8152"/>
    <x v="5"/>
    <s v="Inpatient"/>
    <n v="5"/>
    <n v="5"/>
    <n v="14454"/>
    <n v="0.3"/>
    <n v="0.3"/>
    <n v="1"/>
  </r>
  <r>
    <x v="2"/>
    <x v="0"/>
    <x v="0"/>
    <n v="8152"/>
    <x v="5"/>
    <s v="Inpatient"/>
    <n v="15"/>
    <n v="15"/>
    <n v="14677"/>
    <n v="1"/>
    <n v="1"/>
    <n v="1"/>
  </r>
  <r>
    <x v="2"/>
    <x v="0"/>
    <x v="1"/>
    <n v="8152"/>
    <x v="5"/>
    <s v="Inpatient"/>
    <n v="13"/>
    <n v="13"/>
    <n v="14955"/>
    <n v="0.9"/>
    <n v="0.9"/>
    <n v="1"/>
  </r>
  <r>
    <x v="2"/>
    <x v="0"/>
    <x v="2"/>
    <n v="8152"/>
    <x v="5"/>
    <s v="Inpatient"/>
    <n v="20"/>
    <n v="19"/>
    <n v="15301"/>
    <n v="1.2"/>
    <n v="1.3"/>
    <n v="1.1000000000000001"/>
  </r>
  <r>
    <x v="2"/>
    <x v="0"/>
    <x v="5"/>
    <n v="8152"/>
    <x v="5"/>
    <s v="Inpatient"/>
    <n v="15"/>
    <n v="15"/>
    <n v="15864"/>
    <n v="0.9"/>
    <n v="0.9"/>
    <n v="1"/>
  </r>
  <r>
    <x v="2"/>
    <x v="1"/>
    <x v="4"/>
    <n v="8152"/>
    <x v="5"/>
    <s v="Inpatient"/>
    <n v="5"/>
    <n v="5"/>
    <n v="11699"/>
    <n v="0.4"/>
    <n v="0.4"/>
    <n v="1"/>
  </r>
  <r>
    <x v="2"/>
    <x v="1"/>
    <x v="0"/>
    <n v="8152"/>
    <x v="5"/>
    <s v="Inpatient"/>
    <n v="2"/>
    <n v="2"/>
    <n v="11932"/>
    <n v="0.2"/>
    <n v="0.2"/>
    <n v="1"/>
  </r>
  <r>
    <x v="2"/>
    <x v="1"/>
    <x v="1"/>
    <n v="8152"/>
    <x v="5"/>
    <s v="Inpatient"/>
    <n v="3"/>
    <n v="3"/>
    <n v="12191"/>
    <n v="0.2"/>
    <n v="0.2"/>
    <n v="1"/>
  </r>
  <r>
    <x v="2"/>
    <x v="1"/>
    <x v="2"/>
    <n v="8152"/>
    <x v="5"/>
    <s v="Inpatient"/>
    <n v="6"/>
    <n v="6"/>
    <n v="12631"/>
    <n v="0.5"/>
    <n v="0.5"/>
    <n v="1"/>
  </r>
  <r>
    <x v="2"/>
    <x v="1"/>
    <x v="5"/>
    <n v="8152"/>
    <x v="5"/>
    <s v="Inpatient"/>
    <n v="4"/>
    <n v="4"/>
    <n v="13147"/>
    <n v="0.3"/>
    <n v="0.3"/>
    <n v="1"/>
  </r>
  <r>
    <x v="3"/>
    <x v="1"/>
    <x v="9"/>
    <n v="8152"/>
    <x v="5"/>
    <s v="Inpatient"/>
    <n v="1"/>
    <n v="1"/>
    <n v="44068"/>
    <n v="0"/>
    <n v="0"/>
    <n v="1"/>
  </r>
  <r>
    <x v="3"/>
    <x v="1"/>
    <x v="7"/>
    <n v="8152"/>
    <x v="5"/>
    <s v="Inpatient"/>
    <n v="1"/>
    <n v="1"/>
    <n v="46004"/>
    <n v="0"/>
    <n v="0"/>
    <n v="1"/>
  </r>
  <r>
    <x v="3"/>
    <x v="1"/>
    <x v="3"/>
    <n v="8152"/>
    <x v="5"/>
    <s v="Inpatient"/>
    <n v="1"/>
    <n v="1"/>
    <n v="40866"/>
    <n v="0"/>
    <n v="0"/>
    <n v="1"/>
  </r>
  <r>
    <x v="0"/>
    <x v="0"/>
    <x v="8"/>
    <n v="8152"/>
    <x v="5"/>
    <s v="Inpatient"/>
    <n v="2"/>
    <n v="2"/>
    <n v="58082"/>
    <n v="0"/>
    <n v="0"/>
    <n v="1"/>
  </r>
  <r>
    <x v="0"/>
    <x v="0"/>
    <x v="7"/>
    <n v="8152"/>
    <x v="5"/>
    <s v="Inpatient"/>
    <n v="4"/>
    <n v="3"/>
    <n v="59194"/>
    <n v="0.1"/>
    <n v="0.1"/>
    <n v="1.3"/>
  </r>
  <r>
    <x v="0"/>
    <x v="0"/>
    <x v="0"/>
    <n v="8152"/>
    <x v="5"/>
    <s v="Inpatient"/>
    <n v="1"/>
    <n v="1"/>
    <n v="55077"/>
    <n v="0"/>
    <n v="0"/>
    <n v="1"/>
  </r>
  <r>
    <x v="0"/>
    <x v="1"/>
    <x v="9"/>
    <n v="8152"/>
    <x v="5"/>
    <s v="Inpatient"/>
    <n v="1"/>
    <n v="1"/>
    <n v="48137"/>
    <n v="0"/>
    <n v="0"/>
    <n v="1"/>
  </r>
  <r>
    <x v="0"/>
    <x v="1"/>
    <x v="10"/>
    <n v="8152"/>
    <x v="5"/>
    <s v="Inpatient"/>
    <n v="1"/>
    <n v="1"/>
    <n v="48119"/>
    <n v="0"/>
    <n v="0"/>
    <n v="1"/>
  </r>
  <r>
    <x v="1"/>
    <x v="0"/>
    <x v="9"/>
    <n v="8152"/>
    <x v="5"/>
    <s v="Inpatient"/>
    <n v="2"/>
    <n v="2"/>
    <n v="27367"/>
    <n v="0.1"/>
    <n v="0.1"/>
    <n v="1"/>
  </r>
  <r>
    <x v="1"/>
    <x v="0"/>
    <x v="8"/>
    <n v="8152"/>
    <x v="5"/>
    <s v="Inpatient"/>
    <n v="7"/>
    <n v="5"/>
    <n v="30012"/>
    <n v="0.2"/>
    <n v="0.2"/>
    <n v="1.4"/>
  </r>
  <r>
    <x v="1"/>
    <x v="0"/>
    <x v="7"/>
    <n v="8152"/>
    <x v="5"/>
    <s v="Inpatient"/>
    <n v="2"/>
    <n v="2"/>
    <n v="32857"/>
    <n v="0.1"/>
    <n v="0.1"/>
    <n v="1"/>
  </r>
  <r>
    <x v="1"/>
    <x v="0"/>
    <x v="10"/>
    <n v="8152"/>
    <x v="5"/>
    <s v="Inpatient"/>
    <n v="4"/>
    <n v="2"/>
    <n v="34432"/>
    <n v="0.1"/>
    <n v="0.1"/>
    <n v="2"/>
  </r>
  <r>
    <x v="1"/>
    <x v="0"/>
    <x v="6"/>
    <n v="8152"/>
    <x v="5"/>
    <s v="Inpatient"/>
    <n v="4"/>
    <n v="3"/>
    <n v="36712"/>
    <n v="0.1"/>
    <n v="0.1"/>
    <n v="1.3"/>
  </r>
  <r>
    <x v="1"/>
    <x v="0"/>
    <x v="3"/>
    <n v="8152"/>
    <x v="5"/>
    <s v="Inpatient"/>
    <n v="2"/>
    <n v="2"/>
    <n v="38437"/>
    <n v="0.1"/>
    <n v="0.1"/>
    <n v="1"/>
  </r>
  <r>
    <x v="1"/>
    <x v="0"/>
    <x v="4"/>
    <n v="8152"/>
    <x v="5"/>
    <s v="Inpatient"/>
    <n v="9"/>
    <n v="7"/>
    <n v="41861"/>
    <n v="0.2"/>
    <n v="0.2"/>
    <n v="1.3"/>
  </r>
  <r>
    <x v="1"/>
    <x v="0"/>
    <x v="0"/>
    <n v="8152"/>
    <x v="5"/>
    <s v="Inpatient"/>
    <n v="4"/>
    <n v="2"/>
    <n v="43215"/>
    <n v="0"/>
    <n v="0.1"/>
    <n v="2"/>
  </r>
  <r>
    <x v="1"/>
    <x v="0"/>
    <x v="1"/>
    <n v="8152"/>
    <x v="5"/>
    <s v="Inpatient"/>
    <n v="1"/>
    <n v="1"/>
    <n v="43932"/>
    <n v="0"/>
    <n v="0"/>
    <n v="1"/>
  </r>
  <r>
    <x v="1"/>
    <x v="1"/>
    <x v="9"/>
    <n v="8152"/>
    <x v="5"/>
    <s v="Inpatient"/>
    <n v="1"/>
    <n v="1"/>
    <n v="24582"/>
    <n v="0"/>
    <n v="0"/>
    <n v="1"/>
  </r>
  <r>
    <x v="1"/>
    <x v="1"/>
    <x v="8"/>
    <n v="8152"/>
    <x v="5"/>
    <s v="Inpatient"/>
    <n v="1"/>
    <n v="1"/>
    <n v="26844"/>
    <n v="0"/>
    <n v="0"/>
    <n v="1"/>
  </r>
  <r>
    <x v="1"/>
    <x v="1"/>
    <x v="10"/>
    <n v="8152"/>
    <x v="5"/>
    <s v="Inpatient"/>
    <n v="1"/>
    <n v="1"/>
    <n v="30521"/>
    <n v="0"/>
    <n v="0"/>
    <n v="1"/>
  </r>
  <r>
    <x v="1"/>
    <x v="1"/>
    <x v="6"/>
    <n v="8152"/>
    <x v="5"/>
    <s v="Inpatient"/>
    <n v="1"/>
    <n v="1"/>
    <n v="32174"/>
    <n v="0"/>
    <n v="0"/>
    <n v="1"/>
  </r>
  <r>
    <x v="1"/>
    <x v="1"/>
    <x v="3"/>
    <n v="8152"/>
    <x v="5"/>
    <s v="Inpatient"/>
    <n v="1"/>
    <n v="1"/>
    <n v="33085"/>
    <n v="0"/>
    <n v="0"/>
    <n v="1"/>
  </r>
  <r>
    <x v="1"/>
    <x v="1"/>
    <x v="4"/>
    <n v="8152"/>
    <x v="5"/>
    <s v="Inpatient"/>
    <n v="5"/>
    <n v="3"/>
    <n v="36055"/>
    <n v="0.1"/>
    <n v="0.1"/>
    <n v="1.7"/>
  </r>
  <r>
    <x v="1"/>
    <x v="1"/>
    <x v="0"/>
    <n v="8152"/>
    <x v="5"/>
    <s v="Inpatient"/>
    <n v="1"/>
    <n v="1"/>
    <n v="37118"/>
    <n v="0"/>
    <n v="0"/>
    <n v="1"/>
  </r>
  <r>
    <x v="1"/>
    <x v="1"/>
    <x v="1"/>
    <n v="8152"/>
    <x v="5"/>
    <s v="Inpatient"/>
    <n v="1"/>
    <n v="1"/>
    <n v="37575"/>
    <n v="0"/>
    <n v="0"/>
    <n v="1"/>
  </r>
  <r>
    <x v="2"/>
    <x v="0"/>
    <x v="9"/>
    <n v="8152"/>
    <x v="5"/>
    <s v="Inpatient"/>
    <n v="19"/>
    <n v="16"/>
    <n v="5386"/>
    <n v="3"/>
    <n v="3.5"/>
    <n v="1.2"/>
  </r>
  <r>
    <x v="2"/>
    <x v="0"/>
    <x v="8"/>
    <n v="8152"/>
    <x v="5"/>
    <s v="Inpatient"/>
    <n v="16"/>
    <n v="15"/>
    <n v="7907"/>
    <n v="1.9"/>
    <n v="2"/>
    <n v="1.1000000000000001"/>
  </r>
  <r>
    <x v="2"/>
    <x v="0"/>
    <x v="7"/>
    <n v="8152"/>
    <x v="5"/>
    <s v="Inpatient"/>
    <n v="7"/>
    <n v="7"/>
    <n v="8207"/>
    <n v="0.9"/>
    <n v="0.9"/>
    <n v="1"/>
  </r>
  <r>
    <x v="2"/>
    <x v="0"/>
    <x v="10"/>
    <n v="8152"/>
    <x v="5"/>
    <s v="Inpatient"/>
    <n v="13"/>
    <n v="11"/>
    <n v="8658"/>
    <n v="1.3"/>
    <n v="1.5"/>
    <n v="1.2"/>
  </r>
  <r>
    <x v="2"/>
    <x v="0"/>
    <x v="6"/>
    <n v="8152"/>
    <x v="5"/>
    <s v="Inpatient"/>
    <n v="23"/>
    <n v="21"/>
    <n v="9288"/>
    <n v="2.2999999999999998"/>
    <n v="2.5"/>
    <n v="1.1000000000000001"/>
  </r>
  <r>
    <x v="2"/>
    <x v="0"/>
    <x v="3"/>
    <n v="8152"/>
    <x v="5"/>
    <s v="Inpatient"/>
    <n v="12"/>
    <n v="11"/>
    <n v="9319"/>
    <n v="1.2"/>
    <n v="1.3"/>
    <n v="1.1000000000000001"/>
  </r>
  <r>
    <x v="2"/>
    <x v="0"/>
    <x v="4"/>
    <n v="8152"/>
    <x v="5"/>
    <s v="Inpatient"/>
    <n v="16"/>
    <n v="16"/>
    <n v="9561"/>
    <n v="1.7"/>
    <n v="1.7"/>
    <n v="1"/>
  </r>
  <r>
    <x v="2"/>
    <x v="0"/>
    <x v="0"/>
    <n v="8152"/>
    <x v="5"/>
    <s v="Inpatient"/>
    <n v="29"/>
    <n v="29"/>
    <n v="9837"/>
    <n v="2.9"/>
    <n v="2.9"/>
    <n v="1"/>
  </r>
  <r>
    <x v="2"/>
    <x v="0"/>
    <x v="1"/>
    <n v="8152"/>
    <x v="5"/>
    <s v="Inpatient"/>
    <n v="16"/>
    <n v="14"/>
    <n v="9864"/>
    <n v="1.4"/>
    <n v="1.6"/>
    <n v="1.1000000000000001"/>
  </r>
  <r>
    <x v="2"/>
    <x v="1"/>
    <x v="9"/>
    <n v="8152"/>
    <x v="5"/>
    <s v="Inpatient"/>
    <n v="6"/>
    <n v="6"/>
    <n v="4306"/>
    <n v="1.4"/>
    <n v="1.4"/>
    <n v="1"/>
  </r>
  <r>
    <x v="2"/>
    <x v="1"/>
    <x v="8"/>
    <n v="8152"/>
    <x v="5"/>
    <s v="Inpatient"/>
    <n v="4"/>
    <n v="3"/>
    <n v="6142"/>
    <n v="0.5"/>
    <n v="0.7"/>
    <n v="1.3"/>
  </r>
  <r>
    <x v="2"/>
    <x v="1"/>
    <x v="7"/>
    <n v="8152"/>
    <x v="5"/>
    <s v="Inpatient"/>
    <n v="1"/>
    <n v="1"/>
    <n v="6241"/>
    <n v="0.2"/>
    <n v="0.2"/>
    <n v="1"/>
  </r>
  <r>
    <x v="2"/>
    <x v="1"/>
    <x v="10"/>
    <n v="8152"/>
    <x v="5"/>
    <s v="Inpatient"/>
    <n v="2"/>
    <n v="2"/>
    <n v="6660"/>
    <n v="0.3"/>
    <n v="0.3"/>
    <n v="1"/>
  </r>
  <r>
    <x v="2"/>
    <x v="1"/>
    <x v="6"/>
    <n v="8152"/>
    <x v="5"/>
    <s v="Inpatient"/>
    <n v="4"/>
    <n v="4"/>
    <n v="7225"/>
    <n v="0.6"/>
    <n v="0.6"/>
    <n v="1"/>
  </r>
  <r>
    <x v="2"/>
    <x v="1"/>
    <x v="3"/>
    <n v="8152"/>
    <x v="5"/>
    <s v="Inpatient"/>
    <n v="10"/>
    <n v="9"/>
    <n v="7311"/>
    <n v="1.2"/>
    <n v="1.4"/>
    <n v="1.1000000000000001"/>
  </r>
  <r>
    <x v="2"/>
    <x v="1"/>
    <x v="4"/>
    <n v="8152"/>
    <x v="5"/>
    <s v="Inpatient"/>
    <n v="10"/>
    <n v="8"/>
    <n v="7619"/>
    <n v="1.1000000000000001"/>
    <n v="1.3"/>
    <n v="1.3"/>
  </r>
  <r>
    <x v="2"/>
    <x v="1"/>
    <x v="0"/>
    <n v="8152"/>
    <x v="5"/>
    <s v="Inpatient"/>
    <n v="5"/>
    <n v="5"/>
    <n v="7845"/>
    <n v="0.6"/>
    <n v="0.6"/>
    <n v="1"/>
  </r>
  <r>
    <x v="2"/>
    <x v="1"/>
    <x v="1"/>
    <n v="8152"/>
    <x v="5"/>
    <s v="Inpatient"/>
    <n v="2"/>
    <n v="2"/>
    <n v="7944"/>
    <n v="0.3"/>
    <n v="0.3"/>
    <n v="1"/>
  </r>
  <r>
    <x v="0"/>
    <x v="1"/>
    <x v="10"/>
    <n v="8152"/>
    <x v="5"/>
    <s v="Inpatient"/>
    <n v="11"/>
    <n v="7"/>
    <n v="493477"/>
    <n v="0"/>
    <n v="0"/>
    <n v="1.6"/>
  </r>
  <r>
    <x v="0"/>
    <x v="1"/>
    <x v="6"/>
    <n v="8152"/>
    <x v="5"/>
    <s v="Inpatient"/>
    <n v="8"/>
    <n v="4"/>
    <n v="466856"/>
    <n v="0"/>
    <n v="0"/>
    <n v="2"/>
  </r>
  <r>
    <x v="0"/>
    <x v="1"/>
    <x v="3"/>
    <n v="8152"/>
    <x v="5"/>
    <s v="Inpatient"/>
    <n v="2"/>
    <n v="2"/>
    <n v="463669"/>
    <n v="0"/>
    <n v="0"/>
    <n v="1"/>
  </r>
  <r>
    <x v="1"/>
    <x v="1"/>
    <x v="9"/>
    <n v="8152"/>
    <x v="5"/>
    <s v="Inpatient"/>
    <n v="25"/>
    <n v="17"/>
    <n v="338048"/>
    <n v="0.1"/>
    <n v="0.1"/>
    <n v="1.5"/>
  </r>
  <r>
    <x v="2"/>
    <x v="1"/>
    <x v="4"/>
    <n v="8152"/>
    <x v="5"/>
    <s v="Inpatient"/>
    <n v="232"/>
    <n v="167"/>
    <n v="158320"/>
    <n v="1.1000000000000001"/>
    <n v="1.5"/>
    <n v="1.4"/>
  </r>
  <r>
    <x v="3"/>
    <x v="0"/>
    <x v="3"/>
    <n v="8152"/>
    <x v="5"/>
    <s v="Inpatient"/>
    <n v="2"/>
    <n v="1"/>
    <n v="470197"/>
    <n v="0"/>
    <n v="0"/>
    <n v="2"/>
  </r>
  <r>
    <x v="0"/>
    <x v="0"/>
    <x v="8"/>
    <n v="8152"/>
    <x v="5"/>
    <s v="Inpatient"/>
    <n v="3"/>
    <n v="3"/>
    <n v="515498"/>
    <n v="0"/>
    <n v="0"/>
    <n v="1"/>
  </r>
  <r>
    <x v="0"/>
    <x v="0"/>
    <x v="7"/>
    <n v="8152"/>
    <x v="5"/>
    <s v="Inpatient"/>
    <n v="4"/>
    <n v="4"/>
    <n v="530809"/>
    <n v="0"/>
    <n v="0"/>
    <n v="1"/>
  </r>
  <r>
    <x v="0"/>
    <x v="0"/>
    <x v="5"/>
    <n v="8152"/>
    <x v="5"/>
    <s v="Inpatient"/>
    <n v="3"/>
    <n v="1"/>
    <n v="522613"/>
    <n v="0"/>
    <n v="0"/>
    <n v="3"/>
  </r>
  <r>
    <x v="0"/>
    <x v="1"/>
    <x v="4"/>
    <n v="8152"/>
    <x v="5"/>
    <s v="Inpatient"/>
    <n v="10"/>
    <n v="5"/>
    <n v="476043"/>
    <n v="0"/>
    <n v="0"/>
    <n v="2"/>
  </r>
  <r>
    <x v="0"/>
    <x v="1"/>
    <x v="2"/>
    <n v="8152"/>
    <x v="5"/>
    <s v="Inpatient"/>
    <n v="9"/>
    <n v="2"/>
    <n v="486722"/>
    <n v="0"/>
    <n v="0"/>
    <n v="4.5"/>
  </r>
  <r>
    <x v="1"/>
    <x v="1"/>
    <x v="6"/>
    <n v="8152"/>
    <x v="5"/>
    <s v="Inpatient"/>
    <n v="40"/>
    <n v="23"/>
    <n v="383744"/>
    <n v="0.1"/>
    <n v="0.1"/>
    <n v="1.7"/>
  </r>
  <r>
    <x v="1"/>
    <x v="1"/>
    <x v="3"/>
    <n v="8152"/>
    <x v="5"/>
    <s v="Inpatient"/>
    <n v="27"/>
    <n v="20"/>
    <n v="390943"/>
    <n v="0.1"/>
    <n v="0.1"/>
    <n v="1.4"/>
  </r>
  <r>
    <x v="3"/>
    <x v="1"/>
    <x v="1"/>
    <n v="8152"/>
    <x v="5"/>
    <s v="Inpatient"/>
    <n v="2"/>
    <n v="2"/>
    <n v="519570"/>
    <n v="0"/>
    <n v="0"/>
    <n v="1"/>
  </r>
  <r>
    <x v="3"/>
    <x v="1"/>
    <x v="5"/>
    <n v="8152"/>
    <x v="5"/>
    <s v="Inpatient"/>
    <n v="1"/>
    <n v="1"/>
    <n v="517412"/>
    <n v="0"/>
    <n v="0"/>
    <n v="1"/>
  </r>
  <r>
    <x v="0"/>
    <x v="0"/>
    <x v="9"/>
    <n v="8152"/>
    <x v="5"/>
    <s v="Inpatient"/>
    <n v="8"/>
    <n v="3"/>
    <n v="515099"/>
    <n v="0"/>
    <n v="0"/>
    <n v="2.7"/>
  </r>
  <r>
    <x v="0"/>
    <x v="1"/>
    <x v="5"/>
    <n v="8152"/>
    <x v="5"/>
    <s v="Inpatient"/>
    <n v="3"/>
    <n v="2"/>
    <n v="472781"/>
    <n v="0"/>
    <n v="0"/>
    <n v="1.5"/>
  </r>
  <r>
    <x v="1"/>
    <x v="0"/>
    <x v="8"/>
    <n v="8152"/>
    <x v="5"/>
    <s v="Inpatient"/>
    <n v="49"/>
    <n v="32"/>
    <n v="384097"/>
    <n v="0.1"/>
    <n v="0.1"/>
    <n v="1.5"/>
  </r>
  <r>
    <x v="1"/>
    <x v="0"/>
    <x v="7"/>
    <n v="8152"/>
    <x v="5"/>
    <s v="Inpatient"/>
    <n v="61"/>
    <n v="41"/>
    <n v="406502"/>
    <n v="0.1"/>
    <n v="0.2"/>
    <n v="1.5"/>
  </r>
  <r>
    <x v="1"/>
    <x v="1"/>
    <x v="2"/>
    <n v="8152"/>
    <x v="5"/>
    <s v="Inpatient"/>
    <n v="18"/>
    <n v="15"/>
    <n v="439256"/>
    <n v="0"/>
    <n v="0"/>
    <n v="1.2"/>
  </r>
  <r>
    <x v="2"/>
    <x v="0"/>
    <x v="10"/>
    <n v="8152"/>
    <x v="5"/>
    <s v="Inpatient"/>
    <n v="509"/>
    <n v="374"/>
    <n v="176737"/>
    <n v="2.1"/>
    <n v="2.9"/>
    <n v="1.4"/>
  </r>
  <r>
    <x v="2"/>
    <x v="0"/>
    <x v="6"/>
    <n v="8152"/>
    <x v="5"/>
    <s v="Inpatient"/>
    <n v="560"/>
    <n v="391"/>
    <n v="180325"/>
    <n v="2.2000000000000002"/>
    <n v="3.1"/>
    <n v="1.4"/>
  </r>
  <r>
    <x v="2"/>
    <x v="0"/>
    <x v="1"/>
    <n v="8152"/>
    <x v="5"/>
    <s v="Inpatient"/>
    <n v="622"/>
    <n v="428"/>
    <n v="194514"/>
    <n v="2.2000000000000002"/>
    <n v="3.2"/>
    <n v="1.5"/>
  </r>
  <r>
    <x v="2"/>
    <x v="0"/>
    <x v="5"/>
    <n v="8152"/>
    <x v="5"/>
    <s v="Inpatient"/>
    <n v="408"/>
    <n v="329"/>
    <n v="212166"/>
    <n v="1.6"/>
    <n v="1.9"/>
    <n v="1.2"/>
  </r>
  <r>
    <x v="3"/>
    <x v="0"/>
    <x v="8"/>
    <n v="8152"/>
    <x v="5"/>
    <s v="Inpatient"/>
    <n v="3"/>
    <n v="2"/>
    <n v="486461"/>
    <n v="0"/>
    <n v="0"/>
    <n v="1.5"/>
  </r>
  <r>
    <x v="0"/>
    <x v="0"/>
    <x v="4"/>
    <n v="8152"/>
    <x v="5"/>
    <s v="Inpatient"/>
    <n v="9"/>
    <n v="3"/>
    <n v="509674"/>
    <n v="0"/>
    <n v="0"/>
    <n v="3"/>
  </r>
  <r>
    <x v="0"/>
    <x v="1"/>
    <x v="9"/>
    <n v="8152"/>
    <x v="5"/>
    <s v="Inpatient"/>
    <n v="14"/>
    <n v="6"/>
    <n v="477727"/>
    <n v="0"/>
    <n v="0"/>
    <n v="2.2999999999999998"/>
  </r>
  <r>
    <x v="0"/>
    <x v="1"/>
    <x v="0"/>
    <n v="8152"/>
    <x v="5"/>
    <s v="Inpatient"/>
    <n v="4"/>
    <n v="1"/>
    <n v="492606"/>
    <n v="0"/>
    <n v="0"/>
    <n v="4"/>
  </r>
  <r>
    <x v="0"/>
    <x v="1"/>
    <x v="1"/>
    <n v="8152"/>
    <x v="5"/>
    <s v="Inpatient"/>
    <n v="6"/>
    <n v="3"/>
    <n v="493027"/>
    <n v="0"/>
    <n v="0"/>
    <n v="2"/>
  </r>
  <r>
    <x v="2"/>
    <x v="0"/>
    <x v="3"/>
    <n v="8152"/>
    <x v="5"/>
    <s v="Inpatient"/>
    <n v="554"/>
    <n v="397"/>
    <n v="183453"/>
    <n v="2.2000000000000002"/>
    <n v="3"/>
    <n v="1.4"/>
  </r>
  <r>
    <x v="3"/>
    <x v="1"/>
    <x v="6"/>
    <n v="8152"/>
    <x v="5"/>
    <s v="Inpatient"/>
    <n v="6"/>
    <n v="3"/>
    <n v="482781"/>
    <n v="0"/>
    <n v="0"/>
    <n v="2"/>
  </r>
  <r>
    <x v="3"/>
    <x v="1"/>
    <x v="3"/>
    <n v="8152"/>
    <x v="5"/>
    <s v="Inpatient"/>
    <n v="1"/>
    <n v="1"/>
    <n v="483519"/>
    <n v="0"/>
    <n v="0"/>
    <n v="1"/>
  </r>
  <r>
    <x v="0"/>
    <x v="0"/>
    <x v="10"/>
    <n v="8152"/>
    <x v="5"/>
    <s v="Inpatient"/>
    <n v="14"/>
    <n v="10"/>
    <n v="532002"/>
    <n v="0"/>
    <n v="0"/>
    <n v="1.4"/>
  </r>
  <r>
    <x v="0"/>
    <x v="0"/>
    <x v="0"/>
    <n v="8152"/>
    <x v="5"/>
    <s v="Inpatient"/>
    <n v="5"/>
    <n v="3"/>
    <n v="525478"/>
    <n v="0"/>
    <n v="0"/>
    <n v="1.7"/>
  </r>
  <r>
    <x v="0"/>
    <x v="0"/>
    <x v="1"/>
    <n v="8152"/>
    <x v="5"/>
    <s v="Inpatient"/>
    <n v="2"/>
    <n v="2"/>
    <n v="528866"/>
    <n v="0"/>
    <n v="0"/>
    <n v="1"/>
  </r>
  <r>
    <x v="0"/>
    <x v="1"/>
    <x v="8"/>
    <n v="8152"/>
    <x v="5"/>
    <s v="Inpatient"/>
    <n v="3"/>
    <n v="3"/>
    <n v="479633"/>
    <n v="0"/>
    <n v="0"/>
    <n v="1"/>
  </r>
  <r>
    <x v="0"/>
    <x v="1"/>
    <x v="7"/>
    <n v="8152"/>
    <x v="5"/>
    <s v="Inpatient"/>
    <n v="7"/>
    <n v="7"/>
    <n v="492937"/>
    <n v="0"/>
    <n v="0"/>
    <n v="1"/>
  </r>
  <r>
    <x v="1"/>
    <x v="0"/>
    <x v="5"/>
    <n v="8152"/>
    <x v="5"/>
    <s v="Inpatient"/>
    <n v="38"/>
    <n v="29"/>
    <n v="485848"/>
    <n v="0.1"/>
    <n v="0.1"/>
    <n v="1.3"/>
  </r>
  <r>
    <x v="1"/>
    <x v="1"/>
    <x v="4"/>
    <n v="8152"/>
    <x v="5"/>
    <s v="Inpatient"/>
    <n v="35"/>
    <n v="26"/>
    <n v="406678"/>
    <n v="0.1"/>
    <n v="0.1"/>
    <n v="1.3"/>
  </r>
  <r>
    <x v="2"/>
    <x v="0"/>
    <x v="9"/>
    <n v="8152"/>
    <x v="5"/>
    <s v="Inpatient"/>
    <n v="707"/>
    <n v="354"/>
    <n v="154915"/>
    <n v="2.2999999999999998"/>
    <n v="4.5999999999999996"/>
    <n v="2"/>
  </r>
  <r>
    <x v="2"/>
    <x v="0"/>
    <x v="0"/>
    <n v="8152"/>
    <x v="5"/>
    <s v="Inpatient"/>
    <n v="564"/>
    <n v="378"/>
    <n v="194540"/>
    <n v="1.9"/>
    <n v="2.9"/>
    <n v="1.5"/>
  </r>
  <r>
    <x v="3"/>
    <x v="1"/>
    <x v="9"/>
    <n v="8152"/>
    <x v="5"/>
    <s v="Inpatient"/>
    <n v="2"/>
    <n v="1"/>
    <n v="492146"/>
    <n v="0"/>
    <n v="0"/>
    <n v="2"/>
  </r>
  <r>
    <x v="1"/>
    <x v="0"/>
    <x v="4"/>
    <n v="8152"/>
    <x v="5"/>
    <s v="Inpatient"/>
    <n v="63"/>
    <n v="34"/>
    <n v="444401"/>
    <n v="0.1"/>
    <n v="0.1"/>
    <n v="1.9"/>
  </r>
  <r>
    <x v="1"/>
    <x v="0"/>
    <x v="2"/>
    <n v="8152"/>
    <x v="5"/>
    <s v="Inpatient"/>
    <n v="68"/>
    <n v="44"/>
    <n v="479057"/>
    <n v="0.1"/>
    <n v="0.1"/>
    <n v="1.5"/>
  </r>
  <r>
    <x v="1"/>
    <x v="1"/>
    <x v="10"/>
    <n v="8152"/>
    <x v="5"/>
    <s v="Inpatient"/>
    <n v="30"/>
    <n v="23"/>
    <n v="384119"/>
    <n v="0.1"/>
    <n v="0.1"/>
    <n v="1.3"/>
  </r>
  <r>
    <x v="1"/>
    <x v="1"/>
    <x v="0"/>
    <n v="8152"/>
    <x v="5"/>
    <s v="Inpatient"/>
    <n v="40"/>
    <n v="24"/>
    <n v="424714"/>
    <n v="0.1"/>
    <n v="0.1"/>
    <n v="1.7"/>
  </r>
  <r>
    <x v="1"/>
    <x v="1"/>
    <x v="1"/>
    <n v="8152"/>
    <x v="5"/>
    <s v="Inpatient"/>
    <n v="26"/>
    <n v="20"/>
    <n v="434085"/>
    <n v="0"/>
    <n v="0.1"/>
    <n v="1.3"/>
  </r>
  <r>
    <x v="2"/>
    <x v="0"/>
    <x v="8"/>
    <n v="8152"/>
    <x v="5"/>
    <s v="Inpatient"/>
    <n v="517"/>
    <n v="363"/>
    <n v="162779"/>
    <n v="2.2000000000000002"/>
    <n v="3.2"/>
    <n v="1.4"/>
  </r>
  <r>
    <x v="2"/>
    <x v="0"/>
    <x v="7"/>
    <n v="8152"/>
    <x v="5"/>
    <s v="Inpatient"/>
    <n v="539"/>
    <n v="405"/>
    <n v="171185"/>
    <n v="2.4"/>
    <n v="3.1"/>
    <n v="1.3"/>
  </r>
  <r>
    <x v="2"/>
    <x v="1"/>
    <x v="2"/>
    <n v="8152"/>
    <x v="5"/>
    <s v="Inpatient"/>
    <n v="234"/>
    <n v="179"/>
    <n v="167934"/>
    <n v="1.1000000000000001"/>
    <n v="1.4"/>
    <n v="1.3"/>
  </r>
  <r>
    <x v="2"/>
    <x v="1"/>
    <x v="8"/>
    <n v="8152"/>
    <x v="5"/>
    <s v="Inpatient"/>
    <n v="215"/>
    <n v="143"/>
    <n v="138695"/>
    <n v="1"/>
    <n v="1.6"/>
    <n v="1.5"/>
  </r>
  <r>
    <x v="2"/>
    <x v="1"/>
    <x v="7"/>
    <n v="8152"/>
    <x v="5"/>
    <s v="Inpatient"/>
    <n v="213"/>
    <n v="161"/>
    <n v="144555"/>
    <n v="1.1000000000000001"/>
    <n v="1.5"/>
    <n v="1.3"/>
  </r>
  <r>
    <x v="3"/>
    <x v="0"/>
    <x v="9"/>
    <n v="8152"/>
    <x v="5"/>
    <s v="Inpatient"/>
    <n v="2"/>
    <n v="2"/>
    <n v="482103"/>
    <n v="0"/>
    <n v="0"/>
    <n v="1"/>
  </r>
  <r>
    <x v="3"/>
    <x v="0"/>
    <x v="1"/>
    <n v="8152"/>
    <x v="5"/>
    <s v="Inpatient"/>
    <n v="1"/>
    <n v="1"/>
    <n v="503215"/>
    <n v="0"/>
    <n v="0"/>
    <n v="1"/>
  </r>
  <r>
    <x v="1"/>
    <x v="0"/>
    <x v="10"/>
    <n v="8152"/>
    <x v="5"/>
    <s v="Inpatient"/>
    <n v="62"/>
    <n v="37"/>
    <n v="422950"/>
    <n v="0.1"/>
    <n v="0.1"/>
    <n v="1.7"/>
  </r>
  <r>
    <x v="1"/>
    <x v="0"/>
    <x v="6"/>
    <n v="8152"/>
    <x v="5"/>
    <s v="Inpatient"/>
    <n v="50"/>
    <n v="31"/>
    <n v="423792"/>
    <n v="0.1"/>
    <n v="0.1"/>
    <n v="1.6"/>
  </r>
  <r>
    <x v="1"/>
    <x v="0"/>
    <x v="3"/>
    <n v="8152"/>
    <x v="5"/>
    <s v="Inpatient"/>
    <n v="40"/>
    <n v="28"/>
    <n v="430000"/>
    <n v="0.1"/>
    <n v="0.1"/>
    <n v="1.4"/>
  </r>
  <r>
    <x v="2"/>
    <x v="0"/>
    <x v="2"/>
    <n v="8152"/>
    <x v="5"/>
    <s v="Inpatient"/>
    <n v="559"/>
    <n v="413"/>
    <n v="201171"/>
    <n v="2.1"/>
    <n v="2.8"/>
    <n v="1.4"/>
  </r>
  <r>
    <x v="2"/>
    <x v="1"/>
    <x v="10"/>
    <n v="8152"/>
    <x v="5"/>
    <s v="Inpatient"/>
    <n v="233"/>
    <n v="182"/>
    <n v="148122"/>
    <n v="1.2"/>
    <n v="1.6"/>
    <n v="1.3"/>
  </r>
  <r>
    <x v="2"/>
    <x v="1"/>
    <x v="6"/>
    <n v="8152"/>
    <x v="5"/>
    <s v="Inpatient"/>
    <n v="258"/>
    <n v="191"/>
    <n v="150368"/>
    <n v="1.3"/>
    <n v="1.7"/>
    <n v="1.4"/>
  </r>
  <r>
    <x v="2"/>
    <x v="1"/>
    <x v="3"/>
    <n v="8152"/>
    <x v="5"/>
    <s v="Inpatient"/>
    <n v="248"/>
    <n v="189"/>
    <n v="153360"/>
    <n v="1.2"/>
    <n v="1.6"/>
    <n v="1.3"/>
  </r>
  <r>
    <x v="0"/>
    <x v="0"/>
    <x v="6"/>
    <n v="8152"/>
    <x v="5"/>
    <s v="Inpatient"/>
    <n v="5"/>
    <n v="4"/>
    <n v="505875"/>
    <n v="0"/>
    <n v="0"/>
    <n v="1.3"/>
  </r>
  <r>
    <x v="0"/>
    <x v="0"/>
    <x v="3"/>
    <n v="8152"/>
    <x v="5"/>
    <s v="Inpatient"/>
    <n v="5"/>
    <n v="4"/>
    <n v="499881"/>
    <n v="0"/>
    <n v="0"/>
    <n v="1.3"/>
  </r>
  <r>
    <x v="1"/>
    <x v="0"/>
    <x v="9"/>
    <n v="8152"/>
    <x v="5"/>
    <s v="Inpatient"/>
    <n v="58"/>
    <n v="35"/>
    <n v="370573"/>
    <n v="0.1"/>
    <n v="0.2"/>
    <n v="1.7"/>
  </r>
  <r>
    <x v="1"/>
    <x v="0"/>
    <x v="0"/>
    <n v="8152"/>
    <x v="5"/>
    <s v="Inpatient"/>
    <n v="54"/>
    <n v="36"/>
    <n v="462693"/>
    <n v="0.1"/>
    <n v="0.1"/>
    <n v="1.5"/>
  </r>
  <r>
    <x v="1"/>
    <x v="0"/>
    <x v="1"/>
    <n v="8152"/>
    <x v="5"/>
    <s v="Inpatient"/>
    <n v="71"/>
    <n v="32"/>
    <n v="472324"/>
    <n v="0.1"/>
    <n v="0.2"/>
    <n v="2.2000000000000002"/>
  </r>
  <r>
    <x v="1"/>
    <x v="1"/>
    <x v="8"/>
    <n v="8152"/>
    <x v="5"/>
    <s v="Inpatient"/>
    <n v="31"/>
    <n v="18"/>
    <n v="350791"/>
    <n v="0.1"/>
    <n v="0.1"/>
    <n v="1.7"/>
  </r>
  <r>
    <x v="1"/>
    <x v="1"/>
    <x v="7"/>
    <n v="8152"/>
    <x v="5"/>
    <s v="Inpatient"/>
    <n v="44"/>
    <n v="28"/>
    <n v="370109"/>
    <n v="0.1"/>
    <n v="0.1"/>
    <n v="1.6"/>
  </r>
  <r>
    <x v="1"/>
    <x v="1"/>
    <x v="5"/>
    <n v="8152"/>
    <x v="5"/>
    <s v="Inpatient"/>
    <n v="28"/>
    <n v="21"/>
    <n v="442966"/>
    <n v="0"/>
    <n v="0.1"/>
    <n v="1.3"/>
  </r>
  <r>
    <x v="2"/>
    <x v="0"/>
    <x v="4"/>
    <n v="8152"/>
    <x v="5"/>
    <s v="Inpatient"/>
    <n v="625"/>
    <n v="462"/>
    <n v="189339"/>
    <n v="2.4"/>
    <n v="3.3"/>
    <n v="1.4"/>
  </r>
  <r>
    <x v="2"/>
    <x v="1"/>
    <x v="9"/>
    <n v="8152"/>
    <x v="5"/>
    <s v="Inpatient"/>
    <n v="278"/>
    <n v="151"/>
    <n v="132643"/>
    <n v="1.1000000000000001"/>
    <n v="2.1"/>
    <n v="1.8"/>
  </r>
  <r>
    <x v="2"/>
    <x v="1"/>
    <x v="0"/>
    <n v="8152"/>
    <x v="5"/>
    <s v="Inpatient"/>
    <n v="236"/>
    <n v="162"/>
    <n v="162396"/>
    <n v="1"/>
    <n v="1.5"/>
    <n v="1.5"/>
  </r>
  <r>
    <x v="2"/>
    <x v="1"/>
    <x v="1"/>
    <n v="8152"/>
    <x v="5"/>
    <s v="Inpatient"/>
    <n v="246"/>
    <n v="182"/>
    <n v="162069"/>
    <n v="1.1000000000000001"/>
    <n v="1.5"/>
    <n v="1.4"/>
  </r>
  <r>
    <x v="2"/>
    <x v="1"/>
    <x v="5"/>
    <n v="8152"/>
    <x v="5"/>
    <s v="Inpatient"/>
    <n v="189"/>
    <n v="152"/>
    <n v="176915"/>
    <n v="0.9"/>
    <n v="1.1000000000000001"/>
    <n v="1.2"/>
  </r>
  <r>
    <x v="0"/>
    <x v="1"/>
    <x v="6"/>
    <n v="8152"/>
    <x v="5"/>
    <s v="Inpatient"/>
    <n v="1"/>
    <n v="1"/>
    <n v="19874"/>
    <n v="0.1"/>
    <n v="0.1"/>
    <n v="1"/>
  </r>
  <r>
    <x v="1"/>
    <x v="0"/>
    <x v="9"/>
    <n v="8152"/>
    <x v="5"/>
    <s v="Inpatient"/>
    <n v="4"/>
    <n v="2"/>
    <n v="14763"/>
    <n v="0.1"/>
    <n v="0.3"/>
    <n v="2"/>
  </r>
  <r>
    <x v="1"/>
    <x v="0"/>
    <x v="8"/>
    <n v="8152"/>
    <x v="5"/>
    <s v="Inpatient"/>
    <n v="4"/>
    <n v="3"/>
    <n v="15289"/>
    <n v="0.2"/>
    <n v="0.3"/>
    <n v="1.3"/>
  </r>
  <r>
    <x v="1"/>
    <x v="0"/>
    <x v="10"/>
    <n v="8152"/>
    <x v="5"/>
    <s v="Inpatient"/>
    <n v="1"/>
    <n v="1"/>
    <n v="16327"/>
    <n v="0.1"/>
    <n v="0.1"/>
    <n v="1"/>
  </r>
  <r>
    <x v="1"/>
    <x v="0"/>
    <x v="6"/>
    <n v="8152"/>
    <x v="5"/>
    <s v="Inpatient"/>
    <n v="1"/>
    <n v="1"/>
    <n v="16980"/>
    <n v="0.1"/>
    <n v="0.1"/>
    <n v="1"/>
  </r>
  <r>
    <x v="1"/>
    <x v="0"/>
    <x v="4"/>
    <n v="8152"/>
    <x v="5"/>
    <s v="Inpatient"/>
    <n v="2"/>
    <n v="2"/>
    <n v="18218"/>
    <n v="0.1"/>
    <n v="0.1"/>
    <n v="1"/>
  </r>
  <r>
    <x v="1"/>
    <x v="0"/>
    <x v="2"/>
    <n v="8152"/>
    <x v="5"/>
    <s v="Inpatient"/>
    <n v="1"/>
    <n v="1"/>
    <n v="22181"/>
    <n v="0"/>
    <n v="0"/>
    <n v="1"/>
  </r>
  <r>
    <x v="1"/>
    <x v="1"/>
    <x v="8"/>
    <n v="8152"/>
    <x v="5"/>
    <s v="Inpatient"/>
    <n v="2"/>
    <n v="1"/>
    <n v="14730"/>
    <n v="0.1"/>
    <n v="0.1"/>
    <n v="2"/>
  </r>
  <r>
    <x v="1"/>
    <x v="1"/>
    <x v="7"/>
    <n v="8152"/>
    <x v="5"/>
    <s v="Inpatient"/>
    <n v="1"/>
    <n v="1"/>
    <n v="15053"/>
    <n v="0.1"/>
    <n v="0.1"/>
    <n v="1"/>
  </r>
  <r>
    <x v="1"/>
    <x v="1"/>
    <x v="10"/>
    <n v="8152"/>
    <x v="5"/>
    <s v="Inpatient"/>
    <n v="1"/>
    <n v="1"/>
    <n v="15601"/>
    <n v="0.1"/>
    <n v="0.1"/>
    <n v="1"/>
  </r>
  <r>
    <x v="1"/>
    <x v="1"/>
    <x v="3"/>
    <n v="8152"/>
    <x v="5"/>
    <s v="Inpatient"/>
    <n v="3"/>
    <n v="2"/>
    <n v="16522"/>
    <n v="0.1"/>
    <n v="0.2"/>
    <n v="1.5"/>
  </r>
  <r>
    <x v="1"/>
    <x v="1"/>
    <x v="1"/>
    <n v="8152"/>
    <x v="5"/>
    <s v="Inpatient"/>
    <n v="3"/>
    <n v="2"/>
    <n v="20452"/>
    <n v="0.1"/>
    <n v="0.1"/>
    <n v="1.5"/>
  </r>
  <r>
    <x v="1"/>
    <x v="1"/>
    <x v="2"/>
    <n v="8152"/>
    <x v="5"/>
    <s v="Inpatient"/>
    <n v="2"/>
    <n v="1"/>
    <n v="20817"/>
    <n v="0"/>
    <n v="0.1"/>
    <n v="2"/>
  </r>
  <r>
    <x v="2"/>
    <x v="0"/>
    <x v="9"/>
    <n v="8152"/>
    <x v="5"/>
    <s v="Inpatient"/>
    <n v="46"/>
    <n v="24"/>
    <n v="13055"/>
    <n v="1.8"/>
    <n v="3.5"/>
    <n v="1.9"/>
  </r>
  <r>
    <x v="2"/>
    <x v="0"/>
    <x v="8"/>
    <n v="8152"/>
    <x v="5"/>
    <s v="Inpatient"/>
    <n v="77"/>
    <n v="43"/>
    <n v="13180"/>
    <n v="3.3"/>
    <n v="5.8"/>
    <n v="1.8"/>
  </r>
  <r>
    <x v="2"/>
    <x v="0"/>
    <x v="7"/>
    <n v="8152"/>
    <x v="5"/>
    <s v="Inpatient"/>
    <n v="35"/>
    <n v="29"/>
    <n v="13117"/>
    <n v="2.2000000000000002"/>
    <n v="2.7"/>
    <n v="1.2"/>
  </r>
  <r>
    <x v="2"/>
    <x v="0"/>
    <x v="10"/>
    <n v="8152"/>
    <x v="5"/>
    <s v="Inpatient"/>
    <n v="33"/>
    <n v="29"/>
    <n v="13019"/>
    <n v="2.2000000000000002"/>
    <n v="2.5"/>
    <n v="1.1000000000000001"/>
  </r>
  <r>
    <x v="2"/>
    <x v="0"/>
    <x v="6"/>
    <n v="8152"/>
    <x v="5"/>
    <s v="Inpatient"/>
    <n v="31"/>
    <n v="28"/>
    <n v="13386"/>
    <n v="2.1"/>
    <n v="2.2999999999999998"/>
    <n v="1.1000000000000001"/>
  </r>
  <r>
    <x v="2"/>
    <x v="0"/>
    <x v="3"/>
    <n v="8152"/>
    <x v="5"/>
    <s v="Inpatient"/>
    <n v="37"/>
    <n v="33"/>
    <n v="13721"/>
    <n v="2.4"/>
    <n v="2.7"/>
    <n v="1.1000000000000001"/>
  </r>
  <r>
    <x v="2"/>
    <x v="0"/>
    <x v="4"/>
    <n v="8152"/>
    <x v="5"/>
    <s v="Inpatient"/>
    <n v="41"/>
    <n v="33"/>
    <n v="13862"/>
    <n v="2.4"/>
    <n v="3"/>
    <n v="1.2"/>
  </r>
  <r>
    <x v="2"/>
    <x v="0"/>
    <x v="0"/>
    <n v="8152"/>
    <x v="5"/>
    <s v="Inpatient"/>
    <n v="27"/>
    <n v="22"/>
    <n v="14130"/>
    <n v="1.6"/>
    <n v="1.9"/>
    <n v="1.2"/>
  </r>
  <r>
    <x v="2"/>
    <x v="0"/>
    <x v="1"/>
    <n v="8152"/>
    <x v="5"/>
    <s v="Inpatient"/>
    <n v="35"/>
    <n v="30"/>
    <n v="14503"/>
    <n v="2.1"/>
    <n v="2.4"/>
    <n v="1.2"/>
  </r>
  <r>
    <x v="2"/>
    <x v="0"/>
    <x v="2"/>
    <n v="8152"/>
    <x v="5"/>
    <s v="Inpatient"/>
    <n v="54"/>
    <n v="42"/>
    <n v="15827"/>
    <n v="2.7"/>
    <n v="3.4"/>
    <n v="1.3"/>
  </r>
  <r>
    <x v="2"/>
    <x v="0"/>
    <x v="5"/>
    <n v="8152"/>
    <x v="5"/>
    <s v="Inpatient"/>
    <n v="66"/>
    <n v="53"/>
    <n v="17077"/>
    <n v="3.1"/>
    <n v="3.9"/>
    <n v="1.2"/>
  </r>
  <r>
    <x v="2"/>
    <x v="1"/>
    <x v="9"/>
    <n v="8152"/>
    <x v="5"/>
    <s v="Inpatient"/>
    <n v="16"/>
    <n v="9"/>
    <n v="9258"/>
    <n v="1"/>
    <n v="1.7"/>
    <n v="1.8"/>
  </r>
  <r>
    <x v="2"/>
    <x v="1"/>
    <x v="8"/>
    <n v="8152"/>
    <x v="5"/>
    <s v="Inpatient"/>
    <n v="13"/>
    <n v="10"/>
    <n v="9398"/>
    <n v="1.1000000000000001"/>
    <n v="1.4"/>
    <n v="1.3"/>
  </r>
  <r>
    <x v="2"/>
    <x v="1"/>
    <x v="7"/>
    <n v="8152"/>
    <x v="5"/>
    <s v="Inpatient"/>
    <n v="10"/>
    <n v="10"/>
    <n v="9397"/>
    <n v="1.1000000000000001"/>
    <n v="1.1000000000000001"/>
    <n v="1"/>
  </r>
  <r>
    <x v="2"/>
    <x v="1"/>
    <x v="10"/>
    <n v="8152"/>
    <x v="5"/>
    <s v="Inpatient"/>
    <n v="11"/>
    <n v="8"/>
    <n v="9237"/>
    <n v="0.9"/>
    <n v="1.2"/>
    <n v="1.4"/>
  </r>
  <r>
    <x v="2"/>
    <x v="1"/>
    <x v="6"/>
    <n v="8152"/>
    <x v="5"/>
    <s v="Inpatient"/>
    <n v="8"/>
    <n v="5"/>
    <n v="9641"/>
    <n v="0.5"/>
    <n v="0.8"/>
    <n v="1.6"/>
  </r>
  <r>
    <x v="2"/>
    <x v="1"/>
    <x v="3"/>
    <n v="8152"/>
    <x v="5"/>
    <s v="Inpatient"/>
    <n v="9"/>
    <n v="9"/>
    <n v="9970"/>
    <n v="0.9"/>
    <n v="0.9"/>
    <n v="1"/>
  </r>
  <r>
    <x v="2"/>
    <x v="1"/>
    <x v="4"/>
    <n v="8152"/>
    <x v="5"/>
    <s v="Inpatient"/>
    <n v="11"/>
    <n v="11"/>
    <n v="10139"/>
    <n v="1.1000000000000001"/>
    <n v="1.1000000000000001"/>
    <n v="1"/>
  </r>
  <r>
    <x v="2"/>
    <x v="1"/>
    <x v="0"/>
    <n v="8152"/>
    <x v="5"/>
    <s v="Inpatient"/>
    <n v="9"/>
    <n v="7"/>
    <n v="10552"/>
    <n v="0.7"/>
    <n v="0.9"/>
    <n v="1.3"/>
  </r>
  <r>
    <x v="2"/>
    <x v="1"/>
    <x v="1"/>
    <n v="8152"/>
    <x v="5"/>
    <s v="Inpatient"/>
    <n v="16"/>
    <n v="12"/>
    <n v="10911"/>
    <n v="1.1000000000000001"/>
    <n v="1.5"/>
    <n v="1.3"/>
  </r>
  <r>
    <x v="2"/>
    <x v="1"/>
    <x v="2"/>
    <n v="8152"/>
    <x v="5"/>
    <s v="Inpatient"/>
    <n v="17"/>
    <n v="14"/>
    <n v="12216"/>
    <n v="1.1000000000000001"/>
    <n v="1.4"/>
    <n v="1.2"/>
  </r>
  <r>
    <x v="2"/>
    <x v="1"/>
    <x v="5"/>
    <n v="8152"/>
    <x v="5"/>
    <s v="Inpatient"/>
    <n v="7"/>
    <n v="6"/>
    <n v="13388"/>
    <n v="0.4"/>
    <n v="0.5"/>
    <n v="1.2"/>
  </r>
  <r>
    <x v="3"/>
    <x v="1"/>
    <x v="5"/>
    <n v="8152"/>
    <x v="5"/>
    <s v="Inpatient"/>
    <n v="1"/>
    <n v="1"/>
    <n v="180370"/>
    <n v="0"/>
    <n v="0"/>
    <n v="1"/>
  </r>
  <r>
    <x v="0"/>
    <x v="0"/>
    <x v="0"/>
    <n v="8152"/>
    <x v="5"/>
    <s v="Inpatient"/>
    <n v="2"/>
    <n v="2"/>
    <m/>
    <m/>
    <m/>
    <n v="1"/>
  </r>
  <r>
    <x v="0"/>
    <x v="0"/>
    <x v="1"/>
    <n v="8152"/>
    <x v="5"/>
    <s v="Inpatient"/>
    <n v="10"/>
    <n v="2"/>
    <n v="344723"/>
    <n v="0"/>
    <n v="0"/>
    <n v="5"/>
  </r>
  <r>
    <x v="0"/>
    <x v="0"/>
    <x v="2"/>
    <n v="8152"/>
    <x v="5"/>
    <s v="Inpatient"/>
    <n v="4"/>
    <n v="4"/>
    <n v="287011"/>
    <n v="0"/>
    <n v="0"/>
    <n v="1"/>
  </r>
  <r>
    <x v="0"/>
    <x v="0"/>
    <x v="5"/>
    <n v="8152"/>
    <x v="5"/>
    <s v="Inpatient"/>
    <n v="2"/>
    <n v="2"/>
    <n v="258369"/>
    <n v="0"/>
    <n v="0"/>
    <n v="1"/>
  </r>
  <r>
    <x v="0"/>
    <x v="1"/>
    <x v="1"/>
    <n v="8152"/>
    <x v="5"/>
    <s v="Inpatient"/>
    <n v="1"/>
    <n v="1"/>
    <n v="327358"/>
    <n v="0"/>
    <n v="0"/>
    <n v="1"/>
  </r>
  <r>
    <x v="0"/>
    <x v="1"/>
    <x v="2"/>
    <n v="8152"/>
    <x v="5"/>
    <s v="Inpatient"/>
    <n v="2"/>
    <n v="2"/>
    <n v="275118"/>
    <n v="0"/>
    <n v="0"/>
    <n v="1"/>
  </r>
  <r>
    <x v="0"/>
    <x v="1"/>
    <x v="5"/>
    <n v="8152"/>
    <x v="5"/>
    <s v="Inpatient"/>
    <n v="4"/>
    <n v="4"/>
    <n v="238332"/>
    <n v="0"/>
    <n v="0"/>
    <n v="1"/>
  </r>
  <r>
    <x v="1"/>
    <x v="0"/>
    <x v="0"/>
    <n v="8152"/>
    <x v="5"/>
    <s v="Inpatient"/>
    <n v="35"/>
    <n v="33"/>
    <m/>
    <m/>
    <m/>
    <n v="1.1000000000000001"/>
  </r>
  <r>
    <x v="1"/>
    <x v="0"/>
    <x v="1"/>
    <n v="8152"/>
    <x v="5"/>
    <s v="Inpatient"/>
    <n v="84"/>
    <n v="61"/>
    <n v="356844"/>
    <n v="0.2"/>
    <n v="0.2"/>
    <n v="1.4"/>
  </r>
  <r>
    <x v="1"/>
    <x v="0"/>
    <x v="2"/>
    <n v="8152"/>
    <x v="5"/>
    <s v="Inpatient"/>
    <n v="87"/>
    <n v="56"/>
    <n v="331916"/>
    <n v="0.2"/>
    <n v="0.3"/>
    <n v="1.6"/>
  </r>
  <r>
    <x v="1"/>
    <x v="0"/>
    <x v="5"/>
    <n v="8152"/>
    <x v="5"/>
    <s v="Inpatient"/>
    <n v="90"/>
    <n v="59"/>
    <n v="336006"/>
    <n v="0.2"/>
    <n v="0.3"/>
    <n v="1.5"/>
  </r>
  <r>
    <x v="1"/>
    <x v="1"/>
    <x v="0"/>
    <n v="8152"/>
    <x v="5"/>
    <s v="Inpatient"/>
    <n v="24"/>
    <n v="24"/>
    <m/>
    <m/>
    <m/>
    <n v="1"/>
  </r>
  <r>
    <x v="1"/>
    <x v="1"/>
    <x v="1"/>
    <n v="8152"/>
    <x v="5"/>
    <s v="Inpatient"/>
    <n v="70"/>
    <n v="45"/>
    <n v="338270"/>
    <n v="0.1"/>
    <n v="0.2"/>
    <n v="1.6"/>
  </r>
  <r>
    <x v="1"/>
    <x v="1"/>
    <x v="2"/>
    <n v="8152"/>
    <x v="5"/>
    <s v="Inpatient"/>
    <n v="72"/>
    <n v="49"/>
    <n v="317489"/>
    <n v="0.2"/>
    <n v="0.2"/>
    <n v="1.5"/>
  </r>
  <r>
    <x v="1"/>
    <x v="1"/>
    <x v="5"/>
    <n v="8152"/>
    <x v="5"/>
    <s v="Inpatient"/>
    <n v="58"/>
    <n v="40"/>
    <n v="313135"/>
    <n v="0.1"/>
    <n v="0.2"/>
    <n v="1.4"/>
  </r>
  <r>
    <x v="2"/>
    <x v="0"/>
    <x v="0"/>
    <n v="8152"/>
    <x v="5"/>
    <s v="Inpatient"/>
    <n v="1033"/>
    <n v="749"/>
    <m/>
    <m/>
    <m/>
    <n v="1.4"/>
  </r>
  <r>
    <x v="2"/>
    <x v="0"/>
    <x v="1"/>
    <n v="8152"/>
    <x v="5"/>
    <s v="Inpatient"/>
    <n v="2139"/>
    <n v="1440"/>
    <n v="625112"/>
    <n v="2.2999999999999998"/>
    <n v="3.4"/>
    <n v="1.5"/>
  </r>
  <r>
    <x v="2"/>
    <x v="0"/>
    <x v="2"/>
    <n v="8152"/>
    <x v="5"/>
    <s v="Inpatient"/>
    <n v="2524"/>
    <n v="1609"/>
    <n v="688884"/>
    <n v="2.2999999999999998"/>
    <n v="3.7"/>
    <n v="1.6"/>
  </r>
  <r>
    <x v="2"/>
    <x v="0"/>
    <x v="5"/>
    <n v="8152"/>
    <x v="5"/>
    <s v="Inpatient"/>
    <n v="2291"/>
    <n v="1496"/>
    <n v="764548"/>
    <n v="2"/>
    <n v="3"/>
    <n v="1.5"/>
  </r>
  <r>
    <x v="2"/>
    <x v="1"/>
    <x v="0"/>
    <n v="8152"/>
    <x v="5"/>
    <s v="Inpatient"/>
    <n v="404"/>
    <n v="284"/>
    <m/>
    <m/>
    <m/>
    <n v="1.4"/>
  </r>
  <r>
    <x v="2"/>
    <x v="1"/>
    <x v="1"/>
    <n v="8152"/>
    <x v="5"/>
    <s v="Inpatient"/>
    <n v="883"/>
    <n v="541"/>
    <n v="488335"/>
    <n v="1.1000000000000001"/>
    <n v="1.8"/>
    <n v="1.6"/>
  </r>
  <r>
    <x v="2"/>
    <x v="1"/>
    <x v="2"/>
    <n v="8152"/>
    <x v="5"/>
    <s v="Inpatient"/>
    <n v="972"/>
    <n v="583"/>
    <n v="534785"/>
    <n v="1.1000000000000001"/>
    <n v="1.8"/>
    <n v="1.7"/>
  </r>
  <r>
    <x v="2"/>
    <x v="1"/>
    <x v="5"/>
    <n v="8152"/>
    <x v="5"/>
    <s v="Inpatient"/>
    <n v="946"/>
    <n v="594"/>
    <n v="589313"/>
    <n v="1"/>
    <n v="1.6"/>
    <n v="1.6"/>
  </r>
  <r>
    <x v="0"/>
    <x v="0"/>
    <x v="0"/>
    <n v="8153"/>
    <x v="6"/>
    <s v="Inpatient"/>
    <n v="2"/>
    <n v="1"/>
    <n v="143269"/>
    <n v="0"/>
    <n v="0"/>
    <n v="2"/>
  </r>
  <r>
    <x v="1"/>
    <x v="1"/>
    <x v="0"/>
    <n v="8153"/>
    <x v="6"/>
    <s v="Inpatient"/>
    <n v="1"/>
    <n v="1"/>
    <n v="118311"/>
    <n v="0"/>
    <n v="0"/>
    <n v="1"/>
  </r>
  <r>
    <x v="3"/>
    <x v="0"/>
    <x v="6"/>
    <n v="8153"/>
    <x v="6"/>
    <s v="Inpatient"/>
    <n v="7"/>
    <n v="5"/>
    <n v="2647161"/>
    <n v="0"/>
    <n v="0"/>
    <n v="1.4"/>
  </r>
  <r>
    <x v="3"/>
    <x v="0"/>
    <x v="3"/>
    <n v="8153"/>
    <x v="6"/>
    <s v="Inpatient"/>
    <n v="3"/>
    <n v="3"/>
    <n v="2839072"/>
    <n v="0"/>
    <n v="0"/>
    <n v="1"/>
  </r>
  <r>
    <x v="3"/>
    <x v="0"/>
    <x v="5"/>
    <n v="8153"/>
    <x v="6"/>
    <s v="Inpatient"/>
    <n v="1"/>
    <n v="1"/>
    <n v="3255776"/>
    <n v="0"/>
    <n v="0"/>
    <n v="1"/>
  </r>
  <r>
    <x v="3"/>
    <x v="1"/>
    <x v="3"/>
    <n v="8153"/>
    <x v="6"/>
    <s v="Inpatient"/>
    <n v="3"/>
    <n v="3"/>
    <n v="2955127"/>
    <n v="0"/>
    <n v="0"/>
    <n v="1"/>
  </r>
  <r>
    <x v="0"/>
    <x v="0"/>
    <x v="6"/>
    <n v="8153"/>
    <x v="6"/>
    <s v="Inpatient"/>
    <n v="65"/>
    <n v="59"/>
    <n v="3250700"/>
    <n v="0"/>
    <n v="0"/>
    <n v="1.1000000000000001"/>
  </r>
  <r>
    <x v="0"/>
    <x v="0"/>
    <x v="3"/>
    <n v="8153"/>
    <x v="6"/>
    <s v="Inpatient"/>
    <n v="74"/>
    <n v="68"/>
    <n v="3480052"/>
    <n v="0"/>
    <n v="0"/>
    <n v="1.1000000000000001"/>
  </r>
  <r>
    <x v="0"/>
    <x v="0"/>
    <x v="4"/>
    <n v="8153"/>
    <x v="6"/>
    <s v="Inpatient"/>
    <n v="10"/>
    <n v="10"/>
    <n v="3606905"/>
    <n v="0"/>
    <n v="0"/>
    <n v="1"/>
  </r>
  <r>
    <x v="0"/>
    <x v="0"/>
    <x v="0"/>
    <n v="8153"/>
    <x v="6"/>
    <s v="Inpatient"/>
    <n v="4"/>
    <n v="4"/>
    <n v="3717372"/>
    <n v="0"/>
    <n v="0"/>
    <n v="1"/>
  </r>
  <r>
    <x v="0"/>
    <x v="0"/>
    <x v="1"/>
    <n v="8153"/>
    <x v="6"/>
    <s v="Inpatient"/>
    <n v="5"/>
    <n v="5"/>
    <n v="3778921"/>
    <n v="0"/>
    <n v="0"/>
    <n v="1"/>
  </r>
  <r>
    <x v="0"/>
    <x v="0"/>
    <x v="2"/>
    <n v="8153"/>
    <x v="6"/>
    <s v="Inpatient"/>
    <n v="2"/>
    <n v="2"/>
    <n v="3809137"/>
    <n v="0"/>
    <n v="0"/>
    <n v="1"/>
  </r>
  <r>
    <x v="0"/>
    <x v="1"/>
    <x v="6"/>
    <n v="8153"/>
    <x v="6"/>
    <s v="Inpatient"/>
    <n v="71"/>
    <n v="59"/>
    <n v="3093250"/>
    <n v="0"/>
    <n v="0"/>
    <n v="1.2"/>
  </r>
  <r>
    <x v="0"/>
    <x v="1"/>
    <x v="3"/>
    <n v="8153"/>
    <x v="6"/>
    <s v="Inpatient"/>
    <n v="45"/>
    <n v="44"/>
    <n v="3316001"/>
    <n v="0"/>
    <n v="0"/>
    <n v="1"/>
  </r>
  <r>
    <x v="0"/>
    <x v="1"/>
    <x v="4"/>
    <n v="8153"/>
    <x v="6"/>
    <s v="Inpatient"/>
    <n v="7"/>
    <n v="7"/>
    <n v="3454399"/>
    <n v="0"/>
    <n v="0"/>
    <n v="1"/>
  </r>
  <r>
    <x v="0"/>
    <x v="1"/>
    <x v="0"/>
    <n v="8153"/>
    <x v="6"/>
    <s v="Inpatient"/>
    <n v="2"/>
    <n v="2"/>
    <n v="3573350"/>
    <n v="0"/>
    <n v="0"/>
    <n v="1"/>
  </r>
  <r>
    <x v="0"/>
    <x v="1"/>
    <x v="1"/>
    <n v="8153"/>
    <x v="6"/>
    <s v="Inpatient"/>
    <n v="5"/>
    <n v="5"/>
    <n v="3635829"/>
    <n v="0"/>
    <n v="0"/>
    <n v="1"/>
  </r>
  <r>
    <x v="0"/>
    <x v="1"/>
    <x v="2"/>
    <n v="8153"/>
    <x v="6"/>
    <s v="Inpatient"/>
    <n v="2"/>
    <n v="1"/>
    <n v="3692747"/>
    <n v="0"/>
    <n v="0"/>
    <n v="2"/>
  </r>
  <r>
    <x v="0"/>
    <x v="1"/>
    <x v="5"/>
    <n v="8153"/>
    <x v="6"/>
    <s v="Inpatient"/>
    <n v="3"/>
    <n v="3"/>
    <n v="3754616"/>
    <n v="0"/>
    <n v="0"/>
    <n v="1"/>
  </r>
  <r>
    <x v="1"/>
    <x v="0"/>
    <x v="6"/>
    <n v="8153"/>
    <x v="6"/>
    <s v="Inpatient"/>
    <n v="395"/>
    <n v="317"/>
    <n v="2882551"/>
    <n v="0.1"/>
    <n v="0.1"/>
    <n v="1.2"/>
  </r>
  <r>
    <x v="1"/>
    <x v="0"/>
    <x v="3"/>
    <n v="8153"/>
    <x v="6"/>
    <s v="Inpatient"/>
    <n v="304"/>
    <n v="284"/>
    <n v="3133941"/>
    <n v="0.1"/>
    <n v="0.1"/>
    <n v="1.1000000000000001"/>
  </r>
  <r>
    <x v="1"/>
    <x v="0"/>
    <x v="4"/>
    <n v="8153"/>
    <x v="6"/>
    <s v="Inpatient"/>
    <n v="49"/>
    <n v="39"/>
    <n v="3300998"/>
    <n v="0"/>
    <n v="0"/>
    <n v="1.3"/>
  </r>
  <r>
    <x v="1"/>
    <x v="0"/>
    <x v="0"/>
    <n v="8153"/>
    <x v="6"/>
    <s v="Inpatient"/>
    <n v="34"/>
    <n v="29"/>
    <n v="3470917"/>
    <n v="0"/>
    <n v="0"/>
    <n v="1.2"/>
  </r>
  <r>
    <x v="1"/>
    <x v="0"/>
    <x v="1"/>
    <n v="8153"/>
    <x v="6"/>
    <s v="Inpatient"/>
    <n v="55"/>
    <n v="42"/>
    <n v="3628916"/>
    <n v="0"/>
    <n v="0"/>
    <n v="1.3"/>
  </r>
  <r>
    <x v="1"/>
    <x v="0"/>
    <x v="2"/>
    <n v="8153"/>
    <x v="6"/>
    <s v="Inpatient"/>
    <n v="28"/>
    <n v="27"/>
    <n v="3749775"/>
    <n v="0"/>
    <n v="0"/>
    <n v="1"/>
  </r>
  <r>
    <x v="1"/>
    <x v="0"/>
    <x v="5"/>
    <n v="8153"/>
    <x v="6"/>
    <s v="Inpatient"/>
    <n v="25"/>
    <n v="25"/>
    <n v="3936902"/>
    <n v="0"/>
    <n v="0"/>
    <n v="1"/>
  </r>
  <r>
    <x v="1"/>
    <x v="1"/>
    <x v="6"/>
    <n v="8153"/>
    <x v="6"/>
    <s v="Inpatient"/>
    <n v="382"/>
    <n v="333"/>
    <n v="2663119"/>
    <n v="0.1"/>
    <n v="0.1"/>
    <n v="1.1000000000000001"/>
  </r>
  <r>
    <x v="1"/>
    <x v="1"/>
    <x v="3"/>
    <n v="8153"/>
    <x v="6"/>
    <s v="Inpatient"/>
    <n v="294"/>
    <n v="270"/>
    <n v="2900561"/>
    <n v="0.1"/>
    <n v="0.1"/>
    <n v="1.1000000000000001"/>
  </r>
  <r>
    <x v="1"/>
    <x v="1"/>
    <x v="4"/>
    <n v="8153"/>
    <x v="6"/>
    <s v="Inpatient"/>
    <n v="42"/>
    <n v="40"/>
    <n v="3071799"/>
    <n v="0"/>
    <n v="0"/>
    <n v="1"/>
  </r>
  <r>
    <x v="1"/>
    <x v="1"/>
    <x v="0"/>
    <n v="8153"/>
    <x v="6"/>
    <s v="Inpatient"/>
    <n v="36"/>
    <n v="32"/>
    <n v="3235436"/>
    <n v="0"/>
    <n v="0"/>
    <n v="1.1000000000000001"/>
  </r>
  <r>
    <x v="1"/>
    <x v="1"/>
    <x v="1"/>
    <n v="8153"/>
    <x v="6"/>
    <s v="Inpatient"/>
    <n v="34"/>
    <n v="29"/>
    <n v="3384031"/>
    <n v="0"/>
    <n v="0"/>
    <n v="1.2"/>
  </r>
  <r>
    <x v="1"/>
    <x v="1"/>
    <x v="2"/>
    <n v="8153"/>
    <x v="6"/>
    <s v="Inpatient"/>
    <n v="24"/>
    <n v="24"/>
    <n v="3508216"/>
    <n v="0"/>
    <n v="0"/>
    <n v="1"/>
  </r>
  <r>
    <x v="1"/>
    <x v="1"/>
    <x v="5"/>
    <n v="8153"/>
    <x v="6"/>
    <s v="Inpatient"/>
    <n v="16"/>
    <n v="15"/>
    <n v="3671994"/>
    <n v="0"/>
    <n v="0"/>
    <n v="1.1000000000000001"/>
  </r>
  <r>
    <x v="2"/>
    <x v="0"/>
    <x v="6"/>
    <n v="8153"/>
    <x v="6"/>
    <s v="Inpatient"/>
    <n v="685"/>
    <n v="657"/>
    <n v="1315101"/>
    <n v="0.5"/>
    <n v="0.5"/>
    <n v="1"/>
  </r>
  <r>
    <x v="2"/>
    <x v="0"/>
    <x v="3"/>
    <n v="8153"/>
    <x v="6"/>
    <s v="Inpatient"/>
    <n v="516"/>
    <n v="486"/>
    <n v="1332227"/>
    <n v="0.4"/>
    <n v="0.4"/>
    <n v="1.1000000000000001"/>
  </r>
  <r>
    <x v="2"/>
    <x v="0"/>
    <x v="4"/>
    <n v="8153"/>
    <x v="6"/>
    <s v="Inpatient"/>
    <n v="58"/>
    <n v="49"/>
    <n v="1302280"/>
    <n v="0"/>
    <n v="0"/>
    <n v="1.2"/>
  </r>
  <r>
    <x v="2"/>
    <x v="0"/>
    <x v="0"/>
    <n v="8153"/>
    <x v="6"/>
    <s v="Inpatient"/>
    <n v="38"/>
    <n v="37"/>
    <n v="1341133"/>
    <n v="0"/>
    <n v="0"/>
    <n v="1"/>
  </r>
  <r>
    <x v="2"/>
    <x v="0"/>
    <x v="1"/>
    <n v="8153"/>
    <x v="6"/>
    <s v="Inpatient"/>
    <n v="39"/>
    <n v="36"/>
    <n v="1379316"/>
    <n v="0"/>
    <n v="0"/>
    <n v="1.1000000000000001"/>
  </r>
  <r>
    <x v="2"/>
    <x v="0"/>
    <x v="2"/>
    <n v="8153"/>
    <x v="6"/>
    <s v="Inpatient"/>
    <n v="48"/>
    <n v="45"/>
    <n v="1429841"/>
    <n v="0"/>
    <n v="0"/>
    <n v="1.1000000000000001"/>
  </r>
  <r>
    <x v="2"/>
    <x v="0"/>
    <x v="5"/>
    <n v="8153"/>
    <x v="6"/>
    <s v="Inpatient"/>
    <n v="24"/>
    <n v="22"/>
    <n v="1474941"/>
    <n v="0"/>
    <n v="0"/>
    <n v="1.1000000000000001"/>
  </r>
  <r>
    <x v="2"/>
    <x v="1"/>
    <x v="6"/>
    <n v="8153"/>
    <x v="6"/>
    <s v="Inpatient"/>
    <n v="413"/>
    <n v="394"/>
    <n v="948957"/>
    <n v="0.4"/>
    <n v="0.4"/>
    <n v="1"/>
  </r>
  <r>
    <x v="2"/>
    <x v="1"/>
    <x v="3"/>
    <n v="8153"/>
    <x v="6"/>
    <s v="Inpatient"/>
    <n v="348"/>
    <n v="320"/>
    <n v="983538"/>
    <n v="0.3"/>
    <n v="0.4"/>
    <n v="1.1000000000000001"/>
  </r>
  <r>
    <x v="2"/>
    <x v="1"/>
    <x v="4"/>
    <n v="8153"/>
    <x v="6"/>
    <s v="Inpatient"/>
    <n v="40"/>
    <n v="37"/>
    <n v="975064"/>
    <n v="0"/>
    <n v="0"/>
    <n v="1.1000000000000001"/>
  </r>
  <r>
    <x v="2"/>
    <x v="1"/>
    <x v="0"/>
    <n v="8153"/>
    <x v="6"/>
    <s v="Inpatient"/>
    <n v="26"/>
    <n v="26"/>
    <n v="1023810"/>
    <n v="0"/>
    <n v="0"/>
    <n v="1"/>
  </r>
  <r>
    <x v="2"/>
    <x v="1"/>
    <x v="1"/>
    <n v="8153"/>
    <x v="6"/>
    <s v="Inpatient"/>
    <n v="50"/>
    <n v="45"/>
    <n v="1072571"/>
    <n v="0"/>
    <n v="0"/>
    <n v="1.1000000000000001"/>
  </r>
  <r>
    <x v="2"/>
    <x v="1"/>
    <x v="2"/>
    <n v="8153"/>
    <x v="6"/>
    <s v="Inpatient"/>
    <n v="25"/>
    <n v="25"/>
    <n v="1134905"/>
    <n v="0"/>
    <n v="0"/>
    <n v="1"/>
  </r>
  <r>
    <x v="2"/>
    <x v="1"/>
    <x v="5"/>
    <n v="8153"/>
    <x v="6"/>
    <s v="Inpatient"/>
    <n v="18"/>
    <n v="17"/>
    <n v="1181848"/>
    <n v="0"/>
    <n v="0"/>
    <n v="1.1000000000000001"/>
  </r>
  <r>
    <x v="0"/>
    <x v="0"/>
    <x v="8"/>
    <n v="8153"/>
    <x v="6"/>
    <s v="Inpatient"/>
    <n v="5"/>
    <n v="2"/>
    <n v="88151"/>
    <n v="0"/>
    <n v="0.1"/>
    <n v="2.5"/>
  </r>
  <r>
    <x v="0"/>
    <x v="0"/>
    <x v="7"/>
    <n v="8153"/>
    <x v="6"/>
    <s v="Inpatient"/>
    <n v="2"/>
    <n v="1"/>
    <n v="94039"/>
    <n v="0"/>
    <n v="0"/>
    <n v="2"/>
  </r>
  <r>
    <x v="0"/>
    <x v="0"/>
    <x v="10"/>
    <n v="8153"/>
    <x v="6"/>
    <s v="Inpatient"/>
    <n v="4"/>
    <n v="1"/>
    <n v="89830"/>
    <n v="0"/>
    <n v="0"/>
    <n v="4"/>
  </r>
  <r>
    <x v="0"/>
    <x v="0"/>
    <x v="6"/>
    <n v="8153"/>
    <x v="6"/>
    <s v="Inpatient"/>
    <n v="2"/>
    <n v="2"/>
    <n v="82018"/>
    <n v="0"/>
    <n v="0"/>
    <n v="1"/>
  </r>
  <r>
    <x v="0"/>
    <x v="0"/>
    <x v="3"/>
    <n v="8153"/>
    <x v="6"/>
    <s v="Inpatient"/>
    <n v="1"/>
    <n v="1"/>
    <n v="82158"/>
    <n v="0"/>
    <n v="0"/>
    <n v="1"/>
  </r>
  <r>
    <x v="0"/>
    <x v="1"/>
    <x v="8"/>
    <n v="8153"/>
    <x v="6"/>
    <s v="Inpatient"/>
    <n v="2"/>
    <n v="2"/>
    <n v="69632"/>
    <n v="0"/>
    <n v="0"/>
    <n v="1"/>
  </r>
  <r>
    <x v="0"/>
    <x v="1"/>
    <x v="7"/>
    <n v="8153"/>
    <x v="6"/>
    <s v="Inpatient"/>
    <n v="3"/>
    <n v="2"/>
    <n v="74081"/>
    <n v="0"/>
    <n v="0"/>
    <n v="1.5"/>
  </r>
  <r>
    <x v="1"/>
    <x v="0"/>
    <x v="9"/>
    <n v="8153"/>
    <x v="6"/>
    <s v="Inpatient"/>
    <n v="12"/>
    <n v="8"/>
    <n v="76946"/>
    <n v="0.1"/>
    <n v="0.2"/>
    <n v="1.5"/>
  </r>
  <r>
    <x v="1"/>
    <x v="0"/>
    <x v="8"/>
    <n v="8153"/>
    <x v="6"/>
    <s v="Inpatient"/>
    <n v="10"/>
    <n v="8"/>
    <n v="81493"/>
    <n v="0.1"/>
    <n v="0.1"/>
    <n v="1.2"/>
  </r>
  <r>
    <x v="1"/>
    <x v="0"/>
    <x v="7"/>
    <n v="8153"/>
    <x v="6"/>
    <s v="Inpatient"/>
    <n v="25"/>
    <n v="13"/>
    <n v="91576"/>
    <n v="0.1"/>
    <n v="0.3"/>
    <n v="1.9"/>
  </r>
  <r>
    <x v="1"/>
    <x v="0"/>
    <x v="10"/>
    <n v="8153"/>
    <x v="6"/>
    <s v="Inpatient"/>
    <n v="12"/>
    <n v="9"/>
    <n v="92350"/>
    <n v="0.1"/>
    <n v="0.1"/>
    <n v="1.3"/>
  </r>
  <r>
    <x v="1"/>
    <x v="0"/>
    <x v="6"/>
    <n v="8153"/>
    <x v="6"/>
    <s v="Inpatient"/>
    <n v="13"/>
    <n v="11"/>
    <n v="91212"/>
    <n v="0.1"/>
    <n v="0.1"/>
    <n v="1.2"/>
  </r>
  <r>
    <x v="1"/>
    <x v="0"/>
    <x v="3"/>
    <n v="8153"/>
    <x v="6"/>
    <s v="Inpatient"/>
    <n v="18"/>
    <n v="14"/>
    <n v="94057"/>
    <n v="0.1"/>
    <n v="0.2"/>
    <n v="1.3"/>
  </r>
  <r>
    <x v="1"/>
    <x v="0"/>
    <x v="0"/>
    <n v="8153"/>
    <x v="6"/>
    <s v="Inpatient"/>
    <n v="3"/>
    <n v="2"/>
    <n v="93252"/>
    <n v="0"/>
    <n v="0"/>
    <n v="1.5"/>
  </r>
  <r>
    <x v="1"/>
    <x v="1"/>
    <x v="9"/>
    <n v="8153"/>
    <x v="6"/>
    <s v="Inpatient"/>
    <n v="10"/>
    <n v="8"/>
    <n v="69990"/>
    <n v="0.1"/>
    <n v="0.1"/>
    <n v="1.2"/>
  </r>
  <r>
    <x v="1"/>
    <x v="1"/>
    <x v="8"/>
    <n v="8153"/>
    <x v="6"/>
    <s v="Inpatient"/>
    <n v="7"/>
    <n v="6"/>
    <n v="73443"/>
    <n v="0.1"/>
    <n v="0.1"/>
    <n v="1.2"/>
  </r>
  <r>
    <x v="1"/>
    <x v="1"/>
    <x v="7"/>
    <n v="8153"/>
    <x v="6"/>
    <s v="Inpatient"/>
    <n v="9"/>
    <n v="5"/>
    <n v="81522"/>
    <n v="0.1"/>
    <n v="0.1"/>
    <n v="1.8"/>
  </r>
  <r>
    <x v="1"/>
    <x v="1"/>
    <x v="10"/>
    <n v="8153"/>
    <x v="6"/>
    <s v="Inpatient"/>
    <n v="8"/>
    <n v="5"/>
    <n v="81162"/>
    <n v="0.1"/>
    <n v="0.1"/>
    <n v="1.6"/>
  </r>
  <r>
    <x v="1"/>
    <x v="1"/>
    <x v="6"/>
    <n v="8153"/>
    <x v="6"/>
    <s v="Inpatient"/>
    <n v="11"/>
    <n v="10"/>
    <n v="79207"/>
    <n v="0.1"/>
    <n v="0.1"/>
    <n v="1.1000000000000001"/>
  </r>
  <r>
    <x v="1"/>
    <x v="1"/>
    <x v="3"/>
    <n v="8153"/>
    <x v="6"/>
    <s v="Inpatient"/>
    <n v="14"/>
    <n v="10"/>
    <n v="81190"/>
    <n v="0.1"/>
    <n v="0.2"/>
    <n v="1.4"/>
  </r>
  <r>
    <x v="1"/>
    <x v="1"/>
    <x v="0"/>
    <n v="8153"/>
    <x v="6"/>
    <s v="Inpatient"/>
    <n v="1"/>
    <n v="1"/>
    <n v="79594"/>
    <n v="0"/>
    <n v="0"/>
    <n v="1"/>
  </r>
  <r>
    <x v="1"/>
    <x v="1"/>
    <x v="2"/>
    <n v="8153"/>
    <x v="6"/>
    <s v="Inpatient"/>
    <n v="1"/>
    <n v="1"/>
    <n v="83888"/>
    <n v="0"/>
    <n v="0"/>
    <n v="1"/>
  </r>
  <r>
    <x v="2"/>
    <x v="0"/>
    <x v="9"/>
    <n v="8153"/>
    <x v="6"/>
    <s v="Inpatient"/>
    <n v="44"/>
    <n v="27"/>
    <n v="37661"/>
    <n v="0.7"/>
    <n v="1.2"/>
    <n v="1.6"/>
  </r>
  <r>
    <x v="2"/>
    <x v="0"/>
    <x v="8"/>
    <n v="8153"/>
    <x v="6"/>
    <s v="Inpatient"/>
    <n v="50"/>
    <n v="37"/>
    <n v="38829"/>
    <n v="1"/>
    <n v="1.3"/>
    <n v="1.4"/>
  </r>
  <r>
    <x v="2"/>
    <x v="0"/>
    <x v="7"/>
    <n v="8153"/>
    <x v="6"/>
    <s v="Inpatient"/>
    <n v="44"/>
    <n v="37"/>
    <n v="38972"/>
    <n v="0.9"/>
    <n v="1.1000000000000001"/>
    <n v="1.2"/>
  </r>
  <r>
    <x v="2"/>
    <x v="0"/>
    <x v="10"/>
    <n v="8153"/>
    <x v="6"/>
    <s v="Inpatient"/>
    <n v="50"/>
    <n v="33"/>
    <n v="38955"/>
    <n v="0.8"/>
    <n v="1.3"/>
    <n v="1.5"/>
  </r>
  <r>
    <x v="2"/>
    <x v="0"/>
    <x v="6"/>
    <n v="8153"/>
    <x v="6"/>
    <s v="Inpatient"/>
    <n v="57"/>
    <n v="46"/>
    <n v="39168"/>
    <n v="1.2"/>
    <n v="1.5"/>
    <n v="1.2"/>
  </r>
  <r>
    <x v="2"/>
    <x v="0"/>
    <x v="3"/>
    <n v="8153"/>
    <x v="6"/>
    <s v="Inpatient"/>
    <n v="47"/>
    <n v="37"/>
    <n v="39497"/>
    <n v="0.9"/>
    <n v="1.2"/>
    <n v="1.3"/>
  </r>
  <r>
    <x v="2"/>
    <x v="0"/>
    <x v="0"/>
    <n v="8153"/>
    <x v="6"/>
    <s v="Inpatient"/>
    <n v="4"/>
    <n v="4"/>
    <n v="38685"/>
    <n v="0.1"/>
    <n v="0.1"/>
    <n v="1"/>
  </r>
  <r>
    <x v="2"/>
    <x v="0"/>
    <x v="1"/>
    <n v="8153"/>
    <x v="6"/>
    <s v="Inpatient"/>
    <n v="2"/>
    <n v="1"/>
    <n v="38562"/>
    <n v="0"/>
    <n v="0.1"/>
    <n v="2"/>
  </r>
  <r>
    <x v="2"/>
    <x v="0"/>
    <x v="2"/>
    <n v="8153"/>
    <x v="6"/>
    <s v="Inpatient"/>
    <n v="8"/>
    <n v="4"/>
    <n v="39032"/>
    <n v="0.1"/>
    <n v="0.2"/>
    <n v="2"/>
  </r>
  <r>
    <x v="2"/>
    <x v="0"/>
    <x v="5"/>
    <n v="8153"/>
    <x v="6"/>
    <s v="Inpatient"/>
    <n v="7"/>
    <n v="2"/>
    <n v="41446"/>
    <n v="0"/>
    <n v="0.2"/>
    <n v="3.5"/>
  </r>
  <r>
    <x v="2"/>
    <x v="1"/>
    <x v="9"/>
    <n v="8153"/>
    <x v="6"/>
    <s v="Inpatient"/>
    <n v="23"/>
    <n v="17"/>
    <n v="28483"/>
    <n v="0.6"/>
    <n v="0.8"/>
    <n v="1.4"/>
  </r>
  <r>
    <x v="2"/>
    <x v="1"/>
    <x v="8"/>
    <n v="8153"/>
    <x v="6"/>
    <s v="Inpatient"/>
    <n v="24"/>
    <n v="21"/>
    <n v="29228"/>
    <n v="0.7"/>
    <n v="0.8"/>
    <n v="1.1000000000000001"/>
  </r>
  <r>
    <x v="2"/>
    <x v="1"/>
    <x v="7"/>
    <n v="8153"/>
    <x v="6"/>
    <s v="Inpatient"/>
    <n v="23"/>
    <n v="20"/>
    <n v="29417"/>
    <n v="0.7"/>
    <n v="0.8"/>
    <n v="1.2"/>
  </r>
  <r>
    <x v="2"/>
    <x v="1"/>
    <x v="10"/>
    <n v="8153"/>
    <x v="6"/>
    <s v="Inpatient"/>
    <n v="33"/>
    <n v="23"/>
    <n v="29399"/>
    <n v="0.8"/>
    <n v="1.1000000000000001"/>
    <n v="1.4"/>
  </r>
  <r>
    <x v="2"/>
    <x v="1"/>
    <x v="6"/>
    <n v="8153"/>
    <x v="6"/>
    <s v="Inpatient"/>
    <n v="18"/>
    <n v="16"/>
    <n v="29594"/>
    <n v="0.5"/>
    <n v="0.6"/>
    <n v="1.1000000000000001"/>
  </r>
  <r>
    <x v="2"/>
    <x v="1"/>
    <x v="3"/>
    <n v="8153"/>
    <x v="6"/>
    <s v="Inpatient"/>
    <n v="10"/>
    <n v="8"/>
    <n v="29881"/>
    <n v="0.3"/>
    <n v="0.3"/>
    <n v="1.2"/>
  </r>
  <r>
    <x v="2"/>
    <x v="1"/>
    <x v="4"/>
    <n v="8153"/>
    <x v="6"/>
    <s v="Inpatient"/>
    <n v="4"/>
    <n v="1"/>
    <n v="29727"/>
    <n v="0"/>
    <n v="0.1"/>
    <n v="4"/>
  </r>
  <r>
    <x v="2"/>
    <x v="1"/>
    <x v="1"/>
    <n v="8153"/>
    <x v="6"/>
    <s v="Inpatient"/>
    <n v="1"/>
    <n v="1"/>
    <n v="29880"/>
    <n v="0"/>
    <n v="0"/>
    <n v="1"/>
  </r>
  <r>
    <x v="2"/>
    <x v="1"/>
    <x v="2"/>
    <n v="8153"/>
    <x v="6"/>
    <s v="Inpatient"/>
    <n v="2"/>
    <n v="1"/>
    <n v="30526"/>
    <n v="0"/>
    <n v="0.1"/>
    <n v="2"/>
  </r>
  <r>
    <x v="0"/>
    <x v="0"/>
    <x v="8"/>
    <n v="8153"/>
    <x v="6"/>
    <s v="Inpatient"/>
    <n v="0"/>
    <n v="0"/>
    <n v="42363"/>
    <n v="0"/>
    <n v="0"/>
    <n v="1"/>
  </r>
  <r>
    <x v="0"/>
    <x v="0"/>
    <x v="7"/>
    <n v="8153"/>
    <x v="6"/>
    <s v="Inpatient"/>
    <n v="0"/>
    <n v="0"/>
    <n v="39989"/>
    <n v="0.1"/>
    <n v="0.1"/>
    <n v="1"/>
  </r>
  <r>
    <x v="0"/>
    <x v="0"/>
    <x v="10"/>
    <n v="8153"/>
    <x v="6"/>
    <s v="Inpatient"/>
    <n v="0"/>
    <n v="0"/>
    <n v="34667"/>
    <n v="0"/>
    <n v="0"/>
    <n v="1"/>
  </r>
  <r>
    <x v="0"/>
    <x v="1"/>
    <x v="9"/>
    <n v="8153"/>
    <x v="6"/>
    <s v="Inpatient"/>
    <n v="0"/>
    <n v="0"/>
    <n v="47725"/>
    <n v="0"/>
    <n v="0"/>
    <n v="2"/>
  </r>
  <r>
    <x v="0"/>
    <x v="1"/>
    <x v="7"/>
    <n v="8153"/>
    <x v="6"/>
    <s v="Inpatient"/>
    <n v="0"/>
    <n v="0"/>
    <n v="31139"/>
    <n v="0.1"/>
    <n v="0.1"/>
    <n v="1.5"/>
  </r>
  <r>
    <x v="0"/>
    <x v="1"/>
    <x v="10"/>
    <n v="8153"/>
    <x v="6"/>
    <s v="Inpatient"/>
    <n v="0"/>
    <n v="0"/>
    <n v="26799"/>
    <n v="0.1"/>
    <n v="0.1"/>
    <n v="1"/>
  </r>
  <r>
    <x v="0"/>
    <x v="1"/>
    <x v="3"/>
    <n v="8153"/>
    <x v="6"/>
    <s v="Inpatient"/>
    <n v="0"/>
    <n v="0"/>
    <n v="21664"/>
    <n v="0"/>
    <n v="0"/>
    <n v="1"/>
  </r>
  <r>
    <x v="1"/>
    <x v="0"/>
    <x v="9"/>
    <n v="8153"/>
    <x v="6"/>
    <s v="Inpatient"/>
    <n v="8"/>
    <n v="0"/>
    <n v="47442"/>
    <n v="0.1"/>
    <n v="0.2"/>
    <n v="2"/>
  </r>
  <r>
    <x v="1"/>
    <x v="0"/>
    <x v="8"/>
    <n v="8153"/>
    <x v="6"/>
    <s v="Inpatient"/>
    <n v="0"/>
    <n v="0"/>
    <n v="34106"/>
    <n v="0"/>
    <n v="0"/>
    <n v="1"/>
  </r>
  <r>
    <x v="1"/>
    <x v="0"/>
    <x v="7"/>
    <n v="8153"/>
    <x v="6"/>
    <s v="Inpatient"/>
    <n v="0"/>
    <n v="0"/>
    <n v="34676"/>
    <n v="0.1"/>
    <n v="0.1"/>
    <n v="1"/>
  </r>
  <r>
    <x v="1"/>
    <x v="0"/>
    <x v="10"/>
    <n v="8153"/>
    <x v="6"/>
    <s v="Inpatient"/>
    <n v="0"/>
    <n v="0"/>
    <n v="33383"/>
    <n v="0.1"/>
    <n v="0.1"/>
    <n v="1"/>
  </r>
  <r>
    <x v="1"/>
    <x v="0"/>
    <x v="6"/>
    <n v="8153"/>
    <x v="6"/>
    <s v="Inpatient"/>
    <n v="0"/>
    <n v="0"/>
    <n v="32569"/>
    <n v="0.1"/>
    <n v="0.1"/>
    <n v="1"/>
  </r>
  <r>
    <x v="1"/>
    <x v="0"/>
    <x v="3"/>
    <n v="8153"/>
    <x v="6"/>
    <s v="Inpatient"/>
    <n v="0"/>
    <n v="0"/>
    <n v="32014"/>
    <n v="0.1"/>
    <n v="0.1"/>
    <n v="1"/>
  </r>
  <r>
    <x v="1"/>
    <x v="0"/>
    <x v="4"/>
    <n v="8153"/>
    <x v="6"/>
    <s v="Inpatient"/>
    <n v="0"/>
    <n v="0"/>
    <n v="31522"/>
    <n v="0.1"/>
    <n v="0.1"/>
    <n v="1"/>
  </r>
  <r>
    <x v="1"/>
    <x v="0"/>
    <x v="0"/>
    <n v="8153"/>
    <x v="6"/>
    <s v="Inpatient"/>
    <n v="0"/>
    <n v="0"/>
    <n v="29794"/>
    <n v="0"/>
    <n v="0"/>
    <n v="1"/>
  </r>
  <r>
    <x v="1"/>
    <x v="0"/>
    <x v="1"/>
    <n v="8153"/>
    <x v="6"/>
    <s v="Inpatient"/>
    <n v="0"/>
    <n v="0"/>
    <n v="28514"/>
    <n v="0"/>
    <n v="0"/>
    <n v="1"/>
  </r>
  <r>
    <x v="1"/>
    <x v="1"/>
    <x v="9"/>
    <n v="8153"/>
    <x v="6"/>
    <s v="Inpatient"/>
    <n v="0"/>
    <n v="0"/>
    <n v="40520"/>
    <n v="0"/>
    <n v="0.1"/>
    <n v="2"/>
  </r>
  <r>
    <x v="1"/>
    <x v="1"/>
    <x v="8"/>
    <n v="8153"/>
    <x v="6"/>
    <s v="Inpatient"/>
    <n v="7"/>
    <n v="7"/>
    <n v="30254"/>
    <n v="0.2"/>
    <n v="0.2"/>
    <n v="1"/>
  </r>
  <r>
    <x v="1"/>
    <x v="1"/>
    <x v="7"/>
    <n v="8153"/>
    <x v="6"/>
    <s v="Inpatient"/>
    <n v="6"/>
    <n v="6"/>
    <n v="30431"/>
    <n v="0.2"/>
    <n v="0.2"/>
    <n v="1"/>
  </r>
  <r>
    <x v="1"/>
    <x v="1"/>
    <x v="10"/>
    <n v="8153"/>
    <x v="6"/>
    <s v="Inpatient"/>
    <n v="0"/>
    <n v="0"/>
    <n v="29116"/>
    <n v="0.1"/>
    <n v="0.1"/>
    <n v="1"/>
  </r>
  <r>
    <x v="1"/>
    <x v="1"/>
    <x v="6"/>
    <n v="8153"/>
    <x v="6"/>
    <s v="Inpatient"/>
    <n v="0"/>
    <n v="0"/>
    <n v="28097"/>
    <n v="0.1"/>
    <n v="0.1"/>
    <n v="1"/>
  </r>
  <r>
    <x v="1"/>
    <x v="1"/>
    <x v="3"/>
    <n v="8153"/>
    <x v="6"/>
    <s v="Inpatient"/>
    <n v="0"/>
    <n v="0"/>
    <n v="27394"/>
    <n v="0.1"/>
    <n v="0.1"/>
    <n v="1"/>
  </r>
  <r>
    <x v="1"/>
    <x v="1"/>
    <x v="0"/>
    <n v="8153"/>
    <x v="6"/>
    <s v="Inpatient"/>
    <n v="0"/>
    <n v="0"/>
    <n v="25013"/>
    <n v="0"/>
    <n v="0"/>
    <n v="1"/>
  </r>
  <r>
    <x v="2"/>
    <x v="0"/>
    <x v="9"/>
    <n v="8153"/>
    <x v="6"/>
    <s v="Inpatient"/>
    <n v="18"/>
    <n v="10"/>
    <n v="26286"/>
    <n v="0.4"/>
    <n v="0.7"/>
    <n v="1.8"/>
  </r>
  <r>
    <x v="2"/>
    <x v="0"/>
    <x v="8"/>
    <n v="8153"/>
    <x v="6"/>
    <s v="Inpatient"/>
    <n v="0"/>
    <n v="0"/>
    <n v="17984"/>
    <n v="0.3"/>
    <n v="0.3"/>
    <n v="1"/>
  </r>
  <r>
    <x v="2"/>
    <x v="0"/>
    <x v="7"/>
    <n v="8153"/>
    <x v="6"/>
    <s v="Inpatient"/>
    <n v="7"/>
    <n v="7"/>
    <n v="18234"/>
    <n v="0.4"/>
    <n v="0.4"/>
    <n v="1"/>
  </r>
  <r>
    <x v="2"/>
    <x v="0"/>
    <x v="10"/>
    <n v="8153"/>
    <x v="6"/>
    <s v="Inpatient"/>
    <n v="0"/>
    <n v="0"/>
    <n v="16953"/>
    <n v="0.3"/>
    <n v="0.3"/>
    <n v="1"/>
  </r>
  <r>
    <x v="2"/>
    <x v="0"/>
    <x v="6"/>
    <n v="8153"/>
    <x v="6"/>
    <s v="Inpatient"/>
    <n v="0"/>
    <n v="0"/>
    <n v="16213"/>
    <n v="0.3"/>
    <n v="0.3"/>
    <n v="1"/>
  </r>
  <r>
    <x v="2"/>
    <x v="0"/>
    <x v="3"/>
    <n v="8153"/>
    <x v="6"/>
    <s v="Inpatient"/>
    <n v="11"/>
    <n v="10"/>
    <n v="16873"/>
    <n v="0.6"/>
    <n v="0.7"/>
    <n v="1.1000000000000001"/>
  </r>
  <r>
    <x v="2"/>
    <x v="0"/>
    <x v="4"/>
    <n v="8153"/>
    <x v="6"/>
    <s v="Inpatient"/>
    <n v="0"/>
    <n v="0"/>
    <n v="17618"/>
    <n v="0.2"/>
    <n v="0.2"/>
    <n v="1"/>
  </r>
  <r>
    <x v="2"/>
    <x v="0"/>
    <x v="0"/>
    <n v="8153"/>
    <x v="6"/>
    <s v="Inpatient"/>
    <n v="0"/>
    <n v="0"/>
    <n v="17425"/>
    <n v="0.1"/>
    <n v="0.1"/>
    <n v="1"/>
  </r>
  <r>
    <x v="2"/>
    <x v="1"/>
    <x v="9"/>
    <n v="8153"/>
    <x v="6"/>
    <s v="Inpatient"/>
    <n v="6"/>
    <n v="0"/>
    <n v="19494"/>
    <n v="0.2"/>
    <n v="0.3"/>
    <n v="2"/>
  </r>
  <r>
    <x v="2"/>
    <x v="1"/>
    <x v="8"/>
    <n v="8153"/>
    <x v="6"/>
    <s v="Inpatient"/>
    <n v="0"/>
    <n v="0"/>
    <n v="13944"/>
    <n v="0.1"/>
    <n v="0.1"/>
    <n v="1"/>
  </r>
  <r>
    <x v="2"/>
    <x v="1"/>
    <x v="7"/>
    <n v="8153"/>
    <x v="6"/>
    <s v="Inpatient"/>
    <n v="0"/>
    <n v="0"/>
    <n v="14180"/>
    <n v="0.4"/>
    <n v="0.4"/>
    <n v="1"/>
  </r>
  <r>
    <x v="2"/>
    <x v="1"/>
    <x v="10"/>
    <n v="8153"/>
    <x v="6"/>
    <s v="Inpatient"/>
    <n v="0"/>
    <n v="0"/>
    <n v="13096"/>
    <n v="0.2"/>
    <n v="0.2"/>
    <n v="1"/>
  </r>
  <r>
    <x v="2"/>
    <x v="1"/>
    <x v="6"/>
    <n v="8153"/>
    <x v="6"/>
    <s v="Inpatient"/>
    <n v="6"/>
    <n v="6"/>
    <n v="12595"/>
    <n v="0.5"/>
    <n v="0.5"/>
    <n v="1"/>
  </r>
  <r>
    <x v="2"/>
    <x v="1"/>
    <x v="3"/>
    <n v="8153"/>
    <x v="6"/>
    <s v="Inpatient"/>
    <n v="6"/>
    <n v="6"/>
    <n v="13147"/>
    <n v="0.5"/>
    <n v="0.5"/>
    <n v="1"/>
  </r>
  <r>
    <x v="0"/>
    <x v="0"/>
    <x v="9"/>
    <n v="8153"/>
    <x v="6"/>
    <s v="Inpatient"/>
    <n v="1"/>
    <n v="1"/>
    <n v="47502"/>
    <n v="0"/>
    <n v="0"/>
    <n v="1"/>
  </r>
  <r>
    <x v="0"/>
    <x v="1"/>
    <x v="9"/>
    <n v="8153"/>
    <x v="6"/>
    <s v="Inpatient"/>
    <n v="1"/>
    <n v="1"/>
    <n v="33609"/>
    <n v="0"/>
    <n v="0"/>
    <n v="1"/>
  </r>
  <r>
    <x v="0"/>
    <x v="1"/>
    <x v="8"/>
    <n v="8153"/>
    <x v="6"/>
    <s v="Inpatient"/>
    <n v="1"/>
    <n v="1"/>
    <n v="31058"/>
    <n v="0"/>
    <n v="0"/>
    <n v="1"/>
  </r>
  <r>
    <x v="1"/>
    <x v="0"/>
    <x v="9"/>
    <n v="8153"/>
    <x v="6"/>
    <s v="Inpatient"/>
    <n v="1"/>
    <n v="1"/>
    <n v="30987"/>
    <n v="0"/>
    <n v="0"/>
    <n v="1"/>
  </r>
  <r>
    <x v="1"/>
    <x v="0"/>
    <x v="8"/>
    <n v="8153"/>
    <x v="6"/>
    <s v="Inpatient"/>
    <n v="1"/>
    <n v="1"/>
    <n v="30370"/>
    <n v="0"/>
    <n v="0"/>
    <n v="1"/>
  </r>
  <r>
    <x v="1"/>
    <x v="0"/>
    <x v="6"/>
    <n v="8153"/>
    <x v="6"/>
    <s v="Inpatient"/>
    <n v="3"/>
    <n v="3"/>
    <n v="39097"/>
    <n v="0.1"/>
    <n v="0.1"/>
    <n v="1"/>
  </r>
  <r>
    <x v="1"/>
    <x v="0"/>
    <x v="3"/>
    <n v="8153"/>
    <x v="6"/>
    <s v="Inpatient"/>
    <n v="6"/>
    <n v="6"/>
    <n v="19714"/>
    <n v="0.3"/>
    <n v="0.3"/>
    <n v="1"/>
  </r>
  <r>
    <x v="1"/>
    <x v="0"/>
    <x v="4"/>
    <n v="8153"/>
    <x v="6"/>
    <s v="Inpatient"/>
    <n v="1"/>
    <n v="1"/>
    <n v="20104"/>
    <n v="0"/>
    <n v="0"/>
    <n v="1"/>
  </r>
  <r>
    <x v="1"/>
    <x v="0"/>
    <x v="0"/>
    <n v="8153"/>
    <x v="6"/>
    <s v="Inpatient"/>
    <n v="1"/>
    <n v="1"/>
    <n v="17977"/>
    <n v="0.1"/>
    <n v="0.1"/>
    <n v="1"/>
  </r>
  <r>
    <x v="1"/>
    <x v="1"/>
    <x v="9"/>
    <n v="8153"/>
    <x v="6"/>
    <s v="Inpatient"/>
    <n v="2"/>
    <n v="2"/>
    <n v="27692"/>
    <n v="0.1"/>
    <n v="0.1"/>
    <n v="1"/>
  </r>
  <r>
    <x v="1"/>
    <x v="1"/>
    <x v="8"/>
    <n v="8153"/>
    <x v="6"/>
    <s v="Inpatient"/>
    <n v="1"/>
    <n v="1"/>
    <n v="26669"/>
    <n v="0"/>
    <n v="0"/>
    <n v="1"/>
  </r>
  <r>
    <x v="1"/>
    <x v="1"/>
    <x v="10"/>
    <n v="8153"/>
    <x v="6"/>
    <s v="Inpatient"/>
    <n v="1"/>
    <n v="1"/>
    <n v="30606"/>
    <n v="0"/>
    <n v="0"/>
    <n v="1"/>
  </r>
  <r>
    <x v="1"/>
    <x v="1"/>
    <x v="6"/>
    <n v="8153"/>
    <x v="6"/>
    <s v="Inpatient"/>
    <n v="6"/>
    <n v="5"/>
    <n v="34365"/>
    <n v="0.1"/>
    <n v="0.2"/>
    <n v="1.2"/>
  </r>
  <r>
    <x v="1"/>
    <x v="1"/>
    <x v="3"/>
    <n v="8153"/>
    <x v="6"/>
    <s v="Inpatient"/>
    <n v="2"/>
    <n v="2"/>
    <n v="16481"/>
    <n v="0.1"/>
    <n v="0.1"/>
    <n v="1"/>
  </r>
  <r>
    <x v="1"/>
    <x v="1"/>
    <x v="1"/>
    <n v="8153"/>
    <x v="6"/>
    <s v="Inpatient"/>
    <n v="1"/>
    <n v="1"/>
    <n v="15370"/>
    <n v="0.1"/>
    <n v="0.1"/>
    <n v="1"/>
  </r>
  <r>
    <x v="2"/>
    <x v="0"/>
    <x v="9"/>
    <n v="8153"/>
    <x v="6"/>
    <s v="Inpatient"/>
    <n v="5"/>
    <n v="5"/>
    <n v="14975"/>
    <n v="0.3"/>
    <n v="0.3"/>
    <n v="1"/>
  </r>
  <r>
    <x v="2"/>
    <x v="0"/>
    <x v="10"/>
    <n v="8153"/>
    <x v="6"/>
    <s v="Inpatient"/>
    <n v="1"/>
    <n v="1"/>
    <n v="15445"/>
    <n v="0.1"/>
    <n v="0.1"/>
    <n v="1"/>
  </r>
  <r>
    <x v="2"/>
    <x v="0"/>
    <x v="6"/>
    <n v="8153"/>
    <x v="6"/>
    <s v="Inpatient"/>
    <n v="7"/>
    <n v="6"/>
    <n v="20167"/>
    <n v="0.3"/>
    <n v="0.3"/>
    <n v="1.2"/>
  </r>
  <r>
    <x v="2"/>
    <x v="0"/>
    <x v="3"/>
    <n v="8153"/>
    <x v="6"/>
    <s v="Inpatient"/>
    <n v="7"/>
    <n v="6"/>
    <n v="16024"/>
    <n v="0.4"/>
    <n v="0.4"/>
    <n v="1.2"/>
  </r>
  <r>
    <x v="2"/>
    <x v="0"/>
    <x v="4"/>
    <n v="8153"/>
    <x v="6"/>
    <s v="Inpatient"/>
    <n v="3"/>
    <n v="3"/>
    <n v="16000"/>
    <n v="0.2"/>
    <n v="0.2"/>
    <n v="1"/>
  </r>
  <r>
    <x v="2"/>
    <x v="0"/>
    <x v="1"/>
    <n v="8153"/>
    <x v="6"/>
    <s v="Inpatient"/>
    <n v="1"/>
    <n v="1"/>
    <n v="16401"/>
    <n v="0.1"/>
    <n v="0.1"/>
    <n v="1"/>
  </r>
  <r>
    <x v="2"/>
    <x v="1"/>
    <x v="9"/>
    <n v="8153"/>
    <x v="6"/>
    <s v="Inpatient"/>
    <n v="2"/>
    <n v="2"/>
    <n v="11780"/>
    <n v="0.2"/>
    <n v="0.2"/>
    <n v="1"/>
  </r>
  <r>
    <x v="2"/>
    <x v="1"/>
    <x v="8"/>
    <n v="8153"/>
    <x v="6"/>
    <s v="Inpatient"/>
    <n v="2"/>
    <n v="2"/>
    <n v="9720"/>
    <n v="0.2"/>
    <n v="0.2"/>
    <n v="1"/>
  </r>
  <r>
    <x v="2"/>
    <x v="1"/>
    <x v="10"/>
    <n v="8153"/>
    <x v="6"/>
    <s v="Inpatient"/>
    <n v="8"/>
    <n v="4"/>
    <n v="12224"/>
    <n v="0.3"/>
    <n v="0.7"/>
    <n v="2"/>
  </r>
  <r>
    <x v="2"/>
    <x v="1"/>
    <x v="6"/>
    <n v="8153"/>
    <x v="6"/>
    <s v="Inpatient"/>
    <n v="7"/>
    <n v="5"/>
    <n v="15555"/>
    <n v="0.3"/>
    <n v="0.5"/>
    <n v="1.4"/>
  </r>
  <r>
    <x v="2"/>
    <x v="1"/>
    <x v="3"/>
    <n v="8153"/>
    <x v="6"/>
    <s v="Inpatient"/>
    <n v="11"/>
    <n v="8"/>
    <n v="11692"/>
    <n v="0.7"/>
    <n v="0.9"/>
    <n v="1.4"/>
  </r>
  <r>
    <x v="2"/>
    <x v="1"/>
    <x v="4"/>
    <n v="8153"/>
    <x v="6"/>
    <s v="Inpatient"/>
    <n v="1"/>
    <n v="1"/>
    <n v="11734"/>
    <n v="0.1"/>
    <n v="0.1"/>
    <n v="1"/>
  </r>
  <r>
    <x v="2"/>
    <x v="1"/>
    <x v="0"/>
    <n v="8153"/>
    <x v="6"/>
    <s v="Inpatient"/>
    <n v="1"/>
    <n v="1"/>
    <n v="11694"/>
    <n v="0.1"/>
    <n v="0.1"/>
    <n v="1"/>
  </r>
  <r>
    <x v="2"/>
    <x v="1"/>
    <x v="1"/>
    <n v="8153"/>
    <x v="6"/>
    <s v="Inpatient"/>
    <n v="1"/>
    <n v="1"/>
    <n v="12296"/>
    <n v="0.1"/>
    <n v="0.1"/>
    <n v="1"/>
  </r>
  <r>
    <x v="0"/>
    <x v="0"/>
    <x v="9"/>
    <n v="8153"/>
    <x v="6"/>
    <s v="Inpatient"/>
    <n v="7"/>
    <n v="0"/>
    <n v="157109"/>
    <n v="0"/>
    <n v="0"/>
    <n v="1.4"/>
  </r>
  <r>
    <x v="0"/>
    <x v="0"/>
    <x v="8"/>
    <n v="8153"/>
    <x v="6"/>
    <s v="Inpatient"/>
    <n v="0"/>
    <n v="0"/>
    <n v="158995"/>
    <n v="0"/>
    <n v="0"/>
    <n v="1"/>
  </r>
  <r>
    <x v="0"/>
    <x v="0"/>
    <x v="7"/>
    <n v="8153"/>
    <x v="6"/>
    <s v="Inpatient"/>
    <n v="0"/>
    <n v="0"/>
    <n v="164094"/>
    <n v="0"/>
    <n v="0"/>
    <n v="1"/>
  </r>
  <r>
    <x v="0"/>
    <x v="0"/>
    <x v="10"/>
    <n v="8153"/>
    <x v="6"/>
    <s v="Inpatient"/>
    <n v="0"/>
    <n v="0"/>
    <n v="162051"/>
    <n v="0"/>
    <n v="0"/>
    <n v="1"/>
  </r>
  <r>
    <x v="0"/>
    <x v="0"/>
    <x v="6"/>
    <n v="8153"/>
    <x v="6"/>
    <s v="Inpatient"/>
    <n v="0"/>
    <n v="0"/>
    <n v="156636"/>
    <n v="0"/>
    <n v="0"/>
    <n v="1"/>
  </r>
  <r>
    <x v="0"/>
    <x v="1"/>
    <x v="9"/>
    <n v="8153"/>
    <x v="6"/>
    <s v="Inpatient"/>
    <n v="9"/>
    <n v="0"/>
    <n v="135519"/>
    <n v="0"/>
    <n v="0.1"/>
    <n v="2.2000000000000002"/>
  </r>
  <r>
    <x v="0"/>
    <x v="1"/>
    <x v="8"/>
    <n v="8153"/>
    <x v="6"/>
    <s v="Inpatient"/>
    <n v="0"/>
    <n v="0"/>
    <n v="137850"/>
    <n v="0"/>
    <n v="0"/>
    <n v="1"/>
  </r>
  <r>
    <x v="0"/>
    <x v="1"/>
    <x v="7"/>
    <n v="8153"/>
    <x v="6"/>
    <s v="Inpatient"/>
    <n v="0"/>
    <n v="0"/>
    <n v="142558"/>
    <n v="0"/>
    <n v="0"/>
    <n v="1"/>
  </r>
  <r>
    <x v="0"/>
    <x v="1"/>
    <x v="6"/>
    <n v="8153"/>
    <x v="6"/>
    <s v="Inpatient"/>
    <n v="0"/>
    <n v="0"/>
    <n v="137002"/>
    <n v="0"/>
    <n v="0"/>
    <n v="1"/>
  </r>
  <r>
    <x v="1"/>
    <x v="0"/>
    <x v="9"/>
    <n v="8153"/>
    <x v="6"/>
    <s v="Inpatient"/>
    <n v="26"/>
    <n v="18"/>
    <n v="86015"/>
    <n v="0.2"/>
    <n v="0.3"/>
    <n v="1.4"/>
  </r>
  <r>
    <x v="1"/>
    <x v="0"/>
    <x v="8"/>
    <n v="8153"/>
    <x v="6"/>
    <s v="Inpatient"/>
    <n v="23"/>
    <n v="19"/>
    <n v="90218"/>
    <n v="0.2"/>
    <n v="0.3"/>
    <n v="1.2"/>
  </r>
  <r>
    <x v="1"/>
    <x v="0"/>
    <x v="7"/>
    <n v="8153"/>
    <x v="6"/>
    <s v="Inpatient"/>
    <n v="20"/>
    <n v="15"/>
    <n v="95828"/>
    <n v="0.2"/>
    <n v="0.2"/>
    <n v="1.3"/>
  </r>
  <r>
    <x v="1"/>
    <x v="0"/>
    <x v="10"/>
    <n v="8153"/>
    <x v="6"/>
    <s v="Inpatient"/>
    <n v="27"/>
    <n v="21"/>
    <n v="98295"/>
    <n v="0.2"/>
    <n v="0.3"/>
    <n v="1.3"/>
  </r>
  <r>
    <x v="1"/>
    <x v="0"/>
    <x v="6"/>
    <n v="8153"/>
    <x v="6"/>
    <s v="Inpatient"/>
    <n v="11"/>
    <n v="10"/>
    <n v="99870"/>
    <n v="0.1"/>
    <n v="0.1"/>
    <n v="1.1000000000000001"/>
  </r>
  <r>
    <x v="1"/>
    <x v="0"/>
    <x v="3"/>
    <n v="8153"/>
    <x v="6"/>
    <s v="Inpatient"/>
    <n v="17"/>
    <n v="14"/>
    <n v="104656"/>
    <n v="0.1"/>
    <n v="0.2"/>
    <n v="1.2"/>
  </r>
  <r>
    <x v="1"/>
    <x v="0"/>
    <x v="4"/>
    <n v="8153"/>
    <x v="6"/>
    <s v="Inpatient"/>
    <n v="0"/>
    <n v="0"/>
    <n v="107452"/>
    <n v="0"/>
    <n v="0"/>
    <n v="1"/>
  </r>
  <r>
    <x v="1"/>
    <x v="0"/>
    <x v="0"/>
    <n v="8153"/>
    <x v="6"/>
    <s v="Inpatient"/>
    <n v="0"/>
    <n v="0"/>
    <n v="108539"/>
    <n v="0"/>
    <n v="0"/>
    <n v="1"/>
  </r>
  <r>
    <x v="1"/>
    <x v="0"/>
    <x v="2"/>
    <n v="8153"/>
    <x v="6"/>
    <s v="Inpatient"/>
    <n v="0"/>
    <n v="0"/>
    <n v="108325"/>
    <n v="0"/>
    <n v="0"/>
    <n v="1"/>
  </r>
  <r>
    <x v="1"/>
    <x v="0"/>
    <x v="5"/>
    <n v="8153"/>
    <x v="6"/>
    <s v="Inpatient"/>
    <n v="0"/>
    <n v="0"/>
    <n v="96426"/>
    <n v="0"/>
    <n v="0"/>
    <n v="1.5"/>
  </r>
  <r>
    <x v="1"/>
    <x v="1"/>
    <x v="9"/>
    <n v="8153"/>
    <x v="6"/>
    <s v="Inpatient"/>
    <n v="22"/>
    <n v="19"/>
    <n v="80372"/>
    <n v="0.2"/>
    <n v="0.3"/>
    <n v="1.2"/>
  </r>
  <r>
    <x v="1"/>
    <x v="1"/>
    <x v="8"/>
    <n v="8153"/>
    <x v="6"/>
    <s v="Inpatient"/>
    <n v="18"/>
    <n v="17"/>
    <n v="83844"/>
    <n v="0.2"/>
    <n v="0.2"/>
    <n v="1.1000000000000001"/>
  </r>
  <r>
    <x v="1"/>
    <x v="1"/>
    <x v="7"/>
    <n v="8153"/>
    <x v="6"/>
    <s v="Inpatient"/>
    <n v="23"/>
    <n v="21"/>
    <n v="89101"/>
    <n v="0.2"/>
    <n v="0.3"/>
    <n v="1.1000000000000001"/>
  </r>
  <r>
    <x v="1"/>
    <x v="1"/>
    <x v="10"/>
    <n v="8153"/>
    <x v="6"/>
    <s v="Inpatient"/>
    <n v="12"/>
    <n v="10"/>
    <n v="91357"/>
    <n v="0.1"/>
    <n v="0.1"/>
    <n v="1.2"/>
  </r>
  <r>
    <x v="1"/>
    <x v="1"/>
    <x v="6"/>
    <n v="8153"/>
    <x v="6"/>
    <s v="Inpatient"/>
    <n v="22"/>
    <n v="16"/>
    <n v="92767"/>
    <n v="0.2"/>
    <n v="0.2"/>
    <n v="1.4"/>
  </r>
  <r>
    <x v="1"/>
    <x v="1"/>
    <x v="3"/>
    <n v="8153"/>
    <x v="6"/>
    <s v="Inpatient"/>
    <n v="8"/>
    <n v="6"/>
    <n v="96549"/>
    <n v="0.1"/>
    <n v="0.1"/>
    <n v="1.3"/>
  </r>
  <r>
    <x v="1"/>
    <x v="1"/>
    <x v="4"/>
    <n v="8153"/>
    <x v="6"/>
    <s v="Inpatient"/>
    <n v="0"/>
    <n v="0"/>
    <n v="98844"/>
    <n v="0"/>
    <n v="0"/>
    <n v="1"/>
  </r>
  <r>
    <x v="1"/>
    <x v="1"/>
    <x v="0"/>
    <n v="8153"/>
    <x v="6"/>
    <s v="Inpatient"/>
    <n v="0"/>
    <n v="0"/>
    <n v="99954"/>
    <n v="0"/>
    <n v="0"/>
    <n v="1"/>
  </r>
  <r>
    <x v="1"/>
    <x v="1"/>
    <x v="2"/>
    <n v="8153"/>
    <x v="6"/>
    <s v="Inpatient"/>
    <n v="0"/>
    <n v="0"/>
    <n v="98945"/>
    <n v="0"/>
    <n v="0"/>
    <n v="1"/>
  </r>
  <r>
    <x v="1"/>
    <x v="1"/>
    <x v="5"/>
    <n v="8153"/>
    <x v="6"/>
    <s v="Inpatient"/>
    <n v="0"/>
    <n v="0"/>
    <n v="88927"/>
    <n v="0"/>
    <n v="0"/>
    <n v="1.5"/>
  </r>
  <r>
    <x v="2"/>
    <x v="0"/>
    <x v="9"/>
    <n v="8153"/>
    <x v="6"/>
    <s v="Inpatient"/>
    <n v="28"/>
    <n v="24"/>
    <n v="28880"/>
    <n v="0.8"/>
    <n v="1"/>
    <n v="1.2"/>
  </r>
  <r>
    <x v="2"/>
    <x v="0"/>
    <x v="8"/>
    <n v="8153"/>
    <x v="6"/>
    <s v="Inpatient"/>
    <n v="38"/>
    <n v="32"/>
    <n v="29244"/>
    <n v="1.1000000000000001"/>
    <n v="1.3"/>
    <n v="1.2"/>
  </r>
  <r>
    <x v="2"/>
    <x v="0"/>
    <x v="7"/>
    <n v="8153"/>
    <x v="6"/>
    <s v="Inpatient"/>
    <n v="47"/>
    <n v="27"/>
    <n v="29392"/>
    <n v="0.9"/>
    <n v="1.6"/>
    <n v="1.7"/>
  </r>
  <r>
    <x v="2"/>
    <x v="0"/>
    <x v="10"/>
    <n v="8153"/>
    <x v="6"/>
    <s v="Inpatient"/>
    <n v="23"/>
    <n v="23"/>
    <n v="28799"/>
    <n v="0.8"/>
    <n v="0.8"/>
    <n v="1"/>
  </r>
  <r>
    <x v="2"/>
    <x v="0"/>
    <x v="6"/>
    <n v="8153"/>
    <x v="6"/>
    <s v="Inpatient"/>
    <n v="34"/>
    <n v="29"/>
    <n v="29285"/>
    <n v="1"/>
    <n v="1.2"/>
    <n v="1.2"/>
  </r>
  <r>
    <x v="2"/>
    <x v="0"/>
    <x v="3"/>
    <n v="8153"/>
    <x v="6"/>
    <s v="Inpatient"/>
    <n v="23"/>
    <n v="21"/>
    <n v="29384"/>
    <n v="0.7"/>
    <n v="0.8"/>
    <n v="1.1000000000000001"/>
  </r>
  <r>
    <x v="2"/>
    <x v="0"/>
    <x v="0"/>
    <n v="8153"/>
    <x v="6"/>
    <s v="Inpatient"/>
    <n v="0"/>
    <n v="0"/>
    <n v="28945"/>
    <n v="0"/>
    <n v="0"/>
    <n v="1"/>
  </r>
  <r>
    <x v="2"/>
    <x v="0"/>
    <x v="1"/>
    <n v="8153"/>
    <x v="6"/>
    <s v="Inpatient"/>
    <n v="0"/>
    <n v="0"/>
    <n v="29292"/>
    <n v="0"/>
    <n v="0"/>
    <n v="1"/>
  </r>
  <r>
    <x v="2"/>
    <x v="1"/>
    <x v="9"/>
    <n v="8153"/>
    <x v="6"/>
    <s v="Inpatient"/>
    <n v="10"/>
    <n v="9"/>
    <n v="20228"/>
    <n v="0.4"/>
    <n v="0.5"/>
    <n v="1.1000000000000001"/>
  </r>
  <r>
    <x v="2"/>
    <x v="1"/>
    <x v="8"/>
    <n v="8153"/>
    <x v="6"/>
    <s v="Inpatient"/>
    <n v="24"/>
    <n v="20"/>
    <n v="20404"/>
    <n v="1"/>
    <n v="1.2"/>
    <n v="1.2"/>
  </r>
  <r>
    <x v="2"/>
    <x v="1"/>
    <x v="7"/>
    <n v="8153"/>
    <x v="6"/>
    <s v="Inpatient"/>
    <n v="25"/>
    <n v="21"/>
    <n v="20302"/>
    <n v="1"/>
    <n v="1.2"/>
    <n v="1.2"/>
  </r>
  <r>
    <x v="2"/>
    <x v="1"/>
    <x v="10"/>
    <n v="8153"/>
    <x v="6"/>
    <s v="Inpatient"/>
    <n v="18"/>
    <n v="16"/>
    <n v="19871"/>
    <n v="0.8"/>
    <n v="0.9"/>
    <n v="1.1000000000000001"/>
  </r>
  <r>
    <x v="2"/>
    <x v="1"/>
    <x v="6"/>
    <n v="8153"/>
    <x v="6"/>
    <s v="Inpatient"/>
    <n v="24"/>
    <n v="20"/>
    <n v="20288"/>
    <n v="1"/>
    <n v="1.2"/>
    <n v="1.2"/>
  </r>
  <r>
    <x v="2"/>
    <x v="1"/>
    <x v="3"/>
    <n v="8153"/>
    <x v="6"/>
    <s v="Inpatient"/>
    <n v="17"/>
    <n v="10"/>
    <n v="20586"/>
    <n v="0.5"/>
    <n v="0.8"/>
    <n v="1.7"/>
  </r>
  <r>
    <x v="2"/>
    <x v="1"/>
    <x v="4"/>
    <n v="8153"/>
    <x v="6"/>
    <s v="Inpatient"/>
    <n v="0"/>
    <n v="0"/>
    <n v="20697"/>
    <n v="0"/>
    <n v="0"/>
    <n v="1"/>
  </r>
  <r>
    <x v="2"/>
    <x v="1"/>
    <x v="0"/>
    <n v="8153"/>
    <x v="6"/>
    <s v="Inpatient"/>
    <n v="0"/>
    <n v="0"/>
    <n v="20819"/>
    <n v="0.1"/>
    <n v="0.1"/>
    <n v="1"/>
  </r>
  <r>
    <x v="3"/>
    <x v="1"/>
    <x v="4"/>
    <n v="8153"/>
    <x v="6"/>
    <s v="Inpatient"/>
    <n v="1"/>
    <n v="1"/>
    <n v="64094"/>
    <n v="0"/>
    <n v="0"/>
    <n v="1"/>
  </r>
  <r>
    <x v="0"/>
    <x v="0"/>
    <x v="9"/>
    <n v="8153"/>
    <x v="6"/>
    <s v="Inpatient"/>
    <n v="2"/>
    <n v="1"/>
    <n v="60013"/>
    <n v="0"/>
    <n v="0"/>
    <n v="2"/>
  </r>
  <r>
    <x v="0"/>
    <x v="0"/>
    <x v="7"/>
    <n v="8153"/>
    <x v="6"/>
    <s v="Inpatient"/>
    <n v="1"/>
    <n v="1"/>
    <n v="68011"/>
    <n v="0"/>
    <n v="0"/>
    <n v="1"/>
  </r>
  <r>
    <x v="0"/>
    <x v="0"/>
    <x v="10"/>
    <n v="8153"/>
    <x v="6"/>
    <s v="Inpatient"/>
    <n v="5"/>
    <n v="3"/>
    <n v="67107"/>
    <n v="0"/>
    <n v="0.1"/>
    <n v="1.7"/>
  </r>
  <r>
    <x v="0"/>
    <x v="0"/>
    <x v="6"/>
    <n v="8153"/>
    <x v="6"/>
    <s v="Inpatient"/>
    <n v="2"/>
    <n v="2"/>
    <n v="67930"/>
    <n v="0"/>
    <n v="0"/>
    <n v="1"/>
  </r>
  <r>
    <x v="0"/>
    <x v="0"/>
    <x v="3"/>
    <n v="8153"/>
    <x v="6"/>
    <s v="Inpatient"/>
    <n v="3"/>
    <n v="2"/>
    <n v="70206"/>
    <n v="0"/>
    <n v="0"/>
    <n v="1.5"/>
  </r>
  <r>
    <x v="0"/>
    <x v="1"/>
    <x v="7"/>
    <n v="8153"/>
    <x v="6"/>
    <s v="Inpatient"/>
    <n v="2"/>
    <n v="2"/>
    <n v="61434"/>
    <n v="0"/>
    <n v="0"/>
    <n v="1"/>
  </r>
  <r>
    <x v="0"/>
    <x v="1"/>
    <x v="10"/>
    <n v="8153"/>
    <x v="6"/>
    <s v="Inpatient"/>
    <n v="2"/>
    <n v="1"/>
    <n v="60850"/>
    <n v="0"/>
    <n v="0"/>
    <n v="2"/>
  </r>
  <r>
    <x v="0"/>
    <x v="1"/>
    <x v="6"/>
    <n v="8153"/>
    <x v="6"/>
    <s v="Inpatient"/>
    <n v="2"/>
    <n v="2"/>
    <n v="61245"/>
    <n v="0"/>
    <n v="0"/>
    <n v="1"/>
  </r>
  <r>
    <x v="0"/>
    <x v="1"/>
    <x v="3"/>
    <n v="8153"/>
    <x v="6"/>
    <s v="Inpatient"/>
    <n v="1"/>
    <n v="1"/>
    <n v="63292"/>
    <n v="0"/>
    <n v="0"/>
    <n v="1"/>
  </r>
  <r>
    <x v="0"/>
    <x v="1"/>
    <x v="4"/>
    <n v="8153"/>
    <x v="6"/>
    <s v="Inpatient"/>
    <n v="1"/>
    <n v="1"/>
    <n v="66802"/>
    <n v="0"/>
    <n v="0"/>
    <n v="1"/>
  </r>
  <r>
    <x v="1"/>
    <x v="0"/>
    <x v="9"/>
    <n v="8153"/>
    <x v="6"/>
    <s v="Inpatient"/>
    <n v="2"/>
    <n v="2"/>
    <n v="49148"/>
    <n v="0"/>
    <n v="0"/>
    <n v="1"/>
  </r>
  <r>
    <x v="1"/>
    <x v="0"/>
    <x v="8"/>
    <n v="8153"/>
    <x v="6"/>
    <s v="Inpatient"/>
    <n v="5"/>
    <n v="5"/>
    <n v="51096"/>
    <n v="0.1"/>
    <n v="0.1"/>
    <n v="1"/>
  </r>
  <r>
    <x v="1"/>
    <x v="0"/>
    <x v="7"/>
    <n v="8153"/>
    <x v="6"/>
    <s v="Inpatient"/>
    <n v="7"/>
    <n v="7"/>
    <n v="55729"/>
    <n v="0.1"/>
    <n v="0.1"/>
    <n v="1"/>
  </r>
  <r>
    <x v="1"/>
    <x v="0"/>
    <x v="10"/>
    <n v="8153"/>
    <x v="6"/>
    <s v="Inpatient"/>
    <n v="5"/>
    <n v="4"/>
    <n v="58941"/>
    <n v="0.1"/>
    <n v="0.1"/>
    <n v="1.3"/>
  </r>
  <r>
    <x v="1"/>
    <x v="0"/>
    <x v="6"/>
    <n v="8153"/>
    <x v="6"/>
    <s v="Inpatient"/>
    <n v="7"/>
    <n v="5"/>
    <n v="61578"/>
    <n v="0.1"/>
    <n v="0.1"/>
    <n v="1.4"/>
  </r>
  <r>
    <x v="1"/>
    <x v="0"/>
    <x v="3"/>
    <n v="8153"/>
    <x v="6"/>
    <s v="Inpatient"/>
    <n v="1"/>
    <n v="1"/>
    <n v="65155"/>
    <n v="0"/>
    <n v="0"/>
    <n v="1"/>
  </r>
  <r>
    <x v="1"/>
    <x v="0"/>
    <x v="2"/>
    <n v="8153"/>
    <x v="6"/>
    <s v="Inpatient"/>
    <n v="2"/>
    <n v="2"/>
    <n v="77976"/>
    <n v="0"/>
    <n v="0"/>
    <n v="1"/>
  </r>
  <r>
    <x v="1"/>
    <x v="1"/>
    <x v="9"/>
    <n v="8153"/>
    <x v="6"/>
    <s v="Inpatient"/>
    <n v="9"/>
    <n v="9"/>
    <n v="43238"/>
    <n v="0.2"/>
    <n v="0.2"/>
    <n v="1"/>
  </r>
  <r>
    <x v="1"/>
    <x v="1"/>
    <x v="8"/>
    <n v="8153"/>
    <x v="6"/>
    <s v="Inpatient"/>
    <n v="6"/>
    <n v="6"/>
    <n v="44979"/>
    <n v="0.1"/>
    <n v="0.1"/>
    <n v="1"/>
  </r>
  <r>
    <x v="1"/>
    <x v="1"/>
    <x v="7"/>
    <n v="8153"/>
    <x v="6"/>
    <s v="Inpatient"/>
    <n v="6"/>
    <n v="6"/>
    <n v="50291"/>
    <n v="0.1"/>
    <n v="0.1"/>
    <n v="1"/>
  </r>
  <r>
    <x v="1"/>
    <x v="1"/>
    <x v="10"/>
    <n v="8153"/>
    <x v="6"/>
    <s v="Inpatient"/>
    <n v="6"/>
    <n v="5"/>
    <n v="53086"/>
    <n v="0.1"/>
    <n v="0.1"/>
    <n v="1.2"/>
  </r>
  <r>
    <x v="1"/>
    <x v="1"/>
    <x v="6"/>
    <n v="8153"/>
    <x v="6"/>
    <s v="Inpatient"/>
    <n v="9"/>
    <n v="8"/>
    <n v="55343"/>
    <n v="0.1"/>
    <n v="0.2"/>
    <n v="1.1000000000000001"/>
  </r>
  <r>
    <x v="1"/>
    <x v="1"/>
    <x v="3"/>
    <n v="8153"/>
    <x v="6"/>
    <s v="Inpatient"/>
    <n v="2"/>
    <n v="2"/>
    <n v="58559"/>
    <n v="0"/>
    <n v="0"/>
    <n v="1"/>
  </r>
  <r>
    <x v="1"/>
    <x v="1"/>
    <x v="0"/>
    <n v="8153"/>
    <x v="6"/>
    <s v="Inpatient"/>
    <n v="1"/>
    <n v="1"/>
    <n v="67441"/>
    <n v="0"/>
    <n v="0"/>
    <n v="1"/>
  </r>
  <r>
    <x v="2"/>
    <x v="0"/>
    <x v="9"/>
    <n v="8153"/>
    <x v="6"/>
    <s v="Inpatient"/>
    <n v="18"/>
    <n v="16"/>
    <n v="27374"/>
    <n v="0.6"/>
    <n v="0.7"/>
    <n v="1.1000000000000001"/>
  </r>
  <r>
    <x v="2"/>
    <x v="0"/>
    <x v="8"/>
    <n v="8153"/>
    <x v="6"/>
    <s v="Inpatient"/>
    <n v="12"/>
    <n v="12"/>
    <n v="30606"/>
    <n v="0.4"/>
    <n v="0.4"/>
    <n v="1"/>
  </r>
  <r>
    <x v="2"/>
    <x v="0"/>
    <x v="7"/>
    <n v="8153"/>
    <x v="6"/>
    <s v="Inpatient"/>
    <n v="16"/>
    <n v="15"/>
    <n v="32444"/>
    <n v="0.5"/>
    <n v="0.5"/>
    <n v="1.1000000000000001"/>
  </r>
  <r>
    <x v="2"/>
    <x v="0"/>
    <x v="10"/>
    <n v="8153"/>
    <x v="6"/>
    <s v="Inpatient"/>
    <n v="24"/>
    <n v="24"/>
    <n v="32858"/>
    <n v="0.7"/>
    <n v="0.7"/>
    <n v="1"/>
  </r>
  <r>
    <x v="2"/>
    <x v="0"/>
    <x v="6"/>
    <n v="8153"/>
    <x v="6"/>
    <s v="Inpatient"/>
    <n v="25"/>
    <n v="23"/>
    <n v="33202"/>
    <n v="0.7"/>
    <n v="0.8"/>
    <n v="1.1000000000000001"/>
  </r>
  <r>
    <x v="2"/>
    <x v="0"/>
    <x v="3"/>
    <n v="8153"/>
    <x v="6"/>
    <s v="Inpatient"/>
    <n v="14"/>
    <n v="13"/>
    <n v="33856"/>
    <n v="0.4"/>
    <n v="0.4"/>
    <n v="1.1000000000000001"/>
  </r>
  <r>
    <x v="2"/>
    <x v="0"/>
    <x v="4"/>
    <n v="8153"/>
    <x v="6"/>
    <s v="Inpatient"/>
    <n v="3"/>
    <n v="3"/>
    <n v="34529"/>
    <n v="0.1"/>
    <n v="0.1"/>
    <n v="1"/>
  </r>
  <r>
    <x v="2"/>
    <x v="0"/>
    <x v="0"/>
    <n v="8153"/>
    <x v="6"/>
    <s v="Inpatient"/>
    <n v="1"/>
    <n v="1"/>
    <n v="35456"/>
    <n v="0"/>
    <n v="0"/>
    <n v="1"/>
  </r>
  <r>
    <x v="2"/>
    <x v="0"/>
    <x v="1"/>
    <n v="8153"/>
    <x v="6"/>
    <s v="Inpatient"/>
    <n v="3"/>
    <n v="2"/>
    <n v="36180"/>
    <n v="0.1"/>
    <n v="0.1"/>
    <n v="1.5"/>
  </r>
  <r>
    <x v="2"/>
    <x v="0"/>
    <x v="2"/>
    <n v="8153"/>
    <x v="6"/>
    <s v="Inpatient"/>
    <n v="2"/>
    <n v="2"/>
    <n v="37513"/>
    <n v="0.1"/>
    <n v="0.1"/>
    <n v="1"/>
  </r>
  <r>
    <x v="2"/>
    <x v="1"/>
    <x v="9"/>
    <n v="8153"/>
    <x v="6"/>
    <s v="Inpatient"/>
    <n v="12"/>
    <n v="12"/>
    <n v="20814"/>
    <n v="0.6"/>
    <n v="0.6"/>
    <n v="1"/>
  </r>
  <r>
    <x v="2"/>
    <x v="1"/>
    <x v="8"/>
    <n v="8153"/>
    <x v="6"/>
    <s v="Inpatient"/>
    <n v="7"/>
    <n v="7"/>
    <n v="23194"/>
    <n v="0.3"/>
    <n v="0.3"/>
    <n v="1"/>
  </r>
  <r>
    <x v="2"/>
    <x v="1"/>
    <x v="7"/>
    <n v="8153"/>
    <x v="6"/>
    <s v="Inpatient"/>
    <n v="17"/>
    <n v="15"/>
    <n v="24308"/>
    <n v="0.6"/>
    <n v="0.7"/>
    <n v="1.1000000000000001"/>
  </r>
  <r>
    <x v="2"/>
    <x v="1"/>
    <x v="10"/>
    <n v="8153"/>
    <x v="6"/>
    <s v="Inpatient"/>
    <n v="15"/>
    <n v="14"/>
    <n v="24620"/>
    <n v="0.6"/>
    <n v="0.6"/>
    <n v="1.1000000000000001"/>
  </r>
  <r>
    <x v="2"/>
    <x v="1"/>
    <x v="6"/>
    <n v="8153"/>
    <x v="6"/>
    <s v="Inpatient"/>
    <n v="8"/>
    <n v="8"/>
    <n v="24877"/>
    <n v="0.3"/>
    <n v="0.3"/>
    <n v="1"/>
  </r>
  <r>
    <x v="2"/>
    <x v="1"/>
    <x v="3"/>
    <n v="8153"/>
    <x v="6"/>
    <s v="Inpatient"/>
    <n v="14"/>
    <n v="14"/>
    <n v="25314"/>
    <n v="0.6"/>
    <n v="0.6"/>
    <n v="1"/>
  </r>
  <r>
    <x v="2"/>
    <x v="1"/>
    <x v="4"/>
    <n v="8153"/>
    <x v="6"/>
    <s v="Inpatient"/>
    <n v="3"/>
    <n v="3"/>
    <n v="25966"/>
    <n v="0.1"/>
    <n v="0.1"/>
    <n v="1"/>
  </r>
  <r>
    <x v="2"/>
    <x v="1"/>
    <x v="0"/>
    <n v="8153"/>
    <x v="6"/>
    <s v="Inpatient"/>
    <n v="3"/>
    <n v="3"/>
    <n v="26855"/>
    <n v="0.1"/>
    <n v="0.1"/>
    <n v="1"/>
  </r>
  <r>
    <x v="2"/>
    <x v="1"/>
    <x v="1"/>
    <n v="8153"/>
    <x v="6"/>
    <s v="Inpatient"/>
    <n v="1"/>
    <n v="1"/>
    <n v="27361"/>
    <n v="0"/>
    <n v="0"/>
    <n v="1"/>
  </r>
  <r>
    <x v="0"/>
    <x v="0"/>
    <x v="7"/>
    <n v="8153"/>
    <x v="6"/>
    <s v="Inpatient"/>
    <n v="1"/>
    <n v="1"/>
    <n v="71929"/>
    <n v="0"/>
    <n v="0"/>
    <n v="1"/>
  </r>
  <r>
    <x v="1"/>
    <x v="1"/>
    <x v="6"/>
    <n v="8153"/>
    <x v="6"/>
    <s v="Inpatient"/>
    <n v="10"/>
    <n v="8"/>
    <n v="61951"/>
    <n v="0.1"/>
    <n v="0.2"/>
    <n v="1.3"/>
  </r>
  <r>
    <x v="1"/>
    <x v="1"/>
    <x v="3"/>
    <n v="8153"/>
    <x v="6"/>
    <s v="Inpatient"/>
    <n v="1"/>
    <n v="1"/>
    <n v="65486"/>
    <n v="0"/>
    <n v="0"/>
    <n v="1"/>
  </r>
  <r>
    <x v="0"/>
    <x v="0"/>
    <x v="10"/>
    <n v="8153"/>
    <x v="6"/>
    <s v="Inpatient"/>
    <n v="1"/>
    <n v="1"/>
    <n v="72043"/>
    <n v="0"/>
    <n v="0"/>
    <n v="1"/>
  </r>
  <r>
    <x v="0"/>
    <x v="1"/>
    <x v="8"/>
    <n v="8153"/>
    <x v="6"/>
    <s v="Inpatient"/>
    <n v="4"/>
    <n v="3"/>
    <n v="64704"/>
    <n v="0"/>
    <n v="0.1"/>
    <n v="1.3"/>
  </r>
  <r>
    <x v="1"/>
    <x v="1"/>
    <x v="4"/>
    <n v="8153"/>
    <x v="6"/>
    <s v="Inpatient"/>
    <n v="2"/>
    <n v="1"/>
    <n v="68160"/>
    <n v="0"/>
    <n v="0"/>
    <n v="2"/>
  </r>
  <r>
    <x v="2"/>
    <x v="0"/>
    <x v="9"/>
    <n v="8153"/>
    <x v="6"/>
    <s v="Inpatient"/>
    <n v="12"/>
    <n v="11"/>
    <n v="26653"/>
    <n v="0.4"/>
    <n v="0.5"/>
    <n v="1.1000000000000001"/>
  </r>
  <r>
    <x v="1"/>
    <x v="0"/>
    <x v="10"/>
    <n v="8153"/>
    <x v="6"/>
    <s v="Inpatient"/>
    <n v="5"/>
    <n v="4"/>
    <n v="68264"/>
    <n v="0.1"/>
    <n v="0.1"/>
    <n v="1.3"/>
  </r>
  <r>
    <x v="1"/>
    <x v="0"/>
    <x v="6"/>
    <n v="8153"/>
    <x v="6"/>
    <s v="Inpatient"/>
    <n v="10"/>
    <n v="9"/>
    <n v="68481"/>
    <n v="0.1"/>
    <n v="0.1"/>
    <n v="1.1000000000000001"/>
  </r>
  <r>
    <x v="1"/>
    <x v="0"/>
    <x v="3"/>
    <n v="8153"/>
    <x v="6"/>
    <s v="Inpatient"/>
    <n v="9"/>
    <n v="6"/>
    <n v="72969"/>
    <n v="0.1"/>
    <n v="0.1"/>
    <n v="1.5"/>
  </r>
  <r>
    <x v="2"/>
    <x v="1"/>
    <x v="10"/>
    <n v="8153"/>
    <x v="6"/>
    <s v="Inpatient"/>
    <n v="12"/>
    <n v="11"/>
    <n v="22986"/>
    <n v="0.5"/>
    <n v="0.5"/>
    <n v="1.1000000000000001"/>
  </r>
  <r>
    <x v="2"/>
    <x v="1"/>
    <x v="6"/>
    <n v="8153"/>
    <x v="6"/>
    <s v="Inpatient"/>
    <n v="7"/>
    <n v="7"/>
    <n v="23438"/>
    <n v="0.3"/>
    <n v="0.3"/>
    <n v="1"/>
  </r>
  <r>
    <x v="2"/>
    <x v="1"/>
    <x v="3"/>
    <n v="8153"/>
    <x v="6"/>
    <s v="Inpatient"/>
    <n v="11"/>
    <n v="10"/>
    <n v="24306"/>
    <n v="0.4"/>
    <n v="0.5"/>
    <n v="1.1000000000000001"/>
  </r>
  <r>
    <x v="1"/>
    <x v="0"/>
    <x v="4"/>
    <n v="8153"/>
    <x v="6"/>
    <s v="Inpatient"/>
    <n v="1"/>
    <n v="1"/>
    <n v="76426"/>
    <n v="0"/>
    <n v="0"/>
    <n v="1"/>
  </r>
  <r>
    <x v="1"/>
    <x v="1"/>
    <x v="10"/>
    <n v="8153"/>
    <x v="6"/>
    <s v="Inpatient"/>
    <n v="9"/>
    <n v="9"/>
    <n v="61317"/>
    <n v="0.1"/>
    <n v="0.1"/>
    <n v="1"/>
  </r>
  <r>
    <x v="1"/>
    <x v="1"/>
    <x v="0"/>
    <n v="8153"/>
    <x v="6"/>
    <s v="Inpatient"/>
    <n v="1"/>
    <n v="1"/>
    <n v="68458"/>
    <n v="0"/>
    <n v="0"/>
    <n v="1"/>
  </r>
  <r>
    <x v="2"/>
    <x v="0"/>
    <x v="8"/>
    <n v="8153"/>
    <x v="6"/>
    <s v="Inpatient"/>
    <n v="13"/>
    <n v="13"/>
    <n v="27428"/>
    <n v="0.5"/>
    <n v="0.5"/>
    <n v="1"/>
  </r>
  <r>
    <x v="2"/>
    <x v="0"/>
    <x v="7"/>
    <n v="8153"/>
    <x v="6"/>
    <s v="Inpatient"/>
    <n v="17"/>
    <n v="16"/>
    <n v="28340"/>
    <n v="0.6"/>
    <n v="0.6"/>
    <n v="1.1000000000000001"/>
  </r>
  <r>
    <x v="0"/>
    <x v="0"/>
    <x v="9"/>
    <n v="8153"/>
    <x v="6"/>
    <s v="Inpatient"/>
    <n v="2"/>
    <n v="1"/>
    <n v="70713"/>
    <n v="0"/>
    <n v="0"/>
    <n v="2"/>
  </r>
  <r>
    <x v="1"/>
    <x v="0"/>
    <x v="8"/>
    <n v="8153"/>
    <x v="6"/>
    <s v="Inpatient"/>
    <n v="9"/>
    <n v="7"/>
    <n v="63439"/>
    <n v="0.1"/>
    <n v="0.1"/>
    <n v="1.3"/>
  </r>
  <r>
    <x v="1"/>
    <x v="0"/>
    <x v="7"/>
    <n v="8153"/>
    <x v="6"/>
    <s v="Inpatient"/>
    <n v="18"/>
    <n v="11"/>
    <n v="65773"/>
    <n v="0.2"/>
    <n v="0.3"/>
    <n v="1.6"/>
  </r>
  <r>
    <x v="1"/>
    <x v="1"/>
    <x v="2"/>
    <n v="8153"/>
    <x v="6"/>
    <s v="Inpatient"/>
    <n v="1"/>
    <n v="1"/>
    <n v="67731"/>
    <n v="0"/>
    <n v="0"/>
    <n v="1"/>
  </r>
  <r>
    <x v="2"/>
    <x v="0"/>
    <x v="10"/>
    <n v="8153"/>
    <x v="6"/>
    <s v="Inpatient"/>
    <n v="22"/>
    <n v="20"/>
    <n v="29187"/>
    <n v="0.7"/>
    <n v="0.8"/>
    <n v="1.1000000000000001"/>
  </r>
  <r>
    <x v="2"/>
    <x v="0"/>
    <x v="6"/>
    <n v="8153"/>
    <x v="6"/>
    <s v="Inpatient"/>
    <n v="16"/>
    <n v="16"/>
    <n v="29681"/>
    <n v="0.5"/>
    <n v="0.5"/>
    <n v="1"/>
  </r>
  <r>
    <x v="2"/>
    <x v="0"/>
    <x v="1"/>
    <n v="8153"/>
    <x v="6"/>
    <s v="Inpatient"/>
    <n v="1"/>
    <n v="1"/>
    <n v="31492"/>
    <n v="0"/>
    <n v="0"/>
    <n v="1"/>
  </r>
  <r>
    <x v="2"/>
    <x v="0"/>
    <x v="5"/>
    <n v="8153"/>
    <x v="6"/>
    <s v="Inpatient"/>
    <n v="1"/>
    <n v="1"/>
    <n v="33744"/>
    <n v="0"/>
    <n v="0"/>
    <n v="1"/>
  </r>
  <r>
    <x v="2"/>
    <x v="1"/>
    <x v="8"/>
    <n v="8153"/>
    <x v="6"/>
    <s v="Inpatient"/>
    <n v="18"/>
    <n v="15"/>
    <n v="21439"/>
    <n v="0.7"/>
    <n v="0.8"/>
    <n v="1.2"/>
  </r>
  <r>
    <x v="2"/>
    <x v="1"/>
    <x v="7"/>
    <n v="8153"/>
    <x v="6"/>
    <s v="Inpatient"/>
    <n v="12"/>
    <n v="11"/>
    <n v="22173"/>
    <n v="0.5"/>
    <n v="0.5"/>
    <n v="1.1000000000000001"/>
  </r>
  <r>
    <x v="0"/>
    <x v="1"/>
    <x v="9"/>
    <n v="8153"/>
    <x v="6"/>
    <s v="Inpatient"/>
    <n v="1"/>
    <n v="1"/>
    <n v="62458"/>
    <n v="0"/>
    <n v="0"/>
    <n v="1"/>
  </r>
  <r>
    <x v="0"/>
    <x v="1"/>
    <x v="1"/>
    <n v="8153"/>
    <x v="6"/>
    <s v="Inpatient"/>
    <n v="1"/>
    <n v="1"/>
    <n v="65929"/>
    <n v="0"/>
    <n v="0"/>
    <n v="1"/>
  </r>
  <r>
    <x v="2"/>
    <x v="0"/>
    <x v="3"/>
    <n v="8153"/>
    <x v="6"/>
    <s v="Inpatient"/>
    <n v="10"/>
    <n v="9"/>
    <n v="30405"/>
    <n v="0.3"/>
    <n v="0.3"/>
    <n v="1.1000000000000001"/>
  </r>
  <r>
    <x v="0"/>
    <x v="1"/>
    <x v="10"/>
    <n v="8153"/>
    <x v="6"/>
    <s v="Inpatient"/>
    <n v="3"/>
    <n v="3"/>
    <n v="65141"/>
    <n v="0"/>
    <n v="0"/>
    <n v="1"/>
  </r>
  <r>
    <x v="1"/>
    <x v="1"/>
    <x v="9"/>
    <n v="8153"/>
    <x v="6"/>
    <s v="Inpatient"/>
    <n v="6"/>
    <n v="5"/>
    <n v="54019"/>
    <n v="0.1"/>
    <n v="0.1"/>
    <n v="1.2"/>
  </r>
  <r>
    <x v="0"/>
    <x v="0"/>
    <x v="6"/>
    <n v="8153"/>
    <x v="6"/>
    <s v="Inpatient"/>
    <n v="1"/>
    <n v="1"/>
    <n v="70045"/>
    <n v="0"/>
    <n v="0"/>
    <n v="1"/>
  </r>
  <r>
    <x v="0"/>
    <x v="0"/>
    <x v="3"/>
    <n v="8153"/>
    <x v="6"/>
    <s v="Inpatient"/>
    <n v="1"/>
    <n v="1"/>
    <n v="73753"/>
    <n v="0"/>
    <n v="0"/>
    <n v="1"/>
  </r>
  <r>
    <x v="1"/>
    <x v="0"/>
    <x v="9"/>
    <n v="8153"/>
    <x v="6"/>
    <s v="Inpatient"/>
    <n v="10"/>
    <n v="9"/>
    <n v="60058"/>
    <n v="0.1"/>
    <n v="0.2"/>
    <n v="1.1000000000000001"/>
  </r>
  <r>
    <x v="1"/>
    <x v="1"/>
    <x v="8"/>
    <n v="8153"/>
    <x v="6"/>
    <s v="Inpatient"/>
    <n v="4"/>
    <n v="3"/>
    <n v="57041"/>
    <n v="0.1"/>
    <n v="0.1"/>
    <n v="1.3"/>
  </r>
  <r>
    <x v="1"/>
    <x v="1"/>
    <x v="7"/>
    <n v="8153"/>
    <x v="6"/>
    <s v="Inpatient"/>
    <n v="16"/>
    <n v="11"/>
    <n v="59031"/>
    <n v="0.2"/>
    <n v="0.3"/>
    <n v="1.5"/>
  </r>
  <r>
    <x v="2"/>
    <x v="0"/>
    <x v="4"/>
    <n v="8153"/>
    <x v="6"/>
    <s v="Inpatient"/>
    <n v="3"/>
    <n v="3"/>
    <n v="31050"/>
    <n v="0.1"/>
    <n v="0.1"/>
    <n v="1"/>
  </r>
  <r>
    <x v="2"/>
    <x v="1"/>
    <x v="9"/>
    <n v="8153"/>
    <x v="6"/>
    <s v="Inpatient"/>
    <n v="13"/>
    <n v="12"/>
    <n v="20634"/>
    <n v="0.6"/>
    <n v="0.6"/>
    <n v="1.1000000000000001"/>
  </r>
  <r>
    <x v="2"/>
    <x v="1"/>
    <x v="0"/>
    <n v="8153"/>
    <x v="6"/>
    <s v="Inpatient"/>
    <n v="2"/>
    <n v="2"/>
    <n v="25257"/>
    <n v="0.1"/>
    <n v="0.1"/>
    <n v="1"/>
  </r>
  <r>
    <x v="1"/>
    <x v="1"/>
    <x v="8"/>
    <n v="8153"/>
    <x v="6"/>
    <s v="Inpatient"/>
    <n v="2"/>
    <n v="2"/>
    <n v="27351"/>
    <n v="0.1"/>
    <n v="0.1"/>
    <n v="1"/>
  </r>
  <r>
    <x v="1"/>
    <x v="1"/>
    <x v="0"/>
    <n v="8153"/>
    <x v="6"/>
    <s v="Inpatient"/>
    <n v="1"/>
    <n v="1"/>
    <n v="31647"/>
    <n v="0"/>
    <n v="0"/>
    <n v="1"/>
  </r>
  <r>
    <x v="0"/>
    <x v="0"/>
    <x v="9"/>
    <n v="8153"/>
    <x v="6"/>
    <s v="Inpatient"/>
    <n v="2"/>
    <n v="1"/>
    <n v="56894"/>
    <n v="0"/>
    <n v="0"/>
    <n v="2"/>
  </r>
  <r>
    <x v="0"/>
    <x v="0"/>
    <x v="8"/>
    <n v="8153"/>
    <x v="6"/>
    <s v="Inpatient"/>
    <n v="2"/>
    <n v="2"/>
    <n v="58082"/>
    <n v="0"/>
    <n v="0"/>
    <n v="1"/>
  </r>
  <r>
    <x v="0"/>
    <x v="0"/>
    <x v="7"/>
    <n v="8153"/>
    <x v="6"/>
    <s v="Inpatient"/>
    <n v="4"/>
    <n v="3"/>
    <n v="59194"/>
    <n v="0.1"/>
    <n v="0.1"/>
    <n v="1.3"/>
  </r>
  <r>
    <x v="0"/>
    <x v="0"/>
    <x v="3"/>
    <n v="8153"/>
    <x v="6"/>
    <s v="Inpatient"/>
    <n v="1"/>
    <n v="1"/>
    <n v="53385"/>
    <n v="0"/>
    <n v="0"/>
    <n v="1"/>
  </r>
  <r>
    <x v="0"/>
    <x v="0"/>
    <x v="1"/>
    <n v="8153"/>
    <x v="6"/>
    <s v="Inpatient"/>
    <n v="2"/>
    <n v="1"/>
    <n v="52642"/>
    <n v="0"/>
    <n v="0"/>
    <n v="2"/>
  </r>
  <r>
    <x v="0"/>
    <x v="1"/>
    <x v="9"/>
    <n v="8153"/>
    <x v="6"/>
    <s v="Inpatient"/>
    <n v="1"/>
    <n v="1"/>
    <n v="48137"/>
    <n v="0"/>
    <n v="0"/>
    <n v="1"/>
  </r>
  <r>
    <x v="0"/>
    <x v="1"/>
    <x v="8"/>
    <n v="8153"/>
    <x v="6"/>
    <s v="Inpatient"/>
    <n v="1"/>
    <n v="1"/>
    <n v="49062"/>
    <n v="0"/>
    <n v="0"/>
    <n v="1"/>
  </r>
  <r>
    <x v="0"/>
    <x v="1"/>
    <x v="6"/>
    <n v="8153"/>
    <x v="6"/>
    <s v="Inpatient"/>
    <n v="1"/>
    <n v="1"/>
    <n v="46543"/>
    <n v="0"/>
    <n v="0"/>
    <n v="1"/>
  </r>
  <r>
    <x v="1"/>
    <x v="0"/>
    <x v="9"/>
    <n v="8153"/>
    <x v="6"/>
    <s v="Inpatient"/>
    <n v="1"/>
    <n v="1"/>
    <n v="27367"/>
    <n v="0"/>
    <n v="0"/>
    <n v="1"/>
  </r>
  <r>
    <x v="1"/>
    <x v="0"/>
    <x v="8"/>
    <n v="8153"/>
    <x v="6"/>
    <s v="Inpatient"/>
    <n v="5"/>
    <n v="5"/>
    <n v="30012"/>
    <n v="0.2"/>
    <n v="0.2"/>
    <n v="1"/>
  </r>
  <r>
    <x v="1"/>
    <x v="0"/>
    <x v="7"/>
    <n v="8153"/>
    <x v="6"/>
    <s v="Inpatient"/>
    <n v="4"/>
    <n v="4"/>
    <n v="32857"/>
    <n v="0.1"/>
    <n v="0.1"/>
    <n v="1"/>
  </r>
  <r>
    <x v="1"/>
    <x v="0"/>
    <x v="10"/>
    <n v="8153"/>
    <x v="6"/>
    <s v="Inpatient"/>
    <n v="4"/>
    <n v="3"/>
    <n v="34432"/>
    <n v="0.1"/>
    <n v="0.1"/>
    <n v="1.3"/>
  </r>
  <r>
    <x v="1"/>
    <x v="0"/>
    <x v="6"/>
    <n v="8153"/>
    <x v="6"/>
    <s v="Inpatient"/>
    <n v="3"/>
    <n v="3"/>
    <n v="36712"/>
    <n v="0.1"/>
    <n v="0.1"/>
    <n v="1"/>
  </r>
  <r>
    <x v="1"/>
    <x v="0"/>
    <x v="3"/>
    <n v="8153"/>
    <x v="6"/>
    <s v="Inpatient"/>
    <n v="7"/>
    <n v="4"/>
    <n v="38437"/>
    <n v="0.1"/>
    <n v="0.2"/>
    <n v="1.8"/>
  </r>
  <r>
    <x v="1"/>
    <x v="0"/>
    <x v="1"/>
    <n v="8153"/>
    <x v="6"/>
    <s v="Inpatient"/>
    <n v="1"/>
    <n v="1"/>
    <n v="43932"/>
    <n v="0"/>
    <n v="0"/>
    <n v="1"/>
  </r>
  <r>
    <x v="1"/>
    <x v="1"/>
    <x v="9"/>
    <n v="8153"/>
    <x v="6"/>
    <s v="Inpatient"/>
    <n v="2"/>
    <n v="2"/>
    <n v="24582"/>
    <n v="0.1"/>
    <n v="0.1"/>
    <n v="1"/>
  </r>
  <r>
    <x v="1"/>
    <x v="1"/>
    <x v="8"/>
    <n v="8153"/>
    <x v="6"/>
    <s v="Inpatient"/>
    <n v="7"/>
    <n v="6"/>
    <n v="26844"/>
    <n v="0.2"/>
    <n v="0.3"/>
    <n v="1.2"/>
  </r>
  <r>
    <x v="1"/>
    <x v="1"/>
    <x v="7"/>
    <n v="8153"/>
    <x v="6"/>
    <s v="Inpatient"/>
    <n v="4"/>
    <n v="4"/>
    <n v="29316"/>
    <n v="0.1"/>
    <n v="0.1"/>
    <n v="1"/>
  </r>
  <r>
    <x v="1"/>
    <x v="1"/>
    <x v="10"/>
    <n v="8153"/>
    <x v="6"/>
    <s v="Inpatient"/>
    <n v="3"/>
    <n v="3"/>
    <n v="30521"/>
    <n v="0.1"/>
    <n v="0.1"/>
    <n v="1"/>
  </r>
  <r>
    <x v="1"/>
    <x v="1"/>
    <x v="6"/>
    <n v="8153"/>
    <x v="6"/>
    <s v="Inpatient"/>
    <n v="5"/>
    <n v="4"/>
    <n v="32174"/>
    <n v="0.1"/>
    <n v="0.2"/>
    <n v="1.3"/>
  </r>
  <r>
    <x v="1"/>
    <x v="1"/>
    <x v="3"/>
    <n v="8153"/>
    <x v="6"/>
    <s v="Inpatient"/>
    <n v="4"/>
    <n v="4"/>
    <n v="33085"/>
    <n v="0.1"/>
    <n v="0.1"/>
    <n v="1"/>
  </r>
  <r>
    <x v="1"/>
    <x v="1"/>
    <x v="0"/>
    <n v="8153"/>
    <x v="6"/>
    <s v="Inpatient"/>
    <n v="2"/>
    <n v="1"/>
    <n v="37118"/>
    <n v="0"/>
    <n v="0.1"/>
    <n v="2"/>
  </r>
  <r>
    <x v="2"/>
    <x v="0"/>
    <x v="9"/>
    <n v="8153"/>
    <x v="6"/>
    <s v="Inpatient"/>
    <n v="4"/>
    <n v="2"/>
    <n v="5386"/>
    <n v="0.4"/>
    <n v="0.7"/>
    <n v="2"/>
  </r>
  <r>
    <x v="2"/>
    <x v="0"/>
    <x v="8"/>
    <n v="8153"/>
    <x v="6"/>
    <s v="Inpatient"/>
    <n v="9"/>
    <n v="5"/>
    <n v="7907"/>
    <n v="0.6"/>
    <n v="1.1000000000000001"/>
    <n v="1.8"/>
  </r>
  <r>
    <x v="2"/>
    <x v="0"/>
    <x v="7"/>
    <n v="8153"/>
    <x v="6"/>
    <s v="Inpatient"/>
    <n v="3"/>
    <n v="3"/>
    <n v="8207"/>
    <n v="0.4"/>
    <n v="0.4"/>
    <n v="1"/>
  </r>
  <r>
    <x v="2"/>
    <x v="0"/>
    <x v="10"/>
    <n v="8153"/>
    <x v="6"/>
    <s v="Inpatient"/>
    <n v="10"/>
    <n v="7"/>
    <n v="8658"/>
    <n v="0.8"/>
    <n v="1.2"/>
    <n v="1.4"/>
  </r>
  <r>
    <x v="2"/>
    <x v="0"/>
    <x v="6"/>
    <n v="8153"/>
    <x v="6"/>
    <s v="Inpatient"/>
    <n v="10"/>
    <n v="7"/>
    <n v="9288"/>
    <n v="0.8"/>
    <n v="1.1000000000000001"/>
    <n v="1.4"/>
  </r>
  <r>
    <x v="2"/>
    <x v="0"/>
    <x v="3"/>
    <n v="8153"/>
    <x v="6"/>
    <s v="Inpatient"/>
    <n v="5"/>
    <n v="5"/>
    <n v="9319"/>
    <n v="0.5"/>
    <n v="0.5"/>
    <n v="1"/>
  </r>
  <r>
    <x v="2"/>
    <x v="1"/>
    <x v="9"/>
    <n v="8153"/>
    <x v="6"/>
    <s v="Inpatient"/>
    <n v="1"/>
    <n v="1"/>
    <n v="4306"/>
    <n v="0.2"/>
    <n v="0.2"/>
    <n v="1"/>
  </r>
  <r>
    <x v="2"/>
    <x v="1"/>
    <x v="8"/>
    <n v="8153"/>
    <x v="6"/>
    <s v="Inpatient"/>
    <n v="3"/>
    <n v="3"/>
    <n v="6142"/>
    <n v="0.5"/>
    <n v="0.5"/>
    <n v="1"/>
  </r>
  <r>
    <x v="2"/>
    <x v="1"/>
    <x v="7"/>
    <n v="8153"/>
    <x v="6"/>
    <s v="Inpatient"/>
    <n v="6"/>
    <n v="5"/>
    <n v="6241"/>
    <n v="0.8"/>
    <n v="1"/>
    <n v="1.2"/>
  </r>
  <r>
    <x v="2"/>
    <x v="1"/>
    <x v="10"/>
    <n v="8153"/>
    <x v="6"/>
    <s v="Inpatient"/>
    <n v="2"/>
    <n v="2"/>
    <n v="6660"/>
    <n v="0.3"/>
    <n v="0.3"/>
    <n v="1"/>
  </r>
  <r>
    <x v="2"/>
    <x v="1"/>
    <x v="6"/>
    <n v="8153"/>
    <x v="6"/>
    <s v="Inpatient"/>
    <n v="4"/>
    <n v="4"/>
    <n v="7225"/>
    <n v="0.6"/>
    <n v="0.6"/>
    <n v="1"/>
  </r>
  <r>
    <x v="2"/>
    <x v="1"/>
    <x v="3"/>
    <n v="8153"/>
    <x v="6"/>
    <s v="Inpatient"/>
    <n v="1"/>
    <n v="1"/>
    <n v="7311"/>
    <n v="0.1"/>
    <n v="0.1"/>
    <n v="1"/>
  </r>
  <r>
    <x v="2"/>
    <x v="1"/>
    <x v="4"/>
    <n v="8153"/>
    <x v="6"/>
    <s v="Inpatient"/>
    <n v="1"/>
    <n v="1"/>
    <n v="7619"/>
    <n v="0.1"/>
    <n v="0.1"/>
    <n v="1"/>
  </r>
  <r>
    <x v="2"/>
    <x v="1"/>
    <x v="0"/>
    <n v="8153"/>
    <x v="6"/>
    <s v="Inpatient"/>
    <n v="2"/>
    <n v="1"/>
    <n v="7845"/>
    <n v="0.1"/>
    <n v="0.3"/>
    <n v="2"/>
  </r>
  <r>
    <x v="0"/>
    <x v="1"/>
    <x v="10"/>
    <n v="8153"/>
    <x v="6"/>
    <s v="Inpatient"/>
    <n v="5"/>
    <n v="4"/>
    <n v="493477"/>
    <n v="0"/>
    <n v="0"/>
    <n v="1.3"/>
  </r>
  <r>
    <x v="0"/>
    <x v="1"/>
    <x v="6"/>
    <n v="8153"/>
    <x v="6"/>
    <s v="Inpatient"/>
    <n v="9"/>
    <n v="4"/>
    <n v="466856"/>
    <n v="0"/>
    <n v="0"/>
    <n v="2.2999999999999998"/>
  </r>
  <r>
    <x v="0"/>
    <x v="1"/>
    <x v="3"/>
    <n v="8153"/>
    <x v="6"/>
    <s v="Inpatient"/>
    <n v="5"/>
    <n v="4"/>
    <n v="463669"/>
    <n v="0"/>
    <n v="0"/>
    <n v="1.3"/>
  </r>
  <r>
    <x v="1"/>
    <x v="1"/>
    <x v="9"/>
    <n v="8153"/>
    <x v="6"/>
    <s v="Inpatient"/>
    <n v="61"/>
    <n v="36"/>
    <n v="338048"/>
    <n v="0.1"/>
    <n v="0.2"/>
    <n v="1.7"/>
  </r>
  <r>
    <x v="3"/>
    <x v="0"/>
    <x v="6"/>
    <n v="8153"/>
    <x v="6"/>
    <s v="Inpatient"/>
    <n v="1"/>
    <n v="1"/>
    <n v="471160"/>
    <n v="0"/>
    <n v="0"/>
    <n v="1"/>
  </r>
  <r>
    <x v="0"/>
    <x v="0"/>
    <x v="8"/>
    <n v="8153"/>
    <x v="6"/>
    <s v="Inpatient"/>
    <n v="18"/>
    <n v="14"/>
    <n v="515498"/>
    <n v="0"/>
    <n v="0"/>
    <n v="1.3"/>
  </r>
  <r>
    <x v="0"/>
    <x v="0"/>
    <x v="7"/>
    <n v="8153"/>
    <x v="6"/>
    <s v="Inpatient"/>
    <n v="11"/>
    <n v="8"/>
    <n v="530809"/>
    <n v="0"/>
    <n v="0"/>
    <n v="1.4"/>
  </r>
  <r>
    <x v="1"/>
    <x v="1"/>
    <x v="6"/>
    <n v="8153"/>
    <x v="6"/>
    <s v="Inpatient"/>
    <n v="32"/>
    <n v="26"/>
    <n v="383744"/>
    <n v="0.1"/>
    <n v="0.1"/>
    <n v="1.2"/>
  </r>
  <r>
    <x v="1"/>
    <x v="1"/>
    <x v="3"/>
    <n v="8153"/>
    <x v="6"/>
    <s v="Inpatient"/>
    <n v="46"/>
    <n v="30"/>
    <n v="390943"/>
    <n v="0.1"/>
    <n v="0.1"/>
    <n v="1.5"/>
  </r>
  <r>
    <x v="3"/>
    <x v="0"/>
    <x v="4"/>
    <n v="8153"/>
    <x v="6"/>
    <s v="Inpatient"/>
    <n v="2"/>
    <n v="1"/>
    <n v="478684"/>
    <n v="0"/>
    <n v="0"/>
    <n v="2"/>
  </r>
  <r>
    <x v="3"/>
    <x v="1"/>
    <x v="10"/>
    <n v="8153"/>
    <x v="6"/>
    <s v="Inpatient"/>
    <n v="1"/>
    <n v="1"/>
    <n v="502137"/>
    <n v="0"/>
    <n v="0"/>
    <n v="1"/>
  </r>
  <r>
    <x v="0"/>
    <x v="0"/>
    <x v="9"/>
    <n v="8153"/>
    <x v="6"/>
    <s v="Inpatient"/>
    <n v="21"/>
    <n v="11"/>
    <n v="515099"/>
    <n v="0"/>
    <n v="0"/>
    <n v="1.9"/>
  </r>
  <r>
    <x v="1"/>
    <x v="0"/>
    <x v="8"/>
    <n v="8153"/>
    <x v="6"/>
    <s v="Inpatient"/>
    <n v="60"/>
    <n v="39"/>
    <n v="384097"/>
    <n v="0.1"/>
    <n v="0.2"/>
    <n v="1.5"/>
  </r>
  <r>
    <x v="1"/>
    <x v="0"/>
    <x v="7"/>
    <n v="8153"/>
    <x v="6"/>
    <s v="Inpatient"/>
    <n v="53"/>
    <n v="34"/>
    <n v="406502"/>
    <n v="0.1"/>
    <n v="0.1"/>
    <n v="1.6"/>
  </r>
  <r>
    <x v="2"/>
    <x v="0"/>
    <x v="10"/>
    <n v="8153"/>
    <x v="6"/>
    <s v="Inpatient"/>
    <n v="103"/>
    <n v="76"/>
    <n v="176737"/>
    <n v="0.4"/>
    <n v="0.6"/>
    <n v="1.4"/>
  </r>
  <r>
    <x v="2"/>
    <x v="0"/>
    <x v="6"/>
    <n v="8153"/>
    <x v="6"/>
    <s v="Inpatient"/>
    <n v="122"/>
    <n v="93"/>
    <n v="180325"/>
    <n v="0.5"/>
    <n v="0.7"/>
    <n v="1.3"/>
  </r>
  <r>
    <x v="2"/>
    <x v="0"/>
    <x v="1"/>
    <n v="8153"/>
    <x v="6"/>
    <s v="Inpatient"/>
    <n v="9"/>
    <n v="4"/>
    <n v="194514"/>
    <n v="0"/>
    <n v="0"/>
    <n v="2.2999999999999998"/>
  </r>
  <r>
    <x v="0"/>
    <x v="0"/>
    <x v="4"/>
    <n v="8153"/>
    <x v="6"/>
    <s v="Inpatient"/>
    <n v="2"/>
    <n v="2"/>
    <n v="509674"/>
    <n v="0"/>
    <n v="0"/>
    <n v="1"/>
  </r>
  <r>
    <x v="0"/>
    <x v="1"/>
    <x v="9"/>
    <n v="8153"/>
    <x v="6"/>
    <s v="Inpatient"/>
    <n v="14"/>
    <n v="8"/>
    <n v="477727"/>
    <n v="0"/>
    <n v="0"/>
    <n v="1.8"/>
  </r>
  <r>
    <x v="2"/>
    <x v="0"/>
    <x v="3"/>
    <n v="8153"/>
    <x v="6"/>
    <s v="Inpatient"/>
    <n v="97"/>
    <n v="65"/>
    <n v="183453"/>
    <n v="0.4"/>
    <n v="0.5"/>
    <n v="1.5"/>
  </r>
  <r>
    <x v="3"/>
    <x v="1"/>
    <x v="3"/>
    <n v="8153"/>
    <x v="6"/>
    <s v="Inpatient"/>
    <n v="2"/>
    <n v="1"/>
    <n v="483519"/>
    <n v="0"/>
    <n v="0"/>
    <n v="2"/>
  </r>
  <r>
    <x v="0"/>
    <x v="0"/>
    <x v="10"/>
    <n v="8153"/>
    <x v="6"/>
    <s v="Inpatient"/>
    <n v="6"/>
    <n v="5"/>
    <n v="532002"/>
    <n v="0"/>
    <n v="0"/>
    <n v="1.2"/>
  </r>
  <r>
    <x v="0"/>
    <x v="1"/>
    <x v="8"/>
    <n v="8153"/>
    <x v="6"/>
    <s v="Inpatient"/>
    <n v="7"/>
    <n v="7"/>
    <n v="479633"/>
    <n v="0"/>
    <n v="0"/>
    <n v="1"/>
  </r>
  <r>
    <x v="0"/>
    <x v="1"/>
    <x v="7"/>
    <n v="8153"/>
    <x v="6"/>
    <s v="Inpatient"/>
    <n v="16"/>
    <n v="7"/>
    <n v="492937"/>
    <n v="0"/>
    <n v="0"/>
    <n v="2.2999999999999998"/>
  </r>
  <r>
    <x v="1"/>
    <x v="1"/>
    <x v="4"/>
    <n v="8153"/>
    <x v="6"/>
    <s v="Inpatient"/>
    <n v="2"/>
    <n v="2"/>
    <n v="406678"/>
    <n v="0"/>
    <n v="0"/>
    <n v="1"/>
  </r>
  <r>
    <x v="2"/>
    <x v="0"/>
    <x v="9"/>
    <n v="8153"/>
    <x v="6"/>
    <s v="Inpatient"/>
    <n v="180"/>
    <n v="86"/>
    <n v="154915"/>
    <n v="0.6"/>
    <n v="1.2"/>
    <n v="2.1"/>
  </r>
  <r>
    <x v="2"/>
    <x v="0"/>
    <x v="0"/>
    <n v="8153"/>
    <x v="6"/>
    <s v="Inpatient"/>
    <n v="4"/>
    <n v="2"/>
    <n v="194540"/>
    <n v="0"/>
    <n v="0"/>
    <n v="2"/>
  </r>
  <r>
    <x v="1"/>
    <x v="0"/>
    <x v="4"/>
    <n v="8153"/>
    <x v="6"/>
    <s v="Inpatient"/>
    <n v="1"/>
    <n v="1"/>
    <n v="444401"/>
    <n v="0"/>
    <n v="0"/>
    <n v="1"/>
  </r>
  <r>
    <x v="1"/>
    <x v="0"/>
    <x v="2"/>
    <n v="8153"/>
    <x v="6"/>
    <s v="Inpatient"/>
    <n v="1"/>
    <n v="1"/>
    <n v="479057"/>
    <n v="0"/>
    <n v="0"/>
    <n v="1"/>
  </r>
  <r>
    <x v="1"/>
    <x v="1"/>
    <x v="10"/>
    <n v="8153"/>
    <x v="6"/>
    <s v="Inpatient"/>
    <n v="51"/>
    <n v="34"/>
    <n v="384119"/>
    <n v="0.1"/>
    <n v="0.1"/>
    <n v="1.5"/>
  </r>
  <r>
    <x v="1"/>
    <x v="1"/>
    <x v="0"/>
    <n v="8153"/>
    <x v="6"/>
    <s v="Inpatient"/>
    <n v="3"/>
    <n v="2"/>
    <n v="424714"/>
    <n v="0"/>
    <n v="0"/>
    <n v="1.5"/>
  </r>
  <r>
    <x v="1"/>
    <x v="1"/>
    <x v="1"/>
    <n v="8153"/>
    <x v="6"/>
    <s v="Inpatient"/>
    <n v="1"/>
    <n v="1"/>
    <n v="434085"/>
    <n v="0"/>
    <n v="0"/>
    <n v="1"/>
  </r>
  <r>
    <x v="2"/>
    <x v="0"/>
    <x v="8"/>
    <n v="8153"/>
    <x v="6"/>
    <s v="Inpatient"/>
    <n v="120"/>
    <n v="93"/>
    <n v="162779"/>
    <n v="0.6"/>
    <n v="0.7"/>
    <n v="1.3"/>
  </r>
  <r>
    <x v="2"/>
    <x v="0"/>
    <x v="7"/>
    <n v="8153"/>
    <x v="6"/>
    <s v="Inpatient"/>
    <n v="107"/>
    <n v="84"/>
    <n v="171185"/>
    <n v="0.5"/>
    <n v="0.6"/>
    <n v="1.3"/>
  </r>
  <r>
    <x v="2"/>
    <x v="1"/>
    <x v="8"/>
    <n v="8153"/>
    <x v="6"/>
    <s v="Inpatient"/>
    <n v="70"/>
    <n v="56"/>
    <n v="138695"/>
    <n v="0.4"/>
    <n v="0.5"/>
    <n v="1.3"/>
  </r>
  <r>
    <x v="2"/>
    <x v="1"/>
    <x v="7"/>
    <n v="8153"/>
    <x v="6"/>
    <s v="Inpatient"/>
    <n v="81"/>
    <n v="57"/>
    <n v="144555"/>
    <n v="0.4"/>
    <n v="0.6"/>
    <n v="1.4"/>
  </r>
  <r>
    <x v="1"/>
    <x v="0"/>
    <x v="10"/>
    <n v="8153"/>
    <x v="6"/>
    <s v="Inpatient"/>
    <n v="49"/>
    <n v="42"/>
    <n v="422950"/>
    <n v="0.1"/>
    <n v="0.1"/>
    <n v="1.2"/>
  </r>
  <r>
    <x v="1"/>
    <x v="0"/>
    <x v="6"/>
    <n v="8153"/>
    <x v="6"/>
    <s v="Inpatient"/>
    <n v="42"/>
    <n v="34"/>
    <n v="423792"/>
    <n v="0.1"/>
    <n v="0.1"/>
    <n v="1.2"/>
  </r>
  <r>
    <x v="1"/>
    <x v="0"/>
    <x v="3"/>
    <n v="8153"/>
    <x v="6"/>
    <s v="Inpatient"/>
    <n v="30"/>
    <n v="17"/>
    <n v="430000"/>
    <n v="0"/>
    <n v="0.1"/>
    <n v="1.8"/>
  </r>
  <r>
    <x v="2"/>
    <x v="0"/>
    <x v="2"/>
    <n v="8153"/>
    <x v="6"/>
    <s v="Inpatient"/>
    <n v="1"/>
    <n v="1"/>
    <n v="201171"/>
    <n v="0"/>
    <n v="0"/>
    <n v="1"/>
  </r>
  <r>
    <x v="2"/>
    <x v="1"/>
    <x v="10"/>
    <n v="8153"/>
    <x v="6"/>
    <s v="Inpatient"/>
    <n v="64"/>
    <n v="51"/>
    <n v="148122"/>
    <n v="0.3"/>
    <n v="0.4"/>
    <n v="1.3"/>
  </r>
  <r>
    <x v="2"/>
    <x v="1"/>
    <x v="6"/>
    <n v="8153"/>
    <x v="6"/>
    <s v="Inpatient"/>
    <n v="88"/>
    <n v="74"/>
    <n v="150368"/>
    <n v="0.5"/>
    <n v="0.6"/>
    <n v="1.2"/>
  </r>
  <r>
    <x v="2"/>
    <x v="1"/>
    <x v="3"/>
    <n v="8153"/>
    <x v="6"/>
    <s v="Inpatient"/>
    <n v="47"/>
    <n v="36"/>
    <n v="153360"/>
    <n v="0.2"/>
    <n v="0.3"/>
    <n v="1.3"/>
  </r>
  <r>
    <x v="0"/>
    <x v="0"/>
    <x v="6"/>
    <n v="8153"/>
    <x v="6"/>
    <s v="Inpatient"/>
    <n v="15"/>
    <n v="11"/>
    <n v="505875"/>
    <n v="0"/>
    <n v="0"/>
    <n v="1.4"/>
  </r>
  <r>
    <x v="0"/>
    <x v="0"/>
    <x v="3"/>
    <n v="8153"/>
    <x v="6"/>
    <s v="Inpatient"/>
    <n v="13"/>
    <n v="9"/>
    <n v="499881"/>
    <n v="0"/>
    <n v="0"/>
    <n v="1.4"/>
  </r>
  <r>
    <x v="1"/>
    <x v="0"/>
    <x v="9"/>
    <n v="8153"/>
    <x v="6"/>
    <s v="Inpatient"/>
    <n v="53"/>
    <n v="33"/>
    <n v="370573"/>
    <n v="0.1"/>
    <n v="0.1"/>
    <n v="1.6"/>
  </r>
  <r>
    <x v="1"/>
    <x v="0"/>
    <x v="0"/>
    <n v="8153"/>
    <x v="6"/>
    <s v="Inpatient"/>
    <n v="1"/>
    <n v="1"/>
    <n v="462693"/>
    <n v="0"/>
    <n v="0"/>
    <n v="1"/>
  </r>
  <r>
    <x v="1"/>
    <x v="1"/>
    <x v="8"/>
    <n v="8153"/>
    <x v="6"/>
    <s v="Inpatient"/>
    <n v="47"/>
    <n v="37"/>
    <n v="350791"/>
    <n v="0.1"/>
    <n v="0.1"/>
    <n v="1.3"/>
  </r>
  <r>
    <x v="1"/>
    <x v="1"/>
    <x v="7"/>
    <n v="8153"/>
    <x v="6"/>
    <s v="Inpatient"/>
    <n v="58"/>
    <n v="38"/>
    <n v="370109"/>
    <n v="0.1"/>
    <n v="0.2"/>
    <n v="1.5"/>
  </r>
  <r>
    <x v="2"/>
    <x v="0"/>
    <x v="4"/>
    <n v="8153"/>
    <x v="6"/>
    <s v="Inpatient"/>
    <n v="7"/>
    <n v="6"/>
    <n v="189339"/>
    <n v="0"/>
    <n v="0"/>
    <n v="1.2"/>
  </r>
  <r>
    <x v="2"/>
    <x v="1"/>
    <x v="9"/>
    <n v="8153"/>
    <x v="6"/>
    <s v="Inpatient"/>
    <n v="84"/>
    <n v="44"/>
    <n v="132643"/>
    <n v="0.3"/>
    <n v="0.6"/>
    <n v="1.9"/>
  </r>
  <r>
    <x v="2"/>
    <x v="1"/>
    <x v="0"/>
    <n v="8153"/>
    <x v="6"/>
    <s v="Inpatient"/>
    <n v="5"/>
    <n v="3"/>
    <n v="162396"/>
    <n v="0"/>
    <n v="0"/>
    <n v="1.7"/>
  </r>
  <r>
    <x v="3"/>
    <x v="1"/>
    <x v="5"/>
    <n v="8153"/>
    <x v="6"/>
    <s v="Inpatient"/>
    <n v="1"/>
    <n v="1"/>
    <n v="25725"/>
    <n v="0"/>
    <n v="0"/>
    <n v="1"/>
  </r>
  <r>
    <x v="0"/>
    <x v="0"/>
    <x v="9"/>
    <n v="8153"/>
    <x v="6"/>
    <s v="Inpatient"/>
    <n v="1"/>
    <n v="1"/>
    <n v="22013"/>
    <n v="0"/>
    <n v="0"/>
    <n v="1"/>
  </r>
  <r>
    <x v="0"/>
    <x v="0"/>
    <x v="8"/>
    <n v="8153"/>
    <x v="6"/>
    <s v="Inpatient"/>
    <n v="4"/>
    <n v="2"/>
    <n v="22090"/>
    <n v="0.1"/>
    <n v="0.2"/>
    <n v="2"/>
  </r>
  <r>
    <x v="0"/>
    <x v="0"/>
    <x v="10"/>
    <n v="8153"/>
    <x v="6"/>
    <s v="Inpatient"/>
    <n v="2"/>
    <n v="1"/>
    <n v="22971"/>
    <n v="0"/>
    <n v="0.1"/>
    <n v="2"/>
  </r>
  <r>
    <x v="0"/>
    <x v="1"/>
    <x v="9"/>
    <n v="8153"/>
    <x v="6"/>
    <s v="Inpatient"/>
    <n v="3"/>
    <n v="2"/>
    <n v="19640"/>
    <n v="0.1"/>
    <n v="0.2"/>
    <n v="1.5"/>
  </r>
  <r>
    <x v="0"/>
    <x v="1"/>
    <x v="6"/>
    <n v="8153"/>
    <x v="6"/>
    <s v="Inpatient"/>
    <n v="1"/>
    <n v="1"/>
    <n v="19874"/>
    <n v="0.1"/>
    <n v="0.1"/>
    <n v="1"/>
  </r>
  <r>
    <x v="0"/>
    <x v="1"/>
    <x v="3"/>
    <n v="8153"/>
    <x v="6"/>
    <s v="Inpatient"/>
    <n v="2"/>
    <n v="1"/>
    <n v="19242"/>
    <n v="0.1"/>
    <n v="0.1"/>
    <n v="2"/>
  </r>
  <r>
    <x v="1"/>
    <x v="0"/>
    <x v="9"/>
    <n v="8153"/>
    <x v="6"/>
    <s v="Inpatient"/>
    <n v="5"/>
    <n v="3"/>
    <n v="14763"/>
    <n v="0.2"/>
    <n v="0.3"/>
    <n v="1.7"/>
  </r>
  <r>
    <x v="1"/>
    <x v="0"/>
    <x v="7"/>
    <n v="8153"/>
    <x v="6"/>
    <s v="Inpatient"/>
    <n v="1"/>
    <n v="1"/>
    <n v="15630"/>
    <n v="0.1"/>
    <n v="0.1"/>
    <n v="1"/>
  </r>
  <r>
    <x v="1"/>
    <x v="0"/>
    <x v="10"/>
    <n v="8153"/>
    <x v="6"/>
    <s v="Inpatient"/>
    <n v="4"/>
    <n v="3"/>
    <n v="16327"/>
    <n v="0.2"/>
    <n v="0.2"/>
    <n v="1.3"/>
  </r>
  <r>
    <x v="1"/>
    <x v="0"/>
    <x v="6"/>
    <n v="8153"/>
    <x v="6"/>
    <s v="Inpatient"/>
    <n v="3"/>
    <n v="3"/>
    <n v="16980"/>
    <n v="0.2"/>
    <n v="0.2"/>
    <n v="1"/>
  </r>
  <r>
    <x v="1"/>
    <x v="0"/>
    <x v="3"/>
    <n v="8153"/>
    <x v="6"/>
    <s v="Inpatient"/>
    <n v="2"/>
    <n v="1"/>
    <n v="17292"/>
    <n v="0.1"/>
    <n v="0.1"/>
    <n v="2"/>
  </r>
  <r>
    <x v="1"/>
    <x v="1"/>
    <x v="9"/>
    <n v="8153"/>
    <x v="6"/>
    <s v="Inpatient"/>
    <n v="3"/>
    <n v="2"/>
    <n v="14300"/>
    <n v="0.1"/>
    <n v="0.2"/>
    <n v="1.5"/>
  </r>
  <r>
    <x v="1"/>
    <x v="1"/>
    <x v="8"/>
    <n v="8153"/>
    <x v="6"/>
    <s v="Inpatient"/>
    <n v="12"/>
    <n v="5"/>
    <n v="14730"/>
    <n v="0.3"/>
    <n v="0.8"/>
    <n v="2.4"/>
  </r>
  <r>
    <x v="1"/>
    <x v="1"/>
    <x v="7"/>
    <n v="8153"/>
    <x v="6"/>
    <s v="Inpatient"/>
    <n v="5"/>
    <n v="3"/>
    <n v="15053"/>
    <n v="0.2"/>
    <n v="0.3"/>
    <n v="1.7"/>
  </r>
  <r>
    <x v="1"/>
    <x v="1"/>
    <x v="10"/>
    <n v="8153"/>
    <x v="6"/>
    <s v="Inpatient"/>
    <n v="2"/>
    <n v="2"/>
    <n v="15601"/>
    <n v="0.1"/>
    <n v="0.1"/>
    <n v="1"/>
  </r>
  <r>
    <x v="1"/>
    <x v="1"/>
    <x v="6"/>
    <n v="8153"/>
    <x v="6"/>
    <s v="Inpatient"/>
    <n v="1"/>
    <n v="1"/>
    <n v="16246"/>
    <n v="0.1"/>
    <n v="0.1"/>
    <n v="1"/>
  </r>
  <r>
    <x v="1"/>
    <x v="1"/>
    <x v="1"/>
    <n v="8153"/>
    <x v="6"/>
    <s v="Inpatient"/>
    <n v="1"/>
    <n v="1"/>
    <n v="20452"/>
    <n v="0"/>
    <n v="0"/>
    <n v="1"/>
  </r>
  <r>
    <x v="2"/>
    <x v="0"/>
    <x v="9"/>
    <n v="8153"/>
    <x v="6"/>
    <s v="Inpatient"/>
    <n v="10"/>
    <n v="8"/>
    <n v="13055"/>
    <n v="0.6"/>
    <n v="0.8"/>
    <n v="1.2"/>
  </r>
  <r>
    <x v="2"/>
    <x v="0"/>
    <x v="8"/>
    <n v="8153"/>
    <x v="6"/>
    <s v="Inpatient"/>
    <n v="19"/>
    <n v="11"/>
    <n v="13180"/>
    <n v="0.8"/>
    <n v="1.4"/>
    <n v="1.7"/>
  </r>
  <r>
    <x v="2"/>
    <x v="0"/>
    <x v="7"/>
    <n v="8153"/>
    <x v="6"/>
    <s v="Inpatient"/>
    <n v="14"/>
    <n v="12"/>
    <n v="13117"/>
    <n v="0.9"/>
    <n v="1.1000000000000001"/>
    <n v="1.2"/>
  </r>
  <r>
    <x v="2"/>
    <x v="0"/>
    <x v="10"/>
    <n v="8153"/>
    <x v="6"/>
    <s v="Inpatient"/>
    <n v="4"/>
    <n v="4"/>
    <n v="13019"/>
    <n v="0.3"/>
    <n v="0.3"/>
    <n v="1"/>
  </r>
  <r>
    <x v="2"/>
    <x v="0"/>
    <x v="6"/>
    <n v="8153"/>
    <x v="6"/>
    <s v="Inpatient"/>
    <n v="5"/>
    <n v="5"/>
    <n v="13386"/>
    <n v="0.4"/>
    <n v="0.4"/>
    <n v="1"/>
  </r>
  <r>
    <x v="2"/>
    <x v="0"/>
    <x v="3"/>
    <n v="8153"/>
    <x v="6"/>
    <s v="Inpatient"/>
    <n v="3"/>
    <n v="3"/>
    <n v="13721"/>
    <n v="0.2"/>
    <n v="0.2"/>
    <n v="1"/>
  </r>
  <r>
    <x v="2"/>
    <x v="0"/>
    <x v="4"/>
    <n v="8153"/>
    <x v="6"/>
    <s v="Inpatient"/>
    <n v="1"/>
    <n v="1"/>
    <n v="13862"/>
    <n v="0.1"/>
    <n v="0.1"/>
    <n v="1"/>
  </r>
  <r>
    <x v="2"/>
    <x v="0"/>
    <x v="5"/>
    <n v="8153"/>
    <x v="6"/>
    <s v="Inpatient"/>
    <n v="1"/>
    <n v="1"/>
    <n v="17077"/>
    <n v="0.1"/>
    <n v="0.1"/>
    <n v="1"/>
  </r>
  <r>
    <x v="2"/>
    <x v="1"/>
    <x v="9"/>
    <n v="8153"/>
    <x v="6"/>
    <s v="Inpatient"/>
    <n v="6"/>
    <n v="5"/>
    <n v="9258"/>
    <n v="0.5"/>
    <n v="0.6"/>
    <n v="1.2"/>
  </r>
  <r>
    <x v="2"/>
    <x v="1"/>
    <x v="8"/>
    <n v="8153"/>
    <x v="6"/>
    <s v="Inpatient"/>
    <n v="12"/>
    <n v="8"/>
    <n v="9398"/>
    <n v="0.9"/>
    <n v="1.3"/>
    <n v="1.5"/>
  </r>
  <r>
    <x v="2"/>
    <x v="1"/>
    <x v="7"/>
    <n v="8153"/>
    <x v="6"/>
    <s v="Inpatient"/>
    <n v="4"/>
    <n v="4"/>
    <n v="9397"/>
    <n v="0.4"/>
    <n v="0.4"/>
    <n v="1"/>
  </r>
  <r>
    <x v="2"/>
    <x v="1"/>
    <x v="10"/>
    <n v="8153"/>
    <x v="6"/>
    <s v="Inpatient"/>
    <n v="11"/>
    <n v="7"/>
    <n v="9237"/>
    <n v="0.8"/>
    <n v="1.2"/>
    <n v="1.6"/>
  </r>
  <r>
    <x v="2"/>
    <x v="1"/>
    <x v="6"/>
    <n v="8153"/>
    <x v="6"/>
    <s v="Inpatient"/>
    <n v="7"/>
    <n v="7"/>
    <n v="9641"/>
    <n v="0.7"/>
    <n v="0.7"/>
    <n v="1"/>
  </r>
  <r>
    <x v="2"/>
    <x v="1"/>
    <x v="3"/>
    <n v="8153"/>
    <x v="6"/>
    <s v="Inpatient"/>
    <n v="5"/>
    <n v="5"/>
    <n v="9970"/>
    <n v="0.5"/>
    <n v="0.5"/>
    <n v="1"/>
  </r>
  <r>
    <x v="2"/>
    <x v="1"/>
    <x v="4"/>
    <n v="8153"/>
    <x v="6"/>
    <s v="Inpatient"/>
    <n v="1"/>
    <n v="1"/>
    <n v="10139"/>
    <n v="0.1"/>
    <n v="0.1"/>
    <n v="1"/>
  </r>
  <r>
    <x v="2"/>
    <x v="1"/>
    <x v="1"/>
    <n v="8153"/>
    <x v="6"/>
    <s v="Inpatient"/>
    <n v="2"/>
    <n v="1"/>
    <n v="10911"/>
    <n v="0.1"/>
    <n v="0.2"/>
    <n v="2"/>
  </r>
  <r>
    <x v="0"/>
    <x v="0"/>
    <x v="1"/>
    <n v="8153"/>
    <x v="6"/>
    <s v="Inpatient"/>
    <n v="2"/>
    <n v="2"/>
    <n v="344723"/>
    <n v="0"/>
    <n v="0"/>
    <n v="1"/>
  </r>
  <r>
    <x v="0"/>
    <x v="0"/>
    <x v="2"/>
    <n v="8153"/>
    <x v="6"/>
    <s v="Inpatient"/>
    <n v="2"/>
    <n v="2"/>
    <n v="287011"/>
    <n v="0"/>
    <n v="0"/>
    <n v="1"/>
  </r>
  <r>
    <x v="0"/>
    <x v="1"/>
    <x v="1"/>
    <n v="8153"/>
    <x v="6"/>
    <s v="Inpatient"/>
    <n v="1"/>
    <n v="1"/>
    <n v="327358"/>
    <n v="0"/>
    <n v="0"/>
    <n v="1"/>
  </r>
  <r>
    <x v="1"/>
    <x v="0"/>
    <x v="1"/>
    <n v="8153"/>
    <x v="6"/>
    <s v="Inpatient"/>
    <n v="6"/>
    <n v="6"/>
    <n v="356844"/>
    <n v="0"/>
    <n v="0"/>
    <n v="1"/>
  </r>
  <r>
    <x v="1"/>
    <x v="0"/>
    <x v="2"/>
    <n v="8153"/>
    <x v="6"/>
    <s v="Inpatient"/>
    <n v="7"/>
    <n v="4"/>
    <n v="331916"/>
    <n v="0"/>
    <n v="0"/>
    <n v="1.8"/>
  </r>
  <r>
    <x v="1"/>
    <x v="0"/>
    <x v="5"/>
    <n v="8153"/>
    <x v="6"/>
    <s v="Inpatient"/>
    <n v="9"/>
    <n v="8"/>
    <n v="336006"/>
    <n v="0"/>
    <n v="0"/>
    <n v="1.1000000000000001"/>
  </r>
  <r>
    <x v="1"/>
    <x v="1"/>
    <x v="1"/>
    <n v="8153"/>
    <x v="6"/>
    <s v="Inpatient"/>
    <n v="10"/>
    <n v="5"/>
    <n v="338270"/>
    <n v="0"/>
    <n v="0"/>
    <n v="2"/>
  </r>
  <r>
    <x v="1"/>
    <x v="1"/>
    <x v="2"/>
    <n v="8153"/>
    <x v="6"/>
    <s v="Inpatient"/>
    <n v="3"/>
    <n v="3"/>
    <n v="317489"/>
    <n v="0"/>
    <n v="0"/>
    <n v="1"/>
  </r>
  <r>
    <x v="1"/>
    <x v="1"/>
    <x v="5"/>
    <n v="8153"/>
    <x v="6"/>
    <s v="Inpatient"/>
    <n v="14"/>
    <n v="9"/>
    <n v="313135"/>
    <n v="0"/>
    <n v="0"/>
    <n v="1.6"/>
  </r>
  <r>
    <x v="2"/>
    <x v="0"/>
    <x v="0"/>
    <n v="8153"/>
    <x v="6"/>
    <s v="Inpatient"/>
    <n v="15"/>
    <n v="12"/>
    <m/>
    <m/>
    <m/>
    <n v="1.2"/>
  </r>
  <r>
    <x v="2"/>
    <x v="0"/>
    <x v="1"/>
    <n v="8153"/>
    <x v="6"/>
    <s v="Inpatient"/>
    <n v="32"/>
    <n v="20"/>
    <n v="625112"/>
    <n v="0"/>
    <n v="0.1"/>
    <n v="1.6"/>
  </r>
  <r>
    <x v="2"/>
    <x v="0"/>
    <x v="2"/>
    <n v="8153"/>
    <x v="6"/>
    <s v="Inpatient"/>
    <n v="28"/>
    <n v="21"/>
    <n v="688884"/>
    <n v="0"/>
    <n v="0"/>
    <n v="1.3"/>
  </r>
  <r>
    <x v="2"/>
    <x v="0"/>
    <x v="5"/>
    <n v="8153"/>
    <x v="6"/>
    <s v="Inpatient"/>
    <n v="32"/>
    <n v="22"/>
    <n v="764548"/>
    <n v="0"/>
    <n v="0"/>
    <n v="1.5"/>
  </r>
  <r>
    <x v="2"/>
    <x v="1"/>
    <x v="0"/>
    <n v="8153"/>
    <x v="6"/>
    <s v="Inpatient"/>
    <n v="16"/>
    <n v="9"/>
    <m/>
    <m/>
    <m/>
    <n v="1.8"/>
  </r>
  <r>
    <x v="2"/>
    <x v="1"/>
    <x v="1"/>
    <n v="8153"/>
    <x v="6"/>
    <s v="Inpatient"/>
    <n v="16"/>
    <n v="12"/>
    <n v="488335"/>
    <n v="0"/>
    <n v="0"/>
    <n v="1.3"/>
  </r>
  <r>
    <x v="2"/>
    <x v="1"/>
    <x v="2"/>
    <n v="8153"/>
    <x v="6"/>
    <s v="Inpatient"/>
    <n v="18"/>
    <n v="16"/>
    <n v="534785"/>
    <n v="0"/>
    <n v="0"/>
    <n v="1.1000000000000001"/>
  </r>
  <r>
    <x v="2"/>
    <x v="1"/>
    <x v="5"/>
    <n v="8153"/>
    <x v="6"/>
    <s v="Inpatient"/>
    <n v="32"/>
    <n v="19"/>
    <n v="589313"/>
    <n v="0"/>
    <n v="0.1"/>
    <n v="1.7"/>
  </r>
  <r>
    <x v="3"/>
    <x v="0"/>
    <x v="0"/>
    <n v="9964"/>
    <x v="7"/>
    <s v="Inpatient"/>
    <n v="25"/>
    <n v="5"/>
    <n v="115063"/>
    <n v="0"/>
    <n v="0.2"/>
    <n v="5"/>
  </r>
  <r>
    <x v="3"/>
    <x v="0"/>
    <x v="1"/>
    <n v="9964"/>
    <x v="7"/>
    <s v="Inpatient"/>
    <n v="8"/>
    <n v="2"/>
    <n v="114243"/>
    <n v="0"/>
    <n v="0.1"/>
    <n v="4"/>
  </r>
  <r>
    <x v="3"/>
    <x v="0"/>
    <x v="2"/>
    <n v="9964"/>
    <x v="7"/>
    <s v="Inpatient"/>
    <n v="9"/>
    <n v="4"/>
    <n v="109950"/>
    <n v="0"/>
    <n v="0.1"/>
    <n v="2.2000000000000002"/>
  </r>
  <r>
    <x v="3"/>
    <x v="1"/>
    <x v="0"/>
    <n v="9964"/>
    <x v="7"/>
    <s v="Inpatient"/>
    <n v="13"/>
    <n v="3"/>
    <n v="117930"/>
    <n v="0"/>
    <n v="0.1"/>
    <n v="4.3"/>
  </r>
  <r>
    <x v="3"/>
    <x v="1"/>
    <x v="1"/>
    <n v="9964"/>
    <x v="7"/>
    <s v="Inpatient"/>
    <n v="32"/>
    <n v="4"/>
    <n v="117935"/>
    <n v="0"/>
    <n v="0.3"/>
    <n v="8"/>
  </r>
  <r>
    <x v="3"/>
    <x v="1"/>
    <x v="2"/>
    <n v="9964"/>
    <x v="7"/>
    <s v="Inpatient"/>
    <n v="13"/>
    <n v="5"/>
    <n v="113159"/>
    <n v="0"/>
    <n v="0.1"/>
    <n v="2.6"/>
  </r>
  <r>
    <x v="0"/>
    <x v="0"/>
    <x v="0"/>
    <n v="9964"/>
    <x v="7"/>
    <s v="Inpatient"/>
    <n v="43"/>
    <n v="11"/>
    <n v="143269"/>
    <n v="0.1"/>
    <n v="0.3"/>
    <n v="3.9"/>
  </r>
  <r>
    <x v="0"/>
    <x v="0"/>
    <x v="1"/>
    <n v="9964"/>
    <x v="7"/>
    <s v="Inpatient"/>
    <n v="48"/>
    <n v="16"/>
    <n v="142780"/>
    <n v="0.1"/>
    <n v="0.3"/>
    <n v="3"/>
  </r>
  <r>
    <x v="0"/>
    <x v="0"/>
    <x v="2"/>
    <n v="9964"/>
    <x v="7"/>
    <s v="Inpatient"/>
    <n v="128"/>
    <n v="32"/>
    <n v="135406"/>
    <n v="0.2"/>
    <n v="0.9"/>
    <n v="4"/>
  </r>
  <r>
    <x v="0"/>
    <x v="1"/>
    <x v="0"/>
    <n v="9964"/>
    <x v="7"/>
    <s v="Inpatient"/>
    <n v="98"/>
    <n v="20"/>
    <n v="123708"/>
    <n v="0.2"/>
    <n v="0.8"/>
    <n v="4.9000000000000004"/>
  </r>
  <r>
    <x v="0"/>
    <x v="1"/>
    <x v="1"/>
    <n v="9964"/>
    <x v="7"/>
    <s v="Inpatient"/>
    <n v="81"/>
    <n v="22"/>
    <n v="123485"/>
    <n v="0.2"/>
    <n v="0.7"/>
    <n v="3.7"/>
  </r>
  <r>
    <x v="0"/>
    <x v="1"/>
    <x v="2"/>
    <n v="9964"/>
    <x v="7"/>
    <s v="Inpatient"/>
    <n v="59"/>
    <n v="16"/>
    <n v="115603"/>
    <n v="0.1"/>
    <n v="0.5"/>
    <n v="3.7"/>
  </r>
  <r>
    <x v="1"/>
    <x v="0"/>
    <x v="0"/>
    <n v="9964"/>
    <x v="7"/>
    <s v="Inpatient"/>
    <n v="335"/>
    <n v="79"/>
    <n v="130694"/>
    <n v="0.6"/>
    <n v="2.6"/>
    <n v="4.2"/>
  </r>
  <r>
    <x v="1"/>
    <x v="0"/>
    <x v="1"/>
    <n v="9964"/>
    <x v="7"/>
    <s v="Inpatient"/>
    <n v="362"/>
    <n v="77"/>
    <n v="131165"/>
    <n v="0.6"/>
    <n v="2.8"/>
    <n v="4.7"/>
  </r>
  <r>
    <x v="1"/>
    <x v="0"/>
    <x v="2"/>
    <n v="9964"/>
    <x v="7"/>
    <s v="Inpatient"/>
    <n v="413"/>
    <n v="80"/>
    <n v="129324"/>
    <n v="0.6"/>
    <n v="3.2"/>
    <n v="5.2"/>
  </r>
  <r>
    <x v="1"/>
    <x v="1"/>
    <x v="0"/>
    <n v="9964"/>
    <x v="7"/>
    <s v="Inpatient"/>
    <n v="306"/>
    <n v="65"/>
    <n v="118311"/>
    <n v="0.5"/>
    <n v="2.6"/>
    <n v="4.7"/>
  </r>
  <r>
    <x v="1"/>
    <x v="1"/>
    <x v="1"/>
    <n v="9964"/>
    <x v="7"/>
    <s v="Inpatient"/>
    <n v="296"/>
    <n v="51"/>
    <n v="119316"/>
    <n v="0.4"/>
    <n v="2.5"/>
    <n v="5.8"/>
  </r>
  <r>
    <x v="1"/>
    <x v="1"/>
    <x v="2"/>
    <n v="9964"/>
    <x v="7"/>
    <s v="Inpatient"/>
    <n v="453"/>
    <n v="81"/>
    <n v="116567"/>
    <n v="0.7"/>
    <n v="3.9"/>
    <n v="5.6"/>
  </r>
  <r>
    <x v="2"/>
    <x v="0"/>
    <x v="0"/>
    <n v="9964"/>
    <x v="7"/>
    <s v="Inpatient"/>
    <n v="72"/>
    <n v="19"/>
    <n v="10432"/>
    <n v="1.8"/>
    <n v="6.9"/>
    <n v="3.8"/>
  </r>
  <r>
    <x v="2"/>
    <x v="0"/>
    <x v="1"/>
    <n v="9964"/>
    <x v="7"/>
    <s v="Inpatient"/>
    <n v="86"/>
    <n v="22"/>
    <n v="12033"/>
    <n v="1.8"/>
    <n v="7.1"/>
    <n v="3.9"/>
  </r>
  <r>
    <x v="2"/>
    <x v="0"/>
    <x v="2"/>
    <n v="9964"/>
    <x v="7"/>
    <s v="Inpatient"/>
    <n v="102"/>
    <n v="27"/>
    <n v="13690"/>
    <n v="2"/>
    <n v="7.5"/>
    <n v="3.8"/>
  </r>
  <r>
    <x v="2"/>
    <x v="1"/>
    <x v="0"/>
    <n v="9964"/>
    <x v="7"/>
    <s v="Inpatient"/>
    <n v="54"/>
    <n v="16"/>
    <n v="11215"/>
    <n v="1.4"/>
    <n v="4.8"/>
    <n v="3.4"/>
  </r>
  <r>
    <x v="2"/>
    <x v="1"/>
    <x v="1"/>
    <n v="9964"/>
    <x v="7"/>
    <s v="Inpatient"/>
    <n v="104"/>
    <n v="22"/>
    <n v="12488"/>
    <n v="1.8"/>
    <n v="8.3000000000000007"/>
    <n v="4.7"/>
  </r>
  <r>
    <x v="2"/>
    <x v="1"/>
    <x v="2"/>
    <n v="9964"/>
    <x v="7"/>
    <s v="Inpatient"/>
    <n v="81"/>
    <n v="22"/>
    <n v="13846"/>
    <n v="1.6"/>
    <n v="5.9"/>
    <n v="3.7"/>
  </r>
  <r>
    <x v="3"/>
    <x v="0"/>
    <x v="6"/>
    <n v="9964"/>
    <x v="7"/>
    <s v="Inpatient"/>
    <n v="117"/>
    <n v="108"/>
    <n v="2647161"/>
    <n v="0"/>
    <n v="0"/>
    <n v="1.1000000000000001"/>
  </r>
  <r>
    <x v="3"/>
    <x v="0"/>
    <x v="3"/>
    <n v="9964"/>
    <x v="7"/>
    <s v="Inpatient"/>
    <n v="130"/>
    <n v="112"/>
    <n v="2839072"/>
    <n v="0"/>
    <n v="0"/>
    <n v="1.2"/>
  </r>
  <r>
    <x v="3"/>
    <x v="0"/>
    <x v="4"/>
    <n v="9964"/>
    <x v="7"/>
    <s v="Inpatient"/>
    <n v="121"/>
    <n v="100"/>
    <n v="2957878"/>
    <n v="0"/>
    <n v="0"/>
    <n v="1.2"/>
  </r>
  <r>
    <x v="3"/>
    <x v="0"/>
    <x v="0"/>
    <n v="9964"/>
    <x v="7"/>
    <s v="Inpatient"/>
    <n v="123"/>
    <n v="110"/>
    <n v="3068151"/>
    <n v="0"/>
    <n v="0"/>
    <n v="1.1000000000000001"/>
  </r>
  <r>
    <x v="3"/>
    <x v="0"/>
    <x v="1"/>
    <n v="9964"/>
    <x v="7"/>
    <s v="Inpatient"/>
    <n v="141"/>
    <n v="121"/>
    <n v="3142946"/>
    <n v="0"/>
    <n v="0"/>
    <n v="1.2"/>
  </r>
  <r>
    <x v="3"/>
    <x v="0"/>
    <x v="2"/>
    <n v="9964"/>
    <x v="7"/>
    <s v="Inpatient"/>
    <n v="157"/>
    <n v="134"/>
    <n v="3182485"/>
    <n v="0"/>
    <n v="0"/>
    <n v="1.2"/>
  </r>
  <r>
    <x v="3"/>
    <x v="0"/>
    <x v="5"/>
    <n v="9964"/>
    <x v="7"/>
    <s v="Inpatient"/>
    <n v="113"/>
    <n v="86"/>
    <n v="3255776"/>
    <n v="0"/>
    <n v="0"/>
    <n v="1.3"/>
  </r>
  <r>
    <x v="3"/>
    <x v="1"/>
    <x v="6"/>
    <n v="9964"/>
    <x v="7"/>
    <s v="Inpatient"/>
    <n v="148"/>
    <n v="138"/>
    <n v="2758217"/>
    <n v="0.1"/>
    <n v="0.1"/>
    <n v="1.1000000000000001"/>
  </r>
  <r>
    <x v="3"/>
    <x v="1"/>
    <x v="3"/>
    <n v="9964"/>
    <x v="7"/>
    <s v="Inpatient"/>
    <n v="133"/>
    <n v="125"/>
    <n v="2955127"/>
    <n v="0"/>
    <n v="0"/>
    <n v="1.1000000000000001"/>
  </r>
  <r>
    <x v="3"/>
    <x v="1"/>
    <x v="4"/>
    <n v="9964"/>
    <x v="7"/>
    <s v="Inpatient"/>
    <n v="211"/>
    <n v="163"/>
    <n v="3083015"/>
    <n v="0.1"/>
    <n v="0.1"/>
    <n v="1.3"/>
  </r>
  <r>
    <x v="3"/>
    <x v="1"/>
    <x v="0"/>
    <n v="9964"/>
    <x v="7"/>
    <s v="Inpatient"/>
    <n v="190"/>
    <n v="155"/>
    <n v="3202514"/>
    <n v="0"/>
    <n v="0.1"/>
    <n v="1.2"/>
  </r>
  <r>
    <x v="3"/>
    <x v="1"/>
    <x v="1"/>
    <n v="9964"/>
    <x v="7"/>
    <s v="Inpatient"/>
    <n v="191"/>
    <n v="155"/>
    <n v="3280599"/>
    <n v="0"/>
    <n v="0.1"/>
    <n v="1.2"/>
  </r>
  <r>
    <x v="3"/>
    <x v="1"/>
    <x v="2"/>
    <n v="9964"/>
    <x v="7"/>
    <s v="Inpatient"/>
    <n v="207"/>
    <n v="164"/>
    <n v="3320474"/>
    <n v="0"/>
    <n v="0.1"/>
    <n v="1.3"/>
  </r>
  <r>
    <x v="3"/>
    <x v="1"/>
    <x v="5"/>
    <n v="9964"/>
    <x v="7"/>
    <s v="Inpatient"/>
    <n v="148"/>
    <n v="113"/>
    <n v="3398063"/>
    <n v="0"/>
    <n v="0"/>
    <n v="1.3"/>
  </r>
  <r>
    <x v="3"/>
    <x v="2"/>
    <x v="6"/>
    <n v="9964"/>
    <x v="7"/>
    <s v="Inpatient"/>
    <n v="2"/>
    <n v="2"/>
    <n v="26793"/>
    <n v="0.1"/>
    <n v="0.1"/>
    <n v="1"/>
  </r>
  <r>
    <x v="3"/>
    <x v="2"/>
    <x v="3"/>
    <n v="9964"/>
    <x v="7"/>
    <s v="Inpatient"/>
    <n v="1"/>
    <n v="1"/>
    <n v="29084"/>
    <n v="0"/>
    <n v="0"/>
    <n v="1"/>
  </r>
  <r>
    <x v="3"/>
    <x v="2"/>
    <x v="0"/>
    <n v="9964"/>
    <x v="7"/>
    <s v="Inpatient"/>
    <n v="3"/>
    <n v="2"/>
    <n v="30169"/>
    <n v="0.1"/>
    <n v="0.1"/>
    <n v="1.5"/>
  </r>
  <r>
    <x v="3"/>
    <x v="2"/>
    <x v="2"/>
    <n v="9964"/>
    <x v="7"/>
    <s v="Inpatient"/>
    <n v="2"/>
    <n v="2"/>
    <n v="31293"/>
    <n v="0.1"/>
    <n v="0.1"/>
    <n v="1"/>
  </r>
  <r>
    <x v="3"/>
    <x v="2"/>
    <x v="5"/>
    <n v="9964"/>
    <x v="7"/>
    <s v="Inpatient"/>
    <n v="2"/>
    <n v="2"/>
    <n v="30254"/>
    <n v="0.1"/>
    <n v="0.1"/>
    <n v="1"/>
  </r>
  <r>
    <x v="0"/>
    <x v="0"/>
    <x v="6"/>
    <n v="9964"/>
    <x v="7"/>
    <s v="Inpatient"/>
    <n v="542"/>
    <n v="451"/>
    <n v="3250700"/>
    <n v="0.1"/>
    <n v="0.2"/>
    <n v="1.2"/>
  </r>
  <r>
    <x v="0"/>
    <x v="0"/>
    <x v="3"/>
    <n v="9964"/>
    <x v="7"/>
    <s v="Inpatient"/>
    <n v="658"/>
    <n v="518"/>
    <n v="3480052"/>
    <n v="0.1"/>
    <n v="0.2"/>
    <n v="1.3"/>
  </r>
  <r>
    <x v="0"/>
    <x v="0"/>
    <x v="4"/>
    <n v="9964"/>
    <x v="7"/>
    <s v="Inpatient"/>
    <n v="732"/>
    <n v="502"/>
    <n v="3606905"/>
    <n v="0.1"/>
    <n v="0.2"/>
    <n v="1.5"/>
  </r>
  <r>
    <x v="0"/>
    <x v="0"/>
    <x v="0"/>
    <n v="9964"/>
    <x v="7"/>
    <s v="Inpatient"/>
    <n v="686"/>
    <n v="478"/>
    <n v="3717372"/>
    <n v="0.1"/>
    <n v="0.2"/>
    <n v="1.4"/>
  </r>
  <r>
    <x v="0"/>
    <x v="0"/>
    <x v="1"/>
    <n v="9964"/>
    <x v="7"/>
    <s v="Inpatient"/>
    <n v="714"/>
    <n v="475"/>
    <n v="3778921"/>
    <n v="0.1"/>
    <n v="0.2"/>
    <n v="1.5"/>
  </r>
  <r>
    <x v="0"/>
    <x v="0"/>
    <x v="2"/>
    <n v="9964"/>
    <x v="7"/>
    <s v="Inpatient"/>
    <n v="607"/>
    <n v="434"/>
    <n v="3809137"/>
    <n v="0.1"/>
    <n v="0.2"/>
    <n v="1.4"/>
  </r>
  <r>
    <x v="0"/>
    <x v="0"/>
    <x v="5"/>
    <n v="9964"/>
    <x v="7"/>
    <s v="Inpatient"/>
    <n v="521"/>
    <n v="360"/>
    <n v="3903548"/>
    <n v="0.1"/>
    <n v="0.1"/>
    <n v="1.4"/>
  </r>
  <r>
    <x v="0"/>
    <x v="1"/>
    <x v="6"/>
    <n v="9964"/>
    <x v="7"/>
    <s v="Inpatient"/>
    <n v="463"/>
    <n v="396"/>
    <n v="3093250"/>
    <n v="0.1"/>
    <n v="0.1"/>
    <n v="1.2"/>
  </r>
  <r>
    <x v="0"/>
    <x v="1"/>
    <x v="3"/>
    <n v="9964"/>
    <x v="7"/>
    <s v="Inpatient"/>
    <n v="521"/>
    <n v="435"/>
    <n v="3316001"/>
    <n v="0.1"/>
    <n v="0.2"/>
    <n v="1.2"/>
  </r>
  <r>
    <x v="0"/>
    <x v="1"/>
    <x v="4"/>
    <n v="9964"/>
    <x v="7"/>
    <s v="Inpatient"/>
    <n v="639"/>
    <n v="454"/>
    <n v="3454399"/>
    <n v="0.1"/>
    <n v="0.2"/>
    <n v="1.4"/>
  </r>
  <r>
    <x v="0"/>
    <x v="1"/>
    <x v="0"/>
    <n v="9964"/>
    <x v="7"/>
    <s v="Inpatient"/>
    <n v="588"/>
    <n v="438"/>
    <n v="3573350"/>
    <n v="0.1"/>
    <n v="0.2"/>
    <n v="1.3"/>
  </r>
  <r>
    <x v="0"/>
    <x v="1"/>
    <x v="1"/>
    <n v="9964"/>
    <x v="7"/>
    <s v="Inpatient"/>
    <n v="687"/>
    <n v="490"/>
    <n v="3635829"/>
    <n v="0.1"/>
    <n v="0.2"/>
    <n v="1.4"/>
  </r>
  <r>
    <x v="0"/>
    <x v="1"/>
    <x v="2"/>
    <n v="9964"/>
    <x v="7"/>
    <s v="Inpatient"/>
    <n v="690"/>
    <n v="464"/>
    <n v="3692747"/>
    <n v="0.1"/>
    <n v="0.2"/>
    <n v="1.5"/>
  </r>
  <r>
    <x v="0"/>
    <x v="1"/>
    <x v="5"/>
    <n v="9964"/>
    <x v="7"/>
    <s v="Inpatient"/>
    <n v="490"/>
    <n v="335"/>
    <n v="3754616"/>
    <n v="0.1"/>
    <n v="0.1"/>
    <n v="1.5"/>
  </r>
  <r>
    <x v="0"/>
    <x v="2"/>
    <x v="3"/>
    <n v="9964"/>
    <x v="7"/>
    <s v="Inpatient"/>
    <n v="1"/>
    <n v="1"/>
    <n v="5774"/>
    <n v="0.2"/>
    <n v="0.2"/>
    <n v="1"/>
  </r>
  <r>
    <x v="0"/>
    <x v="2"/>
    <x v="4"/>
    <n v="9964"/>
    <x v="7"/>
    <s v="Inpatient"/>
    <n v="2"/>
    <n v="1"/>
    <n v="6034"/>
    <n v="0.2"/>
    <n v="0.3"/>
    <n v="2"/>
  </r>
  <r>
    <x v="0"/>
    <x v="2"/>
    <x v="0"/>
    <n v="9964"/>
    <x v="7"/>
    <s v="Inpatient"/>
    <n v="1"/>
    <n v="1"/>
    <n v="6785"/>
    <n v="0.1"/>
    <n v="0.1"/>
    <n v="1"/>
  </r>
  <r>
    <x v="0"/>
    <x v="2"/>
    <x v="1"/>
    <n v="9964"/>
    <x v="7"/>
    <s v="Inpatient"/>
    <n v="4"/>
    <n v="2"/>
    <n v="8012"/>
    <n v="0.2"/>
    <n v="0.5"/>
    <n v="2"/>
  </r>
  <r>
    <x v="0"/>
    <x v="2"/>
    <x v="2"/>
    <n v="9964"/>
    <x v="7"/>
    <s v="Inpatient"/>
    <n v="4"/>
    <n v="2"/>
    <n v="9052"/>
    <n v="0.2"/>
    <n v="0.4"/>
    <n v="2"/>
  </r>
  <r>
    <x v="1"/>
    <x v="0"/>
    <x v="6"/>
    <n v="9964"/>
    <x v="7"/>
    <s v="Inpatient"/>
    <n v="1962"/>
    <n v="1555"/>
    <n v="2882551"/>
    <n v="0.5"/>
    <n v="0.7"/>
    <n v="1.3"/>
  </r>
  <r>
    <x v="1"/>
    <x v="0"/>
    <x v="3"/>
    <n v="9964"/>
    <x v="7"/>
    <s v="Inpatient"/>
    <n v="2379"/>
    <n v="1747"/>
    <n v="3133941"/>
    <n v="0.6"/>
    <n v="0.8"/>
    <n v="1.4"/>
  </r>
  <r>
    <x v="1"/>
    <x v="0"/>
    <x v="4"/>
    <n v="9964"/>
    <x v="7"/>
    <s v="Inpatient"/>
    <n v="3414"/>
    <n v="2004"/>
    <n v="3300998"/>
    <n v="0.6"/>
    <n v="1"/>
    <n v="1.7"/>
  </r>
  <r>
    <x v="1"/>
    <x v="0"/>
    <x v="0"/>
    <n v="9964"/>
    <x v="7"/>
    <s v="Inpatient"/>
    <n v="3547"/>
    <n v="2069"/>
    <n v="3470917"/>
    <n v="0.6"/>
    <n v="1"/>
    <n v="1.7"/>
  </r>
  <r>
    <x v="1"/>
    <x v="0"/>
    <x v="1"/>
    <n v="9964"/>
    <x v="7"/>
    <s v="Inpatient"/>
    <n v="3932"/>
    <n v="2253"/>
    <n v="3628916"/>
    <n v="0.6"/>
    <n v="1.1000000000000001"/>
    <n v="1.7"/>
  </r>
  <r>
    <x v="1"/>
    <x v="0"/>
    <x v="2"/>
    <n v="9964"/>
    <x v="7"/>
    <s v="Inpatient"/>
    <n v="3983"/>
    <n v="2235"/>
    <n v="3749775"/>
    <n v="0.6"/>
    <n v="1.1000000000000001"/>
    <n v="1.8"/>
  </r>
  <r>
    <x v="1"/>
    <x v="0"/>
    <x v="5"/>
    <n v="9964"/>
    <x v="7"/>
    <s v="Inpatient"/>
    <n v="3669"/>
    <n v="2052"/>
    <n v="3936902"/>
    <n v="0.5"/>
    <n v="0.9"/>
    <n v="1.8"/>
  </r>
  <r>
    <x v="1"/>
    <x v="1"/>
    <x v="6"/>
    <n v="9964"/>
    <x v="7"/>
    <s v="Inpatient"/>
    <n v="1473"/>
    <n v="1182"/>
    <n v="2663119"/>
    <n v="0.4"/>
    <n v="0.6"/>
    <n v="1.2"/>
  </r>
  <r>
    <x v="1"/>
    <x v="1"/>
    <x v="3"/>
    <n v="9964"/>
    <x v="7"/>
    <s v="Inpatient"/>
    <n v="1888"/>
    <n v="1346"/>
    <n v="2900561"/>
    <n v="0.5"/>
    <n v="0.7"/>
    <n v="1.4"/>
  </r>
  <r>
    <x v="1"/>
    <x v="1"/>
    <x v="4"/>
    <n v="9964"/>
    <x v="7"/>
    <s v="Inpatient"/>
    <n v="2656"/>
    <n v="1587"/>
    <n v="3071799"/>
    <n v="0.5"/>
    <n v="0.9"/>
    <n v="1.7"/>
  </r>
  <r>
    <x v="1"/>
    <x v="1"/>
    <x v="0"/>
    <n v="9964"/>
    <x v="7"/>
    <s v="Inpatient"/>
    <n v="2874"/>
    <n v="1668"/>
    <n v="3235436"/>
    <n v="0.5"/>
    <n v="0.9"/>
    <n v="1.7"/>
  </r>
  <r>
    <x v="1"/>
    <x v="1"/>
    <x v="1"/>
    <n v="9964"/>
    <x v="7"/>
    <s v="Inpatient"/>
    <n v="2966"/>
    <n v="1727"/>
    <n v="3384031"/>
    <n v="0.5"/>
    <n v="0.9"/>
    <n v="1.7"/>
  </r>
  <r>
    <x v="1"/>
    <x v="1"/>
    <x v="2"/>
    <n v="9964"/>
    <x v="7"/>
    <s v="Inpatient"/>
    <n v="3034"/>
    <n v="1801"/>
    <n v="3508216"/>
    <n v="0.5"/>
    <n v="0.9"/>
    <n v="1.7"/>
  </r>
  <r>
    <x v="1"/>
    <x v="1"/>
    <x v="5"/>
    <n v="9964"/>
    <x v="7"/>
    <s v="Inpatient"/>
    <n v="2544"/>
    <n v="1481"/>
    <n v="3671994"/>
    <n v="0.4"/>
    <n v="0.7"/>
    <n v="1.7"/>
  </r>
  <r>
    <x v="1"/>
    <x v="2"/>
    <x v="3"/>
    <n v="9964"/>
    <x v="7"/>
    <s v="Inpatient"/>
    <n v="2"/>
    <n v="2"/>
    <n v="2870"/>
    <n v="0.7"/>
    <n v="0.7"/>
    <n v="1"/>
  </r>
  <r>
    <x v="1"/>
    <x v="2"/>
    <x v="4"/>
    <n v="9964"/>
    <x v="7"/>
    <s v="Inpatient"/>
    <n v="5"/>
    <n v="2"/>
    <n v="3148"/>
    <n v="0.6"/>
    <n v="1.6"/>
    <n v="2.5"/>
  </r>
  <r>
    <x v="1"/>
    <x v="2"/>
    <x v="1"/>
    <n v="9964"/>
    <x v="7"/>
    <s v="Inpatient"/>
    <n v="10"/>
    <n v="5"/>
    <n v="4316"/>
    <n v="1.2"/>
    <n v="2.2999999999999998"/>
    <n v="2"/>
  </r>
  <r>
    <x v="1"/>
    <x v="2"/>
    <x v="2"/>
    <n v="9964"/>
    <x v="7"/>
    <s v="Inpatient"/>
    <n v="8"/>
    <n v="2"/>
    <n v="4803"/>
    <n v="0.4"/>
    <n v="1.7"/>
    <n v="4"/>
  </r>
  <r>
    <x v="1"/>
    <x v="2"/>
    <x v="5"/>
    <n v="9964"/>
    <x v="7"/>
    <s v="Inpatient"/>
    <n v="2"/>
    <n v="2"/>
    <n v="5048"/>
    <n v="0.4"/>
    <n v="0.4"/>
    <n v="1"/>
  </r>
  <r>
    <x v="2"/>
    <x v="0"/>
    <x v="6"/>
    <n v="9964"/>
    <x v="7"/>
    <s v="Inpatient"/>
    <n v="3328"/>
    <n v="2645"/>
    <n v="1315101"/>
    <n v="2"/>
    <n v="2.5"/>
    <n v="1.3"/>
  </r>
  <r>
    <x v="2"/>
    <x v="0"/>
    <x v="3"/>
    <n v="9964"/>
    <x v="7"/>
    <s v="Inpatient"/>
    <n v="3950"/>
    <n v="2680"/>
    <n v="1332227"/>
    <n v="2"/>
    <n v="3"/>
    <n v="1.5"/>
  </r>
  <r>
    <x v="2"/>
    <x v="0"/>
    <x v="4"/>
    <n v="9964"/>
    <x v="7"/>
    <s v="Inpatient"/>
    <n v="5242"/>
    <n v="2791"/>
    <n v="1302280"/>
    <n v="2.1"/>
    <n v="4"/>
    <n v="1.9"/>
  </r>
  <r>
    <x v="2"/>
    <x v="0"/>
    <x v="0"/>
    <n v="9964"/>
    <x v="7"/>
    <s v="Inpatient"/>
    <n v="5690"/>
    <n v="3060"/>
    <n v="1341133"/>
    <n v="2.2999999999999998"/>
    <n v="4.2"/>
    <n v="1.9"/>
  </r>
  <r>
    <x v="2"/>
    <x v="0"/>
    <x v="1"/>
    <n v="9964"/>
    <x v="7"/>
    <s v="Inpatient"/>
    <n v="5766"/>
    <n v="3131"/>
    <n v="1379316"/>
    <n v="2.2999999999999998"/>
    <n v="4.2"/>
    <n v="1.8"/>
  </r>
  <r>
    <x v="2"/>
    <x v="0"/>
    <x v="2"/>
    <n v="9964"/>
    <x v="7"/>
    <s v="Inpatient"/>
    <n v="5599"/>
    <n v="3018"/>
    <n v="1429841"/>
    <n v="2.1"/>
    <n v="3.9"/>
    <n v="1.9"/>
  </r>
  <r>
    <x v="2"/>
    <x v="0"/>
    <x v="5"/>
    <n v="9964"/>
    <x v="7"/>
    <s v="Inpatient"/>
    <n v="4585"/>
    <n v="2564"/>
    <n v="1474941"/>
    <n v="1.7"/>
    <n v="3.1"/>
    <n v="1.8"/>
  </r>
  <r>
    <x v="2"/>
    <x v="1"/>
    <x v="6"/>
    <n v="9964"/>
    <x v="7"/>
    <s v="Inpatient"/>
    <n v="1876"/>
    <n v="1465"/>
    <n v="948957"/>
    <n v="1.5"/>
    <n v="2"/>
    <n v="1.3"/>
  </r>
  <r>
    <x v="2"/>
    <x v="1"/>
    <x v="3"/>
    <n v="9964"/>
    <x v="7"/>
    <s v="Inpatient"/>
    <n v="2040"/>
    <n v="1494"/>
    <n v="983538"/>
    <n v="1.5"/>
    <n v="2.1"/>
    <n v="1.4"/>
  </r>
  <r>
    <x v="2"/>
    <x v="1"/>
    <x v="4"/>
    <n v="9964"/>
    <x v="7"/>
    <s v="Inpatient"/>
    <n v="3247"/>
    <n v="1623"/>
    <n v="975064"/>
    <n v="1.7"/>
    <n v="3.3"/>
    <n v="2"/>
  </r>
  <r>
    <x v="2"/>
    <x v="1"/>
    <x v="0"/>
    <n v="9964"/>
    <x v="7"/>
    <s v="Inpatient"/>
    <n v="3257"/>
    <n v="1786"/>
    <n v="1023810"/>
    <n v="1.7"/>
    <n v="3.2"/>
    <n v="1.8"/>
  </r>
  <r>
    <x v="2"/>
    <x v="1"/>
    <x v="1"/>
    <n v="9964"/>
    <x v="7"/>
    <s v="Inpatient"/>
    <n v="3301"/>
    <n v="1808"/>
    <n v="1072571"/>
    <n v="1.7"/>
    <n v="3.1"/>
    <n v="1.8"/>
  </r>
  <r>
    <x v="2"/>
    <x v="1"/>
    <x v="2"/>
    <n v="9964"/>
    <x v="7"/>
    <s v="Inpatient"/>
    <n v="3397"/>
    <n v="1797"/>
    <n v="1134905"/>
    <n v="1.6"/>
    <n v="3"/>
    <n v="1.9"/>
  </r>
  <r>
    <x v="2"/>
    <x v="1"/>
    <x v="5"/>
    <n v="9964"/>
    <x v="7"/>
    <s v="Inpatient"/>
    <n v="2616"/>
    <n v="1463"/>
    <n v="1181848"/>
    <n v="1.2"/>
    <n v="2.2000000000000002"/>
    <n v="1.8"/>
  </r>
  <r>
    <x v="2"/>
    <x v="2"/>
    <x v="4"/>
    <n v="9964"/>
    <x v="7"/>
    <s v="Inpatient"/>
    <n v="1"/>
    <n v="1"/>
    <n v="656"/>
    <n v="1.5"/>
    <n v="1.5"/>
    <n v="1"/>
  </r>
  <r>
    <x v="2"/>
    <x v="2"/>
    <x v="0"/>
    <n v="9964"/>
    <x v="7"/>
    <s v="Inpatient"/>
    <n v="4"/>
    <n v="2"/>
    <n v="728"/>
    <n v="2.7"/>
    <n v="5.5"/>
    <n v="2"/>
  </r>
  <r>
    <x v="2"/>
    <x v="2"/>
    <x v="2"/>
    <n v="9964"/>
    <x v="7"/>
    <s v="Inpatient"/>
    <n v="4"/>
    <n v="2"/>
    <n v="962"/>
    <n v="2.1"/>
    <n v="4.2"/>
    <n v="2"/>
  </r>
  <r>
    <x v="3"/>
    <x v="0"/>
    <x v="9"/>
    <n v="9964"/>
    <x v="7"/>
    <s v="Inpatient"/>
    <n v="1"/>
    <n v="1"/>
    <n v="83414"/>
    <n v="0"/>
    <n v="0"/>
    <n v="1"/>
  </r>
  <r>
    <x v="3"/>
    <x v="0"/>
    <x v="8"/>
    <n v="9964"/>
    <x v="7"/>
    <s v="Inpatient"/>
    <n v="2"/>
    <n v="2"/>
    <n v="81963"/>
    <n v="0"/>
    <n v="0"/>
    <n v="1"/>
  </r>
  <r>
    <x v="3"/>
    <x v="0"/>
    <x v="7"/>
    <n v="9964"/>
    <x v="7"/>
    <s v="Inpatient"/>
    <n v="1"/>
    <n v="1"/>
    <n v="88036"/>
    <n v="0"/>
    <n v="0"/>
    <n v="1"/>
  </r>
  <r>
    <x v="3"/>
    <x v="0"/>
    <x v="10"/>
    <n v="9964"/>
    <x v="7"/>
    <s v="Inpatient"/>
    <n v="1"/>
    <n v="1"/>
    <n v="85644"/>
    <n v="0"/>
    <n v="0"/>
    <n v="1"/>
  </r>
  <r>
    <x v="3"/>
    <x v="0"/>
    <x v="6"/>
    <n v="9964"/>
    <x v="7"/>
    <s v="Inpatient"/>
    <n v="2"/>
    <n v="2"/>
    <n v="73976"/>
    <n v="0"/>
    <n v="0"/>
    <n v="1"/>
  </r>
  <r>
    <x v="3"/>
    <x v="0"/>
    <x v="3"/>
    <n v="9964"/>
    <x v="7"/>
    <s v="Inpatient"/>
    <n v="5"/>
    <n v="3"/>
    <n v="73131"/>
    <n v="0"/>
    <n v="0.1"/>
    <n v="1.7"/>
  </r>
  <r>
    <x v="3"/>
    <x v="0"/>
    <x v="4"/>
    <n v="9964"/>
    <x v="7"/>
    <s v="Inpatient"/>
    <n v="3"/>
    <n v="2"/>
    <n v="70993"/>
    <n v="0"/>
    <n v="0"/>
    <n v="1.5"/>
  </r>
  <r>
    <x v="3"/>
    <x v="0"/>
    <x v="0"/>
    <n v="9964"/>
    <x v="7"/>
    <s v="Inpatient"/>
    <n v="1"/>
    <n v="1"/>
    <n v="69097"/>
    <n v="0"/>
    <n v="0"/>
    <n v="1"/>
  </r>
  <r>
    <x v="3"/>
    <x v="0"/>
    <x v="1"/>
    <n v="9964"/>
    <x v="7"/>
    <s v="Inpatient"/>
    <n v="2"/>
    <n v="2"/>
    <n v="68931"/>
    <n v="0"/>
    <n v="0"/>
    <n v="1"/>
  </r>
  <r>
    <x v="3"/>
    <x v="0"/>
    <x v="2"/>
    <n v="9964"/>
    <x v="7"/>
    <s v="Inpatient"/>
    <n v="2"/>
    <n v="2"/>
    <n v="70422"/>
    <n v="0"/>
    <n v="0"/>
    <n v="1"/>
  </r>
  <r>
    <x v="3"/>
    <x v="0"/>
    <x v="5"/>
    <n v="9964"/>
    <x v="7"/>
    <s v="Inpatient"/>
    <n v="3"/>
    <n v="2"/>
    <n v="74920"/>
    <n v="0"/>
    <n v="0"/>
    <n v="1.5"/>
  </r>
  <r>
    <x v="3"/>
    <x v="1"/>
    <x v="9"/>
    <n v="9964"/>
    <x v="7"/>
    <s v="Inpatient"/>
    <n v="1"/>
    <n v="1"/>
    <n v="85628"/>
    <n v="0"/>
    <n v="0"/>
    <n v="1"/>
  </r>
  <r>
    <x v="3"/>
    <x v="1"/>
    <x v="8"/>
    <n v="9964"/>
    <x v="7"/>
    <s v="Inpatient"/>
    <n v="6"/>
    <n v="4"/>
    <n v="83886"/>
    <n v="0"/>
    <n v="0.1"/>
    <n v="1.5"/>
  </r>
  <r>
    <x v="3"/>
    <x v="1"/>
    <x v="7"/>
    <n v="9964"/>
    <x v="7"/>
    <s v="Inpatient"/>
    <n v="6"/>
    <n v="4"/>
    <n v="90447"/>
    <n v="0"/>
    <n v="0.1"/>
    <n v="1.5"/>
  </r>
  <r>
    <x v="3"/>
    <x v="1"/>
    <x v="10"/>
    <n v="9964"/>
    <x v="7"/>
    <s v="Inpatient"/>
    <n v="5"/>
    <n v="3"/>
    <n v="87824"/>
    <n v="0"/>
    <n v="0.1"/>
    <n v="1.7"/>
  </r>
  <r>
    <x v="3"/>
    <x v="1"/>
    <x v="6"/>
    <n v="9964"/>
    <x v="7"/>
    <s v="Inpatient"/>
    <n v="8"/>
    <n v="5"/>
    <n v="76444"/>
    <n v="0.1"/>
    <n v="0.1"/>
    <n v="1.6"/>
  </r>
  <r>
    <x v="3"/>
    <x v="1"/>
    <x v="3"/>
    <n v="9964"/>
    <x v="7"/>
    <s v="Inpatient"/>
    <n v="2"/>
    <n v="2"/>
    <n v="75224"/>
    <n v="0"/>
    <n v="0"/>
    <n v="1"/>
  </r>
  <r>
    <x v="3"/>
    <x v="1"/>
    <x v="4"/>
    <n v="9964"/>
    <x v="7"/>
    <s v="Inpatient"/>
    <n v="8"/>
    <n v="4"/>
    <n v="72763"/>
    <n v="0.1"/>
    <n v="0.1"/>
    <n v="2"/>
  </r>
  <r>
    <x v="3"/>
    <x v="1"/>
    <x v="0"/>
    <n v="9964"/>
    <x v="7"/>
    <s v="Inpatient"/>
    <n v="8"/>
    <n v="4"/>
    <n v="70581"/>
    <n v="0.1"/>
    <n v="0.1"/>
    <n v="2"/>
  </r>
  <r>
    <x v="3"/>
    <x v="1"/>
    <x v="1"/>
    <n v="9964"/>
    <x v="7"/>
    <s v="Inpatient"/>
    <n v="2"/>
    <n v="2"/>
    <n v="70804"/>
    <n v="0"/>
    <n v="0"/>
    <n v="1"/>
  </r>
  <r>
    <x v="3"/>
    <x v="1"/>
    <x v="2"/>
    <n v="9964"/>
    <x v="7"/>
    <s v="Inpatient"/>
    <n v="8"/>
    <n v="5"/>
    <n v="72363"/>
    <n v="0.1"/>
    <n v="0.1"/>
    <n v="1.6"/>
  </r>
  <r>
    <x v="3"/>
    <x v="1"/>
    <x v="5"/>
    <n v="9964"/>
    <x v="7"/>
    <s v="Inpatient"/>
    <n v="3"/>
    <n v="3"/>
    <n v="77169"/>
    <n v="0"/>
    <n v="0"/>
    <n v="1"/>
  </r>
  <r>
    <x v="0"/>
    <x v="0"/>
    <x v="9"/>
    <n v="9964"/>
    <x v="7"/>
    <s v="Inpatient"/>
    <n v="9"/>
    <n v="6"/>
    <n v="88539"/>
    <n v="0.1"/>
    <n v="0.1"/>
    <n v="1.5"/>
  </r>
  <r>
    <x v="0"/>
    <x v="0"/>
    <x v="8"/>
    <n v="9964"/>
    <x v="7"/>
    <s v="Inpatient"/>
    <n v="19"/>
    <n v="9"/>
    <n v="88151"/>
    <n v="0.1"/>
    <n v="0.2"/>
    <n v="2.1"/>
  </r>
  <r>
    <x v="0"/>
    <x v="0"/>
    <x v="7"/>
    <n v="9964"/>
    <x v="7"/>
    <s v="Inpatient"/>
    <n v="10"/>
    <n v="8"/>
    <n v="94039"/>
    <n v="0.1"/>
    <n v="0.1"/>
    <n v="1.2"/>
  </r>
  <r>
    <x v="0"/>
    <x v="0"/>
    <x v="10"/>
    <n v="9964"/>
    <x v="7"/>
    <s v="Inpatient"/>
    <n v="8"/>
    <n v="4"/>
    <n v="89830"/>
    <n v="0"/>
    <n v="0.1"/>
    <n v="2"/>
  </r>
  <r>
    <x v="0"/>
    <x v="0"/>
    <x v="6"/>
    <n v="9964"/>
    <x v="7"/>
    <s v="Inpatient"/>
    <n v="27"/>
    <n v="15"/>
    <n v="82018"/>
    <n v="0.2"/>
    <n v="0.3"/>
    <n v="1.8"/>
  </r>
  <r>
    <x v="0"/>
    <x v="0"/>
    <x v="3"/>
    <n v="9964"/>
    <x v="7"/>
    <s v="Inpatient"/>
    <n v="9"/>
    <n v="8"/>
    <n v="82158"/>
    <n v="0.1"/>
    <n v="0.1"/>
    <n v="1.1000000000000001"/>
  </r>
  <r>
    <x v="0"/>
    <x v="0"/>
    <x v="4"/>
    <n v="9964"/>
    <x v="7"/>
    <s v="Inpatient"/>
    <n v="24"/>
    <n v="8"/>
    <n v="78648"/>
    <n v="0.1"/>
    <n v="0.3"/>
    <n v="3"/>
  </r>
  <r>
    <x v="0"/>
    <x v="0"/>
    <x v="0"/>
    <n v="9964"/>
    <x v="7"/>
    <s v="Inpatient"/>
    <n v="13"/>
    <n v="10"/>
    <n v="77393"/>
    <n v="0.1"/>
    <n v="0.2"/>
    <n v="1.3"/>
  </r>
  <r>
    <x v="0"/>
    <x v="0"/>
    <x v="1"/>
    <n v="9964"/>
    <x v="7"/>
    <s v="Inpatient"/>
    <n v="25"/>
    <n v="13"/>
    <n v="79231"/>
    <n v="0.2"/>
    <n v="0.3"/>
    <n v="1.9"/>
  </r>
  <r>
    <x v="0"/>
    <x v="0"/>
    <x v="2"/>
    <n v="9964"/>
    <x v="7"/>
    <s v="Inpatient"/>
    <n v="13"/>
    <n v="8"/>
    <n v="83544"/>
    <n v="0.1"/>
    <n v="0.2"/>
    <n v="1.6"/>
  </r>
  <r>
    <x v="0"/>
    <x v="0"/>
    <x v="5"/>
    <n v="9964"/>
    <x v="7"/>
    <s v="Inpatient"/>
    <n v="7"/>
    <n v="5"/>
    <n v="91919"/>
    <n v="0.1"/>
    <n v="0.1"/>
    <n v="1.4"/>
  </r>
  <r>
    <x v="0"/>
    <x v="1"/>
    <x v="9"/>
    <n v="9964"/>
    <x v="7"/>
    <s v="Inpatient"/>
    <n v="1"/>
    <n v="1"/>
    <n v="70169"/>
    <n v="0"/>
    <n v="0"/>
    <n v="1"/>
  </r>
  <r>
    <x v="0"/>
    <x v="1"/>
    <x v="8"/>
    <n v="9964"/>
    <x v="7"/>
    <s v="Inpatient"/>
    <n v="8"/>
    <n v="6"/>
    <n v="69632"/>
    <n v="0.1"/>
    <n v="0.1"/>
    <n v="1.3"/>
  </r>
  <r>
    <x v="0"/>
    <x v="1"/>
    <x v="7"/>
    <n v="9964"/>
    <x v="7"/>
    <s v="Inpatient"/>
    <n v="14"/>
    <n v="8"/>
    <n v="74081"/>
    <n v="0.1"/>
    <n v="0.2"/>
    <n v="1.8"/>
  </r>
  <r>
    <x v="0"/>
    <x v="1"/>
    <x v="10"/>
    <n v="9964"/>
    <x v="7"/>
    <s v="Inpatient"/>
    <n v="6"/>
    <n v="3"/>
    <n v="70251"/>
    <n v="0"/>
    <n v="0.1"/>
    <n v="2"/>
  </r>
  <r>
    <x v="0"/>
    <x v="1"/>
    <x v="6"/>
    <n v="9964"/>
    <x v="7"/>
    <s v="Inpatient"/>
    <n v="10"/>
    <n v="7"/>
    <n v="64844"/>
    <n v="0.1"/>
    <n v="0.2"/>
    <n v="1.4"/>
  </r>
  <r>
    <x v="0"/>
    <x v="1"/>
    <x v="3"/>
    <n v="9964"/>
    <x v="7"/>
    <s v="Inpatient"/>
    <n v="5"/>
    <n v="3"/>
    <n v="65028"/>
    <n v="0"/>
    <n v="0.1"/>
    <n v="1.7"/>
  </r>
  <r>
    <x v="0"/>
    <x v="1"/>
    <x v="4"/>
    <n v="9964"/>
    <x v="7"/>
    <s v="Inpatient"/>
    <n v="19"/>
    <n v="9"/>
    <n v="62329"/>
    <n v="0.1"/>
    <n v="0.3"/>
    <n v="2.1"/>
  </r>
  <r>
    <x v="0"/>
    <x v="1"/>
    <x v="0"/>
    <n v="9964"/>
    <x v="7"/>
    <s v="Inpatient"/>
    <n v="5"/>
    <n v="3"/>
    <n v="60830"/>
    <n v="0"/>
    <n v="0.1"/>
    <n v="1.7"/>
  </r>
  <r>
    <x v="0"/>
    <x v="1"/>
    <x v="1"/>
    <n v="9964"/>
    <x v="7"/>
    <s v="Inpatient"/>
    <n v="15"/>
    <n v="8"/>
    <n v="63248"/>
    <n v="0.1"/>
    <n v="0.2"/>
    <n v="1.9"/>
  </r>
  <r>
    <x v="0"/>
    <x v="1"/>
    <x v="2"/>
    <n v="9964"/>
    <x v="7"/>
    <s v="Inpatient"/>
    <n v="12"/>
    <n v="8"/>
    <n v="67658"/>
    <n v="0.1"/>
    <n v="0.2"/>
    <n v="1.5"/>
  </r>
  <r>
    <x v="0"/>
    <x v="1"/>
    <x v="5"/>
    <n v="9964"/>
    <x v="7"/>
    <s v="Inpatient"/>
    <n v="23"/>
    <n v="10"/>
    <n v="75206"/>
    <n v="0.1"/>
    <n v="0.3"/>
    <n v="2.2999999999999998"/>
  </r>
  <r>
    <x v="1"/>
    <x v="0"/>
    <x v="9"/>
    <n v="9964"/>
    <x v="7"/>
    <s v="Inpatient"/>
    <n v="40"/>
    <n v="23"/>
    <n v="76946"/>
    <n v="0.3"/>
    <n v="0.5"/>
    <n v="1.7"/>
  </r>
  <r>
    <x v="1"/>
    <x v="0"/>
    <x v="8"/>
    <n v="9964"/>
    <x v="7"/>
    <s v="Inpatient"/>
    <n v="33"/>
    <n v="23"/>
    <n v="81493"/>
    <n v="0.3"/>
    <n v="0.4"/>
    <n v="1.4"/>
  </r>
  <r>
    <x v="1"/>
    <x v="0"/>
    <x v="7"/>
    <n v="9964"/>
    <x v="7"/>
    <s v="Inpatient"/>
    <n v="51"/>
    <n v="26"/>
    <n v="91576"/>
    <n v="0.3"/>
    <n v="0.6"/>
    <n v="2"/>
  </r>
  <r>
    <x v="1"/>
    <x v="0"/>
    <x v="10"/>
    <n v="9964"/>
    <x v="7"/>
    <s v="Inpatient"/>
    <n v="38"/>
    <n v="29"/>
    <n v="92350"/>
    <n v="0.3"/>
    <n v="0.4"/>
    <n v="1.3"/>
  </r>
  <r>
    <x v="1"/>
    <x v="0"/>
    <x v="6"/>
    <n v="9964"/>
    <x v="7"/>
    <s v="Inpatient"/>
    <n v="57"/>
    <n v="39"/>
    <n v="91212"/>
    <n v="0.4"/>
    <n v="0.6"/>
    <n v="1.5"/>
  </r>
  <r>
    <x v="1"/>
    <x v="0"/>
    <x v="3"/>
    <n v="9964"/>
    <x v="7"/>
    <s v="Inpatient"/>
    <n v="54"/>
    <n v="35"/>
    <n v="94057"/>
    <n v="0.4"/>
    <n v="0.6"/>
    <n v="1.5"/>
  </r>
  <r>
    <x v="1"/>
    <x v="0"/>
    <x v="4"/>
    <n v="9964"/>
    <x v="7"/>
    <s v="Inpatient"/>
    <n v="90"/>
    <n v="44"/>
    <n v="93465"/>
    <n v="0.5"/>
    <n v="1"/>
    <n v="2"/>
  </r>
  <r>
    <x v="1"/>
    <x v="0"/>
    <x v="0"/>
    <n v="9964"/>
    <x v="7"/>
    <s v="Inpatient"/>
    <n v="95"/>
    <n v="40"/>
    <n v="93252"/>
    <n v="0.4"/>
    <n v="1"/>
    <n v="2.4"/>
  </r>
  <r>
    <x v="1"/>
    <x v="0"/>
    <x v="1"/>
    <n v="9964"/>
    <x v="7"/>
    <s v="Inpatient"/>
    <n v="98"/>
    <n v="47"/>
    <n v="95092"/>
    <n v="0.5"/>
    <n v="1"/>
    <n v="2.1"/>
  </r>
  <r>
    <x v="1"/>
    <x v="0"/>
    <x v="2"/>
    <n v="9964"/>
    <x v="7"/>
    <s v="Inpatient"/>
    <n v="127"/>
    <n v="63"/>
    <n v="98947"/>
    <n v="0.6"/>
    <n v="1.3"/>
    <n v="2"/>
  </r>
  <r>
    <x v="1"/>
    <x v="0"/>
    <x v="5"/>
    <n v="9964"/>
    <x v="7"/>
    <s v="Inpatient"/>
    <n v="137"/>
    <n v="65"/>
    <n v="108071"/>
    <n v="0.6"/>
    <n v="1.3"/>
    <n v="2.1"/>
  </r>
  <r>
    <x v="1"/>
    <x v="1"/>
    <x v="9"/>
    <n v="9964"/>
    <x v="7"/>
    <s v="Inpatient"/>
    <n v="24"/>
    <n v="17"/>
    <n v="69990"/>
    <n v="0.2"/>
    <n v="0.3"/>
    <n v="1.4"/>
  </r>
  <r>
    <x v="1"/>
    <x v="1"/>
    <x v="8"/>
    <n v="9964"/>
    <x v="7"/>
    <s v="Inpatient"/>
    <n v="35"/>
    <n v="22"/>
    <n v="73443"/>
    <n v="0.3"/>
    <n v="0.5"/>
    <n v="1.6"/>
  </r>
  <r>
    <x v="1"/>
    <x v="1"/>
    <x v="7"/>
    <n v="9964"/>
    <x v="7"/>
    <s v="Inpatient"/>
    <n v="49"/>
    <n v="27"/>
    <n v="81522"/>
    <n v="0.3"/>
    <n v="0.6"/>
    <n v="1.8"/>
  </r>
  <r>
    <x v="1"/>
    <x v="1"/>
    <x v="10"/>
    <n v="9964"/>
    <x v="7"/>
    <s v="Inpatient"/>
    <n v="24"/>
    <n v="16"/>
    <n v="81162"/>
    <n v="0.2"/>
    <n v="0.3"/>
    <n v="1.5"/>
  </r>
  <r>
    <x v="1"/>
    <x v="1"/>
    <x v="6"/>
    <n v="9964"/>
    <x v="7"/>
    <s v="Inpatient"/>
    <n v="32"/>
    <n v="27"/>
    <n v="79207"/>
    <n v="0.3"/>
    <n v="0.4"/>
    <n v="1.2"/>
  </r>
  <r>
    <x v="1"/>
    <x v="1"/>
    <x v="3"/>
    <n v="9964"/>
    <x v="7"/>
    <s v="Inpatient"/>
    <n v="43"/>
    <n v="31"/>
    <n v="81190"/>
    <n v="0.4"/>
    <n v="0.5"/>
    <n v="1.4"/>
  </r>
  <r>
    <x v="1"/>
    <x v="1"/>
    <x v="4"/>
    <n v="9964"/>
    <x v="7"/>
    <s v="Inpatient"/>
    <n v="45"/>
    <n v="30"/>
    <n v="80192"/>
    <n v="0.4"/>
    <n v="0.6"/>
    <n v="1.5"/>
  </r>
  <r>
    <x v="1"/>
    <x v="1"/>
    <x v="0"/>
    <n v="9964"/>
    <x v="7"/>
    <s v="Inpatient"/>
    <n v="51"/>
    <n v="28"/>
    <n v="79594"/>
    <n v="0.4"/>
    <n v="0.6"/>
    <n v="1.8"/>
  </r>
  <r>
    <x v="1"/>
    <x v="1"/>
    <x v="1"/>
    <n v="9964"/>
    <x v="7"/>
    <s v="Inpatient"/>
    <n v="60"/>
    <n v="35"/>
    <n v="80801"/>
    <n v="0.4"/>
    <n v="0.7"/>
    <n v="1.7"/>
  </r>
  <r>
    <x v="1"/>
    <x v="1"/>
    <x v="2"/>
    <n v="9964"/>
    <x v="7"/>
    <s v="Inpatient"/>
    <n v="94"/>
    <n v="48"/>
    <n v="83888"/>
    <n v="0.6"/>
    <n v="1.1000000000000001"/>
    <n v="2"/>
  </r>
  <r>
    <x v="1"/>
    <x v="1"/>
    <x v="5"/>
    <n v="9964"/>
    <x v="7"/>
    <s v="Inpatient"/>
    <n v="79"/>
    <n v="46"/>
    <n v="91472"/>
    <n v="0.5"/>
    <n v="0.9"/>
    <n v="1.7"/>
  </r>
  <r>
    <x v="2"/>
    <x v="0"/>
    <x v="9"/>
    <n v="9964"/>
    <x v="7"/>
    <s v="Inpatient"/>
    <n v="142"/>
    <n v="92"/>
    <n v="37661"/>
    <n v="2.4"/>
    <n v="3.8"/>
    <n v="1.5"/>
  </r>
  <r>
    <x v="2"/>
    <x v="0"/>
    <x v="8"/>
    <n v="9964"/>
    <x v="7"/>
    <s v="Inpatient"/>
    <n v="154"/>
    <n v="90"/>
    <n v="38829"/>
    <n v="2.2999999999999998"/>
    <n v="4"/>
    <n v="1.7"/>
  </r>
  <r>
    <x v="2"/>
    <x v="0"/>
    <x v="7"/>
    <n v="9964"/>
    <x v="7"/>
    <s v="Inpatient"/>
    <n v="120"/>
    <n v="79"/>
    <n v="38972"/>
    <n v="2"/>
    <n v="3.1"/>
    <n v="1.5"/>
  </r>
  <r>
    <x v="2"/>
    <x v="0"/>
    <x v="10"/>
    <n v="9964"/>
    <x v="7"/>
    <s v="Inpatient"/>
    <n v="137"/>
    <n v="87"/>
    <n v="38955"/>
    <n v="2.2000000000000002"/>
    <n v="3.5"/>
    <n v="1.6"/>
  </r>
  <r>
    <x v="2"/>
    <x v="0"/>
    <x v="6"/>
    <n v="9964"/>
    <x v="7"/>
    <s v="Inpatient"/>
    <n v="140"/>
    <n v="99"/>
    <n v="39168"/>
    <n v="2.5"/>
    <n v="3.6"/>
    <n v="1.4"/>
  </r>
  <r>
    <x v="2"/>
    <x v="0"/>
    <x v="3"/>
    <n v="9964"/>
    <x v="7"/>
    <s v="Inpatient"/>
    <n v="125"/>
    <n v="79"/>
    <n v="39497"/>
    <n v="2"/>
    <n v="3.2"/>
    <n v="1.6"/>
  </r>
  <r>
    <x v="2"/>
    <x v="0"/>
    <x v="4"/>
    <n v="9964"/>
    <x v="7"/>
    <s v="Inpatient"/>
    <n v="203"/>
    <n v="98"/>
    <n v="39352"/>
    <n v="2.5"/>
    <n v="5.2"/>
    <n v="2.1"/>
  </r>
  <r>
    <x v="2"/>
    <x v="0"/>
    <x v="0"/>
    <n v="9964"/>
    <x v="7"/>
    <s v="Inpatient"/>
    <n v="159"/>
    <n v="79"/>
    <n v="38685"/>
    <n v="2"/>
    <n v="4.0999999999999996"/>
    <n v="2"/>
  </r>
  <r>
    <x v="2"/>
    <x v="0"/>
    <x v="1"/>
    <n v="9964"/>
    <x v="7"/>
    <s v="Inpatient"/>
    <n v="175"/>
    <n v="76"/>
    <n v="38562"/>
    <n v="2"/>
    <n v="4.5"/>
    <n v="2.2999999999999998"/>
  </r>
  <r>
    <x v="2"/>
    <x v="0"/>
    <x v="2"/>
    <n v="9964"/>
    <x v="7"/>
    <s v="Inpatient"/>
    <n v="233"/>
    <n v="83"/>
    <n v="39032"/>
    <n v="2.1"/>
    <n v="6"/>
    <n v="2.8"/>
  </r>
  <r>
    <x v="2"/>
    <x v="0"/>
    <x v="5"/>
    <n v="9964"/>
    <x v="7"/>
    <s v="Inpatient"/>
    <n v="164"/>
    <n v="72"/>
    <n v="41446"/>
    <n v="1.7"/>
    <n v="4"/>
    <n v="2.2999999999999998"/>
  </r>
  <r>
    <x v="2"/>
    <x v="1"/>
    <x v="9"/>
    <n v="9964"/>
    <x v="7"/>
    <s v="Inpatient"/>
    <n v="59"/>
    <n v="39"/>
    <n v="28483"/>
    <n v="1.4"/>
    <n v="2.1"/>
    <n v="1.5"/>
  </r>
  <r>
    <x v="2"/>
    <x v="1"/>
    <x v="8"/>
    <n v="9964"/>
    <x v="7"/>
    <s v="Inpatient"/>
    <n v="67"/>
    <n v="57"/>
    <n v="29228"/>
    <n v="2"/>
    <n v="2.2999999999999998"/>
    <n v="1.2"/>
  </r>
  <r>
    <x v="2"/>
    <x v="1"/>
    <x v="7"/>
    <n v="9964"/>
    <x v="7"/>
    <s v="Inpatient"/>
    <n v="78"/>
    <n v="47"/>
    <n v="29417"/>
    <n v="1.6"/>
    <n v="2.7"/>
    <n v="1.7"/>
  </r>
  <r>
    <x v="2"/>
    <x v="1"/>
    <x v="10"/>
    <n v="9964"/>
    <x v="7"/>
    <s v="Inpatient"/>
    <n v="86"/>
    <n v="55"/>
    <n v="29399"/>
    <n v="1.9"/>
    <n v="2.9"/>
    <n v="1.6"/>
  </r>
  <r>
    <x v="2"/>
    <x v="1"/>
    <x v="6"/>
    <n v="9964"/>
    <x v="7"/>
    <s v="Inpatient"/>
    <n v="54"/>
    <n v="40"/>
    <n v="29594"/>
    <n v="1.4"/>
    <n v="1.8"/>
    <n v="1.4"/>
  </r>
  <r>
    <x v="2"/>
    <x v="1"/>
    <x v="3"/>
    <n v="9964"/>
    <x v="7"/>
    <s v="Inpatient"/>
    <n v="73"/>
    <n v="46"/>
    <n v="29881"/>
    <n v="1.5"/>
    <n v="2.4"/>
    <n v="1.6"/>
  </r>
  <r>
    <x v="2"/>
    <x v="1"/>
    <x v="4"/>
    <n v="9964"/>
    <x v="7"/>
    <s v="Inpatient"/>
    <n v="119"/>
    <n v="58"/>
    <n v="29727"/>
    <n v="2"/>
    <n v="4"/>
    <n v="2.1"/>
  </r>
  <r>
    <x v="2"/>
    <x v="1"/>
    <x v="0"/>
    <n v="9964"/>
    <x v="7"/>
    <s v="Inpatient"/>
    <n v="83"/>
    <n v="45"/>
    <n v="29621"/>
    <n v="1.5"/>
    <n v="2.8"/>
    <n v="1.8"/>
  </r>
  <r>
    <x v="2"/>
    <x v="1"/>
    <x v="1"/>
    <n v="9964"/>
    <x v="7"/>
    <s v="Inpatient"/>
    <n v="121"/>
    <n v="54"/>
    <n v="29880"/>
    <n v="1.8"/>
    <n v="4"/>
    <n v="2.2000000000000002"/>
  </r>
  <r>
    <x v="2"/>
    <x v="1"/>
    <x v="2"/>
    <n v="9964"/>
    <x v="7"/>
    <s v="Inpatient"/>
    <n v="79"/>
    <n v="38"/>
    <n v="30526"/>
    <n v="1.2"/>
    <n v="2.6"/>
    <n v="2.1"/>
  </r>
  <r>
    <x v="2"/>
    <x v="1"/>
    <x v="5"/>
    <n v="9964"/>
    <x v="7"/>
    <s v="Inpatient"/>
    <n v="63"/>
    <n v="36"/>
    <n v="32762"/>
    <n v="1.1000000000000001"/>
    <n v="1.9"/>
    <n v="1.8"/>
  </r>
  <r>
    <x v="3"/>
    <x v="0"/>
    <x v="9"/>
    <n v="9964"/>
    <x v="7"/>
    <s v="Inpatient"/>
    <n v="8"/>
    <n v="0"/>
    <n v="55719"/>
    <n v="0"/>
    <n v="0.1"/>
    <n v="4"/>
  </r>
  <r>
    <x v="3"/>
    <x v="0"/>
    <x v="8"/>
    <n v="9964"/>
    <x v="7"/>
    <s v="Inpatient"/>
    <n v="0"/>
    <n v="0"/>
    <n v="37750"/>
    <n v="0"/>
    <n v="0"/>
    <n v="1"/>
  </r>
  <r>
    <x v="3"/>
    <x v="0"/>
    <x v="7"/>
    <n v="9964"/>
    <x v="7"/>
    <s v="Inpatient"/>
    <n v="0"/>
    <n v="0"/>
    <n v="36101"/>
    <n v="0"/>
    <n v="0.1"/>
    <n v="4"/>
  </r>
  <r>
    <x v="3"/>
    <x v="0"/>
    <x v="3"/>
    <n v="9964"/>
    <x v="7"/>
    <s v="Inpatient"/>
    <n v="0"/>
    <n v="0"/>
    <n v="27206"/>
    <n v="0"/>
    <n v="0.1"/>
    <n v="4"/>
  </r>
  <r>
    <x v="3"/>
    <x v="0"/>
    <x v="0"/>
    <n v="9964"/>
    <x v="7"/>
    <s v="Inpatient"/>
    <n v="0"/>
    <n v="0"/>
    <n v="22008"/>
    <n v="0"/>
    <n v="0.1"/>
    <n v="3"/>
  </r>
  <r>
    <x v="3"/>
    <x v="1"/>
    <x v="3"/>
    <n v="9964"/>
    <x v="7"/>
    <s v="Inpatient"/>
    <n v="0"/>
    <n v="0"/>
    <n v="27508"/>
    <n v="0"/>
    <n v="0.1"/>
    <n v="4"/>
  </r>
  <r>
    <x v="3"/>
    <x v="1"/>
    <x v="4"/>
    <n v="9964"/>
    <x v="7"/>
    <s v="Inpatient"/>
    <n v="0"/>
    <n v="0"/>
    <n v="25108"/>
    <n v="0.1"/>
    <n v="0.2"/>
    <n v="2.5"/>
  </r>
  <r>
    <x v="0"/>
    <x v="0"/>
    <x v="9"/>
    <n v="9964"/>
    <x v="7"/>
    <s v="Inpatient"/>
    <n v="19"/>
    <n v="0"/>
    <n v="65405"/>
    <n v="0"/>
    <n v="0.3"/>
    <n v="6.3"/>
  </r>
  <r>
    <x v="0"/>
    <x v="0"/>
    <x v="8"/>
    <n v="9964"/>
    <x v="7"/>
    <s v="Inpatient"/>
    <n v="7"/>
    <n v="0"/>
    <n v="42363"/>
    <n v="0"/>
    <n v="0.2"/>
    <n v="3.5"/>
  </r>
  <r>
    <x v="0"/>
    <x v="0"/>
    <x v="7"/>
    <n v="9964"/>
    <x v="7"/>
    <s v="Inpatient"/>
    <n v="18"/>
    <n v="0"/>
    <n v="39989"/>
    <n v="0.1"/>
    <n v="0.5"/>
    <n v="3.6"/>
  </r>
  <r>
    <x v="0"/>
    <x v="0"/>
    <x v="10"/>
    <n v="9964"/>
    <x v="7"/>
    <s v="Inpatient"/>
    <n v="11"/>
    <n v="0"/>
    <n v="34667"/>
    <n v="0.1"/>
    <n v="0.3"/>
    <n v="5.5"/>
  </r>
  <r>
    <x v="0"/>
    <x v="0"/>
    <x v="6"/>
    <n v="9964"/>
    <x v="7"/>
    <s v="Inpatient"/>
    <n v="0"/>
    <n v="0"/>
    <n v="31062"/>
    <n v="0"/>
    <n v="0.1"/>
    <n v="3"/>
  </r>
  <r>
    <x v="0"/>
    <x v="0"/>
    <x v="3"/>
    <n v="9964"/>
    <x v="7"/>
    <s v="Inpatient"/>
    <n v="7"/>
    <n v="0"/>
    <n v="28071"/>
    <n v="0.1"/>
    <n v="0.2"/>
    <n v="3.5"/>
  </r>
  <r>
    <x v="0"/>
    <x v="0"/>
    <x v="1"/>
    <n v="9964"/>
    <x v="7"/>
    <s v="Inpatient"/>
    <n v="0"/>
    <n v="0"/>
    <n v="19601"/>
    <n v="0.1"/>
    <n v="0.3"/>
    <n v="5"/>
  </r>
  <r>
    <x v="0"/>
    <x v="1"/>
    <x v="9"/>
    <n v="9964"/>
    <x v="7"/>
    <s v="Inpatient"/>
    <n v="16"/>
    <n v="0"/>
    <n v="47725"/>
    <n v="0"/>
    <n v="0.3"/>
    <n v="8"/>
  </r>
  <r>
    <x v="0"/>
    <x v="1"/>
    <x v="8"/>
    <n v="9964"/>
    <x v="7"/>
    <s v="Inpatient"/>
    <n v="0"/>
    <n v="0"/>
    <n v="33149"/>
    <n v="0"/>
    <n v="0.1"/>
    <n v="3"/>
  </r>
  <r>
    <x v="0"/>
    <x v="1"/>
    <x v="7"/>
    <n v="9964"/>
    <x v="7"/>
    <s v="Inpatient"/>
    <n v="9"/>
    <n v="0"/>
    <n v="31139"/>
    <n v="0.1"/>
    <n v="0.3"/>
    <n v="3"/>
  </r>
  <r>
    <x v="0"/>
    <x v="1"/>
    <x v="10"/>
    <n v="9964"/>
    <x v="7"/>
    <s v="Inpatient"/>
    <n v="14"/>
    <n v="0"/>
    <n v="26799"/>
    <n v="0.2"/>
    <n v="0.5"/>
    <n v="2.8"/>
  </r>
  <r>
    <x v="0"/>
    <x v="1"/>
    <x v="6"/>
    <n v="9964"/>
    <x v="7"/>
    <s v="Inpatient"/>
    <n v="12"/>
    <n v="0"/>
    <n v="24061"/>
    <n v="0.2"/>
    <n v="0.5"/>
    <n v="2.4"/>
  </r>
  <r>
    <x v="0"/>
    <x v="1"/>
    <x v="3"/>
    <n v="9964"/>
    <x v="7"/>
    <s v="Inpatient"/>
    <n v="34"/>
    <n v="0"/>
    <n v="21664"/>
    <n v="0.2"/>
    <n v="1.6"/>
    <n v="8.5"/>
  </r>
  <r>
    <x v="1"/>
    <x v="0"/>
    <x v="9"/>
    <n v="9964"/>
    <x v="7"/>
    <s v="Inpatient"/>
    <n v="70"/>
    <n v="11"/>
    <n v="47442"/>
    <n v="0.2"/>
    <n v="1.5"/>
    <n v="6.4"/>
  </r>
  <r>
    <x v="1"/>
    <x v="0"/>
    <x v="8"/>
    <n v="9964"/>
    <x v="7"/>
    <s v="Inpatient"/>
    <n v="20"/>
    <n v="6"/>
    <n v="34106"/>
    <n v="0.2"/>
    <n v="0.6"/>
    <n v="3.3"/>
  </r>
  <r>
    <x v="1"/>
    <x v="0"/>
    <x v="7"/>
    <n v="9964"/>
    <x v="7"/>
    <s v="Inpatient"/>
    <n v="21"/>
    <n v="7"/>
    <n v="34676"/>
    <n v="0.2"/>
    <n v="0.6"/>
    <n v="3"/>
  </r>
  <r>
    <x v="1"/>
    <x v="0"/>
    <x v="10"/>
    <n v="9964"/>
    <x v="7"/>
    <s v="Inpatient"/>
    <n v="31"/>
    <n v="8"/>
    <n v="33383"/>
    <n v="0.2"/>
    <n v="0.9"/>
    <n v="3.9"/>
  </r>
  <r>
    <x v="1"/>
    <x v="0"/>
    <x v="6"/>
    <n v="9964"/>
    <x v="7"/>
    <s v="Inpatient"/>
    <n v="45"/>
    <n v="13"/>
    <n v="32569"/>
    <n v="0.4"/>
    <n v="1.4"/>
    <n v="3.5"/>
  </r>
  <r>
    <x v="1"/>
    <x v="0"/>
    <x v="3"/>
    <n v="9964"/>
    <x v="7"/>
    <s v="Inpatient"/>
    <n v="81"/>
    <n v="19"/>
    <n v="32014"/>
    <n v="0.6"/>
    <n v="2.5"/>
    <n v="4.3"/>
  </r>
  <r>
    <x v="1"/>
    <x v="0"/>
    <x v="4"/>
    <n v="9964"/>
    <x v="7"/>
    <s v="Inpatient"/>
    <n v="53"/>
    <n v="14"/>
    <n v="31522"/>
    <n v="0.4"/>
    <n v="1.7"/>
    <n v="3.8"/>
  </r>
  <r>
    <x v="1"/>
    <x v="0"/>
    <x v="0"/>
    <n v="9964"/>
    <x v="7"/>
    <s v="Inpatient"/>
    <n v="34"/>
    <n v="13"/>
    <n v="29794"/>
    <n v="0.4"/>
    <n v="1.1000000000000001"/>
    <n v="2.6"/>
  </r>
  <r>
    <x v="1"/>
    <x v="0"/>
    <x v="1"/>
    <n v="9964"/>
    <x v="7"/>
    <s v="Inpatient"/>
    <n v="13"/>
    <n v="0"/>
    <n v="28514"/>
    <n v="0.1"/>
    <n v="0.5"/>
    <n v="3.2"/>
  </r>
  <r>
    <x v="1"/>
    <x v="1"/>
    <x v="9"/>
    <n v="9964"/>
    <x v="7"/>
    <s v="Inpatient"/>
    <n v="82"/>
    <n v="7"/>
    <n v="40520"/>
    <n v="0.2"/>
    <n v="2"/>
    <n v="11.7"/>
  </r>
  <r>
    <x v="1"/>
    <x v="1"/>
    <x v="8"/>
    <n v="9964"/>
    <x v="7"/>
    <s v="Inpatient"/>
    <n v="43"/>
    <n v="12"/>
    <n v="30254"/>
    <n v="0.4"/>
    <n v="1.4"/>
    <n v="3.6"/>
  </r>
  <r>
    <x v="1"/>
    <x v="1"/>
    <x v="7"/>
    <n v="9964"/>
    <x v="7"/>
    <s v="Inpatient"/>
    <n v="58"/>
    <n v="11"/>
    <n v="30431"/>
    <n v="0.4"/>
    <n v="1.9"/>
    <n v="5.3"/>
  </r>
  <r>
    <x v="1"/>
    <x v="1"/>
    <x v="10"/>
    <n v="9964"/>
    <x v="7"/>
    <s v="Inpatient"/>
    <n v="30"/>
    <n v="8"/>
    <n v="29116"/>
    <n v="0.3"/>
    <n v="1"/>
    <n v="3.8"/>
  </r>
  <r>
    <x v="1"/>
    <x v="1"/>
    <x v="6"/>
    <n v="9964"/>
    <x v="7"/>
    <s v="Inpatient"/>
    <n v="32"/>
    <n v="12"/>
    <n v="28097"/>
    <n v="0.4"/>
    <n v="1.1000000000000001"/>
    <n v="2.7"/>
  </r>
  <r>
    <x v="1"/>
    <x v="1"/>
    <x v="3"/>
    <n v="9964"/>
    <x v="7"/>
    <s v="Inpatient"/>
    <n v="25"/>
    <n v="6"/>
    <n v="27394"/>
    <n v="0.2"/>
    <n v="0.9"/>
    <n v="4.2"/>
  </r>
  <r>
    <x v="1"/>
    <x v="1"/>
    <x v="4"/>
    <n v="9964"/>
    <x v="7"/>
    <s v="Inpatient"/>
    <n v="37"/>
    <n v="7"/>
    <n v="26918"/>
    <n v="0.3"/>
    <n v="1.4"/>
    <n v="5.3"/>
  </r>
  <r>
    <x v="1"/>
    <x v="1"/>
    <x v="0"/>
    <n v="9964"/>
    <x v="7"/>
    <s v="Inpatient"/>
    <n v="19"/>
    <n v="8"/>
    <n v="25013"/>
    <n v="0.3"/>
    <n v="0.8"/>
    <n v="2.4"/>
  </r>
  <r>
    <x v="1"/>
    <x v="1"/>
    <x v="1"/>
    <n v="9964"/>
    <x v="7"/>
    <s v="Inpatient"/>
    <n v="10"/>
    <n v="0"/>
    <n v="23738"/>
    <n v="0.1"/>
    <n v="0.4"/>
    <n v="3.3"/>
  </r>
  <r>
    <x v="2"/>
    <x v="0"/>
    <x v="9"/>
    <n v="9964"/>
    <x v="7"/>
    <s v="Inpatient"/>
    <n v="171"/>
    <n v="24"/>
    <n v="26286"/>
    <n v="0.9"/>
    <n v="6.5"/>
    <n v="7.1"/>
  </r>
  <r>
    <x v="2"/>
    <x v="0"/>
    <x v="8"/>
    <n v="9964"/>
    <x v="7"/>
    <s v="Inpatient"/>
    <n v="48"/>
    <n v="13"/>
    <n v="17984"/>
    <n v="0.7"/>
    <n v="2.7"/>
    <n v="3.7"/>
  </r>
  <r>
    <x v="2"/>
    <x v="0"/>
    <x v="7"/>
    <n v="9964"/>
    <x v="7"/>
    <s v="Inpatient"/>
    <n v="75"/>
    <n v="21"/>
    <n v="18234"/>
    <n v="1.2"/>
    <n v="4.0999999999999996"/>
    <n v="3.6"/>
  </r>
  <r>
    <x v="2"/>
    <x v="0"/>
    <x v="10"/>
    <n v="9964"/>
    <x v="7"/>
    <s v="Inpatient"/>
    <n v="30"/>
    <n v="10"/>
    <n v="16953"/>
    <n v="0.6"/>
    <n v="1.8"/>
    <n v="3"/>
  </r>
  <r>
    <x v="2"/>
    <x v="0"/>
    <x v="6"/>
    <n v="9964"/>
    <x v="7"/>
    <s v="Inpatient"/>
    <n v="51"/>
    <n v="15"/>
    <n v="16213"/>
    <n v="0.9"/>
    <n v="3.1"/>
    <n v="3.4"/>
  </r>
  <r>
    <x v="2"/>
    <x v="0"/>
    <x v="3"/>
    <n v="9964"/>
    <x v="7"/>
    <s v="Inpatient"/>
    <n v="156"/>
    <n v="32"/>
    <n v="16873"/>
    <n v="1.9"/>
    <n v="9.1999999999999993"/>
    <n v="4.9000000000000004"/>
  </r>
  <r>
    <x v="2"/>
    <x v="0"/>
    <x v="4"/>
    <n v="9964"/>
    <x v="7"/>
    <s v="Inpatient"/>
    <n v="106"/>
    <n v="28"/>
    <n v="17618"/>
    <n v="1.6"/>
    <n v="6"/>
    <n v="3.8"/>
  </r>
  <r>
    <x v="2"/>
    <x v="0"/>
    <x v="0"/>
    <n v="9964"/>
    <x v="7"/>
    <s v="Inpatient"/>
    <n v="58"/>
    <n v="23"/>
    <n v="17425"/>
    <n v="1.3"/>
    <n v="3.3"/>
    <n v="2.5"/>
  </r>
  <r>
    <x v="2"/>
    <x v="0"/>
    <x v="1"/>
    <n v="9964"/>
    <x v="7"/>
    <s v="Inpatient"/>
    <n v="47"/>
    <n v="12"/>
    <n v="17210"/>
    <n v="0.7"/>
    <n v="2.7"/>
    <n v="3.9"/>
  </r>
  <r>
    <x v="2"/>
    <x v="1"/>
    <x v="9"/>
    <n v="9964"/>
    <x v="7"/>
    <s v="Inpatient"/>
    <n v="84"/>
    <n v="10"/>
    <n v="19494"/>
    <n v="0.5"/>
    <n v="4.3"/>
    <n v="8.4"/>
  </r>
  <r>
    <x v="2"/>
    <x v="1"/>
    <x v="8"/>
    <n v="9964"/>
    <x v="7"/>
    <s v="Inpatient"/>
    <n v="40"/>
    <n v="11"/>
    <n v="13944"/>
    <n v="0.8"/>
    <n v="2.9"/>
    <n v="3.6"/>
  </r>
  <r>
    <x v="2"/>
    <x v="1"/>
    <x v="7"/>
    <n v="9964"/>
    <x v="7"/>
    <s v="Inpatient"/>
    <n v="40"/>
    <n v="11"/>
    <n v="14180"/>
    <n v="0.8"/>
    <n v="2.8"/>
    <n v="3.6"/>
  </r>
  <r>
    <x v="2"/>
    <x v="1"/>
    <x v="10"/>
    <n v="9964"/>
    <x v="7"/>
    <s v="Inpatient"/>
    <n v="30"/>
    <n v="8"/>
    <n v="13096"/>
    <n v="0.6"/>
    <n v="2.2999999999999998"/>
    <n v="3.8"/>
  </r>
  <r>
    <x v="2"/>
    <x v="1"/>
    <x v="6"/>
    <n v="9964"/>
    <x v="7"/>
    <s v="Inpatient"/>
    <n v="52"/>
    <n v="15"/>
    <n v="12595"/>
    <n v="1.2"/>
    <n v="4.0999999999999996"/>
    <n v="3.5"/>
  </r>
  <r>
    <x v="2"/>
    <x v="1"/>
    <x v="3"/>
    <n v="9964"/>
    <x v="7"/>
    <s v="Inpatient"/>
    <n v="81"/>
    <n v="16"/>
    <n v="13147"/>
    <n v="1.2"/>
    <n v="6.2"/>
    <n v="5.0999999999999996"/>
  </r>
  <r>
    <x v="2"/>
    <x v="1"/>
    <x v="4"/>
    <n v="9964"/>
    <x v="7"/>
    <s v="Inpatient"/>
    <n v="26"/>
    <n v="7"/>
    <n v="13605"/>
    <n v="0.5"/>
    <n v="1.9"/>
    <n v="3.7"/>
  </r>
  <r>
    <x v="2"/>
    <x v="1"/>
    <x v="0"/>
    <n v="9964"/>
    <x v="7"/>
    <s v="Inpatient"/>
    <n v="14"/>
    <n v="0"/>
    <n v="13352"/>
    <n v="0.4"/>
    <n v="1"/>
    <n v="2.8"/>
  </r>
  <r>
    <x v="2"/>
    <x v="1"/>
    <x v="1"/>
    <n v="9964"/>
    <x v="7"/>
    <s v="Inpatient"/>
    <n v="18"/>
    <n v="0"/>
    <n v="13023"/>
    <n v="0.3"/>
    <n v="1.4"/>
    <n v="4.5"/>
  </r>
  <r>
    <x v="3"/>
    <x v="0"/>
    <x v="3"/>
    <n v="9964"/>
    <x v="7"/>
    <s v="Inpatient"/>
    <n v="3"/>
    <n v="2"/>
    <n v="37955"/>
    <n v="0.1"/>
    <n v="0.1"/>
    <n v="1.5"/>
  </r>
  <r>
    <x v="3"/>
    <x v="0"/>
    <x v="4"/>
    <n v="9964"/>
    <x v="7"/>
    <s v="Inpatient"/>
    <n v="1"/>
    <n v="1"/>
    <n v="37412"/>
    <n v="0"/>
    <n v="0"/>
    <n v="1"/>
  </r>
  <r>
    <x v="3"/>
    <x v="0"/>
    <x v="0"/>
    <n v="9964"/>
    <x v="7"/>
    <s v="Inpatient"/>
    <n v="10"/>
    <n v="4"/>
    <n v="38458"/>
    <n v="0.1"/>
    <n v="0.3"/>
    <n v="2.5"/>
  </r>
  <r>
    <x v="3"/>
    <x v="0"/>
    <x v="1"/>
    <n v="9964"/>
    <x v="7"/>
    <s v="Inpatient"/>
    <n v="4"/>
    <n v="2"/>
    <n v="38787"/>
    <n v="0.1"/>
    <n v="0.1"/>
    <n v="2"/>
  </r>
  <r>
    <x v="3"/>
    <x v="0"/>
    <x v="2"/>
    <n v="9964"/>
    <x v="7"/>
    <s v="Inpatient"/>
    <n v="2"/>
    <n v="1"/>
    <n v="42317"/>
    <n v="0"/>
    <n v="0"/>
    <n v="2"/>
  </r>
  <r>
    <x v="3"/>
    <x v="1"/>
    <x v="7"/>
    <n v="9964"/>
    <x v="7"/>
    <s v="Inpatient"/>
    <n v="2"/>
    <n v="2"/>
    <n v="46884"/>
    <n v="0"/>
    <n v="0"/>
    <n v="1"/>
  </r>
  <r>
    <x v="3"/>
    <x v="1"/>
    <x v="10"/>
    <n v="9964"/>
    <x v="7"/>
    <s v="Inpatient"/>
    <n v="2"/>
    <n v="2"/>
    <n v="47315"/>
    <n v="0"/>
    <n v="0"/>
    <n v="1"/>
  </r>
  <r>
    <x v="3"/>
    <x v="1"/>
    <x v="6"/>
    <n v="9964"/>
    <x v="7"/>
    <s v="Inpatient"/>
    <n v="2"/>
    <n v="2"/>
    <n v="48896"/>
    <n v="0"/>
    <n v="0"/>
    <n v="1"/>
  </r>
  <r>
    <x v="3"/>
    <x v="1"/>
    <x v="4"/>
    <n v="9964"/>
    <x v="7"/>
    <s v="Inpatient"/>
    <n v="1"/>
    <n v="1"/>
    <n v="36787"/>
    <n v="0"/>
    <n v="0"/>
    <n v="1"/>
  </r>
  <r>
    <x v="3"/>
    <x v="1"/>
    <x v="0"/>
    <n v="9964"/>
    <x v="7"/>
    <s v="Inpatient"/>
    <n v="2"/>
    <n v="2"/>
    <n v="37998"/>
    <n v="0.1"/>
    <n v="0.1"/>
    <n v="1"/>
  </r>
  <r>
    <x v="3"/>
    <x v="1"/>
    <x v="1"/>
    <n v="9964"/>
    <x v="7"/>
    <s v="Inpatient"/>
    <n v="5"/>
    <n v="3"/>
    <n v="38179"/>
    <n v="0.1"/>
    <n v="0.1"/>
    <n v="1.7"/>
  </r>
  <r>
    <x v="3"/>
    <x v="1"/>
    <x v="2"/>
    <n v="9964"/>
    <x v="7"/>
    <s v="Inpatient"/>
    <n v="3"/>
    <n v="3"/>
    <n v="41793"/>
    <n v="0.1"/>
    <n v="0.1"/>
    <n v="1"/>
  </r>
  <r>
    <x v="3"/>
    <x v="1"/>
    <x v="5"/>
    <n v="9964"/>
    <x v="7"/>
    <s v="Inpatient"/>
    <n v="4"/>
    <n v="3"/>
    <n v="42984"/>
    <n v="0.1"/>
    <n v="0.1"/>
    <n v="1.3"/>
  </r>
  <r>
    <x v="0"/>
    <x v="0"/>
    <x v="9"/>
    <n v="9964"/>
    <x v="7"/>
    <s v="Inpatient"/>
    <n v="2"/>
    <n v="2"/>
    <n v="47502"/>
    <n v="0"/>
    <n v="0"/>
    <n v="1"/>
  </r>
  <r>
    <x v="0"/>
    <x v="0"/>
    <x v="7"/>
    <n v="9964"/>
    <x v="7"/>
    <s v="Inpatient"/>
    <n v="2"/>
    <n v="2"/>
    <n v="38960"/>
    <n v="0.1"/>
    <n v="0.1"/>
    <n v="1"/>
  </r>
  <r>
    <x v="0"/>
    <x v="0"/>
    <x v="10"/>
    <n v="9964"/>
    <x v="7"/>
    <s v="Inpatient"/>
    <n v="4"/>
    <n v="3"/>
    <n v="41348"/>
    <n v="0.1"/>
    <n v="0.1"/>
    <n v="1.3"/>
  </r>
  <r>
    <x v="0"/>
    <x v="0"/>
    <x v="6"/>
    <n v="9964"/>
    <x v="7"/>
    <s v="Inpatient"/>
    <n v="3"/>
    <n v="2"/>
    <n v="45980"/>
    <n v="0"/>
    <n v="0.1"/>
    <n v="1.5"/>
  </r>
  <r>
    <x v="0"/>
    <x v="0"/>
    <x v="4"/>
    <n v="9964"/>
    <x v="7"/>
    <s v="Inpatient"/>
    <n v="3"/>
    <n v="3"/>
    <n v="23417"/>
    <n v="0.1"/>
    <n v="0.1"/>
    <n v="1"/>
  </r>
  <r>
    <x v="0"/>
    <x v="0"/>
    <x v="0"/>
    <n v="9964"/>
    <x v="7"/>
    <s v="Inpatient"/>
    <n v="7"/>
    <n v="5"/>
    <n v="20619"/>
    <n v="0.2"/>
    <n v="0.3"/>
    <n v="1.4"/>
  </r>
  <r>
    <x v="0"/>
    <x v="0"/>
    <x v="1"/>
    <n v="9964"/>
    <x v="7"/>
    <s v="Inpatient"/>
    <n v="8"/>
    <n v="5"/>
    <n v="20056"/>
    <n v="0.2"/>
    <n v="0.4"/>
    <n v="1.6"/>
  </r>
  <r>
    <x v="0"/>
    <x v="0"/>
    <x v="2"/>
    <n v="9964"/>
    <x v="7"/>
    <s v="Inpatient"/>
    <n v="5"/>
    <n v="4"/>
    <n v="23291"/>
    <n v="0.2"/>
    <n v="0.2"/>
    <n v="1.2"/>
  </r>
  <r>
    <x v="0"/>
    <x v="0"/>
    <x v="5"/>
    <n v="9964"/>
    <x v="7"/>
    <s v="Inpatient"/>
    <n v="7"/>
    <n v="4"/>
    <n v="25505"/>
    <n v="0.2"/>
    <n v="0.3"/>
    <n v="1.8"/>
  </r>
  <r>
    <x v="0"/>
    <x v="1"/>
    <x v="9"/>
    <n v="9964"/>
    <x v="7"/>
    <s v="Inpatient"/>
    <n v="1"/>
    <n v="1"/>
    <n v="33609"/>
    <n v="0"/>
    <n v="0"/>
    <n v="1"/>
  </r>
  <r>
    <x v="0"/>
    <x v="1"/>
    <x v="8"/>
    <n v="9964"/>
    <x v="7"/>
    <s v="Inpatient"/>
    <n v="1"/>
    <n v="1"/>
    <n v="31058"/>
    <n v="0"/>
    <n v="0"/>
    <n v="1"/>
  </r>
  <r>
    <x v="0"/>
    <x v="1"/>
    <x v="10"/>
    <n v="9964"/>
    <x v="7"/>
    <s v="Inpatient"/>
    <n v="1"/>
    <n v="1"/>
    <n v="33270"/>
    <n v="0"/>
    <n v="0"/>
    <n v="1"/>
  </r>
  <r>
    <x v="0"/>
    <x v="1"/>
    <x v="6"/>
    <n v="9964"/>
    <x v="7"/>
    <s v="Inpatient"/>
    <n v="6"/>
    <n v="6"/>
    <n v="37150"/>
    <n v="0.2"/>
    <n v="0.2"/>
    <n v="1"/>
  </r>
  <r>
    <x v="0"/>
    <x v="1"/>
    <x v="3"/>
    <n v="9964"/>
    <x v="7"/>
    <s v="Inpatient"/>
    <n v="6"/>
    <n v="3"/>
    <n v="15684"/>
    <n v="0.2"/>
    <n v="0.4"/>
    <n v="2"/>
  </r>
  <r>
    <x v="0"/>
    <x v="1"/>
    <x v="4"/>
    <n v="9964"/>
    <x v="7"/>
    <s v="Inpatient"/>
    <n v="4"/>
    <n v="3"/>
    <n v="15537"/>
    <n v="0.2"/>
    <n v="0.3"/>
    <n v="1.3"/>
  </r>
  <r>
    <x v="0"/>
    <x v="1"/>
    <x v="0"/>
    <n v="9964"/>
    <x v="7"/>
    <s v="Inpatient"/>
    <n v="8"/>
    <n v="6"/>
    <n v="12796"/>
    <n v="0.5"/>
    <n v="0.6"/>
    <n v="1.3"/>
  </r>
  <r>
    <x v="0"/>
    <x v="1"/>
    <x v="1"/>
    <n v="9964"/>
    <x v="7"/>
    <s v="Inpatient"/>
    <n v="9"/>
    <n v="3"/>
    <n v="12387"/>
    <n v="0.2"/>
    <n v="0.7"/>
    <n v="3"/>
  </r>
  <r>
    <x v="0"/>
    <x v="1"/>
    <x v="2"/>
    <n v="9964"/>
    <x v="7"/>
    <s v="Inpatient"/>
    <n v="14"/>
    <n v="5"/>
    <n v="14053"/>
    <n v="0.4"/>
    <n v="1"/>
    <n v="2.8"/>
  </r>
  <r>
    <x v="0"/>
    <x v="1"/>
    <x v="5"/>
    <n v="9964"/>
    <x v="7"/>
    <s v="Inpatient"/>
    <n v="3"/>
    <n v="3"/>
    <n v="16135"/>
    <n v="0.2"/>
    <n v="0.2"/>
    <n v="1"/>
  </r>
  <r>
    <x v="1"/>
    <x v="0"/>
    <x v="9"/>
    <n v="9964"/>
    <x v="7"/>
    <s v="Inpatient"/>
    <n v="6"/>
    <n v="5"/>
    <n v="30987"/>
    <n v="0.2"/>
    <n v="0.2"/>
    <n v="1.2"/>
  </r>
  <r>
    <x v="1"/>
    <x v="0"/>
    <x v="8"/>
    <n v="9964"/>
    <x v="7"/>
    <s v="Inpatient"/>
    <n v="6"/>
    <n v="6"/>
    <n v="30370"/>
    <n v="0.2"/>
    <n v="0.2"/>
    <n v="1"/>
  </r>
  <r>
    <x v="1"/>
    <x v="0"/>
    <x v="7"/>
    <n v="9964"/>
    <x v="7"/>
    <s v="Inpatient"/>
    <n v="6"/>
    <n v="6"/>
    <n v="31297"/>
    <n v="0.2"/>
    <n v="0.2"/>
    <n v="1"/>
  </r>
  <r>
    <x v="1"/>
    <x v="0"/>
    <x v="10"/>
    <n v="9964"/>
    <x v="7"/>
    <s v="Inpatient"/>
    <n v="16"/>
    <n v="11"/>
    <n v="34312"/>
    <n v="0.3"/>
    <n v="0.5"/>
    <n v="1.5"/>
  </r>
  <r>
    <x v="1"/>
    <x v="0"/>
    <x v="6"/>
    <n v="9964"/>
    <x v="7"/>
    <s v="Inpatient"/>
    <n v="23"/>
    <n v="15"/>
    <n v="39097"/>
    <n v="0.4"/>
    <n v="0.6"/>
    <n v="1.5"/>
  </r>
  <r>
    <x v="1"/>
    <x v="0"/>
    <x v="3"/>
    <n v="9964"/>
    <x v="7"/>
    <s v="Inpatient"/>
    <n v="29"/>
    <n v="25"/>
    <n v="19714"/>
    <n v="1.3"/>
    <n v="1.5"/>
    <n v="1.2"/>
  </r>
  <r>
    <x v="1"/>
    <x v="0"/>
    <x v="4"/>
    <n v="9964"/>
    <x v="7"/>
    <s v="Inpatient"/>
    <n v="80"/>
    <n v="16"/>
    <n v="20104"/>
    <n v="0.8"/>
    <n v="4"/>
    <n v="5"/>
  </r>
  <r>
    <x v="1"/>
    <x v="0"/>
    <x v="0"/>
    <n v="9964"/>
    <x v="7"/>
    <s v="Inpatient"/>
    <n v="33"/>
    <n v="16"/>
    <n v="17977"/>
    <n v="0.9"/>
    <n v="1.8"/>
    <n v="2.1"/>
  </r>
  <r>
    <x v="1"/>
    <x v="0"/>
    <x v="1"/>
    <n v="9964"/>
    <x v="7"/>
    <s v="Inpatient"/>
    <n v="53"/>
    <n v="22"/>
    <n v="18322"/>
    <n v="1.2"/>
    <n v="2.9"/>
    <n v="2.4"/>
  </r>
  <r>
    <x v="1"/>
    <x v="0"/>
    <x v="2"/>
    <n v="9964"/>
    <x v="7"/>
    <s v="Inpatient"/>
    <n v="92"/>
    <n v="28"/>
    <n v="21533"/>
    <n v="1.3"/>
    <n v="4.3"/>
    <n v="3.3"/>
  </r>
  <r>
    <x v="1"/>
    <x v="0"/>
    <x v="5"/>
    <n v="9964"/>
    <x v="7"/>
    <s v="Inpatient"/>
    <n v="49"/>
    <n v="29"/>
    <n v="23854"/>
    <n v="1.2"/>
    <n v="2.1"/>
    <n v="1.7"/>
  </r>
  <r>
    <x v="1"/>
    <x v="1"/>
    <x v="9"/>
    <n v="9964"/>
    <x v="7"/>
    <s v="Inpatient"/>
    <n v="9"/>
    <n v="5"/>
    <n v="27692"/>
    <n v="0.2"/>
    <n v="0.3"/>
    <n v="1.8"/>
  </r>
  <r>
    <x v="1"/>
    <x v="1"/>
    <x v="8"/>
    <n v="9964"/>
    <x v="7"/>
    <s v="Inpatient"/>
    <n v="14"/>
    <n v="9"/>
    <n v="26669"/>
    <n v="0.3"/>
    <n v="0.5"/>
    <n v="1.6"/>
  </r>
  <r>
    <x v="1"/>
    <x v="1"/>
    <x v="7"/>
    <n v="9964"/>
    <x v="7"/>
    <s v="Inpatient"/>
    <n v="4"/>
    <n v="4"/>
    <n v="28047"/>
    <n v="0.1"/>
    <n v="0.1"/>
    <n v="1"/>
  </r>
  <r>
    <x v="1"/>
    <x v="1"/>
    <x v="10"/>
    <n v="9964"/>
    <x v="7"/>
    <s v="Inpatient"/>
    <n v="13"/>
    <n v="6"/>
    <n v="30606"/>
    <n v="0.2"/>
    <n v="0.4"/>
    <n v="2.2000000000000002"/>
  </r>
  <r>
    <x v="1"/>
    <x v="1"/>
    <x v="6"/>
    <n v="9964"/>
    <x v="7"/>
    <s v="Inpatient"/>
    <n v="13"/>
    <n v="10"/>
    <n v="34365"/>
    <n v="0.3"/>
    <n v="0.4"/>
    <n v="1.3"/>
  </r>
  <r>
    <x v="1"/>
    <x v="1"/>
    <x v="3"/>
    <n v="9964"/>
    <x v="7"/>
    <s v="Inpatient"/>
    <n v="14"/>
    <n v="12"/>
    <n v="16481"/>
    <n v="0.7"/>
    <n v="0.8"/>
    <n v="1.2"/>
  </r>
  <r>
    <x v="1"/>
    <x v="1"/>
    <x v="4"/>
    <n v="9964"/>
    <x v="7"/>
    <s v="Inpatient"/>
    <n v="21"/>
    <n v="12"/>
    <n v="17233"/>
    <n v="0.7"/>
    <n v="1.2"/>
    <n v="1.8"/>
  </r>
  <r>
    <x v="1"/>
    <x v="1"/>
    <x v="0"/>
    <n v="9964"/>
    <x v="7"/>
    <s v="Inpatient"/>
    <n v="24"/>
    <n v="17"/>
    <n v="15186"/>
    <n v="1.1000000000000001"/>
    <n v="1.6"/>
    <n v="1.4"/>
  </r>
  <r>
    <x v="1"/>
    <x v="1"/>
    <x v="1"/>
    <n v="9964"/>
    <x v="7"/>
    <s v="Inpatient"/>
    <n v="29"/>
    <n v="14"/>
    <n v="15370"/>
    <n v="0.9"/>
    <n v="1.9"/>
    <n v="2.1"/>
  </r>
  <r>
    <x v="1"/>
    <x v="1"/>
    <x v="2"/>
    <n v="9964"/>
    <x v="7"/>
    <s v="Inpatient"/>
    <n v="68"/>
    <n v="25"/>
    <n v="17318"/>
    <n v="1.4"/>
    <n v="3.9"/>
    <n v="2.7"/>
  </r>
  <r>
    <x v="1"/>
    <x v="1"/>
    <x v="5"/>
    <n v="9964"/>
    <x v="7"/>
    <s v="Inpatient"/>
    <n v="39"/>
    <n v="22"/>
    <n v="18977"/>
    <n v="1.2"/>
    <n v="2.1"/>
    <n v="1.8"/>
  </r>
  <r>
    <x v="2"/>
    <x v="0"/>
    <x v="9"/>
    <n v="9964"/>
    <x v="7"/>
    <s v="Inpatient"/>
    <n v="21"/>
    <n v="15"/>
    <n v="14975"/>
    <n v="1"/>
    <n v="1.4"/>
    <n v="1.4"/>
  </r>
  <r>
    <x v="2"/>
    <x v="0"/>
    <x v="8"/>
    <n v="9964"/>
    <x v="7"/>
    <s v="Inpatient"/>
    <n v="14"/>
    <n v="11"/>
    <n v="12563"/>
    <n v="0.9"/>
    <n v="1.1000000000000001"/>
    <n v="1.3"/>
  </r>
  <r>
    <x v="2"/>
    <x v="0"/>
    <x v="7"/>
    <n v="9964"/>
    <x v="7"/>
    <s v="Inpatient"/>
    <n v="16"/>
    <n v="12"/>
    <n v="13722"/>
    <n v="0.9"/>
    <n v="1.2"/>
    <n v="1.3"/>
  </r>
  <r>
    <x v="2"/>
    <x v="0"/>
    <x v="10"/>
    <n v="9964"/>
    <x v="7"/>
    <s v="Inpatient"/>
    <n v="72"/>
    <n v="33"/>
    <n v="15445"/>
    <n v="2.1"/>
    <n v="4.7"/>
    <n v="2.2000000000000002"/>
  </r>
  <r>
    <x v="2"/>
    <x v="0"/>
    <x v="6"/>
    <n v="9964"/>
    <x v="7"/>
    <s v="Inpatient"/>
    <n v="45"/>
    <n v="29"/>
    <n v="20167"/>
    <n v="1.4"/>
    <n v="2.2000000000000002"/>
    <n v="1.6"/>
  </r>
  <r>
    <x v="2"/>
    <x v="0"/>
    <x v="3"/>
    <n v="9964"/>
    <x v="7"/>
    <s v="Inpatient"/>
    <n v="54"/>
    <n v="39"/>
    <n v="16024"/>
    <n v="2.4"/>
    <n v="3.4"/>
    <n v="1.4"/>
  </r>
  <r>
    <x v="2"/>
    <x v="0"/>
    <x v="4"/>
    <n v="9964"/>
    <x v="7"/>
    <s v="Inpatient"/>
    <n v="92"/>
    <n v="44"/>
    <n v="16000"/>
    <n v="2.8"/>
    <n v="5.8"/>
    <n v="2.1"/>
  </r>
  <r>
    <x v="2"/>
    <x v="0"/>
    <x v="0"/>
    <n v="9964"/>
    <x v="7"/>
    <s v="Inpatient"/>
    <n v="87"/>
    <n v="46"/>
    <n v="15856"/>
    <n v="2.9"/>
    <n v="5.5"/>
    <n v="1.9"/>
  </r>
  <r>
    <x v="2"/>
    <x v="0"/>
    <x v="1"/>
    <n v="9964"/>
    <x v="7"/>
    <s v="Inpatient"/>
    <n v="78"/>
    <n v="36"/>
    <n v="16401"/>
    <n v="2.2000000000000002"/>
    <n v="4.8"/>
    <n v="2.2000000000000002"/>
  </r>
  <r>
    <x v="2"/>
    <x v="0"/>
    <x v="2"/>
    <n v="9964"/>
    <x v="7"/>
    <s v="Inpatient"/>
    <n v="266"/>
    <n v="61"/>
    <n v="16806"/>
    <n v="3.6"/>
    <n v="15.8"/>
    <n v="4.4000000000000004"/>
  </r>
  <r>
    <x v="2"/>
    <x v="0"/>
    <x v="5"/>
    <n v="9964"/>
    <x v="7"/>
    <s v="Inpatient"/>
    <n v="102"/>
    <n v="46"/>
    <n v="17285"/>
    <n v="2.7"/>
    <n v="5.9"/>
    <n v="2.2000000000000002"/>
  </r>
  <r>
    <x v="2"/>
    <x v="1"/>
    <x v="9"/>
    <n v="9964"/>
    <x v="7"/>
    <s v="Inpatient"/>
    <n v="18"/>
    <n v="8"/>
    <n v="11780"/>
    <n v="0.7"/>
    <n v="1.5"/>
    <n v="2.2000000000000002"/>
  </r>
  <r>
    <x v="2"/>
    <x v="1"/>
    <x v="8"/>
    <n v="9964"/>
    <x v="7"/>
    <s v="Inpatient"/>
    <n v="19"/>
    <n v="11"/>
    <n v="9720"/>
    <n v="1.1000000000000001"/>
    <n v="2"/>
    <n v="1.7"/>
  </r>
  <r>
    <x v="2"/>
    <x v="1"/>
    <x v="7"/>
    <n v="9964"/>
    <x v="7"/>
    <s v="Inpatient"/>
    <n v="11"/>
    <n v="5"/>
    <n v="10812"/>
    <n v="0.5"/>
    <n v="1"/>
    <n v="2.2000000000000002"/>
  </r>
  <r>
    <x v="2"/>
    <x v="1"/>
    <x v="10"/>
    <n v="9964"/>
    <x v="7"/>
    <s v="Inpatient"/>
    <n v="34"/>
    <n v="20"/>
    <n v="12224"/>
    <n v="1.6"/>
    <n v="2.8"/>
    <n v="1.7"/>
  </r>
  <r>
    <x v="2"/>
    <x v="1"/>
    <x v="6"/>
    <n v="9964"/>
    <x v="7"/>
    <s v="Inpatient"/>
    <n v="22"/>
    <n v="16"/>
    <n v="15555"/>
    <n v="1"/>
    <n v="1.4"/>
    <n v="1.4"/>
  </r>
  <r>
    <x v="2"/>
    <x v="1"/>
    <x v="3"/>
    <n v="9964"/>
    <x v="7"/>
    <s v="Inpatient"/>
    <n v="15"/>
    <n v="11"/>
    <n v="11692"/>
    <n v="0.9"/>
    <n v="1.3"/>
    <n v="1.4"/>
  </r>
  <r>
    <x v="2"/>
    <x v="1"/>
    <x v="4"/>
    <n v="9964"/>
    <x v="7"/>
    <s v="Inpatient"/>
    <n v="24"/>
    <n v="15"/>
    <n v="11734"/>
    <n v="1.3"/>
    <n v="2"/>
    <n v="1.6"/>
  </r>
  <r>
    <x v="2"/>
    <x v="1"/>
    <x v="0"/>
    <n v="9964"/>
    <x v="7"/>
    <s v="Inpatient"/>
    <n v="44"/>
    <n v="20"/>
    <n v="11694"/>
    <n v="1.7"/>
    <n v="3.8"/>
    <n v="2.2000000000000002"/>
  </r>
  <r>
    <x v="2"/>
    <x v="1"/>
    <x v="1"/>
    <n v="9964"/>
    <x v="7"/>
    <s v="Inpatient"/>
    <n v="68"/>
    <n v="28"/>
    <n v="12296"/>
    <n v="2.2999999999999998"/>
    <n v="5.5"/>
    <n v="2.4"/>
  </r>
  <r>
    <x v="2"/>
    <x v="1"/>
    <x v="2"/>
    <n v="9964"/>
    <x v="7"/>
    <s v="Inpatient"/>
    <n v="103"/>
    <n v="30"/>
    <n v="12631"/>
    <n v="2.4"/>
    <n v="8.1999999999999993"/>
    <n v="3.4"/>
  </r>
  <r>
    <x v="2"/>
    <x v="1"/>
    <x v="5"/>
    <n v="9964"/>
    <x v="7"/>
    <s v="Inpatient"/>
    <n v="70"/>
    <n v="29"/>
    <n v="13023"/>
    <n v="2.2000000000000002"/>
    <n v="5.4"/>
    <n v="2.4"/>
  </r>
  <r>
    <x v="3"/>
    <x v="0"/>
    <x v="9"/>
    <n v="9964"/>
    <x v="7"/>
    <s v="Inpatient"/>
    <n v="1"/>
    <n v="1"/>
    <n v="25470"/>
    <n v="0"/>
    <n v="0"/>
    <n v="1"/>
  </r>
  <r>
    <x v="3"/>
    <x v="0"/>
    <x v="8"/>
    <n v="9964"/>
    <x v="7"/>
    <s v="Inpatient"/>
    <n v="2"/>
    <n v="1"/>
    <n v="24252"/>
    <n v="0"/>
    <n v="0.1"/>
    <n v="2"/>
  </r>
  <r>
    <x v="3"/>
    <x v="0"/>
    <x v="10"/>
    <n v="9964"/>
    <x v="7"/>
    <s v="Inpatient"/>
    <n v="1"/>
    <n v="1"/>
    <n v="24242"/>
    <n v="0"/>
    <n v="0"/>
    <n v="1"/>
  </r>
  <r>
    <x v="3"/>
    <x v="0"/>
    <x v="6"/>
    <n v="9964"/>
    <x v="7"/>
    <s v="Inpatient"/>
    <n v="2"/>
    <n v="1"/>
    <n v="24314"/>
    <n v="0"/>
    <n v="0.1"/>
    <n v="2"/>
  </r>
  <r>
    <x v="3"/>
    <x v="0"/>
    <x v="3"/>
    <n v="9964"/>
    <x v="7"/>
    <s v="Inpatient"/>
    <n v="2"/>
    <n v="1"/>
    <n v="21819"/>
    <n v="0"/>
    <n v="0.1"/>
    <n v="2"/>
  </r>
  <r>
    <x v="3"/>
    <x v="0"/>
    <x v="4"/>
    <n v="9964"/>
    <x v="7"/>
    <s v="Inpatient"/>
    <n v="1"/>
    <n v="1"/>
    <n v="18810"/>
    <n v="0.1"/>
    <n v="0.1"/>
    <n v="1"/>
  </r>
  <r>
    <x v="3"/>
    <x v="0"/>
    <x v="0"/>
    <n v="9964"/>
    <x v="7"/>
    <s v="Inpatient"/>
    <n v="1"/>
    <n v="1"/>
    <n v="22353"/>
    <n v="0"/>
    <n v="0"/>
    <n v="1"/>
  </r>
  <r>
    <x v="3"/>
    <x v="1"/>
    <x v="8"/>
    <n v="9964"/>
    <x v="7"/>
    <s v="Inpatient"/>
    <n v="2"/>
    <n v="1"/>
    <n v="25190"/>
    <n v="0"/>
    <n v="0.1"/>
    <n v="2"/>
  </r>
  <r>
    <x v="3"/>
    <x v="1"/>
    <x v="3"/>
    <n v="9964"/>
    <x v="7"/>
    <s v="Inpatient"/>
    <n v="3"/>
    <n v="2"/>
    <n v="22544"/>
    <n v="0.1"/>
    <n v="0.1"/>
    <n v="1.5"/>
  </r>
  <r>
    <x v="3"/>
    <x v="1"/>
    <x v="4"/>
    <n v="9964"/>
    <x v="7"/>
    <s v="Inpatient"/>
    <n v="1"/>
    <n v="1"/>
    <n v="19591"/>
    <n v="0.1"/>
    <n v="0.1"/>
    <n v="1"/>
  </r>
  <r>
    <x v="0"/>
    <x v="0"/>
    <x v="9"/>
    <n v="9964"/>
    <x v="7"/>
    <s v="Inpatient"/>
    <n v="8"/>
    <n v="3"/>
    <n v="29509"/>
    <n v="0.1"/>
    <n v="0.3"/>
    <n v="2.7"/>
  </r>
  <r>
    <x v="0"/>
    <x v="0"/>
    <x v="8"/>
    <n v="9964"/>
    <x v="7"/>
    <s v="Inpatient"/>
    <n v="4"/>
    <n v="2"/>
    <n v="27912"/>
    <n v="0.1"/>
    <n v="0.1"/>
    <n v="2"/>
  </r>
  <r>
    <x v="0"/>
    <x v="0"/>
    <x v="7"/>
    <n v="9964"/>
    <x v="7"/>
    <s v="Inpatient"/>
    <n v="6"/>
    <n v="2"/>
    <n v="26605"/>
    <n v="0.1"/>
    <n v="0.2"/>
    <n v="3"/>
  </r>
  <r>
    <x v="0"/>
    <x v="0"/>
    <x v="10"/>
    <n v="9964"/>
    <x v="7"/>
    <s v="Inpatient"/>
    <n v="3"/>
    <n v="2"/>
    <n v="27156"/>
    <n v="0.1"/>
    <n v="0.1"/>
    <n v="1.5"/>
  </r>
  <r>
    <x v="0"/>
    <x v="0"/>
    <x v="6"/>
    <n v="9964"/>
    <x v="7"/>
    <s v="Inpatient"/>
    <n v="9"/>
    <n v="4"/>
    <n v="26789"/>
    <n v="0.1"/>
    <n v="0.3"/>
    <n v="2.2000000000000002"/>
  </r>
  <r>
    <x v="0"/>
    <x v="0"/>
    <x v="4"/>
    <n v="9964"/>
    <x v="7"/>
    <s v="Inpatient"/>
    <n v="3"/>
    <n v="3"/>
    <n v="21009"/>
    <n v="0.1"/>
    <n v="0.1"/>
    <n v="1"/>
  </r>
  <r>
    <x v="0"/>
    <x v="0"/>
    <x v="1"/>
    <n v="9964"/>
    <x v="7"/>
    <s v="Inpatient"/>
    <n v="2"/>
    <n v="1"/>
    <n v="25403"/>
    <n v="0"/>
    <n v="0.1"/>
    <n v="2"/>
  </r>
  <r>
    <x v="0"/>
    <x v="0"/>
    <x v="2"/>
    <n v="9964"/>
    <x v="7"/>
    <s v="Inpatient"/>
    <n v="1"/>
    <n v="1"/>
    <n v="28288"/>
    <n v="0"/>
    <n v="0"/>
    <n v="1"/>
  </r>
  <r>
    <x v="0"/>
    <x v="1"/>
    <x v="9"/>
    <n v="9964"/>
    <x v="7"/>
    <s v="Inpatient"/>
    <n v="3"/>
    <n v="3"/>
    <n v="27814"/>
    <n v="0.1"/>
    <n v="0.1"/>
    <n v="1"/>
  </r>
  <r>
    <x v="0"/>
    <x v="1"/>
    <x v="8"/>
    <n v="9964"/>
    <x v="7"/>
    <s v="Inpatient"/>
    <n v="2"/>
    <n v="2"/>
    <n v="26436"/>
    <n v="0.1"/>
    <n v="0.1"/>
    <n v="1"/>
  </r>
  <r>
    <x v="0"/>
    <x v="1"/>
    <x v="7"/>
    <n v="9964"/>
    <x v="7"/>
    <s v="Inpatient"/>
    <n v="3"/>
    <n v="3"/>
    <n v="24505"/>
    <n v="0.1"/>
    <n v="0.1"/>
    <n v="1"/>
  </r>
  <r>
    <x v="0"/>
    <x v="1"/>
    <x v="10"/>
    <n v="9964"/>
    <x v="7"/>
    <s v="Inpatient"/>
    <n v="2"/>
    <n v="2"/>
    <n v="24786"/>
    <n v="0.1"/>
    <n v="0.1"/>
    <n v="1"/>
  </r>
  <r>
    <x v="0"/>
    <x v="1"/>
    <x v="6"/>
    <n v="9964"/>
    <x v="7"/>
    <s v="Inpatient"/>
    <n v="16"/>
    <n v="5"/>
    <n v="24163"/>
    <n v="0.2"/>
    <n v="0.7"/>
    <n v="3.2"/>
  </r>
  <r>
    <x v="0"/>
    <x v="1"/>
    <x v="3"/>
    <n v="9964"/>
    <x v="7"/>
    <s v="Inpatient"/>
    <n v="6"/>
    <n v="3"/>
    <n v="22145"/>
    <n v="0.1"/>
    <n v="0.3"/>
    <n v="2"/>
  </r>
  <r>
    <x v="0"/>
    <x v="1"/>
    <x v="4"/>
    <n v="9964"/>
    <x v="7"/>
    <s v="Inpatient"/>
    <n v="2"/>
    <n v="2"/>
    <n v="20214"/>
    <n v="0.1"/>
    <n v="0.1"/>
    <n v="1"/>
  </r>
  <r>
    <x v="0"/>
    <x v="1"/>
    <x v="0"/>
    <n v="9964"/>
    <x v="7"/>
    <s v="Inpatient"/>
    <n v="3"/>
    <n v="1"/>
    <n v="21223"/>
    <n v="0"/>
    <n v="0.1"/>
    <n v="3"/>
  </r>
  <r>
    <x v="0"/>
    <x v="1"/>
    <x v="1"/>
    <n v="9964"/>
    <x v="7"/>
    <s v="Inpatient"/>
    <n v="5"/>
    <n v="1"/>
    <n v="23445"/>
    <n v="0"/>
    <n v="0.2"/>
    <n v="5"/>
  </r>
  <r>
    <x v="0"/>
    <x v="1"/>
    <x v="2"/>
    <n v="9964"/>
    <x v="7"/>
    <s v="Inpatient"/>
    <n v="12"/>
    <n v="4"/>
    <n v="25751"/>
    <n v="0.2"/>
    <n v="0.5"/>
    <n v="3"/>
  </r>
  <r>
    <x v="1"/>
    <x v="0"/>
    <x v="9"/>
    <n v="9964"/>
    <x v="7"/>
    <s v="Inpatient"/>
    <n v="7"/>
    <n v="3"/>
    <n v="21842"/>
    <n v="0.1"/>
    <n v="0.3"/>
    <n v="2.2999999999999998"/>
  </r>
  <r>
    <x v="1"/>
    <x v="0"/>
    <x v="8"/>
    <n v="9964"/>
    <x v="7"/>
    <s v="Inpatient"/>
    <n v="15"/>
    <n v="9"/>
    <n v="21691"/>
    <n v="0.4"/>
    <n v="0.7"/>
    <n v="1.7"/>
  </r>
  <r>
    <x v="1"/>
    <x v="0"/>
    <x v="7"/>
    <n v="9964"/>
    <x v="7"/>
    <s v="Inpatient"/>
    <n v="12"/>
    <n v="6"/>
    <n v="21549"/>
    <n v="0.3"/>
    <n v="0.6"/>
    <n v="2"/>
  </r>
  <r>
    <x v="1"/>
    <x v="0"/>
    <x v="10"/>
    <n v="9964"/>
    <x v="7"/>
    <s v="Inpatient"/>
    <n v="12"/>
    <n v="8"/>
    <n v="22941"/>
    <n v="0.3"/>
    <n v="0.5"/>
    <n v="1.5"/>
  </r>
  <r>
    <x v="1"/>
    <x v="0"/>
    <x v="6"/>
    <n v="9964"/>
    <x v="7"/>
    <s v="Inpatient"/>
    <n v="31"/>
    <n v="15"/>
    <n v="23787"/>
    <n v="0.6"/>
    <n v="1.3"/>
    <n v="2.1"/>
  </r>
  <r>
    <x v="1"/>
    <x v="0"/>
    <x v="3"/>
    <n v="9964"/>
    <x v="7"/>
    <s v="Inpatient"/>
    <n v="23"/>
    <n v="14"/>
    <n v="22842"/>
    <n v="0.6"/>
    <n v="1"/>
    <n v="1.6"/>
  </r>
  <r>
    <x v="1"/>
    <x v="0"/>
    <x v="4"/>
    <n v="9964"/>
    <x v="7"/>
    <s v="Inpatient"/>
    <n v="9"/>
    <n v="7"/>
    <n v="22201"/>
    <n v="0.3"/>
    <n v="0.4"/>
    <n v="1.3"/>
  </r>
  <r>
    <x v="1"/>
    <x v="0"/>
    <x v="0"/>
    <n v="9964"/>
    <x v="7"/>
    <s v="Inpatient"/>
    <n v="15"/>
    <n v="10"/>
    <n v="24215"/>
    <n v="0.4"/>
    <n v="0.6"/>
    <n v="1.5"/>
  </r>
  <r>
    <x v="1"/>
    <x v="0"/>
    <x v="1"/>
    <n v="9964"/>
    <x v="7"/>
    <s v="Inpatient"/>
    <n v="9"/>
    <n v="6"/>
    <n v="25515"/>
    <n v="0.2"/>
    <n v="0.4"/>
    <n v="1.5"/>
  </r>
  <r>
    <x v="1"/>
    <x v="0"/>
    <x v="2"/>
    <n v="9964"/>
    <x v="7"/>
    <s v="Inpatient"/>
    <n v="28"/>
    <n v="5"/>
    <n v="29431"/>
    <n v="0.2"/>
    <n v="1"/>
    <n v="5.6"/>
  </r>
  <r>
    <x v="1"/>
    <x v="1"/>
    <x v="9"/>
    <n v="9964"/>
    <x v="7"/>
    <s v="Inpatient"/>
    <n v="7"/>
    <n v="4"/>
    <n v="21669"/>
    <n v="0.2"/>
    <n v="0.3"/>
    <n v="1.8"/>
  </r>
  <r>
    <x v="1"/>
    <x v="1"/>
    <x v="8"/>
    <n v="9964"/>
    <x v="7"/>
    <s v="Inpatient"/>
    <n v="21"/>
    <n v="6"/>
    <n v="21338"/>
    <n v="0.3"/>
    <n v="1"/>
    <n v="3.5"/>
  </r>
  <r>
    <x v="1"/>
    <x v="1"/>
    <x v="7"/>
    <n v="9964"/>
    <x v="7"/>
    <s v="Inpatient"/>
    <n v="20"/>
    <n v="10"/>
    <n v="21256"/>
    <n v="0.5"/>
    <n v="0.9"/>
    <n v="2"/>
  </r>
  <r>
    <x v="1"/>
    <x v="1"/>
    <x v="10"/>
    <n v="9964"/>
    <x v="7"/>
    <s v="Inpatient"/>
    <n v="11"/>
    <n v="7"/>
    <n v="22573"/>
    <n v="0.3"/>
    <n v="0.5"/>
    <n v="1.6"/>
  </r>
  <r>
    <x v="1"/>
    <x v="1"/>
    <x v="6"/>
    <n v="9964"/>
    <x v="7"/>
    <s v="Inpatient"/>
    <n v="40"/>
    <n v="14"/>
    <n v="23227"/>
    <n v="0.6"/>
    <n v="1.7"/>
    <n v="2.9"/>
  </r>
  <r>
    <x v="1"/>
    <x v="1"/>
    <x v="3"/>
    <n v="9964"/>
    <x v="7"/>
    <s v="Inpatient"/>
    <n v="22"/>
    <n v="12"/>
    <n v="22185"/>
    <n v="0.5"/>
    <n v="1"/>
    <n v="1.8"/>
  </r>
  <r>
    <x v="1"/>
    <x v="1"/>
    <x v="4"/>
    <n v="9964"/>
    <x v="7"/>
    <s v="Inpatient"/>
    <n v="7"/>
    <n v="7"/>
    <n v="21790"/>
    <n v="0.3"/>
    <n v="0.3"/>
    <n v="1"/>
  </r>
  <r>
    <x v="1"/>
    <x v="1"/>
    <x v="0"/>
    <n v="9964"/>
    <x v="7"/>
    <s v="Inpatient"/>
    <n v="14"/>
    <n v="7"/>
    <n v="23490"/>
    <n v="0.3"/>
    <n v="0.6"/>
    <n v="2"/>
  </r>
  <r>
    <x v="1"/>
    <x v="1"/>
    <x v="1"/>
    <n v="9964"/>
    <x v="7"/>
    <s v="Inpatient"/>
    <n v="16"/>
    <n v="7"/>
    <n v="24867"/>
    <n v="0.3"/>
    <n v="0.6"/>
    <n v="2.2999999999999998"/>
  </r>
  <r>
    <x v="1"/>
    <x v="1"/>
    <x v="2"/>
    <n v="9964"/>
    <x v="7"/>
    <s v="Inpatient"/>
    <n v="24"/>
    <n v="7"/>
    <n v="28599"/>
    <n v="0.2"/>
    <n v="0.8"/>
    <n v="3.4"/>
  </r>
  <r>
    <x v="2"/>
    <x v="0"/>
    <x v="9"/>
    <n v="9964"/>
    <x v="7"/>
    <s v="Inpatient"/>
    <n v="57"/>
    <n v="26"/>
    <n v="18753"/>
    <n v="1.4"/>
    <n v="3"/>
    <n v="2.2000000000000002"/>
  </r>
  <r>
    <x v="2"/>
    <x v="0"/>
    <x v="8"/>
    <n v="9964"/>
    <x v="7"/>
    <s v="Inpatient"/>
    <n v="50"/>
    <n v="26"/>
    <n v="20120"/>
    <n v="1.3"/>
    <n v="2.5"/>
    <n v="1.9"/>
  </r>
  <r>
    <x v="2"/>
    <x v="0"/>
    <x v="7"/>
    <n v="9964"/>
    <x v="7"/>
    <s v="Inpatient"/>
    <n v="63"/>
    <n v="33"/>
    <n v="20702"/>
    <n v="1.6"/>
    <n v="3"/>
    <n v="1.9"/>
  </r>
  <r>
    <x v="2"/>
    <x v="0"/>
    <x v="10"/>
    <n v="9964"/>
    <x v="7"/>
    <s v="Inpatient"/>
    <n v="45"/>
    <n v="26"/>
    <n v="21172"/>
    <n v="1.2"/>
    <n v="2.1"/>
    <n v="1.7"/>
  </r>
  <r>
    <x v="2"/>
    <x v="0"/>
    <x v="6"/>
    <n v="9964"/>
    <x v="7"/>
    <s v="Inpatient"/>
    <n v="70"/>
    <n v="34"/>
    <n v="20927"/>
    <n v="1.6"/>
    <n v="3.3"/>
    <n v="2.1"/>
  </r>
  <r>
    <x v="2"/>
    <x v="0"/>
    <x v="3"/>
    <n v="9964"/>
    <x v="7"/>
    <s v="Inpatient"/>
    <n v="33"/>
    <n v="20"/>
    <n v="20532"/>
    <n v="1"/>
    <n v="1.6"/>
    <n v="1.6"/>
  </r>
  <r>
    <x v="2"/>
    <x v="0"/>
    <x v="4"/>
    <n v="9964"/>
    <x v="7"/>
    <s v="Inpatient"/>
    <n v="32"/>
    <n v="23"/>
    <n v="20628"/>
    <n v="1.1000000000000001"/>
    <n v="1.6"/>
    <n v="1.4"/>
  </r>
  <r>
    <x v="2"/>
    <x v="0"/>
    <x v="0"/>
    <n v="9964"/>
    <x v="7"/>
    <s v="Inpatient"/>
    <n v="21"/>
    <n v="13"/>
    <n v="20359"/>
    <n v="0.6"/>
    <n v="1"/>
    <n v="1.6"/>
  </r>
  <r>
    <x v="2"/>
    <x v="0"/>
    <x v="1"/>
    <n v="9964"/>
    <x v="7"/>
    <s v="Inpatient"/>
    <n v="38"/>
    <n v="17"/>
    <n v="20276"/>
    <n v="0.8"/>
    <n v="1.9"/>
    <n v="2.2000000000000002"/>
  </r>
  <r>
    <x v="2"/>
    <x v="0"/>
    <x v="2"/>
    <n v="9964"/>
    <x v="7"/>
    <s v="Inpatient"/>
    <n v="20"/>
    <n v="12"/>
    <n v="20586"/>
    <n v="0.6"/>
    <n v="1"/>
    <n v="1.7"/>
  </r>
  <r>
    <x v="2"/>
    <x v="1"/>
    <x v="9"/>
    <n v="9964"/>
    <x v="7"/>
    <s v="Inpatient"/>
    <n v="38"/>
    <n v="12"/>
    <n v="13343"/>
    <n v="0.9"/>
    <n v="2.8"/>
    <n v="3.2"/>
  </r>
  <r>
    <x v="2"/>
    <x v="1"/>
    <x v="8"/>
    <n v="9964"/>
    <x v="7"/>
    <s v="Inpatient"/>
    <n v="32"/>
    <n v="12"/>
    <n v="14514"/>
    <n v="0.8"/>
    <n v="2.2000000000000002"/>
    <n v="2.7"/>
  </r>
  <r>
    <x v="2"/>
    <x v="1"/>
    <x v="7"/>
    <n v="9964"/>
    <x v="7"/>
    <s v="Inpatient"/>
    <n v="27"/>
    <n v="16"/>
    <n v="15063"/>
    <n v="1.1000000000000001"/>
    <n v="1.8"/>
    <n v="1.7"/>
  </r>
  <r>
    <x v="2"/>
    <x v="1"/>
    <x v="10"/>
    <n v="9964"/>
    <x v="7"/>
    <s v="Inpatient"/>
    <n v="35"/>
    <n v="20"/>
    <n v="15558"/>
    <n v="1.3"/>
    <n v="2.2000000000000002"/>
    <n v="1.8"/>
  </r>
  <r>
    <x v="2"/>
    <x v="1"/>
    <x v="6"/>
    <n v="9964"/>
    <x v="7"/>
    <s v="Inpatient"/>
    <n v="55"/>
    <n v="21"/>
    <n v="15386"/>
    <n v="1.4"/>
    <n v="3.6"/>
    <n v="2.6"/>
  </r>
  <r>
    <x v="2"/>
    <x v="1"/>
    <x v="3"/>
    <n v="9964"/>
    <x v="7"/>
    <s v="Inpatient"/>
    <n v="37"/>
    <n v="17"/>
    <n v="15021"/>
    <n v="1.1000000000000001"/>
    <n v="2.5"/>
    <n v="2.2000000000000002"/>
  </r>
  <r>
    <x v="2"/>
    <x v="1"/>
    <x v="4"/>
    <n v="9964"/>
    <x v="7"/>
    <s v="Inpatient"/>
    <n v="19"/>
    <n v="11"/>
    <n v="15143"/>
    <n v="0.7"/>
    <n v="1.3"/>
    <n v="1.7"/>
  </r>
  <r>
    <x v="2"/>
    <x v="1"/>
    <x v="0"/>
    <n v="9964"/>
    <x v="7"/>
    <s v="Inpatient"/>
    <n v="45"/>
    <n v="20"/>
    <n v="15017"/>
    <n v="1.3"/>
    <n v="3"/>
    <n v="2.2000000000000002"/>
  </r>
  <r>
    <x v="2"/>
    <x v="1"/>
    <x v="1"/>
    <n v="9964"/>
    <x v="7"/>
    <s v="Inpatient"/>
    <n v="43"/>
    <n v="19"/>
    <n v="15014"/>
    <n v="1.3"/>
    <n v="2.9"/>
    <n v="2.2999999999999998"/>
  </r>
  <r>
    <x v="2"/>
    <x v="1"/>
    <x v="2"/>
    <n v="9964"/>
    <x v="7"/>
    <s v="Inpatient"/>
    <n v="23"/>
    <n v="8"/>
    <n v="15464"/>
    <n v="0.5"/>
    <n v="1.5"/>
    <n v="2.9"/>
  </r>
  <r>
    <x v="3"/>
    <x v="0"/>
    <x v="9"/>
    <n v="9964"/>
    <x v="7"/>
    <s v="Inpatient"/>
    <n v="2"/>
    <n v="1"/>
    <n v="133312"/>
    <n v="0"/>
    <n v="0"/>
    <n v="2"/>
  </r>
  <r>
    <x v="3"/>
    <x v="0"/>
    <x v="8"/>
    <n v="9964"/>
    <x v="7"/>
    <s v="Inpatient"/>
    <n v="6"/>
    <n v="5"/>
    <n v="134888"/>
    <n v="0"/>
    <n v="0"/>
    <n v="1.2"/>
  </r>
  <r>
    <x v="3"/>
    <x v="0"/>
    <x v="7"/>
    <n v="9964"/>
    <x v="7"/>
    <s v="Inpatient"/>
    <n v="7"/>
    <n v="6"/>
    <n v="137749"/>
    <n v="0"/>
    <n v="0.1"/>
    <n v="1.2"/>
  </r>
  <r>
    <x v="3"/>
    <x v="0"/>
    <x v="10"/>
    <n v="9964"/>
    <x v="7"/>
    <s v="Inpatient"/>
    <n v="8"/>
    <n v="4"/>
    <n v="136070"/>
    <n v="0"/>
    <n v="0.1"/>
    <n v="2"/>
  </r>
  <r>
    <x v="3"/>
    <x v="0"/>
    <x v="6"/>
    <n v="9964"/>
    <x v="7"/>
    <s v="Inpatient"/>
    <n v="3"/>
    <n v="3"/>
    <n v="131718"/>
    <n v="0"/>
    <n v="0"/>
    <n v="1"/>
  </r>
  <r>
    <x v="3"/>
    <x v="0"/>
    <x v="4"/>
    <n v="9964"/>
    <x v="7"/>
    <s v="Inpatient"/>
    <n v="10"/>
    <n v="4"/>
    <n v="125393"/>
    <n v="0"/>
    <n v="0.1"/>
    <n v="2.5"/>
  </r>
  <r>
    <x v="3"/>
    <x v="0"/>
    <x v="0"/>
    <n v="9964"/>
    <x v="7"/>
    <s v="Inpatient"/>
    <n v="6"/>
    <n v="5"/>
    <n v="120471"/>
    <n v="0"/>
    <n v="0"/>
    <n v="1.2"/>
  </r>
  <r>
    <x v="3"/>
    <x v="0"/>
    <x v="1"/>
    <n v="9964"/>
    <x v="7"/>
    <s v="Inpatient"/>
    <n v="2"/>
    <n v="2"/>
    <n v="114735"/>
    <n v="0"/>
    <n v="0"/>
    <n v="1"/>
  </r>
  <r>
    <x v="3"/>
    <x v="0"/>
    <x v="2"/>
    <n v="9964"/>
    <x v="7"/>
    <s v="Inpatient"/>
    <n v="2"/>
    <n v="2"/>
    <n v="109649"/>
    <n v="0"/>
    <n v="0"/>
    <n v="1"/>
  </r>
  <r>
    <x v="3"/>
    <x v="0"/>
    <x v="5"/>
    <n v="9964"/>
    <x v="7"/>
    <s v="Inpatient"/>
    <n v="2"/>
    <n v="2"/>
    <n v="95609"/>
    <n v="0"/>
    <n v="0"/>
    <n v="1"/>
  </r>
  <r>
    <x v="3"/>
    <x v="1"/>
    <x v="9"/>
    <n v="9964"/>
    <x v="7"/>
    <s v="Inpatient"/>
    <n v="1"/>
    <n v="1"/>
    <n v="135978"/>
    <n v="0"/>
    <n v="0"/>
    <n v="1"/>
  </r>
  <r>
    <x v="3"/>
    <x v="1"/>
    <x v="8"/>
    <n v="9964"/>
    <x v="7"/>
    <s v="Inpatient"/>
    <n v="5"/>
    <n v="4"/>
    <n v="137276"/>
    <n v="0"/>
    <n v="0"/>
    <n v="1.2"/>
  </r>
  <r>
    <x v="3"/>
    <x v="1"/>
    <x v="7"/>
    <n v="9964"/>
    <x v="7"/>
    <s v="Inpatient"/>
    <n v="2"/>
    <n v="2"/>
    <n v="140137"/>
    <n v="0"/>
    <n v="0"/>
    <n v="1"/>
  </r>
  <r>
    <x v="3"/>
    <x v="1"/>
    <x v="10"/>
    <n v="9964"/>
    <x v="7"/>
    <s v="Inpatient"/>
    <n v="4"/>
    <n v="3"/>
    <n v="138021"/>
    <n v="0"/>
    <n v="0"/>
    <n v="1.3"/>
  </r>
  <r>
    <x v="3"/>
    <x v="1"/>
    <x v="6"/>
    <n v="9964"/>
    <x v="7"/>
    <s v="Inpatient"/>
    <n v="5"/>
    <n v="3"/>
    <n v="133740"/>
    <n v="0"/>
    <n v="0"/>
    <n v="1.7"/>
  </r>
  <r>
    <x v="3"/>
    <x v="1"/>
    <x v="3"/>
    <n v="9964"/>
    <x v="7"/>
    <s v="Inpatient"/>
    <n v="2"/>
    <n v="2"/>
    <n v="131195"/>
    <n v="0"/>
    <n v="0"/>
    <n v="1"/>
  </r>
  <r>
    <x v="3"/>
    <x v="1"/>
    <x v="4"/>
    <n v="9964"/>
    <x v="7"/>
    <s v="Inpatient"/>
    <n v="4"/>
    <n v="4"/>
    <n v="127870"/>
    <n v="0"/>
    <n v="0"/>
    <n v="1"/>
  </r>
  <r>
    <x v="3"/>
    <x v="1"/>
    <x v="0"/>
    <n v="9964"/>
    <x v="7"/>
    <s v="Inpatient"/>
    <n v="3"/>
    <n v="3"/>
    <n v="123233"/>
    <n v="0"/>
    <n v="0"/>
    <n v="1"/>
  </r>
  <r>
    <x v="3"/>
    <x v="1"/>
    <x v="1"/>
    <n v="9964"/>
    <x v="7"/>
    <s v="Inpatient"/>
    <n v="5"/>
    <n v="5"/>
    <n v="117303"/>
    <n v="0"/>
    <n v="0"/>
    <n v="1"/>
  </r>
  <r>
    <x v="3"/>
    <x v="1"/>
    <x v="2"/>
    <n v="9964"/>
    <x v="7"/>
    <s v="Inpatient"/>
    <n v="21"/>
    <n v="11"/>
    <n v="112740"/>
    <n v="0.1"/>
    <n v="0.2"/>
    <n v="1.9"/>
  </r>
  <r>
    <x v="3"/>
    <x v="1"/>
    <x v="5"/>
    <n v="9964"/>
    <x v="7"/>
    <s v="Inpatient"/>
    <n v="3"/>
    <n v="3"/>
    <n v="97848"/>
    <n v="0"/>
    <n v="0"/>
    <n v="1"/>
  </r>
  <r>
    <x v="0"/>
    <x v="0"/>
    <x v="9"/>
    <n v="9964"/>
    <x v="7"/>
    <s v="Inpatient"/>
    <n v="17"/>
    <n v="11"/>
    <n v="157109"/>
    <n v="0.1"/>
    <n v="0.1"/>
    <n v="1.5"/>
  </r>
  <r>
    <x v="0"/>
    <x v="0"/>
    <x v="8"/>
    <n v="9964"/>
    <x v="7"/>
    <s v="Inpatient"/>
    <n v="30"/>
    <n v="25"/>
    <n v="158995"/>
    <n v="0.2"/>
    <n v="0.2"/>
    <n v="1.2"/>
  </r>
  <r>
    <x v="0"/>
    <x v="0"/>
    <x v="7"/>
    <n v="9964"/>
    <x v="7"/>
    <s v="Inpatient"/>
    <n v="13"/>
    <n v="10"/>
    <n v="164094"/>
    <n v="0.1"/>
    <n v="0.1"/>
    <n v="1.3"/>
  </r>
  <r>
    <x v="0"/>
    <x v="0"/>
    <x v="10"/>
    <n v="9964"/>
    <x v="7"/>
    <s v="Inpatient"/>
    <n v="20"/>
    <n v="16"/>
    <n v="162051"/>
    <n v="0.1"/>
    <n v="0.1"/>
    <n v="1.2"/>
  </r>
  <r>
    <x v="0"/>
    <x v="0"/>
    <x v="6"/>
    <n v="9964"/>
    <x v="7"/>
    <s v="Inpatient"/>
    <n v="12"/>
    <n v="9"/>
    <n v="156636"/>
    <n v="0.1"/>
    <n v="0.1"/>
    <n v="1.3"/>
  </r>
  <r>
    <x v="0"/>
    <x v="0"/>
    <x v="3"/>
    <n v="9964"/>
    <x v="7"/>
    <s v="Inpatient"/>
    <n v="19"/>
    <n v="11"/>
    <n v="152248"/>
    <n v="0.1"/>
    <n v="0.1"/>
    <n v="1.7"/>
  </r>
  <r>
    <x v="0"/>
    <x v="0"/>
    <x v="4"/>
    <n v="9964"/>
    <x v="7"/>
    <s v="Inpatient"/>
    <n v="29"/>
    <n v="20"/>
    <n v="146185"/>
    <n v="0.1"/>
    <n v="0.2"/>
    <n v="1.4"/>
  </r>
  <r>
    <x v="0"/>
    <x v="0"/>
    <x v="0"/>
    <n v="9964"/>
    <x v="7"/>
    <s v="Inpatient"/>
    <n v="18"/>
    <n v="15"/>
    <n v="139664"/>
    <n v="0.1"/>
    <n v="0.1"/>
    <n v="1.2"/>
  </r>
  <r>
    <x v="0"/>
    <x v="0"/>
    <x v="1"/>
    <n v="9964"/>
    <x v="7"/>
    <s v="Inpatient"/>
    <n v="21"/>
    <n v="16"/>
    <n v="132415"/>
    <n v="0.1"/>
    <n v="0.2"/>
    <n v="1.3"/>
  </r>
  <r>
    <x v="0"/>
    <x v="0"/>
    <x v="2"/>
    <n v="9964"/>
    <x v="7"/>
    <s v="Inpatient"/>
    <n v="13"/>
    <n v="12"/>
    <n v="126564"/>
    <n v="0.1"/>
    <n v="0.1"/>
    <n v="1.1000000000000001"/>
  </r>
  <r>
    <x v="0"/>
    <x v="0"/>
    <x v="5"/>
    <n v="9964"/>
    <x v="7"/>
    <s v="Inpatient"/>
    <n v="32"/>
    <n v="17"/>
    <n v="110328"/>
    <n v="0.2"/>
    <n v="0.3"/>
    <n v="1.9"/>
  </r>
  <r>
    <x v="0"/>
    <x v="1"/>
    <x v="9"/>
    <n v="9964"/>
    <x v="7"/>
    <s v="Inpatient"/>
    <n v="14"/>
    <n v="11"/>
    <n v="135519"/>
    <n v="0.1"/>
    <n v="0.1"/>
    <n v="1.3"/>
  </r>
  <r>
    <x v="0"/>
    <x v="1"/>
    <x v="8"/>
    <n v="9964"/>
    <x v="7"/>
    <s v="Inpatient"/>
    <n v="17"/>
    <n v="15"/>
    <n v="137850"/>
    <n v="0.1"/>
    <n v="0.1"/>
    <n v="1.1000000000000001"/>
  </r>
  <r>
    <x v="0"/>
    <x v="1"/>
    <x v="7"/>
    <n v="9964"/>
    <x v="7"/>
    <s v="Inpatient"/>
    <n v="30"/>
    <n v="20"/>
    <n v="142558"/>
    <n v="0.1"/>
    <n v="0.2"/>
    <n v="1.5"/>
  </r>
  <r>
    <x v="0"/>
    <x v="1"/>
    <x v="10"/>
    <n v="9964"/>
    <x v="7"/>
    <s v="Inpatient"/>
    <n v="9"/>
    <n v="9"/>
    <n v="141121"/>
    <n v="0.1"/>
    <n v="0.1"/>
    <n v="1"/>
  </r>
  <r>
    <x v="0"/>
    <x v="1"/>
    <x v="6"/>
    <n v="9964"/>
    <x v="7"/>
    <s v="Inpatient"/>
    <n v="6"/>
    <n v="6"/>
    <n v="137002"/>
    <n v="0"/>
    <n v="0"/>
    <n v="1"/>
  </r>
  <r>
    <x v="0"/>
    <x v="1"/>
    <x v="3"/>
    <n v="9964"/>
    <x v="7"/>
    <s v="Inpatient"/>
    <n v="17"/>
    <n v="9"/>
    <n v="133710"/>
    <n v="0.1"/>
    <n v="0.1"/>
    <n v="1.9"/>
  </r>
  <r>
    <x v="0"/>
    <x v="1"/>
    <x v="4"/>
    <n v="9964"/>
    <x v="7"/>
    <s v="Inpatient"/>
    <n v="14"/>
    <n v="11"/>
    <n v="128971"/>
    <n v="0.1"/>
    <n v="0.1"/>
    <n v="1.3"/>
  </r>
  <r>
    <x v="0"/>
    <x v="1"/>
    <x v="0"/>
    <n v="9964"/>
    <x v="7"/>
    <s v="Inpatient"/>
    <n v="22"/>
    <n v="17"/>
    <n v="122830"/>
    <n v="0.1"/>
    <n v="0.2"/>
    <n v="1.3"/>
  </r>
  <r>
    <x v="0"/>
    <x v="1"/>
    <x v="1"/>
    <n v="9964"/>
    <x v="7"/>
    <s v="Inpatient"/>
    <n v="24"/>
    <n v="16"/>
    <n v="116783"/>
    <n v="0.1"/>
    <n v="0.2"/>
    <n v="1.5"/>
  </r>
  <r>
    <x v="0"/>
    <x v="1"/>
    <x v="2"/>
    <n v="9964"/>
    <x v="7"/>
    <s v="Inpatient"/>
    <n v="29"/>
    <n v="15"/>
    <n v="110230"/>
    <n v="0.1"/>
    <n v="0.3"/>
    <n v="1.9"/>
  </r>
  <r>
    <x v="0"/>
    <x v="1"/>
    <x v="5"/>
    <n v="9964"/>
    <x v="7"/>
    <s v="Inpatient"/>
    <n v="15"/>
    <n v="6"/>
    <n v="96256"/>
    <n v="0.1"/>
    <n v="0.2"/>
    <n v="2.5"/>
  </r>
  <r>
    <x v="1"/>
    <x v="0"/>
    <x v="9"/>
    <n v="9964"/>
    <x v="7"/>
    <s v="Inpatient"/>
    <n v="82"/>
    <n v="50"/>
    <n v="86015"/>
    <n v="0.6"/>
    <n v="1"/>
    <n v="1.6"/>
  </r>
  <r>
    <x v="1"/>
    <x v="0"/>
    <x v="8"/>
    <n v="9964"/>
    <x v="7"/>
    <s v="Inpatient"/>
    <n v="55"/>
    <n v="44"/>
    <n v="90218"/>
    <n v="0.5"/>
    <n v="0.6"/>
    <n v="1.2"/>
  </r>
  <r>
    <x v="1"/>
    <x v="0"/>
    <x v="7"/>
    <n v="9964"/>
    <x v="7"/>
    <s v="Inpatient"/>
    <n v="68"/>
    <n v="50"/>
    <n v="95828"/>
    <n v="0.5"/>
    <n v="0.7"/>
    <n v="1.4"/>
  </r>
  <r>
    <x v="1"/>
    <x v="0"/>
    <x v="10"/>
    <n v="9964"/>
    <x v="7"/>
    <s v="Inpatient"/>
    <n v="83"/>
    <n v="60"/>
    <n v="98295"/>
    <n v="0.6"/>
    <n v="0.8"/>
    <n v="1.4"/>
  </r>
  <r>
    <x v="1"/>
    <x v="0"/>
    <x v="6"/>
    <n v="9964"/>
    <x v="7"/>
    <s v="Inpatient"/>
    <n v="78"/>
    <n v="44"/>
    <n v="99870"/>
    <n v="0.4"/>
    <n v="0.8"/>
    <n v="1.8"/>
  </r>
  <r>
    <x v="1"/>
    <x v="0"/>
    <x v="3"/>
    <n v="9964"/>
    <x v="7"/>
    <s v="Inpatient"/>
    <n v="91"/>
    <n v="64"/>
    <n v="104656"/>
    <n v="0.6"/>
    <n v="0.9"/>
    <n v="1.4"/>
  </r>
  <r>
    <x v="1"/>
    <x v="0"/>
    <x v="4"/>
    <n v="9964"/>
    <x v="7"/>
    <s v="Inpatient"/>
    <n v="82"/>
    <n v="60"/>
    <n v="107452"/>
    <n v="0.6"/>
    <n v="0.8"/>
    <n v="1.4"/>
  </r>
  <r>
    <x v="1"/>
    <x v="0"/>
    <x v="0"/>
    <n v="9964"/>
    <x v="7"/>
    <s v="Inpatient"/>
    <n v="80"/>
    <n v="50"/>
    <n v="108539"/>
    <n v="0.5"/>
    <n v="0.7"/>
    <n v="1.6"/>
  </r>
  <r>
    <x v="1"/>
    <x v="0"/>
    <x v="1"/>
    <n v="9964"/>
    <x v="7"/>
    <s v="Inpatient"/>
    <n v="118"/>
    <n v="83"/>
    <n v="107733"/>
    <n v="0.8"/>
    <n v="1.1000000000000001"/>
    <n v="1.4"/>
  </r>
  <r>
    <x v="1"/>
    <x v="0"/>
    <x v="2"/>
    <n v="9964"/>
    <x v="7"/>
    <s v="Inpatient"/>
    <n v="121"/>
    <n v="74"/>
    <n v="108325"/>
    <n v="0.7"/>
    <n v="1.1000000000000001"/>
    <n v="1.6"/>
  </r>
  <r>
    <x v="1"/>
    <x v="0"/>
    <x v="5"/>
    <n v="9964"/>
    <x v="7"/>
    <s v="Inpatient"/>
    <n v="76"/>
    <n v="56"/>
    <n v="96426"/>
    <n v="0.6"/>
    <n v="0.8"/>
    <n v="1.4"/>
  </r>
  <r>
    <x v="1"/>
    <x v="1"/>
    <x v="9"/>
    <n v="9964"/>
    <x v="7"/>
    <s v="Inpatient"/>
    <n v="49"/>
    <n v="38"/>
    <n v="80372"/>
    <n v="0.5"/>
    <n v="0.6"/>
    <n v="1.3"/>
  </r>
  <r>
    <x v="1"/>
    <x v="1"/>
    <x v="8"/>
    <n v="9964"/>
    <x v="7"/>
    <s v="Inpatient"/>
    <n v="44"/>
    <n v="32"/>
    <n v="83844"/>
    <n v="0.4"/>
    <n v="0.5"/>
    <n v="1.4"/>
  </r>
  <r>
    <x v="1"/>
    <x v="1"/>
    <x v="7"/>
    <n v="9964"/>
    <x v="7"/>
    <s v="Inpatient"/>
    <n v="63"/>
    <n v="42"/>
    <n v="89101"/>
    <n v="0.5"/>
    <n v="0.7"/>
    <n v="1.5"/>
  </r>
  <r>
    <x v="1"/>
    <x v="1"/>
    <x v="10"/>
    <n v="9964"/>
    <x v="7"/>
    <s v="Inpatient"/>
    <n v="51"/>
    <n v="33"/>
    <n v="91357"/>
    <n v="0.4"/>
    <n v="0.6"/>
    <n v="1.5"/>
  </r>
  <r>
    <x v="1"/>
    <x v="1"/>
    <x v="6"/>
    <n v="9964"/>
    <x v="7"/>
    <s v="Inpatient"/>
    <n v="73"/>
    <n v="46"/>
    <n v="92767"/>
    <n v="0.5"/>
    <n v="0.8"/>
    <n v="1.6"/>
  </r>
  <r>
    <x v="1"/>
    <x v="1"/>
    <x v="3"/>
    <n v="9964"/>
    <x v="7"/>
    <s v="Inpatient"/>
    <n v="43"/>
    <n v="30"/>
    <n v="96549"/>
    <n v="0.3"/>
    <n v="0.4"/>
    <n v="1.4"/>
  </r>
  <r>
    <x v="1"/>
    <x v="1"/>
    <x v="4"/>
    <n v="9964"/>
    <x v="7"/>
    <s v="Inpatient"/>
    <n v="65"/>
    <n v="52"/>
    <n v="98844"/>
    <n v="0.5"/>
    <n v="0.7"/>
    <n v="1.2"/>
  </r>
  <r>
    <x v="1"/>
    <x v="1"/>
    <x v="0"/>
    <n v="9964"/>
    <x v="7"/>
    <s v="Inpatient"/>
    <n v="83"/>
    <n v="56"/>
    <n v="99954"/>
    <n v="0.6"/>
    <n v="0.8"/>
    <n v="1.5"/>
  </r>
  <r>
    <x v="1"/>
    <x v="1"/>
    <x v="1"/>
    <n v="9964"/>
    <x v="7"/>
    <s v="Inpatient"/>
    <n v="85"/>
    <n v="53"/>
    <n v="99502"/>
    <n v="0.5"/>
    <n v="0.9"/>
    <n v="1.6"/>
  </r>
  <r>
    <x v="1"/>
    <x v="1"/>
    <x v="2"/>
    <n v="9964"/>
    <x v="7"/>
    <s v="Inpatient"/>
    <n v="84"/>
    <n v="56"/>
    <n v="98945"/>
    <n v="0.6"/>
    <n v="0.8"/>
    <n v="1.5"/>
  </r>
  <r>
    <x v="1"/>
    <x v="1"/>
    <x v="5"/>
    <n v="9964"/>
    <x v="7"/>
    <s v="Inpatient"/>
    <n v="60"/>
    <n v="41"/>
    <n v="88927"/>
    <n v="0.5"/>
    <n v="0.7"/>
    <n v="1.5"/>
  </r>
  <r>
    <x v="1"/>
    <x v="2"/>
    <x v="0"/>
    <n v="9964"/>
    <x v="7"/>
    <s v="Inpatient"/>
    <n v="2"/>
    <n v="1"/>
    <n v="4"/>
    <n v="250"/>
    <n v="500"/>
    <n v="2"/>
  </r>
  <r>
    <x v="2"/>
    <x v="0"/>
    <x v="9"/>
    <n v="9964"/>
    <x v="7"/>
    <s v="Inpatient"/>
    <n v="122"/>
    <n v="80"/>
    <n v="28880"/>
    <n v="2.8"/>
    <n v="4.2"/>
    <n v="1.5"/>
  </r>
  <r>
    <x v="2"/>
    <x v="0"/>
    <x v="8"/>
    <n v="9964"/>
    <x v="7"/>
    <s v="Inpatient"/>
    <n v="129"/>
    <n v="84"/>
    <n v="29244"/>
    <n v="2.9"/>
    <n v="4.4000000000000004"/>
    <n v="1.5"/>
  </r>
  <r>
    <x v="2"/>
    <x v="0"/>
    <x v="7"/>
    <n v="9964"/>
    <x v="7"/>
    <s v="Inpatient"/>
    <n v="159"/>
    <n v="76"/>
    <n v="29392"/>
    <n v="2.6"/>
    <n v="5.4"/>
    <n v="2.1"/>
  </r>
  <r>
    <x v="2"/>
    <x v="0"/>
    <x v="10"/>
    <n v="9964"/>
    <x v="7"/>
    <s v="Inpatient"/>
    <n v="82"/>
    <n v="49"/>
    <n v="28799"/>
    <n v="1.7"/>
    <n v="2.8"/>
    <n v="1.7"/>
  </r>
  <r>
    <x v="2"/>
    <x v="0"/>
    <x v="6"/>
    <n v="9964"/>
    <x v="7"/>
    <s v="Inpatient"/>
    <n v="89"/>
    <n v="64"/>
    <n v="29285"/>
    <n v="2.2000000000000002"/>
    <n v="3"/>
    <n v="1.4"/>
  </r>
  <r>
    <x v="2"/>
    <x v="0"/>
    <x v="3"/>
    <n v="9964"/>
    <x v="7"/>
    <s v="Inpatient"/>
    <n v="97"/>
    <n v="69"/>
    <n v="29384"/>
    <n v="2.2999999999999998"/>
    <n v="3.3"/>
    <n v="1.4"/>
  </r>
  <r>
    <x v="2"/>
    <x v="0"/>
    <x v="4"/>
    <n v="9964"/>
    <x v="7"/>
    <s v="Inpatient"/>
    <n v="108"/>
    <n v="68"/>
    <n v="29225"/>
    <n v="2.2999999999999998"/>
    <n v="3.7"/>
    <n v="1.6"/>
  </r>
  <r>
    <x v="2"/>
    <x v="0"/>
    <x v="0"/>
    <n v="9964"/>
    <x v="7"/>
    <s v="Inpatient"/>
    <n v="138"/>
    <n v="88"/>
    <n v="28945"/>
    <n v="3"/>
    <n v="4.8"/>
    <n v="1.6"/>
  </r>
  <r>
    <x v="2"/>
    <x v="0"/>
    <x v="1"/>
    <n v="9964"/>
    <x v="7"/>
    <s v="Inpatient"/>
    <n v="97"/>
    <n v="73"/>
    <n v="29292"/>
    <n v="2.5"/>
    <n v="3.3"/>
    <n v="1.3"/>
  </r>
  <r>
    <x v="2"/>
    <x v="0"/>
    <x v="2"/>
    <n v="9964"/>
    <x v="7"/>
    <s v="Inpatient"/>
    <n v="100"/>
    <n v="63"/>
    <n v="21323"/>
    <n v="3"/>
    <n v="4.7"/>
    <n v="1.6"/>
  </r>
  <r>
    <x v="2"/>
    <x v="0"/>
    <x v="5"/>
    <n v="9964"/>
    <x v="7"/>
    <s v="Inpatient"/>
    <n v="37"/>
    <n v="31"/>
    <n v="15550"/>
    <n v="2"/>
    <n v="2.4"/>
    <n v="1.2"/>
  </r>
  <r>
    <x v="2"/>
    <x v="1"/>
    <x v="9"/>
    <n v="9964"/>
    <x v="7"/>
    <s v="Inpatient"/>
    <n v="42"/>
    <n v="27"/>
    <n v="20228"/>
    <n v="1.3"/>
    <n v="2.1"/>
    <n v="1.6"/>
  </r>
  <r>
    <x v="2"/>
    <x v="1"/>
    <x v="8"/>
    <n v="9964"/>
    <x v="7"/>
    <s v="Inpatient"/>
    <n v="77"/>
    <n v="40"/>
    <n v="20404"/>
    <n v="2"/>
    <n v="3.8"/>
    <n v="1.9"/>
  </r>
  <r>
    <x v="2"/>
    <x v="1"/>
    <x v="7"/>
    <n v="9964"/>
    <x v="7"/>
    <s v="Inpatient"/>
    <n v="76"/>
    <n v="46"/>
    <n v="20302"/>
    <n v="2.2999999999999998"/>
    <n v="3.7"/>
    <n v="1.7"/>
  </r>
  <r>
    <x v="2"/>
    <x v="1"/>
    <x v="10"/>
    <n v="9964"/>
    <x v="7"/>
    <s v="Inpatient"/>
    <n v="45"/>
    <n v="35"/>
    <n v="19871"/>
    <n v="1.8"/>
    <n v="2.2999999999999998"/>
    <n v="1.3"/>
  </r>
  <r>
    <x v="2"/>
    <x v="1"/>
    <x v="6"/>
    <n v="9964"/>
    <x v="7"/>
    <s v="Inpatient"/>
    <n v="74"/>
    <n v="46"/>
    <n v="20288"/>
    <n v="2.2999999999999998"/>
    <n v="3.6"/>
    <n v="1.6"/>
  </r>
  <r>
    <x v="2"/>
    <x v="1"/>
    <x v="3"/>
    <n v="9964"/>
    <x v="7"/>
    <s v="Inpatient"/>
    <n v="62"/>
    <n v="39"/>
    <n v="20586"/>
    <n v="1.9"/>
    <n v="3"/>
    <n v="1.6"/>
  </r>
  <r>
    <x v="2"/>
    <x v="1"/>
    <x v="4"/>
    <n v="9964"/>
    <x v="7"/>
    <s v="Inpatient"/>
    <n v="61"/>
    <n v="40"/>
    <n v="20697"/>
    <n v="1.9"/>
    <n v="2.9"/>
    <n v="1.5"/>
  </r>
  <r>
    <x v="2"/>
    <x v="1"/>
    <x v="0"/>
    <n v="9964"/>
    <x v="7"/>
    <s v="Inpatient"/>
    <n v="78"/>
    <n v="47"/>
    <n v="20819"/>
    <n v="2.2999999999999998"/>
    <n v="3.7"/>
    <n v="1.7"/>
  </r>
  <r>
    <x v="2"/>
    <x v="1"/>
    <x v="1"/>
    <n v="9964"/>
    <x v="7"/>
    <s v="Inpatient"/>
    <n v="60"/>
    <n v="41"/>
    <n v="21287"/>
    <n v="1.9"/>
    <n v="2.8"/>
    <n v="1.5"/>
  </r>
  <r>
    <x v="2"/>
    <x v="1"/>
    <x v="2"/>
    <n v="9964"/>
    <x v="7"/>
    <s v="Inpatient"/>
    <n v="31"/>
    <n v="20"/>
    <n v="17117"/>
    <n v="1.2"/>
    <n v="1.8"/>
    <n v="1.6"/>
  </r>
  <r>
    <x v="2"/>
    <x v="1"/>
    <x v="5"/>
    <n v="9964"/>
    <x v="7"/>
    <s v="Inpatient"/>
    <n v="30"/>
    <n v="20"/>
    <n v="12449"/>
    <n v="1.6"/>
    <n v="2.4"/>
    <n v="1.5"/>
  </r>
  <r>
    <x v="3"/>
    <x v="0"/>
    <x v="10"/>
    <n v="9964"/>
    <x v="7"/>
    <s v="Inpatient"/>
    <n v="4"/>
    <n v="4"/>
    <n v="55798"/>
    <n v="0.1"/>
    <n v="0.1"/>
    <n v="1"/>
  </r>
  <r>
    <x v="3"/>
    <x v="0"/>
    <x v="6"/>
    <n v="9964"/>
    <x v="7"/>
    <s v="Inpatient"/>
    <n v="9"/>
    <n v="7"/>
    <n v="56736"/>
    <n v="0.1"/>
    <n v="0.2"/>
    <n v="1.3"/>
  </r>
  <r>
    <x v="0"/>
    <x v="0"/>
    <x v="8"/>
    <n v="9964"/>
    <x v="7"/>
    <s v="Inpatient"/>
    <n v="5"/>
    <n v="5"/>
    <n v="60861"/>
    <n v="0.1"/>
    <n v="0.1"/>
    <n v="1"/>
  </r>
  <r>
    <x v="0"/>
    <x v="0"/>
    <x v="7"/>
    <n v="9964"/>
    <x v="7"/>
    <s v="Inpatient"/>
    <n v="14"/>
    <n v="13"/>
    <n v="68011"/>
    <n v="0.2"/>
    <n v="0.2"/>
    <n v="1.1000000000000001"/>
  </r>
  <r>
    <x v="0"/>
    <x v="1"/>
    <x v="4"/>
    <n v="9964"/>
    <x v="7"/>
    <s v="Inpatient"/>
    <n v="16"/>
    <n v="9"/>
    <n v="66802"/>
    <n v="0.1"/>
    <n v="0.2"/>
    <n v="1.8"/>
  </r>
  <r>
    <x v="0"/>
    <x v="1"/>
    <x v="2"/>
    <n v="9964"/>
    <x v="7"/>
    <s v="Inpatient"/>
    <n v="9"/>
    <n v="6"/>
    <n v="66952"/>
    <n v="0.1"/>
    <n v="0.1"/>
    <n v="1.5"/>
  </r>
  <r>
    <x v="1"/>
    <x v="1"/>
    <x v="6"/>
    <n v="9964"/>
    <x v="7"/>
    <s v="Inpatient"/>
    <n v="25"/>
    <n v="22"/>
    <n v="55343"/>
    <n v="0.4"/>
    <n v="0.5"/>
    <n v="1.1000000000000001"/>
  </r>
  <r>
    <x v="1"/>
    <x v="1"/>
    <x v="3"/>
    <n v="9964"/>
    <x v="7"/>
    <s v="Inpatient"/>
    <n v="24"/>
    <n v="21"/>
    <n v="58559"/>
    <n v="0.4"/>
    <n v="0.4"/>
    <n v="1.1000000000000001"/>
  </r>
  <r>
    <x v="3"/>
    <x v="0"/>
    <x v="7"/>
    <n v="9964"/>
    <x v="7"/>
    <s v="Inpatient"/>
    <n v="4"/>
    <n v="4"/>
    <n v="58129"/>
    <n v="0.1"/>
    <n v="0.1"/>
    <n v="1"/>
  </r>
  <r>
    <x v="3"/>
    <x v="1"/>
    <x v="2"/>
    <n v="9964"/>
    <x v="7"/>
    <s v="Inpatient"/>
    <n v="7"/>
    <n v="5"/>
    <n v="66242"/>
    <n v="0.1"/>
    <n v="0.1"/>
    <n v="1.4"/>
  </r>
  <r>
    <x v="0"/>
    <x v="0"/>
    <x v="4"/>
    <n v="9964"/>
    <x v="7"/>
    <s v="Inpatient"/>
    <n v="12"/>
    <n v="8"/>
    <n v="74779"/>
    <n v="0.1"/>
    <n v="0.2"/>
    <n v="1.5"/>
  </r>
  <r>
    <x v="0"/>
    <x v="1"/>
    <x v="9"/>
    <n v="9964"/>
    <x v="7"/>
    <s v="Inpatient"/>
    <n v="3"/>
    <n v="3"/>
    <n v="51724"/>
    <n v="0.1"/>
    <n v="0.1"/>
    <n v="1"/>
  </r>
  <r>
    <x v="0"/>
    <x v="1"/>
    <x v="0"/>
    <n v="9964"/>
    <x v="7"/>
    <s v="Inpatient"/>
    <n v="8"/>
    <n v="7"/>
    <n v="69224"/>
    <n v="0.1"/>
    <n v="0.1"/>
    <n v="1.1000000000000001"/>
  </r>
  <r>
    <x v="0"/>
    <x v="1"/>
    <x v="1"/>
    <n v="9964"/>
    <x v="7"/>
    <s v="Inpatient"/>
    <n v="5"/>
    <n v="2"/>
    <n v="67505"/>
    <n v="0"/>
    <n v="0.1"/>
    <n v="2.5"/>
  </r>
  <r>
    <x v="2"/>
    <x v="0"/>
    <x v="3"/>
    <n v="9964"/>
    <x v="7"/>
    <s v="Inpatient"/>
    <n v="62"/>
    <n v="45"/>
    <n v="33856"/>
    <n v="1.3"/>
    <n v="1.8"/>
    <n v="1.4"/>
  </r>
  <r>
    <x v="0"/>
    <x v="0"/>
    <x v="2"/>
    <n v="9964"/>
    <x v="7"/>
    <s v="Inpatient"/>
    <n v="8"/>
    <n v="7"/>
    <n v="76692"/>
    <n v="0.1"/>
    <n v="0.1"/>
    <n v="1.1000000000000001"/>
  </r>
  <r>
    <x v="0"/>
    <x v="1"/>
    <x v="10"/>
    <n v="9964"/>
    <x v="7"/>
    <s v="Inpatient"/>
    <n v="17"/>
    <n v="13"/>
    <n v="60850"/>
    <n v="0.2"/>
    <n v="0.3"/>
    <n v="1.3"/>
  </r>
  <r>
    <x v="0"/>
    <x v="1"/>
    <x v="6"/>
    <n v="9964"/>
    <x v="7"/>
    <s v="Inpatient"/>
    <n v="21"/>
    <n v="20"/>
    <n v="61245"/>
    <n v="0.3"/>
    <n v="0.3"/>
    <n v="1.1000000000000001"/>
  </r>
  <r>
    <x v="0"/>
    <x v="1"/>
    <x v="3"/>
    <n v="9964"/>
    <x v="7"/>
    <s v="Inpatient"/>
    <n v="13"/>
    <n v="11"/>
    <n v="63292"/>
    <n v="0.2"/>
    <n v="0.2"/>
    <n v="1.2"/>
  </r>
  <r>
    <x v="1"/>
    <x v="1"/>
    <x v="9"/>
    <n v="9964"/>
    <x v="7"/>
    <s v="Inpatient"/>
    <n v="35"/>
    <n v="25"/>
    <n v="43238"/>
    <n v="0.6"/>
    <n v="0.8"/>
    <n v="1.4"/>
  </r>
  <r>
    <x v="2"/>
    <x v="1"/>
    <x v="4"/>
    <n v="9964"/>
    <x v="7"/>
    <s v="Inpatient"/>
    <n v="50"/>
    <n v="33"/>
    <n v="25966"/>
    <n v="1.3"/>
    <n v="1.9"/>
    <n v="1.5"/>
  </r>
  <r>
    <x v="3"/>
    <x v="1"/>
    <x v="6"/>
    <n v="9964"/>
    <x v="7"/>
    <s v="Inpatient"/>
    <n v="4"/>
    <n v="4"/>
    <n v="58762"/>
    <n v="0.1"/>
    <n v="0.1"/>
    <n v="1"/>
  </r>
  <r>
    <x v="3"/>
    <x v="1"/>
    <x v="3"/>
    <n v="9964"/>
    <x v="7"/>
    <s v="Inpatient"/>
    <n v="6"/>
    <n v="6"/>
    <n v="60501"/>
    <n v="0.1"/>
    <n v="0.1"/>
    <n v="1"/>
  </r>
  <r>
    <x v="0"/>
    <x v="0"/>
    <x v="10"/>
    <n v="9964"/>
    <x v="7"/>
    <s v="Inpatient"/>
    <n v="8"/>
    <n v="6"/>
    <n v="67107"/>
    <n v="0.1"/>
    <n v="0.1"/>
    <n v="1.3"/>
  </r>
  <r>
    <x v="0"/>
    <x v="0"/>
    <x v="0"/>
    <n v="9964"/>
    <x v="7"/>
    <s v="Inpatient"/>
    <n v="8"/>
    <n v="7"/>
    <n v="78670"/>
    <n v="0.1"/>
    <n v="0.1"/>
    <n v="1.1000000000000001"/>
  </r>
  <r>
    <x v="0"/>
    <x v="0"/>
    <x v="1"/>
    <n v="9964"/>
    <x v="7"/>
    <s v="Inpatient"/>
    <n v="15"/>
    <n v="6"/>
    <n v="76708"/>
    <n v="0.1"/>
    <n v="0.2"/>
    <n v="2.5"/>
  </r>
  <r>
    <x v="0"/>
    <x v="1"/>
    <x v="8"/>
    <n v="9964"/>
    <x v="7"/>
    <s v="Inpatient"/>
    <n v="7"/>
    <n v="7"/>
    <n v="53637"/>
    <n v="0.1"/>
    <n v="0.1"/>
    <n v="1"/>
  </r>
  <r>
    <x v="0"/>
    <x v="1"/>
    <x v="7"/>
    <n v="9964"/>
    <x v="7"/>
    <s v="Inpatient"/>
    <n v="9"/>
    <n v="7"/>
    <n v="61434"/>
    <n v="0.1"/>
    <n v="0.1"/>
    <n v="1.3"/>
  </r>
  <r>
    <x v="1"/>
    <x v="1"/>
    <x v="4"/>
    <n v="9964"/>
    <x v="7"/>
    <s v="Inpatient"/>
    <n v="34"/>
    <n v="24"/>
    <n v="63303"/>
    <n v="0.4"/>
    <n v="0.5"/>
    <n v="1.4"/>
  </r>
  <r>
    <x v="2"/>
    <x v="0"/>
    <x v="9"/>
    <n v="9964"/>
    <x v="7"/>
    <s v="Inpatient"/>
    <n v="52"/>
    <n v="39"/>
    <n v="27374"/>
    <n v="1.4"/>
    <n v="1.9"/>
    <n v="1.3"/>
  </r>
  <r>
    <x v="2"/>
    <x v="0"/>
    <x v="0"/>
    <n v="9964"/>
    <x v="7"/>
    <s v="Inpatient"/>
    <n v="106"/>
    <n v="61"/>
    <n v="35456"/>
    <n v="1.7"/>
    <n v="3"/>
    <n v="1.7"/>
  </r>
  <r>
    <x v="3"/>
    <x v="1"/>
    <x v="9"/>
    <n v="9964"/>
    <x v="7"/>
    <s v="Inpatient"/>
    <n v="1"/>
    <n v="1"/>
    <n v="50823"/>
    <n v="0"/>
    <n v="0"/>
    <n v="1"/>
  </r>
  <r>
    <x v="1"/>
    <x v="0"/>
    <x v="4"/>
    <n v="9964"/>
    <x v="7"/>
    <s v="Inpatient"/>
    <n v="34"/>
    <n v="24"/>
    <n v="70791"/>
    <n v="0.3"/>
    <n v="0.5"/>
    <n v="1.4"/>
  </r>
  <r>
    <x v="1"/>
    <x v="0"/>
    <x v="2"/>
    <n v="9964"/>
    <x v="7"/>
    <s v="Inpatient"/>
    <n v="57"/>
    <n v="38"/>
    <n v="77976"/>
    <n v="0.5"/>
    <n v="0.7"/>
    <n v="1.5"/>
  </r>
  <r>
    <x v="1"/>
    <x v="1"/>
    <x v="10"/>
    <n v="9964"/>
    <x v="7"/>
    <s v="Inpatient"/>
    <n v="32"/>
    <n v="27"/>
    <n v="53086"/>
    <n v="0.5"/>
    <n v="0.6"/>
    <n v="1.2"/>
  </r>
  <r>
    <x v="1"/>
    <x v="1"/>
    <x v="0"/>
    <n v="9964"/>
    <x v="7"/>
    <s v="Inpatient"/>
    <n v="49"/>
    <n v="35"/>
    <n v="67441"/>
    <n v="0.5"/>
    <n v="0.7"/>
    <n v="1.4"/>
  </r>
  <r>
    <x v="1"/>
    <x v="1"/>
    <x v="1"/>
    <n v="9964"/>
    <x v="7"/>
    <s v="Inpatient"/>
    <n v="42"/>
    <n v="28"/>
    <n v="67542"/>
    <n v="0.4"/>
    <n v="0.6"/>
    <n v="1.5"/>
  </r>
  <r>
    <x v="2"/>
    <x v="0"/>
    <x v="8"/>
    <n v="9964"/>
    <x v="7"/>
    <s v="Inpatient"/>
    <n v="54"/>
    <n v="42"/>
    <n v="30606"/>
    <n v="1.4"/>
    <n v="1.8"/>
    <n v="1.3"/>
  </r>
  <r>
    <x v="2"/>
    <x v="0"/>
    <x v="7"/>
    <n v="9964"/>
    <x v="7"/>
    <s v="Inpatient"/>
    <n v="73"/>
    <n v="49"/>
    <n v="32444"/>
    <n v="1.5"/>
    <n v="2.2999999999999998"/>
    <n v="1.5"/>
  </r>
  <r>
    <x v="2"/>
    <x v="1"/>
    <x v="2"/>
    <n v="9964"/>
    <x v="7"/>
    <s v="Inpatient"/>
    <n v="49"/>
    <n v="32"/>
    <n v="28571"/>
    <n v="1.1000000000000001"/>
    <n v="1.7"/>
    <n v="1.5"/>
  </r>
  <r>
    <x v="3"/>
    <x v="0"/>
    <x v="9"/>
    <n v="9964"/>
    <x v="7"/>
    <s v="Inpatient"/>
    <n v="4"/>
    <n v="3"/>
    <n v="49766"/>
    <n v="0.1"/>
    <n v="0.1"/>
    <n v="1.3"/>
  </r>
  <r>
    <x v="3"/>
    <x v="0"/>
    <x v="0"/>
    <n v="9964"/>
    <x v="7"/>
    <s v="Inpatient"/>
    <n v="2"/>
    <n v="2"/>
    <n v="64899"/>
    <n v="0"/>
    <n v="0"/>
    <n v="1"/>
  </r>
  <r>
    <x v="3"/>
    <x v="0"/>
    <x v="1"/>
    <n v="9964"/>
    <x v="7"/>
    <s v="Inpatient"/>
    <n v="1"/>
    <n v="1"/>
    <n v="64222"/>
    <n v="0"/>
    <n v="0"/>
    <n v="1"/>
  </r>
  <r>
    <x v="3"/>
    <x v="1"/>
    <x v="8"/>
    <n v="9964"/>
    <x v="7"/>
    <s v="Inpatient"/>
    <n v="4"/>
    <n v="4"/>
    <n v="53137"/>
    <n v="0.1"/>
    <n v="0.1"/>
    <n v="1"/>
  </r>
  <r>
    <x v="3"/>
    <x v="1"/>
    <x v="7"/>
    <n v="9964"/>
    <x v="7"/>
    <s v="Inpatient"/>
    <n v="9"/>
    <n v="8"/>
    <n v="59271"/>
    <n v="0.1"/>
    <n v="0.2"/>
    <n v="1.1000000000000001"/>
  </r>
  <r>
    <x v="1"/>
    <x v="0"/>
    <x v="10"/>
    <n v="9964"/>
    <x v="7"/>
    <s v="Inpatient"/>
    <n v="31"/>
    <n v="25"/>
    <n v="58941"/>
    <n v="0.4"/>
    <n v="0.5"/>
    <n v="1.2"/>
  </r>
  <r>
    <x v="1"/>
    <x v="0"/>
    <x v="6"/>
    <n v="9964"/>
    <x v="7"/>
    <s v="Inpatient"/>
    <n v="33"/>
    <n v="23"/>
    <n v="61578"/>
    <n v="0.4"/>
    <n v="0.5"/>
    <n v="1.4"/>
  </r>
  <r>
    <x v="1"/>
    <x v="0"/>
    <x v="3"/>
    <n v="9964"/>
    <x v="7"/>
    <s v="Inpatient"/>
    <n v="41"/>
    <n v="30"/>
    <n v="65155"/>
    <n v="0.5"/>
    <n v="0.6"/>
    <n v="1.4"/>
  </r>
  <r>
    <x v="2"/>
    <x v="0"/>
    <x v="2"/>
    <n v="9964"/>
    <x v="7"/>
    <s v="Inpatient"/>
    <n v="120"/>
    <n v="70"/>
    <n v="37513"/>
    <n v="1.9"/>
    <n v="3.2"/>
    <n v="1.7"/>
  </r>
  <r>
    <x v="2"/>
    <x v="1"/>
    <x v="10"/>
    <n v="9964"/>
    <x v="7"/>
    <s v="Inpatient"/>
    <n v="46"/>
    <n v="37"/>
    <n v="24620"/>
    <n v="1.5"/>
    <n v="1.9"/>
    <n v="1.2"/>
  </r>
  <r>
    <x v="2"/>
    <x v="1"/>
    <x v="6"/>
    <n v="9964"/>
    <x v="7"/>
    <s v="Inpatient"/>
    <n v="28"/>
    <n v="20"/>
    <n v="24877"/>
    <n v="0.8"/>
    <n v="1.1000000000000001"/>
    <n v="1.4"/>
  </r>
  <r>
    <x v="2"/>
    <x v="1"/>
    <x v="3"/>
    <n v="9964"/>
    <x v="7"/>
    <s v="Inpatient"/>
    <n v="48"/>
    <n v="38"/>
    <n v="25314"/>
    <n v="1.5"/>
    <n v="1.9"/>
    <n v="1.3"/>
  </r>
  <r>
    <x v="3"/>
    <x v="0"/>
    <x v="4"/>
    <n v="9964"/>
    <x v="7"/>
    <s v="Inpatient"/>
    <n v="5"/>
    <n v="4"/>
    <n v="61958"/>
    <n v="0.1"/>
    <n v="0.1"/>
    <n v="1.3"/>
  </r>
  <r>
    <x v="3"/>
    <x v="0"/>
    <x v="2"/>
    <n v="9964"/>
    <x v="7"/>
    <s v="Inpatient"/>
    <n v="8"/>
    <n v="5"/>
    <n v="64252"/>
    <n v="0.1"/>
    <n v="0.1"/>
    <n v="1.6"/>
  </r>
  <r>
    <x v="3"/>
    <x v="1"/>
    <x v="10"/>
    <n v="9964"/>
    <x v="7"/>
    <s v="Inpatient"/>
    <n v="5"/>
    <n v="5"/>
    <n v="57237"/>
    <n v="0.1"/>
    <n v="0.1"/>
    <n v="1"/>
  </r>
  <r>
    <x v="3"/>
    <x v="1"/>
    <x v="0"/>
    <n v="9964"/>
    <x v="7"/>
    <s v="Inpatient"/>
    <n v="2"/>
    <n v="2"/>
    <n v="66969"/>
    <n v="0"/>
    <n v="0"/>
    <n v="1"/>
  </r>
  <r>
    <x v="3"/>
    <x v="1"/>
    <x v="1"/>
    <n v="9964"/>
    <x v="7"/>
    <s v="Inpatient"/>
    <n v="3"/>
    <n v="3"/>
    <n v="66456"/>
    <n v="0"/>
    <n v="0"/>
    <n v="1"/>
  </r>
  <r>
    <x v="0"/>
    <x v="0"/>
    <x v="9"/>
    <n v="9964"/>
    <x v="7"/>
    <s v="Inpatient"/>
    <n v="12"/>
    <n v="10"/>
    <n v="60013"/>
    <n v="0.2"/>
    <n v="0.2"/>
    <n v="1.2"/>
  </r>
  <r>
    <x v="1"/>
    <x v="0"/>
    <x v="8"/>
    <n v="9964"/>
    <x v="7"/>
    <s v="Inpatient"/>
    <n v="37"/>
    <n v="24"/>
    <n v="51096"/>
    <n v="0.5"/>
    <n v="0.7"/>
    <n v="1.5"/>
  </r>
  <r>
    <x v="1"/>
    <x v="0"/>
    <x v="7"/>
    <n v="9964"/>
    <x v="7"/>
    <s v="Inpatient"/>
    <n v="33"/>
    <n v="22"/>
    <n v="55729"/>
    <n v="0.4"/>
    <n v="0.6"/>
    <n v="1.5"/>
  </r>
  <r>
    <x v="1"/>
    <x v="1"/>
    <x v="2"/>
    <n v="9964"/>
    <x v="7"/>
    <s v="Inpatient"/>
    <n v="50"/>
    <n v="34"/>
    <n v="68389"/>
    <n v="0.5"/>
    <n v="0.7"/>
    <n v="1.5"/>
  </r>
  <r>
    <x v="2"/>
    <x v="0"/>
    <x v="10"/>
    <n v="9964"/>
    <x v="7"/>
    <s v="Inpatient"/>
    <n v="64"/>
    <n v="47"/>
    <n v="32858"/>
    <n v="1.4"/>
    <n v="1.9"/>
    <n v="1.4"/>
  </r>
  <r>
    <x v="2"/>
    <x v="0"/>
    <x v="6"/>
    <n v="9964"/>
    <x v="7"/>
    <s v="Inpatient"/>
    <n v="71"/>
    <n v="56"/>
    <n v="33202"/>
    <n v="1.7"/>
    <n v="2.1"/>
    <n v="1.3"/>
  </r>
  <r>
    <x v="2"/>
    <x v="0"/>
    <x v="1"/>
    <n v="9964"/>
    <x v="7"/>
    <s v="Inpatient"/>
    <n v="116"/>
    <n v="59"/>
    <n v="36180"/>
    <n v="1.6"/>
    <n v="3.2"/>
    <n v="2"/>
  </r>
  <r>
    <x v="2"/>
    <x v="1"/>
    <x v="8"/>
    <n v="9964"/>
    <x v="7"/>
    <s v="Inpatient"/>
    <n v="47"/>
    <n v="39"/>
    <n v="23194"/>
    <n v="1.7"/>
    <n v="2"/>
    <n v="1.2"/>
  </r>
  <r>
    <x v="2"/>
    <x v="1"/>
    <x v="7"/>
    <n v="9964"/>
    <x v="7"/>
    <s v="Inpatient"/>
    <n v="49"/>
    <n v="37"/>
    <n v="24308"/>
    <n v="1.5"/>
    <n v="2"/>
    <n v="1.3"/>
  </r>
  <r>
    <x v="3"/>
    <x v="1"/>
    <x v="4"/>
    <n v="9964"/>
    <x v="7"/>
    <s v="Inpatient"/>
    <n v="5"/>
    <n v="4"/>
    <n v="64094"/>
    <n v="0.1"/>
    <n v="0.1"/>
    <n v="1.3"/>
  </r>
  <r>
    <x v="0"/>
    <x v="0"/>
    <x v="6"/>
    <n v="9964"/>
    <x v="7"/>
    <s v="Inpatient"/>
    <n v="11"/>
    <n v="11"/>
    <n v="67930"/>
    <n v="0.2"/>
    <n v="0.2"/>
    <n v="1"/>
  </r>
  <r>
    <x v="0"/>
    <x v="0"/>
    <x v="3"/>
    <n v="9964"/>
    <x v="7"/>
    <s v="Inpatient"/>
    <n v="13"/>
    <n v="9"/>
    <n v="70206"/>
    <n v="0.1"/>
    <n v="0.2"/>
    <n v="1.4"/>
  </r>
  <r>
    <x v="1"/>
    <x v="0"/>
    <x v="9"/>
    <n v="9964"/>
    <x v="7"/>
    <s v="Inpatient"/>
    <n v="32"/>
    <n v="25"/>
    <n v="49148"/>
    <n v="0.5"/>
    <n v="0.7"/>
    <n v="1.3"/>
  </r>
  <r>
    <x v="1"/>
    <x v="0"/>
    <x v="0"/>
    <n v="9964"/>
    <x v="7"/>
    <s v="Inpatient"/>
    <n v="62"/>
    <n v="39"/>
    <n v="76503"/>
    <n v="0.5"/>
    <n v="0.8"/>
    <n v="1.6"/>
  </r>
  <r>
    <x v="1"/>
    <x v="0"/>
    <x v="1"/>
    <n v="9964"/>
    <x v="7"/>
    <s v="Inpatient"/>
    <n v="55"/>
    <n v="35"/>
    <n v="76760"/>
    <n v="0.5"/>
    <n v="0.7"/>
    <n v="1.6"/>
  </r>
  <r>
    <x v="1"/>
    <x v="1"/>
    <x v="8"/>
    <n v="9964"/>
    <x v="7"/>
    <s v="Inpatient"/>
    <n v="23"/>
    <n v="21"/>
    <n v="44979"/>
    <n v="0.5"/>
    <n v="0.5"/>
    <n v="1.1000000000000001"/>
  </r>
  <r>
    <x v="1"/>
    <x v="1"/>
    <x v="7"/>
    <n v="9964"/>
    <x v="7"/>
    <s v="Inpatient"/>
    <n v="24"/>
    <n v="19"/>
    <n v="50291"/>
    <n v="0.4"/>
    <n v="0.5"/>
    <n v="1.3"/>
  </r>
  <r>
    <x v="2"/>
    <x v="0"/>
    <x v="4"/>
    <n v="9964"/>
    <x v="7"/>
    <s v="Inpatient"/>
    <n v="94"/>
    <n v="62"/>
    <n v="34529"/>
    <n v="1.8"/>
    <n v="2.7"/>
    <n v="1.5"/>
  </r>
  <r>
    <x v="2"/>
    <x v="1"/>
    <x v="9"/>
    <n v="9964"/>
    <x v="7"/>
    <s v="Inpatient"/>
    <n v="36"/>
    <n v="31"/>
    <n v="20814"/>
    <n v="1.5"/>
    <n v="1.7"/>
    <n v="1.2"/>
  </r>
  <r>
    <x v="2"/>
    <x v="1"/>
    <x v="0"/>
    <n v="9964"/>
    <x v="7"/>
    <s v="Inpatient"/>
    <n v="65"/>
    <n v="31"/>
    <n v="26855"/>
    <n v="1.2"/>
    <n v="2.4"/>
    <n v="2.1"/>
  </r>
  <r>
    <x v="2"/>
    <x v="1"/>
    <x v="1"/>
    <n v="9964"/>
    <x v="7"/>
    <s v="Inpatient"/>
    <n v="114"/>
    <n v="47"/>
    <n v="27361"/>
    <n v="1.7"/>
    <n v="4.2"/>
    <n v="2.4"/>
  </r>
  <r>
    <x v="3"/>
    <x v="1"/>
    <x v="6"/>
    <n v="9964"/>
    <x v="7"/>
    <s v="Inpatient"/>
    <n v="2"/>
    <n v="2"/>
    <n v="62502"/>
    <n v="0"/>
    <n v="0"/>
    <n v="1"/>
  </r>
  <r>
    <x v="3"/>
    <x v="1"/>
    <x v="3"/>
    <n v="9964"/>
    <x v="7"/>
    <s v="Inpatient"/>
    <n v="4"/>
    <n v="4"/>
    <n v="66094"/>
    <n v="0.1"/>
    <n v="0.1"/>
    <n v="1"/>
  </r>
  <r>
    <x v="0"/>
    <x v="0"/>
    <x v="10"/>
    <n v="9964"/>
    <x v="7"/>
    <s v="Inpatient"/>
    <n v="3"/>
    <n v="3"/>
    <n v="72043"/>
    <n v="0"/>
    <n v="0"/>
    <n v="1"/>
  </r>
  <r>
    <x v="0"/>
    <x v="0"/>
    <x v="0"/>
    <n v="9964"/>
    <x v="7"/>
    <s v="Inpatient"/>
    <n v="11"/>
    <n v="8"/>
    <n v="74508"/>
    <n v="0.1"/>
    <n v="0.1"/>
    <n v="1.4"/>
  </r>
  <r>
    <x v="0"/>
    <x v="0"/>
    <x v="1"/>
    <n v="9964"/>
    <x v="7"/>
    <s v="Inpatient"/>
    <n v="7"/>
    <n v="3"/>
    <n v="73015"/>
    <n v="0"/>
    <n v="0.1"/>
    <n v="2.2999999999999998"/>
  </r>
  <r>
    <x v="0"/>
    <x v="1"/>
    <x v="8"/>
    <n v="9964"/>
    <x v="7"/>
    <s v="Inpatient"/>
    <n v="9"/>
    <n v="8"/>
    <n v="64704"/>
    <n v="0.1"/>
    <n v="0.1"/>
    <n v="1.1000000000000001"/>
  </r>
  <r>
    <x v="0"/>
    <x v="1"/>
    <x v="7"/>
    <n v="9964"/>
    <x v="7"/>
    <s v="Inpatient"/>
    <n v="3"/>
    <n v="3"/>
    <n v="65016"/>
    <n v="0"/>
    <n v="0"/>
    <n v="1"/>
  </r>
  <r>
    <x v="1"/>
    <x v="0"/>
    <x v="5"/>
    <n v="9964"/>
    <x v="7"/>
    <s v="Inpatient"/>
    <n v="18"/>
    <n v="12"/>
    <n v="76017"/>
    <n v="0.2"/>
    <n v="0.2"/>
    <n v="1.5"/>
  </r>
  <r>
    <x v="1"/>
    <x v="1"/>
    <x v="4"/>
    <n v="9964"/>
    <x v="7"/>
    <s v="Inpatient"/>
    <n v="39"/>
    <n v="25"/>
    <n v="68160"/>
    <n v="0.4"/>
    <n v="0.6"/>
    <n v="1.6"/>
  </r>
  <r>
    <x v="2"/>
    <x v="0"/>
    <x v="9"/>
    <n v="9964"/>
    <x v="7"/>
    <s v="Inpatient"/>
    <n v="48"/>
    <n v="41"/>
    <n v="26653"/>
    <n v="1.5"/>
    <n v="1.8"/>
    <n v="1.2"/>
  </r>
  <r>
    <x v="2"/>
    <x v="0"/>
    <x v="0"/>
    <n v="9964"/>
    <x v="7"/>
    <s v="Inpatient"/>
    <n v="77"/>
    <n v="56"/>
    <n v="31286"/>
    <n v="1.8"/>
    <n v="2.5"/>
    <n v="1.4"/>
  </r>
  <r>
    <x v="3"/>
    <x v="0"/>
    <x v="10"/>
    <n v="9964"/>
    <x v="7"/>
    <s v="Inpatient"/>
    <n v="2"/>
    <n v="2"/>
    <n v="64076"/>
    <n v="0"/>
    <n v="0"/>
    <n v="1"/>
  </r>
  <r>
    <x v="3"/>
    <x v="0"/>
    <x v="3"/>
    <n v="9964"/>
    <x v="7"/>
    <s v="Inpatient"/>
    <n v="5"/>
    <n v="4"/>
    <n v="63585"/>
    <n v="0.1"/>
    <n v="0.1"/>
    <n v="1.3"/>
  </r>
  <r>
    <x v="0"/>
    <x v="0"/>
    <x v="8"/>
    <n v="9964"/>
    <x v="7"/>
    <s v="Inpatient"/>
    <n v="5"/>
    <n v="4"/>
    <n v="71465"/>
    <n v="0.1"/>
    <n v="0.1"/>
    <n v="1.3"/>
  </r>
  <r>
    <x v="0"/>
    <x v="0"/>
    <x v="7"/>
    <n v="9964"/>
    <x v="7"/>
    <s v="Inpatient"/>
    <n v="10"/>
    <n v="9"/>
    <n v="71929"/>
    <n v="0.1"/>
    <n v="0.1"/>
    <n v="1.1000000000000001"/>
  </r>
  <r>
    <x v="0"/>
    <x v="0"/>
    <x v="5"/>
    <n v="9964"/>
    <x v="7"/>
    <s v="Inpatient"/>
    <n v="2"/>
    <n v="2"/>
    <n v="70606"/>
    <n v="0"/>
    <n v="0"/>
    <n v="1"/>
  </r>
  <r>
    <x v="0"/>
    <x v="1"/>
    <x v="4"/>
    <n v="9964"/>
    <x v="7"/>
    <s v="Inpatient"/>
    <n v="6"/>
    <n v="5"/>
    <n v="69760"/>
    <n v="0.1"/>
    <n v="0.1"/>
    <n v="1.2"/>
  </r>
  <r>
    <x v="0"/>
    <x v="1"/>
    <x v="2"/>
    <n v="9964"/>
    <x v="7"/>
    <s v="Inpatient"/>
    <n v="4"/>
    <n v="4"/>
    <n v="64310"/>
    <n v="0.1"/>
    <n v="0.1"/>
    <n v="1"/>
  </r>
  <r>
    <x v="1"/>
    <x v="1"/>
    <x v="6"/>
    <n v="9964"/>
    <x v="7"/>
    <s v="Inpatient"/>
    <n v="22"/>
    <n v="21"/>
    <n v="61951"/>
    <n v="0.3"/>
    <n v="0.4"/>
    <n v="1"/>
  </r>
  <r>
    <x v="1"/>
    <x v="1"/>
    <x v="3"/>
    <n v="9964"/>
    <x v="7"/>
    <s v="Inpatient"/>
    <n v="25"/>
    <n v="18"/>
    <n v="65486"/>
    <n v="0.3"/>
    <n v="0.4"/>
    <n v="1.4"/>
  </r>
  <r>
    <x v="3"/>
    <x v="1"/>
    <x v="9"/>
    <n v="9964"/>
    <x v="7"/>
    <s v="Inpatient"/>
    <n v="4"/>
    <n v="3"/>
    <n v="69615"/>
    <n v="0"/>
    <n v="0.1"/>
    <n v="1.3"/>
  </r>
  <r>
    <x v="1"/>
    <x v="0"/>
    <x v="4"/>
    <n v="9964"/>
    <x v="7"/>
    <s v="Inpatient"/>
    <n v="48"/>
    <n v="31"/>
    <n v="76426"/>
    <n v="0.4"/>
    <n v="0.6"/>
    <n v="1.5"/>
  </r>
  <r>
    <x v="1"/>
    <x v="0"/>
    <x v="2"/>
    <n v="9964"/>
    <x v="7"/>
    <s v="Inpatient"/>
    <n v="28"/>
    <n v="22"/>
    <n v="76514"/>
    <n v="0.3"/>
    <n v="0.4"/>
    <n v="1.3"/>
  </r>
  <r>
    <x v="1"/>
    <x v="1"/>
    <x v="10"/>
    <n v="9964"/>
    <x v="7"/>
    <s v="Inpatient"/>
    <n v="25"/>
    <n v="21"/>
    <n v="61317"/>
    <n v="0.3"/>
    <n v="0.4"/>
    <n v="1.2"/>
  </r>
  <r>
    <x v="1"/>
    <x v="1"/>
    <x v="0"/>
    <n v="9964"/>
    <x v="7"/>
    <s v="Inpatient"/>
    <n v="42"/>
    <n v="32"/>
    <n v="68458"/>
    <n v="0.5"/>
    <n v="0.6"/>
    <n v="1.3"/>
  </r>
  <r>
    <x v="1"/>
    <x v="1"/>
    <x v="1"/>
    <n v="9964"/>
    <x v="7"/>
    <s v="Inpatient"/>
    <n v="29"/>
    <n v="21"/>
    <n v="67728"/>
    <n v="0.3"/>
    <n v="0.4"/>
    <n v="1.4"/>
  </r>
  <r>
    <x v="2"/>
    <x v="0"/>
    <x v="8"/>
    <n v="9964"/>
    <x v="7"/>
    <s v="Inpatient"/>
    <n v="44"/>
    <n v="39"/>
    <n v="27428"/>
    <n v="1.4"/>
    <n v="1.6"/>
    <n v="1.1000000000000001"/>
  </r>
  <r>
    <x v="2"/>
    <x v="0"/>
    <x v="7"/>
    <n v="9964"/>
    <x v="7"/>
    <s v="Inpatient"/>
    <n v="57"/>
    <n v="44"/>
    <n v="28340"/>
    <n v="1.6"/>
    <n v="2"/>
    <n v="1.3"/>
  </r>
  <r>
    <x v="2"/>
    <x v="1"/>
    <x v="2"/>
    <n v="9964"/>
    <x v="7"/>
    <s v="Inpatient"/>
    <n v="32"/>
    <n v="23"/>
    <n v="26466"/>
    <n v="0.9"/>
    <n v="1.2"/>
    <n v="1.4"/>
  </r>
  <r>
    <x v="3"/>
    <x v="0"/>
    <x v="4"/>
    <n v="9964"/>
    <x v="7"/>
    <s v="Inpatient"/>
    <n v="2"/>
    <n v="2"/>
    <n v="67153"/>
    <n v="0"/>
    <n v="0"/>
    <n v="1"/>
  </r>
  <r>
    <x v="3"/>
    <x v="0"/>
    <x v="2"/>
    <n v="9964"/>
    <x v="7"/>
    <s v="Inpatient"/>
    <n v="2"/>
    <n v="1"/>
    <n v="63839"/>
    <n v="0"/>
    <n v="0"/>
    <n v="2"/>
  </r>
  <r>
    <x v="3"/>
    <x v="1"/>
    <x v="10"/>
    <n v="9964"/>
    <x v="7"/>
    <s v="Inpatient"/>
    <n v="8"/>
    <n v="5"/>
    <n v="65849"/>
    <n v="0.1"/>
    <n v="0.1"/>
    <n v="1.6"/>
  </r>
  <r>
    <x v="3"/>
    <x v="1"/>
    <x v="0"/>
    <n v="9964"/>
    <x v="7"/>
    <s v="Inpatient"/>
    <n v="3"/>
    <n v="3"/>
    <n v="68066"/>
    <n v="0"/>
    <n v="0"/>
    <n v="1"/>
  </r>
  <r>
    <x v="3"/>
    <x v="1"/>
    <x v="1"/>
    <n v="9964"/>
    <x v="7"/>
    <s v="Inpatient"/>
    <n v="1"/>
    <n v="1"/>
    <n v="67430"/>
    <n v="0"/>
    <n v="0"/>
    <n v="1"/>
  </r>
  <r>
    <x v="3"/>
    <x v="1"/>
    <x v="5"/>
    <n v="9964"/>
    <x v="7"/>
    <s v="Inpatient"/>
    <n v="1"/>
    <n v="1"/>
    <n v="65320"/>
    <n v="0"/>
    <n v="0"/>
    <n v="1"/>
  </r>
  <r>
    <x v="0"/>
    <x v="0"/>
    <x v="9"/>
    <n v="9964"/>
    <x v="7"/>
    <s v="Inpatient"/>
    <n v="7"/>
    <n v="4"/>
    <n v="70713"/>
    <n v="0.1"/>
    <n v="0.1"/>
    <n v="1.8"/>
  </r>
  <r>
    <x v="0"/>
    <x v="1"/>
    <x v="5"/>
    <n v="9964"/>
    <x v="7"/>
    <s v="Inpatient"/>
    <n v="2"/>
    <n v="2"/>
    <n v="61424"/>
    <n v="0"/>
    <n v="0"/>
    <n v="1"/>
  </r>
  <r>
    <x v="1"/>
    <x v="0"/>
    <x v="8"/>
    <n v="9964"/>
    <x v="7"/>
    <s v="Inpatient"/>
    <n v="24"/>
    <n v="22"/>
    <n v="63439"/>
    <n v="0.3"/>
    <n v="0.4"/>
    <n v="1.1000000000000001"/>
  </r>
  <r>
    <x v="1"/>
    <x v="0"/>
    <x v="7"/>
    <n v="9964"/>
    <x v="7"/>
    <s v="Inpatient"/>
    <n v="36"/>
    <n v="24"/>
    <n v="65773"/>
    <n v="0.4"/>
    <n v="0.5"/>
    <n v="1.5"/>
  </r>
  <r>
    <x v="1"/>
    <x v="1"/>
    <x v="2"/>
    <n v="9964"/>
    <x v="7"/>
    <s v="Inpatient"/>
    <n v="27"/>
    <n v="19"/>
    <n v="67731"/>
    <n v="0.3"/>
    <n v="0.4"/>
    <n v="1.4"/>
  </r>
  <r>
    <x v="2"/>
    <x v="0"/>
    <x v="10"/>
    <n v="9964"/>
    <x v="7"/>
    <s v="Inpatient"/>
    <n v="50"/>
    <n v="44"/>
    <n v="29187"/>
    <n v="1.5"/>
    <n v="1.7"/>
    <n v="1.1000000000000001"/>
  </r>
  <r>
    <x v="2"/>
    <x v="0"/>
    <x v="6"/>
    <n v="9964"/>
    <x v="7"/>
    <s v="Inpatient"/>
    <n v="42"/>
    <n v="38"/>
    <n v="29681"/>
    <n v="1.3"/>
    <n v="1.4"/>
    <n v="1.1000000000000001"/>
  </r>
  <r>
    <x v="2"/>
    <x v="0"/>
    <x v="1"/>
    <n v="9964"/>
    <x v="7"/>
    <s v="Inpatient"/>
    <n v="74"/>
    <n v="55"/>
    <n v="31492"/>
    <n v="1.7"/>
    <n v="2.2999999999999998"/>
    <n v="1.3"/>
  </r>
  <r>
    <x v="2"/>
    <x v="0"/>
    <x v="5"/>
    <n v="9964"/>
    <x v="7"/>
    <s v="Inpatient"/>
    <n v="21"/>
    <n v="19"/>
    <n v="33744"/>
    <n v="0.6"/>
    <n v="0.6"/>
    <n v="1.1000000000000001"/>
  </r>
  <r>
    <x v="2"/>
    <x v="1"/>
    <x v="8"/>
    <n v="9964"/>
    <x v="7"/>
    <s v="Inpatient"/>
    <n v="36"/>
    <n v="29"/>
    <n v="21439"/>
    <n v="1.4"/>
    <n v="1.7"/>
    <n v="1.2"/>
  </r>
  <r>
    <x v="2"/>
    <x v="1"/>
    <x v="7"/>
    <n v="9964"/>
    <x v="7"/>
    <s v="Inpatient"/>
    <n v="38"/>
    <n v="33"/>
    <n v="22173"/>
    <n v="1.5"/>
    <n v="1.7"/>
    <n v="1.2"/>
  </r>
  <r>
    <x v="3"/>
    <x v="0"/>
    <x v="7"/>
    <n v="9964"/>
    <x v="7"/>
    <s v="Inpatient"/>
    <n v="1"/>
    <n v="1"/>
    <n v="65373"/>
    <n v="0"/>
    <n v="0"/>
    <n v="1"/>
  </r>
  <r>
    <x v="3"/>
    <x v="1"/>
    <x v="2"/>
    <n v="9964"/>
    <x v="7"/>
    <s v="Inpatient"/>
    <n v="1"/>
    <n v="1"/>
    <n v="66431"/>
    <n v="0"/>
    <n v="0"/>
    <n v="1"/>
  </r>
  <r>
    <x v="0"/>
    <x v="0"/>
    <x v="4"/>
    <n v="9964"/>
    <x v="7"/>
    <s v="Inpatient"/>
    <n v="8"/>
    <n v="7"/>
    <n v="76413"/>
    <n v="0.1"/>
    <n v="0.1"/>
    <n v="1.1000000000000001"/>
  </r>
  <r>
    <x v="0"/>
    <x v="1"/>
    <x v="9"/>
    <n v="9964"/>
    <x v="7"/>
    <s v="Inpatient"/>
    <n v="8"/>
    <n v="7"/>
    <n v="62458"/>
    <n v="0.1"/>
    <n v="0.1"/>
    <n v="1.1000000000000001"/>
  </r>
  <r>
    <x v="0"/>
    <x v="1"/>
    <x v="0"/>
    <n v="9964"/>
    <x v="7"/>
    <s v="Inpatient"/>
    <n v="1"/>
    <n v="1"/>
    <n v="67930"/>
    <n v="0"/>
    <n v="0"/>
    <n v="1"/>
  </r>
  <r>
    <x v="0"/>
    <x v="1"/>
    <x v="1"/>
    <n v="9964"/>
    <x v="7"/>
    <s v="Inpatient"/>
    <n v="8"/>
    <n v="6"/>
    <n v="65929"/>
    <n v="0.1"/>
    <n v="0.1"/>
    <n v="1.3"/>
  </r>
  <r>
    <x v="2"/>
    <x v="0"/>
    <x v="3"/>
    <n v="9964"/>
    <x v="7"/>
    <s v="Inpatient"/>
    <n v="68"/>
    <n v="55"/>
    <n v="30405"/>
    <n v="1.8"/>
    <n v="2.2000000000000002"/>
    <n v="1.2"/>
  </r>
  <r>
    <x v="0"/>
    <x v="0"/>
    <x v="2"/>
    <n v="9964"/>
    <x v="7"/>
    <s v="Inpatient"/>
    <n v="20"/>
    <n v="12"/>
    <n v="72209"/>
    <n v="0.2"/>
    <n v="0.3"/>
    <n v="1.7"/>
  </r>
  <r>
    <x v="0"/>
    <x v="1"/>
    <x v="10"/>
    <n v="9964"/>
    <x v="7"/>
    <s v="Inpatient"/>
    <n v="6"/>
    <n v="6"/>
    <n v="65141"/>
    <n v="0.1"/>
    <n v="0.1"/>
    <n v="1"/>
  </r>
  <r>
    <x v="0"/>
    <x v="1"/>
    <x v="6"/>
    <n v="9964"/>
    <x v="7"/>
    <s v="Inpatient"/>
    <n v="5"/>
    <n v="5"/>
    <n v="63773"/>
    <n v="0.1"/>
    <n v="0.1"/>
    <n v="1"/>
  </r>
  <r>
    <x v="0"/>
    <x v="1"/>
    <x v="3"/>
    <n v="9964"/>
    <x v="7"/>
    <s v="Inpatient"/>
    <n v="11"/>
    <n v="7"/>
    <n v="67774"/>
    <n v="0.1"/>
    <n v="0.2"/>
    <n v="1.6"/>
  </r>
  <r>
    <x v="1"/>
    <x v="1"/>
    <x v="9"/>
    <n v="9964"/>
    <x v="7"/>
    <s v="Inpatient"/>
    <n v="11"/>
    <n v="9"/>
    <n v="54019"/>
    <n v="0.2"/>
    <n v="0.2"/>
    <n v="1.2"/>
  </r>
  <r>
    <x v="2"/>
    <x v="1"/>
    <x v="4"/>
    <n v="9964"/>
    <x v="7"/>
    <s v="Inpatient"/>
    <n v="55"/>
    <n v="31"/>
    <n v="24941"/>
    <n v="1.2"/>
    <n v="2.2000000000000002"/>
    <n v="1.8"/>
  </r>
  <r>
    <x v="3"/>
    <x v="0"/>
    <x v="9"/>
    <n v="9964"/>
    <x v="7"/>
    <s v="Inpatient"/>
    <n v="1"/>
    <n v="1"/>
    <n v="68306"/>
    <n v="0"/>
    <n v="0"/>
    <n v="1"/>
  </r>
  <r>
    <x v="3"/>
    <x v="0"/>
    <x v="0"/>
    <n v="9964"/>
    <x v="7"/>
    <s v="Inpatient"/>
    <n v="6"/>
    <n v="4"/>
    <n v="65875"/>
    <n v="0.1"/>
    <n v="0.1"/>
    <n v="1.5"/>
  </r>
  <r>
    <x v="3"/>
    <x v="0"/>
    <x v="1"/>
    <n v="9964"/>
    <x v="7"/>
    <s v="Inpatient"/>
    <n v="1"/>
    <n v="1"/>
    <n v="65386"/>
    <n v="0"/>
    <n v="0"/>
    <n v="1"/>
  </r>
  <r>
    <x v="3"/>
    <x v="0"/>
    <x v="5"/>
    <n v="9964"/>
    <x v="7"/>
    <s v="Inpatient"/>
    <n v="1"/>
    <n v="1"/>
    <n v="62809"/>
    <n v="0"/>
    <n v="0"/>
    <n v="1"/>
  </r>
  <r>
    <x v="3"/>
    <x v="1"/>
    <x v="7"/>
    <n v="9964"/>
    <x v="7"/>
    <s v="Inpatient"/>
    <n v="6"/>
    <n v="4"/>
    <n v="66795"/>
    <n v="0.1"/>
    <n v="0.1"/>
    <n v="1.5"/>
  </r>
  <r>
    <x v="1"/>
    <x v="0"/>
    <x v="10"/>
    <n v="9964"/>
    <x v="7"/>
    <s v="Inpatient"/>
    <n v="27"/>
    <n v="21"/>
    <n v="68264"/>
    <n v="0.3"/>
    <n v="0.4"/>
    <n v="1.3"/>
  </r>
  <r>
    <x v="1"/>
    <x v="0"/>
    <x v="6"/>
    <n v="9964"/>
    <x v="7"/>
    <s v="Inpatient"/>
    <n v="25"/>
    <n v="21"/>
    <n v="68481"/>
    <n v="0.3"/>
    <n v="0.4"/>
    <n v="1.2"/>
  </r>
  <r>
    <x v="1"/>
    <x v="0"/>
    <x v="3"/>
    <n v="9964"/>
    <x v="7"/>
    <s v="Inpatient"/>
    <n v="29"/>
    <n v="18"/>
    <n v="72969"/>
    <n v="0.2"/>
    <n v="0.4"/>
    <n v="1.6"/>
  </r>
  <r>
    <x v="2"/>
    <x v="0"/>
    <x v="2"/>
    <n v="9964"/>
    <x v="7"/>
    <s v="Inpatient"/>
    <n v="101"/>
    <n v="62"/>
    <n v="32397"/>
    <n v="1.9"/>
    <n v="3.1"/>
    <n v="1.6"/>
  </r>
  <r>
    <x v="2"/>
    <x v="1"/>
    <x v="10"/>
    <n v="9964"/>
    <x v="7"/>
    <s v="Inpatient"/>
    <n v="38"/>
    <n v="32"/>
    <n v="22986"/>
    <n v="1.4"/>
    <n v="1.7"/>
    <n v="1.2"/>
  </r>
  <r>
    <x v="2"/>
    <x v="1"/>
    <x v="6"/>
    <n v="9964"/>
    <x v="7"/>
    <s v="Inpatient"/>
    <n v="23"/>
    <n v="22"/>
    <n v="23438"/>
    <n v="0.9"/>
    <n v="1"/>
    <n v="1"/>
  </r>
  <r>
    <x v="2"/>
    <x v="1"/>
    <x v="3"/>
    <n v="9964"/>
    <x v="7"/>
    <s v="Inpatient"/>
    <n v="35"/>
    <n v="28"/>
    <n v="24306"/>
    <n v="1.2"/>
    <n v="1.4"/>
    <n v="1.3"/>
  </r>
  <r>
    <x v="3"/>
    <x v="1"/>
    <x v="4"/>
    <n v="9964"/>
    <x v="7"/>
    <s v="Inpatient"/>
    <n v="2"/>
    <n v="2"/>
    <n v="69212"/>
    <n v="0"/>
    <n v="0"/>
    <n v="1"/>
  </r>
  <r>
    <x v="0"/>
    <x v="0"/>
    <x v="6"/>
    <n v="9964"/>
    <x v="7"/>
    <s v="Inpatient"/>
    <n v="5"/>
    <n v="4"/>
    <n v="70045"/>
    <n v="0.1"/>
    <n v="0.1"/>
    <n v="1.3"/>
  </r>
  <r>
    <x v="0"/>
    <x v="0"/>
    <x v="3"/>
    <n v="9964"/>
    <x v="7"/>
    <s v="Inpatient"/>
    <n v="9"/>
    <n v="7"/>
    <n v="73753"/>
    <n v="0.1"/>
    <n v="0.1"/>
    <n v="1.3"/>
  </r>
  <r>
    <x v="1"/>
    <x v="0"/>
    <x v="9"/>
    <n v="9964"/>
    <x v="7"/>
    <s v="Inpatient"/>
    <n v="30"/>
    <n v="25"/>
    <n v="60058"/>
    <n v="0.4"/>
    <n v="0.5"/>
    <n v="1.2"/>
  </r>
  <r>
    <x v="1"/>
    <x v="0"/>
    <x v="0"/>
    <n v="9964"/>
    <x v="7"/>
    <s v="Inpatient"/>
    <n v="44"/>
    <n v="31"/>
    <n v="76505"/>
    <n v="0.4"/>
    <n v="0.6"/>
    <n v="1.4"/>
  </r>
  <r>
    <x v="1"/>
    <x v="0"/>
    <x v="1"/>
    <n v="9964"/>
    <x v="7"/>
    <s v="Inpatient"/>
    <n v="42"/>
    <n v="27"/>
    <n v="75935"/>
    <n v="0.4"/>
    <n v="0.6"/>
    <n v="1.6"/>
  </r>
  <r>
    <x v="1"/>
    <x v="1"/>
    <x v="8"/>
    <n v="9964"/>
    <x v="7"/>
    <s v="Inpatient"/>
    <n v="14"/>
    <n v="14"/>
    <n v="57041"/>
    <n v="0.2"/>
    <n v="0.2"/>
    <n v="1"/>
  </r>
  <r>
    <x v="1"/>
    <x v="1"/>
    <x v="7"/>
    <n v="9964"/>
    <x v="7"/>
    <s v="Inpatient"/>
    <n v="40"/>
    <n v="25"/>
    <n v="59031"/>
    <n v="0.4"/>
    <n v="0.7"/>
    <n v="1.6"/>
  </r>
  <r>
    <x v="1"/>
    <x v="1"/>
    <x v="5"/>
    <n v="9964"/>
    <x v="7"/>
    <s v="Inpatient"/>
    <n v="21"/>
    <n v="10"/>
    <n v="67125"/>
    <n v="0.1"/>
    <n v="0.3"/>
    <n v="2.1"/>
  </r>
  <r>
    <x v="2"/>
    <x v="0"/>
    <x v="4"/>
    <n v="9964"/>
    <x v="7"/>
    <s v="Inpatient"/>
    <n v="77"/>
    <n v="57"/>
    <n v="31050"/>
    <n v="1.8"/>
    <n v="2.5"/>
    <n v="1.4"/>
  </r>
  <r>
    <x v="2"/>
    <x v="1"/>
    <x v="9"/>
    <n v="9964"/>
    <x v="7"/>
    <s v="Inpatient"/>
    <n v="29"/>
    <n v="22"/>
    <n v="20634"/>
    <n v="1.1000000000000001"/>
    <n v="1.4"/>
    <n v="1.3"/>
  </r>
  <r>
    <x v="2"/>
    <x v="1"/>
    <x v="0"/>
    <n v="9964"/>
    <x v="7"/>
    <s v="Inpatient"/>
    <n v="53"/>
    <n v="35"/>
    <n v="25257"/>
    <n v="1.4"/>
    <n v="2.1"/>
    <n v="1.5"/>
  </r>
  <r>
    <x v="2"/>
    <x v="1"/>
    <x v="1"/>
    <n v="9964"/>
    <x v="7"/>
    <s v="Inpatient"/>
    <n v="53"/>
    <n v="35"/>
    <n v="25669"/>
    <n v="1.4"/>
    <n v="2.1"/>
    <n v="1.5"/>
  </r>
  <r>
    <x v="2"/>
    <x v="1"/>
    <x v="5"/>
    <n v="9964"/>
    <x v="7"/>
    <s v="Inpatient"/>
    <n v="18"/>
    <n v="14"/>
    <n v="27765"/>
    <n v="0.5"/>
    <n v="0.6"/>
    <n v="1.3"/>
  </r>
  <r>
    <x v="3"/>
    <x v="0"/>
    <x v="3"/>
    <n v="9964"/>
    <x v="7"/>
    <s v="Inpatient"/>
    <n v="1"/>
    <n v="1"/>
    <n v="30975"/>
    <n v="0"/>
    <n v="0"/>
    <n v="1"/>
  </r>
  <r>
    <x v="3"/>
    <x v="0"/>
    <x v="0"/>
    <n v="9964"/>
    <x v="7"/>
    <s v="Inpatient"/>
    <n v="2"/>
    <n v="1"/>
    <n v="29110"/>
    <n v="0"/>
    <n v="0.1"/>
    <n v="2"/>
  </r>
  <r>
    <x v="3"/>
    <x v="0"/>
    <x v="2"/>
    <n v="9964"/>
    <x v="7"/>
    <s v="Inpatient"/>
    <n v="2"/>
    <n v="2"/>
    <n v="28533"/>
    <n v="0.1"/>
    <n v="0.1"/>
    <n v="1"/>
  </r>
  <r>
    <x v="3"/>
    <x v="1"/>
    <x v="9"/>
    <n v="9964"/>
    <x v="7"/>
    <s v="Inpatient"/>
    <n v="1"/>
    <n v="1"/>
    <n v="30810"/>
    <n v="0"/>
    <n v="0"/>
    <n v="1"/>
  </r>
  <r>
    <x v="3"/>
    <x v="1"/>
    <x v="6"/>
    <n v="9964"/>
    <x v="7"/>
    <s v="Inpatient"/>
    <n v="1"/>
    <n v="1"/>
    <n v="33135"/>
    <n v="0"/>
    <n v="0"/>
    <n v="1"/>
  </r>
  <r>
    <x v="3"/>
    <x v="1"/>
    <x v="4"/>
    <n v="9964"/>
    <x v="7"/>
    <s v="Inpatient"/>
    <n v="2"/>
    <n v="1"/>
    <n v="31407"/>
    <n v="0"/>
    <n v="0.1"/>
    <n v="2"/>
  </r>
  <r>
    <x v="0"/>
    <x v="0"/>
    <x v="9"/>
    <n v="9964"/>
    <x v="7"/>
    <s v="Inpatient"/>
    <n v="3"/>
    <n v="2"/>
    <n v="35210"/>
    <n v="0.1"/>
    <n v="0.1"/>
    <n v="1.5"/>
  </r>
  <r>
    <x v="0"/>
    <x v="0"/>
    <x v="8"/>
    <n v="9964"/>
    <x v="7"/>
    <s v="Inpatient"/>
    <n v="1"/>
    <n v="1"/>
    <n v="36100"/>
    <n v="0"/>
    <n v="0"/>
    <n v="1"/>
  </r>
  <r>
    <x v="0"/>
    <x v="0"/>
    <x v="7"/>
    <n v="9964"/>
    <x v="7"/>
    <s v="Inpatient"/>
    <n v="2"/>
    <n v="1"/>
    <n v="37175"/>
    <n v="0"/>
    <n v="0.1"/>
    <n v="2"/>
  </r>
  <r>
    <x v="0"/>
    <x v="0"/>
    <x v="10"/>
    <n v="9964"/>
    <x v="7"/>
    <s v="Inpatient"/>
    <n v="2"/>
    <n v="1"/>
    <n v="37722"/>
    <n v="0"/>
    <n v="0.1"/>
    <n v="2"/>
  </r>
  <r>
    <x v="0"/>
    <x v="0"/>
    <x v="4"/>
    <n v="9964"/>
    <x v="7"/>
    <s v="Inpatient"/>
    <n v="1"/>
    <n v="1"/>
    <n v="34336"/>
    <n v="0"/>
    <n v="0"/>
    <n v="1"/>
  </r>
  <r>
    <x v="0"/>
    <x v="0"/>
    <x v="1"/>
    <n v="9964"/>
    <x v="7"/>
    <s v="Inpatient"/>
    <n v="2"/>
    <n v="1"/>
    <n v="32487"/>
    <n v="0"/>
    <n v="0.1"/>
    <n v="2"/>
  </r>
  <r>
    <x v="0"/>
    <x v="0"/>
    <x v="5"/>
    <n v="9964"/>
    <x v="7"/>
    <s v="Inpatient"/>
    <n v="1"/>
    <n v="1"/>
    <n v="32975"/>
    <n v="0"/>
    <n v="0"/>
    <n v="1"/>
  </r>
  <r>
    <x v="0"/>
    <x v="1"/>
    <x v="8"/>
    <n v="9964"/>
    <x v="7"/>
    <s v="Inpatient"/>
    <n v="7"/>
    <n v="3"/>
    <n v="35272"/>
    <n v="0.1"/>
    <n v="0.2"/>
    <n v="2.2999999999999998"/>
  </r>
  <r>
    <x v="0"/>
    <x v="1"/>
    <x v="7"/>
    <n v="9964"/>
    <x v="7"/>
    <s v="Inpatient"/>
    <n v="3"/>
    <n v="3"/>
    <n v="35998"/>
    <n v="0.1"/>
    <n v="0.1"/>
    <n v="1"/>
  </r>
  <r>
    <x v="0"/>
    <x v="1"/>
    <x v="10"/>
    <n v="9964"/>
    <x v="7"/>
    <s v="Inpatient"/>
    <n v="2"/>
    <n v="2"/>
    <n v="36733"/>
    <n v="0.1"/>
    <n v="0.1"/>
    <n v="1"/>
  </r>
  <r>
    <x v="0"/>
    <x v="1"/>
    <x v="6"/>
    <n v="9964"/>
    <x v="7"/>
    <s v="Inpatient"/>
    <n v="3"/>
    <n v="1"/>
    <n v="36412"/>
    <n v="0"/>
    <n v="0.1"/>
    <n v="3"/>
  </r>
  <r>
    <x v="0"/>
    <x v="1"/>
    <x v="3"/>
    <n v="9964"/>
    <x v="7"/>
    <s v="Inpatient"/>
    <n v="1"/>
    <n v="1"/>
    <n v="34869"/>
    <n v="0"/>
    <n v="0"/>
    <n v="1"/>
  </r>
  <r>
    <x v="0"/>
    <x v="1"/>
    <x v="0"/>
    <n v="9964"/>
    <x v="7"/>
    <s v="Inpatient"/>
    <n v="1"/>
    <n v="1"/>
    <n v="32829"/>
    <n v="0"/>
    <n v="0"/>
    <n v="1"/>
  </r>
  <r>
    <x v="0"/>
    <x v="1"/>
    <x v="1"/>
    <n v="9964"/>
    <x v="7"/>
    <s v="Inpatient"/>
    <n v="1"/>
    <n v="1"/>
    <n v="33045"/>
    <n v="0"/>
    <n v="0"/>
    <n v="1"/>
  </r>
  <r>
    <x v="0"/>
    <x v="1"/>
    <x v="2"/>
    <n v="9964"/>
    <x v="7"/>
    <s v="Inpatient"/>
    <n v="2"/>
    <n v="2"/>
    <n v="32630"/>
    <n v="0.1"/>
    <n v="0.1"/>
    <n v="1"/>
  </r>
  <r>
    <x v="0"/>
    <x v="1"/>
    <x v="5"/>
    <n v="9964"/>
    <x v="7"/>
    <s v="Inpatient"/>
    <n v="1"/>
    <n v="1"/>
    <n v="32757"/>
    <n v="0"/>
    <n v="0"/>
    <n v="1"/>
  </r>
  <r>
    <x v="1"/>
    <x v="0"/>
    <x v="9"/>
    <n v="9964"/>
    <x v="7"/>
    <s v="Inpatient"/>
    <n v="6"/>
    <n v="2"/>
    <n v="26357"/>
    <n v="0.1"/>
    <n v="0.2"/>
    <n v="3"/>
  </r>
  <r>
    <x v="1"/>
    <x v="0"/>
    <x v="8"/>
    <n v="9964"/>
    <x v="7"/>
    <s v="Inpatient"/>
    <n v="3"/>
    <n v="2"/>
    <n v="28115"/>
    <n v="0.1"/>
    <n v="0.1"/>
    <n v="1.5"/>
  </r>
  <r>
    <x v="1"/>
    <x v="0"/>
    <x v="7"/>
    <n v="9964"/>
    <x v="7"/>
    <s v="Inpatient"/>
    <n v="11"/>
    <n v="4"/>
    <n v="29897"/>
    <n v="0.1"/>
    <n v="0.4"/>
    <n v="2.8"/>
  </r>
  <r>
    <x v="1"/>
    <x v="0"/>
    <x v="10"/>
    <n v="9964"/>
    <x v="7"/>
    <s v="Inpatient"/>
    <n v="5"/>
    <n v="4"/>
    <n v="31254"/>
    <n v="0.1"/>
    <n v="0.2"/>
    <n v="1.2"/>
  </r>
  <r>
    <x v="1"/>
    <x v="0"/>
    <x v="6"/>
    <n v="9964"/>
    <x v="7"/>
    <s v="Inpatient"/>
    <n v="3"/>
    <n v="2"/>
    <n v="32138"/>
    <n v="0.1"/>
    <n v="0.1"/>
    <n v="1.5"/>
  </r>
  <r>
    <x v="1"/>
    <x v="0"/>
    <x v="3"/>
    <n v="9964"/>
    <x v="7"/>
    <s v="Inpatient"/>
    <n v="9"/>
    <n v="4"/>
    <n v="32080"/>
    <n v="0.1"/>
    <n v="0.3"/>
    <n v="2.2000000000000002"/>
  </r>
  <r>
    <x v="1"/>
    <x v="0"/>
    <x v="4"/>
    <n v="9964"/>
    <x v="7"/>
    <s v="Inpatient"/>
    <n v="7"/>
    <n v="5"/>
    <n v="32073"/>
    <n v="0.2"/>
    <n v="0.2"/>
    <n v="1.4"/>
  </r>
  <r>
    <x v="1"/>
    <x v="0"/>
    <x v="0"/>
    <n v="9964"/>
    <x v="7"/>
    <s v="Inpatient"/>
    <n v="7"/>
    <n v="6"/>
    <n v="32217"/>
    <n v="0.2"/>
    <n v="0.2"/>
    <n v="1.2"/>
  </r>
  <r>
    <x v="1"/>
    <x v="0"/>
    <x v="1"/>
    <n v="9964"/>
    <x v="7"/>
    <s v="Inpatient"/>
    <n v="3"/>
    <n v="3"/>
    <n v="32267"/>
    <n v="0.1"/>
    <n v="0.1"/>
    <n v="1"/>
  </r>
  <r>
    <x v="1"/>
    <x v="0"/>
    <x v="2"/>
    <n v="9964"/>
    <x v="7"/>
    <s v="Inpatient"/>
    <n v="5"/>
    <n v="5"/>
    <n v="32679"/>
    <n v="0.2"/>
    <n v="0.2"/>
    <n v="1"/>
  </r>
  <r>
    <x v="1"/>
    <x v="0"/>
    <x v="5"/>
    <n v="9964"/>
    <x v="7"/>
    <s v="Inpatient"/>
    <n v="7"/>
    <n v="6"/>
    <n v="33279"/>
    <n v="0.2"/>
    <n v="0.2"/>
    <n v="1.2"/>
  </r>
  <r>
    <x v="1"/>
    <x v="1"/>
    <x v="9"/>
    <n v="9964"/>
    <x v="7"/>
    <s v="Inpatient"/>
    <n v="3"/>
    <n v="2"/>
    <n v="25772"/>
    <n v="0.1"/>
    <n v="0.1"/>
    <n v="1.5"/>
  </r>
  <r>
    <x v="1"/>
    <x v="1"/>
    <x v="8"/>
    <n v="9964"/>
    <x v="7"/>
    <s v="Inpatient"/>
    <n v="6"/>
    <n v="5"/>
    <n v="27351"/>
    <n v="0.2"/>
    <n v="0.2"/>
    <n v="1.2"/>
  </r>
  <r>
    <x v="1"/>
    <x v="1"/>
    <x v="7"/>
    <n v="9964"/>
    <x v="7"/>
    <s v="Inpatient"/>
    <n v="2"/>
    <n v="2"/>
    <n v="29114"/>
    <n v="0.1"/>
    <n v="0.1"/>
    <n v="1"/>
  </r>
  <r>
    <x v="1"/>
    <x v="1"/>
    <x v="10"/>
    <n v="9964"/>
    <x v="7"/>
    <s v="Inpatient"/>
    <n v="10"/>
    <n v="5"/>
    <n v="30410"/>
    <n v="0.2"/>
    <n v="0.3"/>
    <n v="2"/>
  </r>
  <r>
    <x v="1"/>
    <x v="1"/>
    <x v="6"/>
    <n v="9964"/>
    <x v="7"/>
    <s v="Inpatient"/>
    <n v="15"/>
    <n v="8"/>
    <n v="31378"/>
    <n v="0.3"/>
    <n v="0.5"/>
    <n v="1.9"/>
  </r>
  <r>
    <x v="1"/>
    <x v="1"/>
    <x v="3"/>
    <n v="9964"/>
    <x v="7"/>
    <s v="Inpatient"/>
    <n v="7"/>
    <n v="5"/>
    <n v="31270"/>
    <n v="0.2"/>
    <n v="0.2"/>
    <n v="1.4"/>
  </r>
  <r>
    <x v="1"/>
    <x v="1"/>
    <x v="4"/>
    <n v="9964"/>
    <x v="7"/>
    <s v="Inpatient"/>
    <n v="4"/>
    <n v="4"/>
    <n v="31408"/>
    <n v="0.1"/>
    <n v="0.1"/>
    <n v="1"/>
  </r>
  <r>
    <x v="1"/>
    <x v="1"/>
    <x v="0"/>
    <n v="9964"/>
    <x v="7"/>
    <s v="Inpatient"/>
    <n v="10"/>
    <n v="10"/>
    <n v="31647"/>
    <n v="0.3"/>
    <n v="0.3"/>
    <n v="1"/>
  </r>
  <r>
    <x v="1"/>
    <x v="1"/>
    <x v="1"/>
    <n v="9964"/>
    <x v="7"/>
    <s v="Inpatient"/>
    <n v="6"/>
    <n v="4"/>
    <n v="31911"/>
    <n v="0.1"/>
    <n v="0.2"/>
    <n v="1.5"/>
  </r>
  <r>
    <x v="1"/>
    <x v="1"/>
    <x v="2"/>
    <n v="9964"/>
    <x v="7"/>
    <s v="Inpatient"/>
    <n v="4"/>
    <n v="3"/>
    <n v="32231"/>
    <n v="0.1"/>
    <n v="0.1"/>
    <n v="1.3"/>
  </r>
  <r>
    <x v="1"/>
    <x v="1"/>
    <x v="5"/>
    <n v="9964"/>
    <x v="7"/>
    <s v="Inpatient"/>
    <n v="7"/>
    <n v="6"/>
    <n v="32556"/>
    <n v="0.2"/>
    <n v="0.2"/>
    <n v="1.2"/>
  </r>
  <r>
    <x v="2"/>
    <x v="0"/>
    <x v="9"/>
    <n v="9964"/>
    <x v="7"/>
    <s v="Inpatient"/>
    <n v="4"/>
    <n v="4"/>
    <n v="12816"/>
    <n v="0.3"/>
    <n v="0.3"/>
    <n v="1"/>
  </r>
  <r>
    <x v="2"/>
    <x v="0"/>
    <x v="8"/>
    <n v="9964"/>
    <x v="7"/>
    <s v="Inpatient"/>
    <n v="3"/>
    <n v="2"/>
    <n v="13096"/>
    <n v="0.2"/>
    <n v="0.2"/>
    <n v="1.5"/>
  </r>
  <r>
    <x v="2"/>
    <x v="0"/>
    <x v="7"/>
    <n v="9964"/>
    <x v="7"/>
    <s v="Inpatient"/>
    <n v="7"/>
    <n v="6"/>
    <n v="13443"/>
    <n v="0.4"/>
    <n v="0.5"/>
    <n v="1.2"/>
  </r>
  <r>
    <x v="2"/>
    <x v="0"/>
    <x v="10"/>
    <n v="9964"/>
    <x v="7"/>
    <s v="Inpatient"/>
    <n v="10"/>
    <n v="9"/>
    <n v="13778"/>
    <n v="0.7"/>
    <n v="0.7"/>
    <n v="1.1000000000000001"/>
  </r>
  <r>
    <x v="2"/>
    <x v="0"/>
    <x v="6"/>
    <n v="9964"/>
    <x v="7"/>
    <s v="Inpatient"/>
    <n v="5"/>
    <n v="4"/>
    <n v="14026"/>
    <n v="0.3"/>
    <n v="0.4"/>
    <n v="1.2"/>
  </r>
  <r>
    <x v="2"/>
    <x v="0"/>
    <x v="3"/>
    <n v="9964"/>
    <x v="7"/>
    <s v="Inpatient"/>
    <n v="15"/>
    <n v="11"/>
    <n v="14280"/>
    <n v="0.8"/>
    <n v="1.1000000000000001"/>
    <n v="1.4"/>
  </r>
  <r>
    <x v="2"/>
    <x v="0"/>
    <x v="4"/>
    <n v="9964"/>
    <x v="7"/>
    <s v="Inpatient"/>
    <n v="7"/>
    <n v="7"/>
    <n v="14454"/>
    <n v="0.5"/>
    <n v="0.5"/>
    <n v="1"/>
  </r>
  <r>
    <x v="2"/>
    <x v="0"/>
    <x v="0"/>
    <n v="9964"/>
    <x v="7"/>
    <s v="Inpatient"/>
    <n v="9"/>
    <n v="9"/>
    <n v="14677"/>
    <n v="0.6"/>
    <n v="0.6"/>
    <n v="1"/>
  </r>
  <r>
    <x v="2"/>
    <x v="0"/>
    <x v="1"/>
    <n v="9964"/>
    <x v="7"/>
    <s v="Inpatient"/>
    <n v="10"/>
    <n v="5"/>
    <n v="14955"/>
    <n v="0.3"/>
    <n v="0.7"/>
    <n v="2"/>
  </r>
  <r>
    <x v="2"/>
    <x v="0"/>
    <x v="2"/>
    <n v="9964"/>
    <x v="7"/>
    <s v="Inpatient"/>
    <n v="22"/>
    <n v="10"/>
    <n v="15301"/>
    <n v="0.7"/>
    <n v="1.4"/>
    <n v="2.2000000000000002"/>
  </r>
  <r>
    <x v="2"/>
    <x v="0"/>
    <x v="5"/>
    <n v="9964"/>
    <x v="7"/>
    <s v="Inpatient"/>
    <n v="15"/>
    <n v="14"/>
    <n v="15864"/>
    <n v="0.9"/>
    <n v="0.9"/>
    <n v="1.1000000000000001"/>
  </r>
  <r>
    <x v="2"/>
    <x v="1"/>
    <x v="9"/>
    <n v="9964"/>
    <x v="7"/>
    <s v="Inpatient"/>
    <n v="3"/>
    <n v="3"/>
    <n v="10684"/>
    <n v="0.3"/>
    <n v="0.3"/>
    <n v="1"/>
  </r>
  <r>
    <x v="2"/>
    <x v="1"/>
    <x v="8"/>
    <n v="9964"/>
    <x v="7"/>
    <s v="Inpatient"/>
    <n v="1"/>
    <n v="1"/>
    <n v="10807"/>
    <n v="0.1"/>
    <n v="0.1"/>
    <n v="1"/>
  </r>
  <r>
    <x v="2"/>
    <x v="1"/>
    <x v="7"/>
    <n v="9964"/>
    <x v="7"/>
    <s v="Inpatient"/>
    <n v="2"/>
    <n v="1"/>
    <n v="11001"/>
    <n v="0.1"/>
    <n v="0.2"/>
    <n v="2"/>
  </r>
  <r>
    <x v="2"/>
    <x v="1"/>
    <x v="10"/>
    <n v="9964"/>
    <x v="7"/>
    <s v="Inpatient"/>
    <n v="3"/>
    <n v="3"/>
    <n v="11281"/>
    <n v="0.3"/>
    <n v="0.3"/>
    <n v="1"/>
  </r>
  <r>
    <x v="2"/>
    <x v="1"/>
    <x v="6"/>
    <n v="9964"/>
    <x v="7"/>
    <s v="Inpatient"/>
    <n v="4"/>
    <n v="3"/>
    <n v="11474"/>
    <n v="0.3"/>
    <n v="0.3"/>
    <n v="1.3"/>
  </r>
  <r>
    <x v="2"/>
    <x v="1"/>
    <x v="3"/>
    <n v="9964"/>
    <x v="7"/>
    <s v="Inpatient"/>
    <n v="13"/>
    <n v="7"/>
    <n v="11591"/>
    <n v="0.6"/>
    <n v="1.1000000000000001"/>
    <n v="1.9"/>
  </r>
  <r>
    <x v="2"/>
    <x v="1"/>
    <x v="4"/>
    <n v="9964"/>
    <x v="7"/>
    <s v="Inpatient"/>
    <n v="5"/>
    <n v="4"/>
    <n v="11699"/>
    <n v="0.3"/>
    <n v="0.4"/>
    <n v="1.2"/>
  </r>
  <r>
    <x v="2"/>
    <x v="1"/>
    <x v="0"/>
    <n v="9964"/>
    <x v="7"/>
    <s v="Inpatient"/>
    <n v="10"/>
    <n v="6"/>
    <n v="11932"/>
    <n v="0.5"/>
    <n v="0.8"/>
    <n v="1.7"/>
  </r>
  <r>
    <x v="2"/>
    <x v="1"/>
    <x v="1"/>
    <n v="9964"/>
    <x v="7"/>
    <s v="Inpatient"/>
    <n v="6"/>
    <n v="3"/>
    <n v="12191"/>
    <n v="0.2"/>
    <n v="0.5"/>
    <n v="2"/>
  </r>
  <r>
    <x v="2"/>
    <x v="1"/>
    <x v="2"/>
    <n v="9964"/>
    <x v="7"/>
    <s v="Inpatient"/>
    <n v="3"/>
    <n v="2"/>
    <n v="12631"/>
    <n v="0.2"/>
    <n v="0.2"/>
    <n v="1.5"/>
  </r>
  <r>
    <x v="2"/>
    <x v="1"/>
    <x v="5"/>
    <n v="9964"/>
    <x v="7"/>
    <s v="Inpatient"/>
    <n v="11"/>
    <n v="8"/>
    <n v="13147"/>
    <n v="0.6"/>
    <n v="0.8"/>
    <n v="1.4"/>
  </r>
  <r>
    <x v="3"/>
    <x v="1"/>
    <x v="6"/>
    <n v="9964"/>
    <x v="7"/>
    <s v="Inpatient"/>
    <n v="1"/>
    <n v="1"/>
    <n v="42535"/>
    <n v="0"/>
    <n v="0"/>
    <n v="1"/>
  </r>
  <r>
    <x v="3"/>
    <x v="1"/>
    <x v="3"/>
    <n v="9964"/>
    <x v="7"/>
    <s v="Inpatient"/>
    <n v="4"/>
    <n v="1"/>
    <n v="40866"/>
    <n v="0"/>
    <n v="0.1"/>
    <n v="4"/>
  </r>
  <r>
    <x v="0"/>
    <x v="0"/>
    <x v="10"/>
    <n v="9964"/>
    <x v="7"/>
    <s v="Inpatient"/>
    <n v="6"/>
    <n v="3"/>
    <n v="56030"/>
    <n v="0.1"/>
    <n v="0.1"/>
    <n v="2"/>
  </r>
  <r>
    <x v="0"/>
    <x v="0"/>
    <x v="0"/>
    <n v="9964"/>
    <x v="7"/>
    <s v="Inpatient"/>
    <n v="6"/>
    <n v="4"/>
    <n v="55077"/>
    <n v="0.1"/>
    <n v="0.1"/>
    <n v="1.5"/>
  </r>
  <r>
    <x v="0"/>
    <x v="0"/>
    <x v="1"/>
    <n v="9964"/>
    <x v="7"/>
    <s v="Inpatient"/>
    <n v="5"/>
    <n v="2"/>
    <n v="52642"/>
    <n v="0"/>
    <n v="0.1"/>
    <n v="2.5"/>
  </r>
  <r>
    <x v="0"/>
    <x v="1"/>
    <x v="8"/>
    <n v="9964"/>
    <x v="7"/>
    <s v="Inpatient"/>
    <n v="6"/>
    <n v="3"/>
    <n v="49062"/>
    <n v="0.1"/>
    <n v="0.1"/>
    <n v="2"/>
  </r>
  <r>
    <x v="0"/>
    <x v="1"/>
    <x v="7"/>
    <n v="9964"/>
    <x v="7"/>
    <s v="Inpatient"/>
    <n v="21"/>
    <n v="6"/>
    <n v="50503"/>
    <n v="0.1"/>
    <n v="0.4"/>
    <n v="3.5"/>
  </r>
  <r>
    <x v="1"/>
    <x v="1"/>
    <x v="4"/>
    <n v="9964"/>
    <x v="7"/>
    <s v="Inpatient"/>
    <n v="43"/>
    <n v="12"/>
    <n v="36055"/>
    <n v="0.3"/>
    <n v="1.2"/>
    <n v="3.6"/>
  </r>
  <r>
    <x v="2"/>
    <x v="0"/>
    <x v="9"/>
    <n v="9964"/>
    <x v="7"/>
    <s v="Inpatient"/>
    <n v="23"/>
    <n v="6"/>
    <n v="5386"/>
    <n v="1.1000000000000001"/>
    <n v="4.3"/>
    <n v="3.8"/>
  </r>
  <r>
    <x v="2"/>
    <x v="0"/>
    <x v="0"/>
    <n v="9964"/>
    <x v="7"/>
    <s v="Inpatient"/>
    <n v="73"/>
    <n v="16"/>
    <n v="9837"/>
    <n v="1.6"/>
    <n v="7.4"/>
    <n v="4.5999999999999996"/>
  </r>
  <r>
    <x v="0"/>
    <x v="0"/>
    <x v="2"/>
    <n v="9964"/>
    <x v="7"/>
    <s v="Inpatient"/>
    <n v="15"/>
    <n v="7"/>
    <n v="49654"/>
    <n v="0.1"/>
    <n v="0.3"/>
    <n v="2.1"/>
  </r>
  <r>
    <x v="0"/>
    <x v="1"/>
    <x v="10"/>
    <n v="9964"/>
    <x v="7"/>
    <s v="Inpatient"/>
    <n v="10"/>
    <n v="6"/>
    <n v="48119"/>
    <n v="0.1"/>
    <n v="0.2"/>
    <n v="1.7"/>
  </r>
  <r>
    <x v="0"/>
    <x v="1"/>
    <x v="6"/>
    <n v="9964"/>
    <x v="7"/>
    <s v="Inpatient"/>
    <n v="13"/>
    <n v="8"/>
    <n v="46543"/>
    <n v="0.2"/>
    <n v="0.3"/>
    <n v="1.6"/>
  </r>
  <r>
    <x v="0"/>
    <x v="1"/>
    <x v="3"/>
    <n v="9964"/>
    <x v="7"/>
    <s v="Inpatient"/>
    <n v="9"/>
    <n v="5"/>
    <n v="45125"/>
    <n v="0.1"/>
    <n v="0.2"/>
    <n v="1.8"/>
  </r>
  <r>
    <x v="1"/>
    <x v="1"/>
    <x v="9"/>
    <n v="9964"/>
    <x v="7"/>
    <s v="Inpatient"/>
    <n v="19"/>
    <n v="8"/>
    <n v="24582"/>
    <n v="0.3"/>
    <n v="0.8"/>
    <n v="2.4"/>
  </r>
  <r>
    <x v="2"/>
    <x v="1"/>
    <x v="4"/>
    <n v="9964"/>
    <x v="7"/>
    <s v="Inpatient"/>
    <n v="50"/>
    <n v="11"/>
    <n v="7619"/>
    <n v="1.4"/>
    <n v="6.6"/>
    <n v="4.5"/>
  </r>
  <r>
    <x v="3"/>
    <x v="1"/>
    <x v="9"/>
    <n v="9964"/>
    <x v="7"/>
    <s v="Inpatient"/>
    <n v="5"/>
    <n v="3"/>
    <n v="44068"/>
    <n v="0.1"/>
    <n v="0.1"/>
    <n v="1.7"/>
  </r>
  <r>
    <x v="1"/>
    <x v="0"/>
    <x v="4"/>
    <n v="9964"/>
    <x v="7"/>
    <s v="Inpatient"/>
    <n v="51"/>
    <n v="17"/>
    <n v="41861"/>
    <n v="0.4"/>
    <n v="1.2"/>
    <n v="3"/>
  </r>
  <r>
    <x v="1"/>
    <x v="0"/>
    <x v="2"/>
    <n v="9964"/>
    <x v="7"/>
    <s v="Inpatient"/>
    <n v="74"/>
    <n v="30"/>
    <n v="44396"/>
    <n v="0.7"/>
    <n v="1.7"/>
    <n v="2.5"/>
  </r>
  <r>
    <x v="1"/>
    <x v="1"/>
    <x v="10"/>
    <n v="9964"/>
    <x v="7"/>
    <s v="Inpatient"/>
    <n v="34"/>
    <n v="14"/>
    <n v="30521"/>
    <n v="0.5"/>
    <n v="1.1000000000000001"/>
    <n v="2.4"/>
  </r>
  <r>
    <x v="1"/>
    <x v="1"/>
    <x v="0"/>
    <n v="9964"/>
    <x v="7"/>
    <s v="Inpatient"/>
    <n v="41"/>
    <n v="19"/>
    <n v="37118"/>
    <n v="0.5"/>
    <n v="1.1000000000000001"/>
    <n v="2.2000000000000002"/>
  </r>
  <r>
    <x v="1"/>
    <x v="1"/>
    <x v="1"/>
    <n v="9964"/>
    <x v="7"/>
    <s v="Inpatient"/>
    <n v="31"/>
    <n v="16"/>
    <n v="37575"/>
    <n v="0.4"/>
    <n v="0.8"/>
    <n v="1.9"/>
  </r>
  <r>
    <x v="2"/>
    <x v="0"/>
    <x v="8"/>
    <n v="9964"/>
    <x v="7"/>
    <s v="Inpatient"/>
    <n v="51"/>
    <n v="13"/>
    <n v="7907"/>
    <n v="1.6"/>
    <n v="6.4"/>
    <n v="3.9"/>
  </r>
  <r>
    <x v="2"/>
    <x v="0"/>
    <x v="7"/>
    <n v="9964"/>
    <x v="7"/>
    <s v="Inpatient"/>
    <n v="18"/>
    <n v="11"/>
    <n v="8207"/>
    <n v="1.3"/>
    <n v="2.2000000000000002"/>
    <n v="1.6"/>
  </r>
  <r>
    <x v="2"/>
    <x v="1"/>
    <x v="2"/>
    <n v="9964"/>
    <x v="7"/>
    <s v="Inpatient"/>
    <n v="65"/>
    <n v="9"/>
    <n v="8242"/>
    <n v="1.1000000000000001"/>
    <n v="7.9"/>
    <n v="7.2"/>
  </r>
  <r>
    <x v="3"/>
    <x v="0"/>
    <x v="0"/>
    <n v="9964"/>
    <x v="7"/>
    <s v="Inpatient"/>
    <n v="1"/>
    <n v="1"/>
    <n v="40863"/>
    <n v="0"/>
    <n v="0"/>
    <n v="1"/>
  </r>
  <r>
    <x v="3"/>
    <x v="0"/>
    <x v="1"/>
    <n v="9964"/>
    <x v="7"/>
    <s v="Inpatient"/>
    <n v="5"/>
    <n v="3"/>
    <n v="40615"/>
    <n v="0.1"/>
    <n v="0.1"/>
    <n v="1.7"/>
  </r>
  <r>
    <x v="3"/>
    <x v="1"/>
    <x v="8"/>
    <n v="9964"/>
    <x v="7"/>
    <s v="Inpatient"/>
    <n v="3"/>
    <n v="1"/>
    <n v="45392"/>
    <n v="0"/>
    <n v="0.1"/>
    <n v="3"/>
  </r>
  <r>
    <x v="3"/>
    <x v="1"/>
    <x v="7"/>
    <n v="9964"/>
    <x v="7"/>
    <s v="Inpatient"/>
    <n v="4"/>
    <n v="2"/>
    <n v="46004"/>
    <n v="0"/>
    <n v="0.1"/>
    <n v="2"/>
  </r>
  <r>
    <x v="1"/>
    <x v="0"/>
    <x v="10"/>
    <n v="9964"/>
    <x v="7"/>
    <s v="Inpatient"/>
    <n v="60"/>
    <n v="25"/>
    <n v="34432"/>
    <n v="0.7"/>
    <n v="1.7"/>
    <n v="2.4"/>
  </r>
  <r>
    <x v="1"/>
    <x v="0"/>
    <x v="6"/>
    <n v="9964"/>
    <x v="7"/>
    <s v="Inpatient"/>
    <n v="40"/>
    <n v="16"/>
    <n v="36712"/>
    <n v="0.4"/>
    <n v="1.1000000000000001"/>
    <n v="2.5"/>
  </r>
  <r>
    <x v="1"/>
    <x v="0"/>
    <x v="3"/>
    <n v="9964"/>
    <x v="7"/>
    <s v="Inpatient"/>
    <n v="38"/>
    <n v="16"/>
    <n v="38437"/>
    <n v="0.4"/>
    <n v="1"/>
    <n v="2.4"/>
  </r>
  <r>
    <x v="2"/>
    <x v="0"/>
    <x v="2"/>
    <n v="9964"/>
    <x v="7"/>
    <s v="Inpatient"/>
    <n v="106"/>
    <n v="25"/>
    <n v="10101"/>
    <n v="2.5"/>
    <n v="10.5"/>
    <n v="4.2"/>
  </r>
  <r>
    <x v="2"/>
    <x v="1"/>
    <x v="10"/>
    <n v="9964"/>
    <x v="7"/>
    <s v="Inpatient"/>
    <n v="13"/>
    <n v="4"/>
    <n v="6660"/>
    <n v="0.6"/>
    <n v="2"/>
    <n v="3.3"/>
  </r>
  <r>
    <x v="2"/>
    <x v="1"/>
    <x v="6"/>
    <n v="9964"/>
    <x v="7"/>
    <s v="Inpatient"/>
    <n v="15"/>
    <n v="5"/>
    <n v="7225"/>
    <n v="0.7"/>
    <n v="2.1"/>
    <n v="3"/>
  </r>
  <r>
    <x v="2"/>
    <x v="1"/>
    <x v="3"/>
    <n v="9964"/>
    <x v="7"/>
    <s v="Inpatient"/>
    <n v="20"/>
    <n v="8"/>
    <n v="7311"/>
    <n v="1.1000000000000001"/>
    <n v="2.7"/>
    <n v="2.5"/>
  </r>
  <r>
    <x v="3"/>
    <x v="0"/>
    <x v="2"/>
    <n v="9964"/>
    <x v="7"/>
    <s v="Inpatient"/>
    <n v="3"/>
    <n v="3"/>
    <n v="39063"/>
    <n v="0.1"/>
    <n v="0.1"/>
    <n v="1"/>
  </r>
  <r>
    <x v="3"/>
    <x v="1"/>
    <x v="10"/>
    <n v="9964"/>
    <x v="7"/>
    <s v="Inpatient"/>
    <n v="3"/>
    <n v="2"/>
    <n v="44012"/>
    <n v="0"/>
    <n v="0.1"/>
    <n v="1.5"/>
  </r>
  <r>
    <x v="0"/>
    <x v="0"/>
    <x v="9"/>
    <n v="9964"/>
    <x v="7"/>
    <s v="Inpatient"/>
    <n v="18"/>
    <n v="5"/>
    <n v="56894"/>
    <n v="0.1"/>
    <n v="0.3"/>
    <n v="3.6"/>
  </r>
  <r>
    <x v="1"/>
    <x v="0"/>
    <x v="8"/>
    <n v="9964"/>
    <x v="7"/>
    <s v="Inpatient"/>
    <n v="63"/>
    <n v="13"/>
    <n v="30012"/>
    <n v="0.4"/>
    <n v="2.1"/>
    <n v="4.8"/>
  </r>
  <r>
    <x v="1"/>
    <x v="0"/>
    <x v="7"/>
    <n v="9964"/>
    <x v="7"/>
    <s v="Inpatient"/>
    <n v="46"/>
    <n v="19"/>
    <n v="32857"/>
    <n v="0.6"/>
    <n v="1.4"/>
    <n v="2.4"/>
  </r>
  <r>
    <x v="1"/>
    <x v="1"/>
    <x v="2"/>
    <n v="9964"/>
    <x v="7"/>
    <s v="Inpatient"/>
    <n v="77"/>
    <n v="27"/>
    <n v="37887"/>
    <n v="0.7"/>
    <n v="2"/>
    <n v="2.9"/>
  </r>
  <r>
    <x v="2"/>
    <x v="0"/>
    <x v="10"/>
    <n v="9964"/>
    <x v="7"/>
    <s v="Inpatient"/>
    <n v="40"/>
    <n v="10"/>
    <n v="8658"/>
    <n v="1.2"/>
    <n v="4.5999999999999996"/>
    <n v="4"/>
  </r>
  <r>
    <x v="2"/>
    <x v="0"/>
    <x v="6"/>
    <n v="9964"/>
    <x v="7"/>
    <s v="Inpatient"/>
    <n v="54"/>
    <n v="17"/>
    <n v="9288"/>
    <n v="1.8"/>
    <n v="5.8"/>
    <n v="3.2"/>
  </r>
  <r>
    <x v="2"/>
    <x v="0"/>
    <x v="1"/>
    <n v="9964"/>
    <x v="7"/>
    <s v="Inpatient"/>
    <n v="61"/>
    <n v="16"/>
    <n v="9864"/>
    <n v="1.6"/>
    <n v="6.2"/>
    <n v="3.8"/>
  </r>
  <r>
    <x v="2"/>
    <x v="1"/>
    <x v="8"/>
    <n v="9964"/>
    <x v="7"/>
    <s v="Inpatient"/>
    <n v="32"/>
    <n v="10"/>
    <n v="6142"/>
    <n v="1.6"/>
    <n v="5.2"/>
    <n v="3.2"/>
  </r>
  <r>
    <x v="2"/>
    <x v="1"/>
    <x v="7"/>
    <n v="9964"/>
    <x v="7"/>
    <s v="Inpatient"/>
    <n v="31"/>
    <n v="11"/>
    <n v="6241"/>
    <n v="1.8"/>
    <n v="5"/>
    <n v="2.8"/>
  </r>
  <r>
    <x v="3"/>
    <x v="0"/>
    <x v="8"/>
    <n v="9964"/>
    <x v="7"/>
    <s v="Inpatient"/>
    <n v="4"/>
    <n v="2"/>
    <n v="44150"/>
    <n v="0"/>
    <n v="0.1"/>
    <n v="2"/>
  </r>
  <r>
    <x v="3"/>
    <x v="0"/>
    <x v="7"/>
    <n v="9964"/>
    <x v="7"/>
    <s v="Inpatient"/>
    <n v="1"/>
    <n v="1"/>
    <n v="44961"/>
    <n v="0"/>
    <n v="0"/>
    <n v="1"/>
  </r>
  <r>
    <x v="3"/>
    <x v="1"/>
    <x v="2"/>
    <n v="9964"/>
    <x v="7"/>
    <s v="Inpatient"/>
    <n v="16"/>
    <n v="3"/>
    <n v="39786"/>
    <n v="0.1"/>
    <n v="0.4"/>
    <n v="5.3"/>
  </r>
  <r>
    <x v="0"/>
    <x v="0"/>
    <x v="4"/>
    <n v="9964"/>
    <x v="7"/>
    <s v="Inpatient"/>
    <n v="15"/>
    <n v="8"/>
    <n v="56311"/>
    <n v="0.1"/>
    <n v="0.3"/>
    <n v="1.9"/>
  </r>
  <r>
    <x v="0"/>
    <x v="1"/>
    <x v="9"/>
    <n v="9964"/>
    <x v="7"/>
    <s v="Inpatient"/>
    <n v="19"/>
    <n v="8"/>
    <n v="48137"/>
    <n v="0.2"/>
    <n v="0.4"/>
    <n v="2.4"/>
  </r>
  <r>
    <x v="0"/>
    <x v="1"/>
    <x v="0"/>
    <n v="9964"/>
    <x v="7"/>
    <s v="Inpatient"/>
    <n v="12"/>
    <n v="6"/>
    <n v="45909"/>
    <n v="0.1"/>
    <n v="0.3"/>
    <n v="2"/>
  </r>
  <r>
    <x v="0"/>
    <x v="1"/>
    <x v="1"/>
    <n v="9964"/>
    <x v="7"/>
    <s v="Inpatient"/>
    <n v="13"/>
    <n v="9"/>
    <n v="43179"/>
    <n v="0.2"/>
    <n v="0.3"/>
    <n v="1.4"/>
  </r>
  <r>
    <x v="2"/>
    <x v="0"/>
    <x v="3"/>
    <n v="9964"/>
    <x v="7"/>
    <s v="Inpatient"/>
    <n v="56"/>
    <n v="18"/>
    <n v="9319"/>
    <n v="1.9"/>
    <n v="6"/>
    <n v="3.1"/>
  </r>
  <r>
    <x v="3"/>
    <x v="0"/>
    <x v="10"/>
    <n v="9964"/>
    <x v="7"/>
    <s v="Inpatient"/>
    <n v="2"/>
    <n v="1"/>
    <n v="42829"/>
    <n v="0"/>
    <n v="0"/>
    <n v="2"/>
  </r>
  <r>
    <x v="3"/>
    <x v="0"/>
    <x v="6"/>
    <n v="9964"/>
    <x v="7"/>
    <s v="Inpatient"/>
    <n v="2"/>
    <n v="1"/>
    <n v="41390"/>
    <n v="0"/>
    <n v="0"/>
    <n v="2"/>
  </r>
  <r>
    <x v="3"/>
    <x v="0"/>
    <x v="3"/>
    <n v="9964"/>
    <x v="7"/>
    <s v="Inpatient"/>
    <n v="2"/>
    <n v="2"/>
    <n v="40191"/>
    <n v="0"/>
    <n v="0"/>
    <n v="1"/>
  </r>
  <r>
    <x v="0"/>
    <x v="0"/>
    <x v="8"/>
    <n v="9964"/>
    <x v="7"/>
    <s v="Inpatient"/>
    <n v="12"/>
    <n v="5"/>
    <n v="58082"/>
    <n v="0.1"/>
    <n v="0.2"/>
    <n v="2.4"/>
  </r>
  <r>
    <x v="0"/>
    <x v="0"/>
    <x v="7"/>
    <n v="9964"/>
    <x v="7"/>
    <s v="Inpatient"/>
    <n v="27"/>
    <n v="5"/>
    <n v="59194"/>
    <n v="0.1"/>
    <n v="0.5"/>
    <n v="5.4"/>
  </r>
  <r>
    <x v="0"/>
    <x v="1"/>
    <x v="4"/>
    <n v="9964"/>
    <x v="7"/>
    <s v="Inpatient"/>
    <n v="5"/>
    <n v="2"/>
    <n v="47193"/>
    <n v="0"/>
    <n v="0.1"/>
    <n v="2.5"/>
  </r>
  <r>
    <x v="0"/>
    <x v="1"/>
    <x v="2"/>
    <n v="9964"/>
    <x v="7"/>
    <s v="Inpatient"/>
    <n v="29"/>
    <n v="10"/>
    <n v="40100"/>
    <n v="0.2"/>
    <n v="0.7"/>
    <n v="2.9"/>
  </r>
  <r>
    <x v="1"/>
    <x v="1"/>
    <x v="6"/>
    <n v="9964"/>
    <x v="7"/>
    <s v="Inpatient"/>
    <n v="30"/>
    <n v="11"/>
    <n v="32174"/>
    <n v="0.3"/>
    <n v="0.9"/>
    <n v="2.7"/>
  </r>
  <r>
    <x v="1"/>
    <x v="1"/>
    <x v="3"/>
    <n v="9964"/>
    <x v="7"/>
    <s v="Inpatient"/>
    <n v="48"/>
    <n v="11"/>
    <n v="33085"/>
    <n v="0.3"/>
    <n v="1.5"/>
    <n v="4.4000000000000004"/>
  </r>
  <r>
    <x v="3"/>
    <x v="1"/>
    <x v="4"/>
    <n v="9964"/>
    <x v="7"/>
    <s v="Inpatient"/>
    <n v="1"/>
    <n v="1"/>
    <n v="42541"/>
    <n v="0"/>
    <n v="0"/>
    <n v="1"/>
  </r>
  <r>
    <x v="0"/>
    <x v="0"/>
    <x v="6"/>
    <n v="9964"/>
    <x v="7"/>
    <s v="Inpatient"/>
    <n v="2"/>
    <n v="1"/>
    <n v="54565"/>
    <n v="0"/>
    <n v="0"/>
    <n v="2"/>
  </r>
  <r>
    <x v="0"/>
    <x v="0"/>
    <x v="3"/>
    <n v="9964"/>
    <x v="7"/>
    <s v="Inpatient"/>
    <n v="8"/>
    <n v="2"/>
    <n v="53385"/>
    <n v="0"/>
    <n v="0.1"/>
    <n v="4"/>
  </r>
  <r>
    <x v="1"/>
    <x v="0"/>
    <x v="9"/>
    <n v="9964"/>
    <x v="7"/>
    <s v="Inpatient"/>
    <n v="17"/>
    <n v="9"/>
    <n v="27367"/>
    <n v="0.3"/>
    <n v="0.6"/>
    <n v="1.9"/>
  </r>
  <r>
    <x v="1"/>
    <x v="0"/>
    <x v="0"/>
    <n v="9964"/>
    <x v="7"/>
    <s v="Inpatient"/>
    <n v="78"/>
    <n v="18"/>
    <n v="43215"/>
    <n v="0.4"/>
    <n v="1.8"/>
    <n v="4.3"/>
  </r>
  <r>
    <x v="1"/>
    <x v="0"/>
    <x v="1"/>
    <n v="9964"/>
    <x v="7"/>
    <s v="Inpatient"/>
    <n v="69"/>
    <n v="24"/>
    <n v="43932"/>
    <n v="0.5"/>
    <n v="1.6"/>
    <n v="2.9"/>
  </r>
  <r>
    <x v="1"/>
    <x v="1"/>
    <x v="8"/>
    <n v="9964"/>
    <x v="7"/>
    <s v="Inpatient"/>
    <n v="34"/>
    <n v="13"/>
    <n v="26844"/>
    <n v="0.5"/>
    <n v="1.3"/>
    <n v="2.6"/>
  </r>
  <r>
    <x v="1"/>
    <x v="1"/>
    <x v="7"/>
    <n v="9964"/>
    <x v="7"/>
    <s v="Inpatient"/>
    <n v="18"/>
    <n v="9"/>
    <n v="29316"/>
    <n v="0.3"/>
    <n v="0.6"/>
    <n v="2"/>
  </r>
  <r>
    <x v="2"/>
    <x v="0"/>
    <x v="4"/>
    <n v="9964"/>
    <x v="7"/>
    <s v="Inpatient"/>
    <n v="24"/>
    <n v="10"/>
    <n v="9561"/>
    <n v="1"/>
    <n v="2.5"/>
    <n v="2.4"/>
  </r>
  <r>
    <x v="2"/>
    <x v="1"/>
    <x v="9"/>
    <n v="9964"/>
    <x v="7"/>
    <s v="Inpatient"/>
    <n v="16"/>
    <n v="5"/>
    <n v="4306"/>
    <n v="1.2"/>
    <n v="3.7"/>
    <n v="3.2"/>
  </r>
  <r>
    <x v="2"/>
    <x v="1"/>
    <x v="0"/>
    <n v="9964"/>
    <x v="7"/>
    <s v="Inpatient"/>
    <n v="25"/>
    <n v="6"/>
    <n v="7845"/>
    <n v="0.8"/>
    <n v="3.2"/>
    <n v="4.2"/>
  </r>
  <r>
    <x v="2"/>
    <x v="1"/>
    <x v="1"/>
    <n v="9964"/>
    <x v="7"/>
    <s v="Inpatient"/>
    <n v="28"/>
    <n v="12"/>
    <n v="7944"/>
    <n v="1.5"/>
    <n v="3.5"/>
    <n v="2.2999999999999998"/>
  </r>
  <r>
    <x v="3"/>
    <x v="1"/>
    <x v="6"/>
    <n v="9964"/>
    <x v="7"/>
    <s v="Inpatient"/>
    <n v="32"/>
    <n v="17"/>
    <n v="482781"/>
    <n v="0"/>
    <n v="0.1"/>
    <n v="1.9"/>
  </r>
  <r>
    <x v="3"/>
    <x v="1"/>
    <x v="3"/>
    <n v="9964"/>
    <x v="7"/>
    <s v="Inpatient"/>
    <n v="14"/>
    <n v="9"/>
    <n v="483519"/>
    <n v="0"/>
    <n v="0"/>
    <n v="1.6"/>
  </r>
  <r>
    <x v="0"/>
    <x v="0"/>
    <x v="10"/>
    <n v="9964"/>
    <x v="7"/>
    <s v="Inpatient"/>
    <n v="39"/>
    <n v="25"/>
    <n v="532002"/>
    <n v="0"/>
    <n v="0.1"/>
    <n v="1.6"/>
  </r>
  <r>
    <x v="0"/>
    <x v="0"/>
    <x v="0"/>
    <n v="9964"/>
    <x v="7"/>
    <s v="Inpatient"/>
    <n v="70"/>
    <n v="22"/>
    <n v="525478"/>
    <n v="0"/>
    <n v="0.1"/>
    <n v="3.2"/>
  </r>
  <r>
    <x v="0"/>
    <x v="0"/>
    <x v="1"/>
    <n v="9964"/>
    <x v="7"/>
    <s v="Inpatient"/>
    <n v="34"/>
    <n v="25"/>
    <n v="528866"/>
    <n v="0"/>
    <n v="0.1"/>
    <n v="1.4"/>
  </r>
  <r>
    <x v="0"/>
    <x v="1"/>
    <x v="8"/>
    <n v="9964"/>
    <x v="7"/>
    <s v="Inpatient"/>
    <n v="36"/>
    <n v="30"/>
    <n v="479633"/>
    <n v="0.1"/>
    <n v="0.1"/>
    <n v="1.2"/>
  </r>
  <r>
    <x v="0"/>
    <x v="1"/>
    <x v="7"/>
    <n v="9964"/>
    <x v="7"/>
    <s v="Inpatient"/>
    <n v="74"/>
    <n v="37"/>
    <n v="492937"/>
    <n v="0.1"/>
    <n v="0.2"/>
    <n v="2"/>
  </r>
  <r>
    <x v="1"/>
    <x v="0"/>
    <x v="5"/>
    <n v="9964"/>
    <x v="7"/>
    <s v="Inpatient"/>
    <n v="186"/>
    <n v="106"/>
    <n v="485848"/>
    <n v="0.2"/>
    <n v="0.4"/>
    <n v="1.8"/>
  </r>
  <r>
    <x v="1"/>
    <x v="1"/>
    <x v="4"/>
    <n v="9964"/>
    <x v="7"/>
    <s v="Inpatient"/>
    <n v="170"/>
    <n v="93"/>
    <n v="406678"/>
    <n v="0.2"/>
    <n v="0.4"/>
    <n v="1.8"/>
  </r>
  <r>
    <x v="2"/>
    <x v="0"/>
    <x v="9"/>
    <n v="9964"/>
    <x v="7"/>
    <s v="Inpatient"/>
    <n v="660"/>
    <n v="264"/>
    <n v="154915"/>
    <n v="1.7"/>
    <n v="4.3"/>
    <n v="2.5"/>
  </r>
  <r>
    <x v="2"/>
    <x v="0"/>
    <x v="0"/>
    <n v="9964"/>
    <x v="7"/>
    <s v="Inpatient"/>
    <n v="496"/>
    <n v="252"/>
    <n v="194540"/>
    <n v="1.3"/>
    <n v="2.5"/>
    <n v="2"/>
  </r>
  <r>
    <x v="3"/>
    <x v="0"/>
    <x v="9"/>
    <n v="9964"/>
    <x v="7"/>
    <s v="Inpatient"/>
    <n v="12"/>
    <n v="9"/>
    <n v="482103"/>
    <n v="0"/>
    <n v="0"/>
    <n v="1.3"/>
  </r>
  <r>
    <x v="3"/>
    <x v="0"/>
    <x v="0"/>
    <n v="9964"/>
    <x v="7"/>
    <s v="Inpatient"/>
    <n v="9"/>
    <n v="8"/>
    <n v="502792"/>
    <n v="0"/>
    <n v="0"/>
    <n v="1.1000000000000001"/>
  </r>
  <r>
    <x v="3"/>
    <x v="0"/>
    <x v="1"/>
    <n v="9964"/>
    <x v="7"/>
    <s v="Inpatient"/>
    <n v="6"/>
    <n v="4"/>
    <n v="503215"/>
    <n v="0"/>
    <n v="0"/>
    <n v="1.5"/>
  </r>
  <r>
    <x v="3"/>
    <x v="0"/>
    <x v="5"/>
    <n v="9964"/>
    <x v="7"/>
    <s v="Inpatient"/>
    <n v="9"/>
    <n v="7"/>
    <n v="502017"/>
    <n v="0"/>
    <n v="0"/>
    <n v="1.3"/>
  </r>
  <r>
    <x v="3"/>
    <x v="1"/>
    <x v="8"/>
    <n v="9964"/>
    <x v="7"/>
    <s v="Inpatient"/>
    <n v="16"/>
    <n v="12"/>
    <n v="497226"/>
    <n v="0"/>
    <n v="0"/>
    <n v="1.3"/>
  </r>
  <r>
    <x v="3"/>
    <x v="1"/>
    <x v="7"/>
    <n v="9964"/>
    <x v="7"/>
    <s v="Inpatient"/>
    <n v="13"/>
    <n v="9"/>
    <n v="505666"/>
    <n v="0"/>
    <n v="0"/>
    <n v="1.4"/>
  </r>
  <r>
    <x v="1"/>
    <x v="0"/>
    <x v="10"/>
    <n v="9964"/>
    <x v="7"/>
    <s v="Inpatient"/>
    <n v="312"/>
    <n v="189"/>
    <n v="422950"/>
    <n v="0.4"/>
    <n v="0.7"/>
    <n v="1.7"/>
  </r>
  <r>
    <x v="1"/>
    <x v="0"/>
    <x v="6"/>
    <n v="9964"/>
    <x v="7"/>
    <s v="Inpatient"/>
    <n v="291"/>
    <n v="184"/>
    <n v="423792"/>
    <n v="0.4"/>
    <n v="0.7"/>
    <n v="1.6"/>
  </r>
  <r>
    <x v="1"/>
    <x v="0"/>
    <x v="3"/>
    <n v="9964"/>
    <x v="7"/>
    <s v="Inpatient"/>
    <n v="170"/>
    <n v="116"/>
    <n v="430000"/>
    <n v="0.3"/>
    <n v="0.4"/>
    <n v="1.5"/>
  </r>
  <r>
    <x v="2"/>
    <x v="0"/>
    <x v="2"/>
    <n v="9964"/>
    <x v="7"/>
    <s v="Inpatient"/>
    <n v="408"/>
    <n v="219"/>
    <n v="201171"/>
    <n v="1.1000000000000001"/>
    <n v="2"/>
    <n v="1.9"/>
  </r>
  <r>
    <x v="2"/>
    <x v="1"/>
    <x v="10"/>
    <n v="9964"/>
    <x v="7"/>
    <s v="Inpatient"/>
    <n v="313"/>
    <n v="206"/>
    <n v="148122"/>
    <n v="1.4"/>
    <n v="2.1"/>
    <n v="1.5"/>
  </r>
  <r>
    <x v="2"/>
    <x v="1"/>
    <x v="6"/>
    <n v="9964"/>
    <x v="7"/>
    <s v="Inpatient"/>
    <n v="355"/>
    <n v="228"/>
    <n v="150368"/>
    <n v="1.5"/>
    <n v="2.4"/>
    <n v="1.6"/>
  </r>
  <r>
    <x v="2"/>
    <x v="1"/>
    <x v="3"/>
    <n v="9964"/>
    <x v="7"/>
    <s v="Inpatient"/>
    <n v="258"/>
    <n v="160"/>
    <n v="153360"/>
    <n v="1"/>
    <n v="1.7"/>
    <n v="1.6"/>
  </r>
  <r>
    <x v="3"/>
    <x v="1"/>
    <x v="9"/>
    <n v="9964"/>
    <x v="7"/>
    <s v="Inpatient"/>
    <n v="27"/>
    <n v="17"/>
    <n v="492146"/>
    <n v="0"/>
    <n v="0.1"/>
    <n v="1.6"/>
  </r>
  <r>
    <x v="1"/>
    <x v="0"/>
    <x v="4"/>
    <n v="9964"/>
    <x v="7"/>
    <s v="Inpatient"/>
    <n v="208"/>
    <n v="115"/>
    <n v="444401"/>
    <n v="0.3"/>
    <n v="0.5"/>
    <n v="1.8"/>
  </r>
  <r>
    <x v="1"/>
    <x v="0"/>
    <x v="2"/>
    <n v="9964"/>
    <x v="7"/>
    <s v="Inpatient"/>
    <n v="216"/>
    <n v="132"/>
    <n v="479057"/>
    <n v="0.3"/>
    <n v="0.5"/>
    <n v="1.6"/>
  </r>
  <r>
    <x v="1"/>
    <x v="1"/>
    <x v="10"/>
    <n v="9964"/>
    <x v="7"/>
    <s v="Inpatient"/>
    <n v="196"/>
    <n v="126"/>
    <n v="384119"/>
    <n v="0.3"/>
    <n v="0.5"/>
    <n v="1.6"/>
  </r>
  <r>
    <x v="1"/>
    <x v="1"/>
    <x v="0"/>
    <n v="9964"/>
    <x v="7"/>
    <s v="Inpatient"/>
    <n v="194"/>
    <n v="101"/>
    <n v="424714"/>
    <n v="0.2"/>
    <n v="0.5"/>
    <n v="1.9"/>
  </r>
  <r>
    <x v="1"/>
    <x v="1"/>
    <x v="1"/>
    <n v="9964"/>
    <x v="7"/>
    <s v="Inpatient"/>
    <n v="165"/>
    <n v="96"/>
    <n v="434085"/>
    <n v="0.2"/>
    <n v="0.4"/>
    <n v="1.7"/>
  </r>
  <r>
    <x v="2"/>
    <x v="0"/>
    <x v="8"/>
    <n v="9964"/>
    <x v="7"/>
    <s v="Inpatient"/>
    <n v="428"/>
    <n v="272"/>
    <n v="162779"/>
    <n v="1.7"/>
    <n v="2.6"/>
    <n v="1.6"/>
  </r>
  <r>
    <x v="2"/>
    <x v="0"/>
    <x v="7"/>
    <n v="9964"/>
    <x v="7"/>
    <s v="Inpatient"/>
    <n v="494"/>
    <n v="300"/>
    <n v="171185"/>
    <n v="1.8"/>
    <n v="2.9"/>
    <n v="1.6"/>
  </r>
  <r>
    <x v="2"/>
    <x v="1"/>
    <x v="2"/>
    <n v="9964"/>
    <x v="7"/>
    <s v="Inpatient"/>
    <n v="264"/>
    <n v="128"/>
    <n v="167934"/>
    <n v="0.8"/>
    <n v="1.6"/>
    <n v="2.1"/>
  </r>
  <r>
    <x v="3"/>
    <x v="0"/>
    <x v="4"/>
    <n v="9964"/>
    <x v="7"/>
    <s v="Inpatient"/>
    <n v="14"/>
    <n v="7"/>
    <n v="478684"/>
    <n v="0"/>
    <n v="0"/>
    <n v="2"/>
  </r>
  <r>
    <x v="3"/>
    <x v="0"/>
    <x v="2"/>
    <n v="9964"/>
    <x v="7"/>
    <s v="Inpatient"/>
    <n v="5"/>
    <n v="5"/>
    <n v="502578"/>
    <n v="0"/>
    <n v="0"/>
    <n v="1"/>
  </r>
  <r>
    <x v="3"/>
    <x v="1"/>
    <x v="10"/>
    <n v="9964"/>
    <x v="7"/>
    <s v="Inpatient"/>
    <n v="19"/>
    <n v="12"/>
    <n v="502137"/>
    <n v="0"/>
    <n v="0"/>
    <n v="1.6"/>
  </r>
  <r>
    <x v="3"/>
    <x v="1"/>
    <x v="0"/>
    <n v="9964"/>
    <x v="7"/>
    <s v="Inpatient"/>
    <n v="28"/>
    <n v="15"/>
    <n v="519639"/>
    <n v="0"/>
    <n v="0.1"/>
    <n v="1.9"/>
  </r>
  <r>
    <x v="3"/>
    <x v="1"/>
    <x v="1"/>
    <n v="9964"/>
    <x v="7"/>
    <s v="Inpatient"/>
    <n v="22"/>
    <n v="11"/>
    <n v="519570"/>
    <n v="0"/>
    <n v="0"/>
    <n v="2"/>
  </r>
  <r>
    <x v="3"/>
    <x v="1"/>
    <x v="5"/>
    <n v="9964"/>
    <x v="7"/>
    <s v="Inpatient"/>
    <n v="15"/>
    <n v="10"/>
    <n v="517412"/>
    <n v="0"/>
    <n v="0"/>
    <n v="1.5"/>
  </r>
  <r>
    <x v="0"/>
    <x v="0"/>
    <x v="9"/>
    <n v="9964"/>
    <x v="7"/>
    <s v="Inpatient"/>
    <n v="58"/>
    <n v="42"/>
    <n v="515099"/>
    <n v="0.1"/>
    <n v="0.1"/>
    <n v="1.4"/>
  </r>
  <r>
    <x v="0"/>
    <x v="1"/>
    <x v="5"/>
    <n v="9964"/>
    <x v="7"/>
    <s v="Inpatient"/>
    <n v="27"/>
    <n v="15"/>
    <n v="472781"/>
    <n v="0"/>
    <n v="0.1"/>
    <n v="1.8"/>
  </r>
  <r>
    <x v="1"/>
    <x v="0"/>
    <x v="8"/>
    <n v="9964"/>
    <x v="7"/>
    <s v="Inpatient"/>
    <n v="239"/>
    <n v="159"/>
    <n v="384097"/>
    <n v="0.4"/>
    <n v="0.6"/>
    <n v="1.5"/>
  </r>
  <r>
    <x v="1"/>
    <x v="0"/>
    <x v="7"/>
    <n v="9964"/>
    <x v="7"/>
    <s v="Inpatient"/>
    <n v="228"/>
    <n v="149"/>
    <n v="406502"/>
    <n v="0.4"/>
    <n v="0.6"/>
    <n v="1.5"/>
  </r>
  <r>
    <x v="1"/>
    <x v="1"/>
    <x v="2"/>
    <n v="9964"/>
    <x v="7"/>
    <s v="Inpatient"/>
    <n v="166"/>
    <n v="101"/>
    <n v="439256"/>
    <n v="0.2"/>
    <n v="0.4"/>
    <n v="1.6"/>
  </r>
  <r>
    <x v="2"/>
    <x v="0"/>
    <x v="10"/>
    <n v="9964"/>
    <x v="7"/>
    <s v="Inpatient"/>
    <n v="504"/>
    <n v="330"/>
    <n v="176737"/>
    <n v="1.9"/>
    <n v="2.9"/>
    <n v="1.5"/>
  </r>
  <r>
    <x v="2"/>
    <x v="0"/>
    <x v="6"/>
    <n v="9964"/>
    <x v="7"/>
    <s v="Inpatient"/>
    <n v="508"/>
    <n v="335"/>
    <n v="180325"/>
    <n v="1.9"/>
    <n v="2.8"/>
    <n v="1.5"/>
  </r>
  <r>
    <x v="2"/>
    <x v="0"/>
    <x v="1"/>
    <n v="9964"/>
    <x v="7"/>
    <s v="Inpatient"/>
    <n v="498"/>
    <n v="243"/>
    <n v="194514"/>
    <n v="1.2"/>
    <n v="2.6"/>
    <n v="2"/>
  </r>
  <r>
    <x v="2"/>
    <x v="0"/>
    <x v="5"/>
    <n v="9964"/>
    <x v="7"/>
    <s v="Inpatient"/>
    <n v="318"/>
    <n v="202"/>
    <n v="212166"/>
    <n v="1"/>
    <n v="1.5"/>
    <n v="1.6"/>
  </r>
  <r>
    <x v="2"/>
    <x v="1"/>
    <x v="8"/>
    <n v="9964"/>
    <x v="7"/>
    <s v="Inpatient"/>
    <n v="273"/>
    <n v="160"/>
    <n v="138695"/>
    <n v="1.2"/>
    <n v="2"/>
    <n v="1.7"/>
  </r>
  <r>
    <x v="2"/>
    <x v="1"/>
    <x v="7"/>
    <n v="9964"/>
    <x v="7"/>
    <s v="Inpatient"/>
    <n v="274"/>
    <n v="188"/>
    <n v="144555"/>
    <n v="1.3"/>
    <n v="1.9"/>
    <n v="1.5"/>
  </r>
  <r>
    <x v="3"/>
    <x v="0"/>
    <x v="8"/>
    <n v="9964"/>
    <x v="7"/>
    <s v="Inpatient"/>
    <n v="15"/>
    <n v="9"/>
    <n v="486461"/>
    <n v="0"/>
    <n v="0"/>
    <n v="1.7"/>
  </r>
  <r>
    <x v="3"/>
    <x v="0"/>
    <x v="7"/>
    <n v="9964"/>
    <x v="7"/>
    <s v="Inpatient"/>
    <n v="2"/>
    <n v="2"/>
    <n v="494348"/>
    <n v="0"/>
    <n v="0"/>
    <n v="1"/>
  </r>
  <r>
    <x v="3"/>
    <x v="1"/>
    <x v="2"/>
    <n v="9964"/>
    <x v="7"/>
    <s v="Inpatient"/>
    <n v="21"/>
    <n v="15"/>
    <n v="518007"/>
    <n v="0"/>
    <n v="0"/>
    <n v="1.4"/>
  </r>
  <r>
    <x v="0"/>
    <x v="0"/>
    <x v="4"/>
    <n v="9964"/>
    <x v="7"/>
    <s v="Inpatient"/>
    <n v="35"/>
    <n v="19"/>
    <n v="509674"/>
    <n v="0"/>
    <n v="0.1"/>
    <n v="1.8"/>
  </r>
  <r>
    <x v="0"/>
    <x v="1"/>
    <x v="9"/>
    <n v="9964"/>
    <x v="7"/>
    <s v="Inpatient"/>
    <n v="64"/>
    <n v="38"/>
    <n v="477727"/>
    <n v="0.1"/>
    <n v="0.1"/>
    <n v="1.7"/>
  </r>
  <r>
    <x v="0"/>
    <x v="1"/>
    <x v="0"/>
    <n v="9964"/>
    <x v="7"/>
    <s v="Inpatient"/>
    <n v="37"/>
    <n v="24"/>
    <n v="492606"/>
    <n v="0"/>
    <n v="0.1"/>
    <n v="1.5"/>
  </r>
  <r>
    <x v="0"/>
    <x v="1"/>
    <x v="1"/>
    <n v="9964"/>
    <x v="7"/>
    <s v="Inpatient"/>
    <n v="29"/>
    <n v="20"/>
    <n v="493027"/>
    <n v="0"/>
    <n v="0.1"/>
    <n v="1.5"/>
  </r>
  <r>
    <x v="2"/>
    <x v="0"/>
    <x v="3"/>
    <n v="9964"/>
    <x v="7"/>
    <s v="Inpatient"/>
    <n v="410"/>
    <n v="238"/>
    <n v="183453"/>
    <n v="1.3"/>
    <n v="2.2000000000000002"/>
    <n v="1.7"/>
  </r>
  <r>
    <x v="0"/>
    <x v="0"/>
    <x v="2"/>
    <n v="9964"/>
    <x v="7"/>
    <s v="Inpatient"/>
    <n v="35"/>
    <n v="20"/>
    <n v="528916"/>
    <n v="0"/>
    <n v="0.1"/>
    <n v="1.8"/>
  </r>
  <r>
    <x v="0"/>
    <x v="1"/>
    <x v="10"/>
    <n v="9964"/>
    <x v="7"/>
    <s v="Inpatient"/>
    <n v="38"/>
    <n v="26"/>
    <n v="493477"/>
    <n v="0.1"/>
    <n v="0.1"/>
    <n v="1.5"/>
  </r>
  <r>
    <x v="0"/>
    <x v="1"/>
    <x v="6"/>
    <n v="9964"/>
    <x v="7"/>
    <s v="Inpatient"/>
    <n v="38"/>
    <n v="26"/>
    <n v="466856"/>
    <n v="0.1"/>
    <n v="0.1"/>
    <n v="1.5"/>
  </r>
  <r>
    <x v="0"/>
    <x v="1"/>
    <x v="3"/>
    <n v="9964"/>
    <x v="7"/>
    <s v="Inpatient"/>
    <n v="25"/>
    <n v="20"/>
    <n v="463669"/>
    <n v="0"/>
    <n v="0.1"/>
    <n v="1.3"/>
  </r>
  <r>
    <x v="1"/>
    <x v="1"/>
    <x v="9"/>
    <n v="9964"/>
    <x v="7"/>
    <s v="Inpatient"/>
    <n v="173"/>
    <n v="102"/>
    <n v="338048"/>
    <n v="0.3"/>
    <n v="0.5"/>
    <n v="1.7"/>
  </r>
  <r>
    <x v="2"/>
    <x v="1"/>
    <x v="4"/>
    <n v="9964"/>
    <x v="7"/>
    <s v="Inpatient"/>
    <n v="216"/>
    <n v="123"/>
    <n v="158320"/>
    <n v="0.8"/>
    <n v="1.4"/>
    <n v="1.8"/>
  </r>
  <r>
    <x v="3"/>
    <x v="1"/>
    <x v="4"/>
    <n v="9964"/>
    <x v="7"/>
    <s v="Inpatient"/>
    <n v="14"/>
    <n v="10"/>
    <n v="493819"/>
    <n v="0"/>
    <n v="0"/>
    <n v="1.4"/>
  </r>
  <r>
    <x v="0"/>
    <x v="0"/>
    <x v="6"/>
    <n v="9964"/>
    <x v="7"/>
    <s v="Inpatient"/>
    <n v="34"/>
    <n v="25"/>
    <n v="505875"/>
    <n v="0"/>
    <n v="0.1"/>
    <n v="1.4"/>
  </r>
  <r>
    <x v="0"/>
    <x v="0"/>
    <x v="3"/>
    <n v="9964"/>
    <x v="7"/>
    <s v="Inpatient"/>
    <n v="43"/>
    <n v="29"/>
    <n v="499881"/>
    <n v="0.1"/>
    <n v="0.1"/>
    <n v="1.5"/>
  </r>
  <r>
    <x v="1"/>
    <x v="0"/>
    <x v="9"/>
    <n v="9964"/>
    <x v="7"/>
    <s v="Inpatient"/>
    <n v="216"/>
    <n v="129"/>
    <n v="370573"/>
    <n v="0.3"/>
    <n v="0.6"/>
    <n v="1.7"/>
  </r>
  <r>
    <x v="1"/>
    <x v="0"/>
    <x v="0"/>
    <n v="9964"/>
    <x v="7"/>
    <s v="Inpatient"/>
    <n v="219"/>
    <n v="119"/>
    <n v="462693"/>
    <n v="0.3"/>
    <n v="0.5"/>
    <n v="1.8"/>
  </r>
  <r>
    <x v="1"/>
    <x v="0"/>
    <x v="1"/>
    <n v="9964"/>
    <x v="7"/>
    <s v="Inpatient"/>
    <n v="244"/>
    <n v="114"/>
    <n v="472324"/>
    <n v="0.2"/>
    <n v="0.5"/>
    <n v="2.1"/>
  </r>
  <r>
    <x v="1"/>
    <x v="1"/>
    <x v="8"/>
    <n v="9964"/>
    <x v="7"/>
    <s v="Inpatient"/>
    <n v="151"/>
    <n v="108"/>
    <n v="350791"/>
    <n v="0.3"/>
    <n v="0.4"/>
    <n v="1.4"/>
  </r>
  <r>
    <x v="1"/>
    <x v="1"/>
    <x v="7"/>
    <n v="9964"/>
    <x v="7"/>
    <s v="Inpatient"/>
    <n v="198"/>
    <n v="126"/>
    <n v="370109"/>
    <n v="0.3"/>
    <n v="0.5"/>
    <n v="1.6"/>
  </r>
  <r>
    <x v="1"/>
    <x v="1"/>
    <x v="5"/>
    <n v="9964"/>
    <x v="7"/>
    <s v="Inpatient"/>
    <n v="115"/>
    <n v="68"/>
    <n v="442966"/>
    <n v="0.2"/>
    <n v="0.3"/>
    <n v="1.7"/>
  </r>
  <r>
    <x v="2"/>
    <x v="0"/>
    <x v="4"/>
    <n v="9964"/>
    <x v="7"/>
    <s v="Inpatient"/>
    <n v="430"/>
    <n v="249"/>
    <n v="189339"/>
    <n v="1.3"/>
    <n v="2.2999999999999998"/>
    <n v="1.7"/>
  </r>
  <r>
    <x v="2"/>
    <x v="1"/>
    <x v="9"/>
    <n v="9964"/>
    <x v="7"/>
    <s v="Inpatient"/>
    <n v="329"/>
    <n v="149"/>
    <n v="132643"/>
    <n v="1.1000000000000001"/>
    <n v="2.5"/>
    <n v="2.2000000000000002"/>
  </r>
  <r>
    <x v="2"/>
    <x v="1"/>
    <x v="0"/>
    <n v="9964"/>
    <x v="7"/>
    <s v="Inpatient"/>
    <n v="343"/>
    <n v="162"/>
    <n v="162396"/>
    <n v="1"/>
    <n v="2.1"/>
    <n v="2.1"/>
  </r>
  <r>
    <x v="2"/>
    <x v="1"/>
    <x v="1"/>
    <n v="9964"/>
    <x v="7"/>
    <s v="Inpatient"/>
    <n v="209"/>
    <n v="121"/>
    <n v="162069"/>
    <n v="0.7"/>
    <n v="1.3"/>
    <n v="1.7"/>
  </r>
  <r>
    <x v="2"/>
    <x v="1"/>
    <x v="5"/>
    <n v="9964"/>
    <x v="7"/>
    <s v="Inpatient"/>
    <n v="166"/>
    <n v="97"/>
    <n v="176915"/>
    <n v="0.5"/>
    <n v="0.9"/>
    <n v="1.7"/>
  </r>
  <r>
    <x v="3"/>
    <x v="0"/>
    <x v="10"/>
    <n v="9964"/>
    <x v="7"/>
    <s v="Inpatient"/>
    <n v="32"/>
    <n v="14"/>
    <n v="490067"/>
    <n v="0"/>
    <n v="0.1"/>
    <n v="2.2999999999999998"/>
  </r>
  <r>
    <x v="3"/>
    <x v="0"/>
    <x v="6"/>
    <n v="9964"/>
    <x v="7"/>
    <s v="Inpatient"/>
    <n v="5"/>
    <n v="4"/>
    <n v="471160"/>
    <n v="0"/>
    <n v="0"/>
    <n v="1.3"/>
  </r>
  <r>
    <x v="3"/>
    <x v="0"/>
    <x v="3"/>
    <n v="9964"/>
    <x v="7"/>
    <s v="Inpatient"/>
    <n v="8"/>
    <n v="6"/>
    <n v="470197"/>
    <n v="0"/>
    <n v="0"/>
    <n v="1.3"/>
  </r>
  <r>
    <x v="0"/>
    <x v="0"/>
    <x v="8"/>
    <n v="9964"/>
    <x v="7"/>
    <s v="Inpatient"/>
    <n v="42"/>
    <n v="29"/>
    <n v="515498"/>
    <n v="0.1"/>
    <n v="0.1"/>
    <n v="1.4"/>
  </r>
  <r>
    <x v="0"/>
    <x v="0"/>
    <x v="7"/>
    <n v="9964"/>
    <x v="7"/>
    <s v="Inpatient"/>
    <n v="51"/>
    <n v="31"/>
    <n v="530809"/>
    <n v="0.1"/>
    <n v="0.1"/>
    <n v="1.6"/>
  </r>
  <r>
    <x v="0"/>
    <x v="0"/>
    <x v="5"/>
    <n v="9964"/>
    <x v="7"/>
    <s v="Inpatient"/>
    <n v="28"/>
    <n v="17"/>
    <n v="522613"/>
    <n v="0"/>
    <n v="0.1"/>
    <n v="1.6"/>
  </r>
  <r>
    <x v="0"/>
    <x v="1"/>
    <x v="4"/>
    <n v="9964"/>
    <x v="7"/>
    <s v="Inpatient"/>
    <n v="25"/>
    <n v="20"/>
    <n v="476043"/>
    <n v="0"/>
    <n v="0.1"/>
    <n v="1.3"/>
  </r>
  <r>
    <x v="0"/>
    <x v="1"/>
    <x v="2"/>
    <n v="9964"/>
    <x v="7"/>
    <s v="Inpatient"/>
    <n v="36"/>
    <n v="23"/>
    <n v="486722"/>
    <n v="0"/>
    <n v="0.1"/>
    <n v="1.6"/>
  </r>
  <r>
    <x v="1"/>
    <x v="1"/>
    <x v="6"/>
    <n v="9964"/>
    <x v="7"/>
    <s v="Inpatient"/>
    <n v="207"/>
    <n v="132"/>
    <n v="383744"/>
    <n v="0.3"/>
    <n v="0.5"/>
    <n v="1.6"/>
  </r>
  <r>
    <x v="1"/>
    <x v="1"/>
    <x v="3"/>
    <n v="9964"/>
    <x v="7"/>
    <s v="Inpatient"/>
    <n v="157"/>
    <n v="104"/>
    <n v="390943"/>
    <n v="0.3"/>
    <n v="0.4"/>
    <n v="1.5"/>
  </r>
  <r>
    <x v="3"/>
    <x v="0"/>
    <x v="7"/>
    <n v="9964"/>
    <x v="7"/>
    <s v="Inpatient"/>
    <n v="1"/>
    <n v="1"/>
    <n v="23230"/>
    <n v="0"/>
    <n v="0"/>
    <n v="1"/>
  </r>
  <r>
    <x v="3"/>
    <x v="0"/>
    <x v="10"/>
    <n v="9964"/>
    <x v="7"/>
    <s v="Inpatient"/>
    <n v="14"/>
    <n v="2"/>
    <n v="23259"/>
    <n v="0.1"/>
    <n v="0.6"/>
    <n v="7"/>
  </r>
  <r>
    <x v="3"/>
    <x v="0"/>
    <x v="4"/>
    <n v="9964"/>
    <x v="7"/>
    <s v="Inpatient"/>
    <n v="4"/>
    <n v="2"/>
    <n v="21625"/>
    <n v="0.1"/>
    <n v="0.2"/>
    <n v="2"/>
  </r>
  <r>
    <x v="3"/>
    <x v="0"/>
    <x v="1"/>
    <n v="9964"/>
    <x v="7"/>
    <s v="Inpatient"/>
    <n v="1"/>
    <n v="1"/>
    <n v="23307"/>
    <n v="0"/>
    <n v="0"/>
    <n v="1"/>
  </r>
  <r>
    <x v="3"/>
    <x v="0"/>
    <x v="2"/>
    <n v="9964"/>
    <x v="7"/>
    <s v="Inpatient"/>
    <n v="6"/>
    <n v="2"/>
    <n v="23739"/>
    <n v="0.1"/>
    <n v="0.3"/>
    <n v="3"/>
  </r>
  <r>
    <x v="3"/>
    <x v="1"/>
    <x v="8"/>
    <n v="9964"/>
    <x v="7"/>
    <s v="Inpatient"/>
    <n v="4"/>
    <n v="2"/>
    <n v="23198"/>
    <n v="0.1"/>
    <n v="0.2"/>
    <n v="2"/>
  </r>
  <r>
    <x v="3"/>
    <x v="1"/>
    <x v="7"/>
    <n v="9964"/>
    <x v="7"/>
    <s v="Inpatient"/>
    <n v="5"/>
    <n v="1"/>
    <n v="23450"/>
    <n v="0"/>
    <n v="0.2"/>
    <n v="5"/>
  </r>
  <r>
    <x v="3"/>
    <x v="1"/>
    <x v="10"/>
    <n v="9964"/>
    <x v="7"/>
    <s v="Inpatient"/>
    <n v="4"/>
    <n v="1"/>
    <n v="23431"/>
    <n v="0"/>
    <n v="0.2"/>
    <n v="4"/>
  </r>
  <r>
    <x v="3"/>
    <x v="1"/>
    <x v="6"/>
    <n v="9964"/>
    <x v="7"/>
    <s v="Inpatient"/>
    <n v="4"/>
    <n v="1"/>
    <n v="23193"/>
    <n v="0"/>
    <n v="0.2"/>
    <n v="4"/>
  </r>
  <r>
    <x v="3"/>
    <x v="1"/>
    <x v="4"/>
    <n v="9964"/>
    <x v="7"/>
    <s v="Inpatient"/>
    <n v="2"/>
    <n v="1"/>
    <n v="22171"/>
    <n v="0"/>
    <n v="0.1"/>
    <n v="2"/>
  </r>
  <r>
    <x v="3"/>
    <x v="1"/>
    <x v="1"/>
    <n v="9964"/>
    <x v="7"/>
    <s v="Inpatient"/>
    <n v="11"/>
    <n v="3"/>
    <n v="23942"/>
    <n v="0.1"/>
    <n v="0.5"/>
    <n v="3.7"/>
  </r>
  <r>
    <x v="3"/>
    <x v="1"/>
    <x v="2"/>
    <n v="9964"/>
    <x v="7"/>
    <s v="Inpatient"/>
    <n v="11"/>
    <n v="3"/>
    <n v="24377"/>
    <n v="0.1"/>
    <n v="0.5"/>
    <n v="3.7"/>
  </r>
  <r>
    <x v="3"/>
    <x v="1"/>
    <x v="5"/>
    <n v="9964"/>
    <x v="7"/>
    <s v="Inpatient"/>
    <n v="7"/>
    <n v="2"/>
    <n v="25725"/>
    <n v="0.1"/>
    <n v="0.3"/>
    <n v="3.5"/>
  </r>
  <r>
    <x v="0"/>
    <x v="0"/>
    <x v="9"/>
    <n v="9964"/>
    <x v="7"/>
    <s v="Inpatient"/>
    <n v="11"/>
    <n v="4"/>
    <n v="22013"/>
    <n v="0.2"/>
    <n v="0.5"/>
    <n v="2.8"/>
  </r>
  <r>
    <x v="0"/>
    <x v="0"/>
    <x v="8"/>
    <n v="9964"/>
    <x v="7"/>
    <s v="Inpatient"/>
    <n v="6"/>
    <n v="1"/>
    <n v="22090"/>
    <n v="0"/>
    <n v="0.3"/>
    <n v="6"/>
  </r>
  <r>
    <x v="0"/>
    <x v="0"/>
    <x v="10"/>
    <n v="9964"/>
    <x v="7"/>
    <s v="Inpatient"/>
    <n v="22"/>
    <n v="4"/>
    <n v="22971"/>
    <n v="0.2"/>
    <n v="1"/>
    <n v="5.5"/>
  </r>
  <r>
    <x v="0"/>
    <x v="0"/>
    <x v="6"/>
    <n v="9964"/>
    <x v="7"/>
    <s v="Inpatient"/>
    <n v="2"/>
    <n v="1"/>
    <n v="22895"/>
    <n v="0"/>
    <n v="0.1"/>
    <n v="2"/>
  </r>
  <r>
    <x v="0"/>
    <x v="0"/>
    <x v="3"/>
    <n v="9964"/>
    <x v="7"/>
    <s v="Inpatient"/>
    <n v="5"/>
    <n v="2"/>
    <n v="21790"/>
    <n v="0.1"/>
    <n v="0.2"/>
    <n v="2.5"/>
  </r>
  <r>
    <x v="0"/>
    <x v="0"/>
    <x v="4"/>
    <n v="9964"/>
    <x v="7"/>
    <s v="Inpatient"/>
    <n v="11"/>
    <n v="3"/>
    <n v="22259"/>
    <n v="0.1"/>
    <n v="0.5"/>
    <n v="3.7"/>
  </r>
  <r>
    <x v="0"/>
    <x v="0"/>
    <x v="0"/>
    <n v="9964"/>
    <x v="7"/>
    <s v="Inpatient"/>
    <n v="29"/>
    <n v="5"/>
    <n v="23823"/>
    <n v="0.2"/>
    <n v="1.2"/>
    <n v="5.8"/>
  </r>
  <r>
    <x v="0"/>
    <x v="0"/>
    <x v="1"/>
    <n v="9964"/>
    <x v="7"/>
    <s v="Inpatient"/>
    <n v="9"/>
    <n v="4"/>
    <n v="24046"/>
    <n v="0.2"/>
    <n v="0.4"/>
    <n v="2.2000000000000002"/>
  </r>
  <r>
    <x v="0"/>
    <x v="0"/>
    <x v="2"/>
    <n v="9964"/>
    <x v="7"/>
    <s v="Inpatient"/>
    <n v="4"/>
    <n v="2"/>
    <n v="24281"/>
    <n v="0.1"/>
    <n v="0.2"/>
    <n v="2"/>
  </r>
  <r>
    <x v="0"/>
    <x v="0"/>
    <x v="5"/>
    <n v="9964"/>
    <x v="7"/>
    <s v="Inpatient"/>
    <n v="12"/>
    <n v="5"/>
    <n v="25573"/>
    <n v="0.2"/>
    <n v="0.5"/>
    <n v="2.4"/>
  </r>
  <r>
    <x v="0"/>
    <x v="1"/>
    <x v="9"/>
    <n v="9964"/>
    <x v="7"/>
    <s v="Inpatient"/>
    <n v="6"/>
    <n v="4"/>
    <n v="19640"/>
    <n v="0.2"/>
    <n v="0.3"/>
    <n v="1.5"/>
  </r>
  <r>
    <x v="0"/>
    <x v="1"/>
    <x v="8"/>
    <n v="9964"/>
    <x v="7"/>
    <s v="Inpatient"/>
    <n v="8"/>
    <n v="4"/>
    <n v="19683"/>
    <n v="0.2"/>
    <n v="0.4"/>
    <n v="2"/>
  </r>
  <r>
    <x v="0"/>
    <x v="1"/>
    <x v="7"/>
    <n v="9964"/>
    <x v="7"/>
    <s v="Inpatient"/>
    <n v="20"/>
    <n v="4"/>
    <n v="19725"/>
    <n v="0.2"/>
    <n v="1"/>
    <n v="5"/>
  </r>
  <r>
    <x v="0"/>
    <x v="1"/>
    <x v="10"/>
    <n v="9964"/>
    <x v="7"/>
    <s v="Inpatient"/>
    <n v="6"/>
    <n v="2"/>
    <n v="20078"/>
    <n v="0.1"/>
    <n v="0.3"/>
    <n v="3"/>
  </r>
  <r>
    <x v="0"/>
    <x v="1"/>
    <x v="6"/>
    <n v="9964"/>
    <x v="7"/>
    <s v="Inpatient"/>
    <n v="16"/>
    <n v="5"/>
    <n v="19874"/>
    <n v="0.3"/>
    <n v="0.8"/>
    <n v="3.2"/>
  </r>
  <r>
    <x v="0"/>
    <x v="1"/>
    <x v="3"/>
    <n v="9964"/>
    <x v="7"/>
    <s v="Inpatient"/>
    <n v="8"/>
    <n v="1"/>
    <n v="19242"/>
    <n v="0.1"/>
    <n v="0.4"/>
    <n v="8"/>
  </r>
  <r>
    <x v="0"/>
    <x v="1"/>
    <x v="4"/>
    <n v="9964"/>
    <x v="7"/>
    <s v="Inpatient"/>
    <n v="24"/>
    <n v="4"/>
    <n v="19434"/>
    <n v="0.2"/>
    <n v="1.2"/>
    <n v="6"/>
  </r>
  <r>
    <x v="0"/>
    <x v="1"/>
    <x v="0"/>
    <n v="9964"/>
    <x v="7"/>
    <s v="Inpatient"/>
    <n v="6"/>
    <n v="4"/>
    <n v="20514"/>
    <n v="0.2"/>
    <n v="0.3"/>
    <n v="1.5"/>
  </r>
  <r>
    <x v="0"/>
    <x v="1"/>
    <x v="1"/>
    <n v="9964"/>
    <x v="7"/>
    <s v="Inpatient"/>
    <n v="33"/>
    <n v="3"/>
    <n v="20698"/>
    <n v="0.1"/>
    <n v="1.6"/>
    <n v="11"/>
  </r>
  <r>
    <x v="0"/>
    <x v="1"/>
    <x v="2"/>
    <n v="9964"/>
    <x v="7"/>
    <s v="Inpatient"/>
    <n v="22"/>
    <n v="5"/>
    <n v="20820"/>
    <n v="0.2"/>
    <n v="1.1000000000000001"/>
    <n v="4.4000000000000004"/>
  </r>
  <r>
    <x v="0"/>
    <x v="1"/>
    <x v="5"/>
    <n v="9964"/>
    <x v="7"/>
    <s v="Inpatient"/>
    <n v="23"/>
    <n v="4"/>
    <n v="21697"/>
    <n v="0.2"/>
    <n v="1.1000000000000001"/>
    <n v="5.8"/>
  </r>
  <r>
    <x v="1"/>
    <x v="0"/>
    <x v="9"/>
    <n v="9964"/>
    <x v="7"/>
    <s v="Inpatient"/>
    <n v="16"/>
    <n v="5"/>
    <n v="14763"/>
    <n v="0.3"/>
    <n v="1.1000000000000001"/>
    <n v="3.2"/>
  </r>
  <r>
    <x v="1"/>
    <x v="0"/>
    <x v="8"/>
    <n v="9964"/>
    <x v="7"/>
    <s v="Inpatient"/>
    <n v="19"/>
    <n v="8"/>
    <n v="15289"/>
    <n v="0.5"/>
    <n v="1.2"/>
    <n v="2.4"/>
  </r>
  <r>
    <x v="1"/>
    <x v="0"/>
    <x v="7"/>
    <n v="9964"/>
    <x v="7"/>
    <s v="Inpatient"/>
    <n v="39"/>
    <n v="9"/>
    <n v="15630"/>
    <n v="0.6"/>
    <n v="2.5"/>
    <n v="4.3"/>
  </r>
  <r>
    <x v="1"/>
    <x v="0"/>
    <x v="10"/>
    <n v="9964"/>
    <x v="7"/>
    <s v="Inpatient"/>
    <n v="59"/>
    <n v="10"/>
    <n v="16327"/>
    <n v="0.6"/>
    <n v="3.6"/>
    <n v="5.9"/>
  </r>
  <r>
    <x v="1"/>
    <x v="0"/>
    <x v="6"/>
    <n v="9964"/>
    <x v="7"/>
    <s v="Inpatient"/>
    <n v="54"/>
    <n v="12"/>
    <n v="16980"/>
    <n v="0.7"/>
    <n v="3.2"/>
    <n v="4.5"/>
  </r>
  <r>
    <x v="1"/>
    <x v="0"/>
    <x v="3"/>
    <n v="9964"/>
    <x v="7"/>
    <s v="Inpatient"/>
    <n v="58"/>
    <n v="14"/>
    <n v="17292"/>
    <n v="0.8"/>
    <n v="3.4"/>
    <n v="4.0999999999999996"/>
  </r>
  <r>
    <x v="1"/>
    <x v="0"/>
    <x v="4"/>
    <n v="9964"/>
    <x v="7"/>
    <s v="Inpatient"/>
    <n v="64"/>
    <n v="11"/>
    <n v="18218"/>
    <n v="0.6"/>
    <n v="3.5"/>
    <n v="5.8"/>
  </r>
  <r>
    <x v="1"/>
    <x v="0"/>
    <x v="0"/>
    <n v="9964"/>
    <x v="7"/>
    <s v="Inpatient"/>
    <n v="61"/>
    <n v="18"/>
    <n v="21016"/>
    <n v="0.9"/>
    <n v="2.9"/>
    <n v="3.4"/>
  </r>
  <r>
    <x v="1"/>
    <x v="0"/>
    <x v="1"/>
    <n v="9964"/>
    <x v="7"/>
    <s v="Inpatient"/>
    <n v="85"/>
    <n v="18"/>
    <n v="21609"/>
    <n v="0.8"/>
    <n v="3.9"/>
    <n v="4.7"/>
  </r>
  <r>
    <x v="1"/>
    <x v="0"/>
    <x v="2"/>
    <n v="9964"/>
    <x v="7"/>
    <s v="Inpatient"/>
    <n v="81"/>
    <n v="22"/>
    <n v="22181"/>
    <n v="1"/>
    <n v="3.7"/>
    <n v="3.7"/>
  </r>
  <r>
    <x v="1"/>
    <x v="0"/>
    <x v="5"/>
    <n v="9964"/>
    <x v="7"/>
    <s v="Inpatient"/>
    <n v="59"/>
    <n v="14"/>
    <n v="23589"/>
    <n v="0.6"/>
    <n v="2.5"/>
    <n v="4.2"/>
  </r>
  <r>
    <x v="1"/>
    <x v="1"/>
    <x v="9"/>
    <n v="9964"/>
    <x v="7"/>
    <s v="Inpatient"/>
    <n v="7"/>
    <n v="3"/>
    <n v="14300"/>
    <n v="0.2"/>
    <n v="0.5"/>
    <n v="2.2999999999999998"/>
  </r>
  <r>
    <x v="1"/>
    <x v="1"/>
    <x v="8"/>
    <n v="9964"/>
    <x v="7"/>
    <s v="Inpatient"/>
    <n v="51"/>
    <n v="10"/>
    <n v="14730"/>
    <n v="0.7"/>
    <n v="3.5"/>
    <n v="5.0999999999999996"/>
  </r>
  <r>
    <x v="1"/>
    <x v="1"/>
    <x v="7"/>
    <n v="9964"/>
    <x v="7"/>
    <s v="Inpatient"/>
    <n v="22"/>
    <n v="7"/>
    <n v="15053"/>
    <n v="0.5"/>
    <n v="1.5"/>
    <n v="3.1"/>
  </r>
  <r>
    <x v="1"/>
    <x v="1"/>
    <x v="10"/>
    <n v="9964"/>
    <x v="7"/>
    <s v="Inpatient"/>
    <n v="61"/>
    <n v="9"/>
    <n v="15601"/>
    <n v="0.6"/>
    <n v="3.9"/>
    <n v="6.8"/>
  </r>
  <r>
    <x v="1"/>
    <x v="1"/>
    <x v="6"/>
    <n v="9964"/>
    <x v="7"/>
    <s v="Inpatient"/>
    <n v="28"/>
    <n v="5"/>
    <n v="16246"/>
    <n v="0.3"/>
    <n v="1.7"/>
    <n v="5.6"/>
  </r>
  <r>
    <x v="1"/>
    <x v="1"/>
    <x v="3"/>
    <n v="9964"/>
    <x v="7"/>
    <s v="Inpatient"/>
    <n v="23"/>
    <n v="5"/>
    <n v="16522"/>
    <n v="0.3"/>
    <n v="1.4"/>
    <n v="4.5999999999999996"/>
  </r>
  <r>
    <x v="1"/>
    <x v="1"/>
    <x v="4"/>
    <n v="9964"/>
    <x v="7"/>
    <s v="Inpatient"/>
    <n v="49"/>
    <n v="9"/>
    <n v="17413"/>
    <n v="0.5"/>
    <n v="2.8"/>
    <n v="5.4"/>
  </r>
  <r>
    <x v="1"/>
    <x v="1"/>
    <x v="0"/>
    <n v="9964"/>
    <x v="7"/>
    <s v="Inpatient"/>
    <n v="83"/>
    <n v="17"/>
    <n v="19947"/>
    <n v="0.9"/>
    <n v="4.2"/>
    <n v="4.9000000000000004"/>
  </r>
  <r>
    <x v="1"/>
    <x v="1"/>
    <x v="1"/>
    <n v="9964"/>
    <x v="7"/>
    <s v="Inpatient"/>
    <n v="64"/>
    <n v="17"/>
    <n v="20452"/>
    <n v="0.8"/>
    <n v="3.1"/>
    <n v="3.8"/>
  </r>
  <r>
    <x v="1"/>
    <x v="1"/>
    <x v="2"/>
    <n v="9964"/>
    <x v="7"/>
    <s v="Inpatient"/>
    <n v="37"/>
    <n v="10"/>
    <n v="20817"/>
    <n v="0.5"/>
    <n v="1.8"/>
    <n v="3.7"/>
  </r>
  <r>
    <x v="1"/>
    <x v="1"/>
    <x v="5"/>
    <n v="9964"/>
    <x v="7"/>
    <s v="Inpatient"/>
    <n v="49"/>
    <n v="13"/>
    <n v="21795"/>
    <n v="0.6"/>
    <n v="2.2000000000000002"/>
    <n v="3.8"/>
  </r>
  <r>
    <x v="2"/>
    <x v="0"/>
    <x v="9"/>
    <n v="9964"/>
    <x v="7"/>
    <s v="Inpatient"/>
    <n v="101"/>
    <n v="27"/>
    <n v="13055"/>
    <n v="2.1"/>
    <n v="7.7"/>
    <n v="3.7"/>
  </r>
  <r>
    <x v="2"/>
    <x v="0"/>
    <x v="8"/>
    <n v="9964"/>
    <x v="7"/>
    <s v="Inpatient"/>
    <n v="117"/>
    <n v="33"/>
    <n v="13180"/>
    <n v="2.5"/>
    <n v="8.9"/>
    <n v="3.5"/>
  </r>
  <r>
    <x v="2"/>
    <x v="0"/>
    <x v="7"/>
    <n v="9964"/>
    <x v="7"/>
    <s v="Inpatient"/>
    <n v="214"/>
    <n v="41"/>
    <n v="13117"/>
    <n v="3.1"/>
    <n v="16.3"/>
    <n v="5.2"/>
  </r>
  <r>
    <x v="2"/>
    <x v="0"/>
    <x v="10"/>
    <n v="9964"/>
    <x v="7"/>
    <s v="Inpatient"/>
    <n v="151"/>
    <n v="33"/>
    <n v="13019"/>
    <n v="2.5"/>
    <n v="11.6"/>
    <n v="4.5999999999999996"/>
  </r>
  <r>
    <x v="2"/>
    <x v="0"/>
    <x v="6"/>
    <n v="9964"/>
    <x v="7"/>
    <s v="Inpatient"/>
    <n v="187"/>
    <n v="34"/>
    <n v="13386"/>
    <n v="2.5"/>
    <n v="14"/>
    <n v="5.5"/>
  </r>
  <r>
    <x v="2"/>
    <x v="0"/>
    <x v="3"/>
    <n v="9964"/>
    <x v="7"/>
    <s v="Inpatient"/>
    <n v="155"/>
    <n v="31"/>
    <n v="13721"/>
    <n v="2.2999999999999998"/>
    <n v="11.3"/>
    <n v="5"/>
  </r>
  <r>
    <x v="2"/>
    <x v="0"/>
    <x v="4"/>
    <n v="9964"/>
    <x v="7"/>
    <s v="Inpatient"/>
    <n v="241"/>
    <n v="42"/>
    <n v="13862"/>
    <n v="3"/>
    <n v="17.399999999999999"/>
    <n v="5.7"/>
  </r>
  <r>
    <x v="2"/>
    <x v="0"/>
    <x v="0"/>
    <n v="9964"/>
    <x v="7"/>
    <s v="Inpatient"/>
    <n v="268"/>
    <n v="47"/>
    <n v="14130"/>
    <n v="3.3"/>
    <n v="19"/>
    <n v="5.7"/>
  </r>
  <r>
    <x v="2"/>
    <x v="0"/>
    <x v="1"/>
    <n v="9964"/>
    <x v="7"/>
    <s v="Inpatient"/>
    <n v="183"/>
    <n v="40"/>
    <n v="14503"/>
    <n v="2.8"/>
    <n v="12.6"/>
    <n v="4.5999999999999996"/>
  </r>
  <r>
    <x v="2"/>
    <x v="0"/>
    <x v="2"/>
    <n v="9964"/>
    <x v="7"/>
    <s v="Inpatient"/>
    <n v="189"/>
    <n v="42"/>
    <n v="15827"/>
    <n v="2.7"/>
    <n v="11.9"/>
    <n v="4.5"/>
  </r>
  <r>
    <x v="2"/>
    <x v="0"/>
    <x v="5"/>
    <n v="9964"/>
    <x v="7"/>
    <s v="Inpatient"/>
    <n v="296"/>
    <n v="53"/>
    <n v="17077"/>
    <n v="3.1"/>
    <n v="17.3"/>
    <n v="5.6"/>
  </r>
  <r>
    <x v="2"/>
    <x v="1"/>
    <x v="9"/>
    <n v="9964"/>
    <x v="7"/>
    <s v="Inpatient"/>
    <n v="71"/>
    <n v="21"/>
    <n v="9258"/>
    <n v="2.2999999999999998"/>
    <n v="7.7"/>
    <n v="3.4"/>
  </r>
  <r>
    <x v="2"/>
    <x v="1"/>
    <x v="8"/>
    <n v="9964"/>
    <x v="7"/>
    <s v="Inpatient"/>
    <n v="72"/>
    <n v="17"/>
    <n v="9398"/>
    <n v="1.8"/>
    <n v="7.7"/>
    <n v="4.2"/>
  </r>
  <r>
    <x v="2"/>
    <x v="1"/>
    <x v="7"/>
    <n v="9964"/>
    <x v="7"/>
    <s v="Inpatient"/>
    <n v="123"/>
    <n v="25"/>
    <n v="9397"/>
    <n v="2.7"/>
    <n v="13.1"/>
    <n v="4.9000000000000004"/>
  </r>
  <r>
    <x v="2"/>
    <x v="1"/>
    <x v="10"/>
    <n v="9964"/>
    <x v="7"/>
    <s v="Inpatient"/>
    <n v="192"/>
    <n v="29"/>
    <n v="9237"/>
    <n v="3.1"/>
    <n v="20.8"/>
    <n v="6.6"/>
  </r>
  <r>
    <x v="2"/>
    <x v="1"/>
    <x v="6"/>
    <n v="9964"/>
    <x v="7"/>
    <s v="Inpatient"/>
    <n v="116"/>
    <n v="25"/>
    <n v="9641"/>
    <n v="2.6"/>
    <n v="12"/>
    <n v="4.5999999999999996"/>
  </r>
  <r>
    <x v="2"/>
    <x v="1"/>
    <x v="3"/>
    <n v="9964"/>
    <x v="7"/>
    <s v="Inpatient"/>
    <n v="97"/>
    <n v="21"/>
    <n v="9970"/>
    <n v="2.1"/>
    <n v="9.6999999999999993"/>
    <n v="4.5999999999999996"/>
  </r>
  <r>
    <x v="2"/>
    <x v="1"/>
    <x v="4"/>
    <n v="9964"/>
    <x v="7"/>
    <s v="Inpatient"/>
    <n v="165"/>
    <n v="23"/>
    <n v="10139"/>
    <n v="2.2999999999999998"/>
    <n v="16.3"/>
    <n v="7.2"/>
  </r>
  <r>
    <x v="2"/>
    <x v="1"/>
    <x v="0"/>
    <n v="9964"/>
    <x v="7"/>
    <s v="Inpatient"/>
    <n v="164"/>
    <n v="31"/>
    <n v="10552"/>
    <n v="2.9"/>
    <n v="15.5"/>
    <n v="5.3"/>
  </r>
  <r>
    <x v="2"/>
    <x v="1"/>
    <x v="1"/>
    <n v="9964"/>
    <x v="7"/>
    <s v="Inpatient"/>
    <n v="219"/>
    <n v="30"/>
    <n v="10911"/>
    <n v="2.7"/>
    <n v="20.100000000000001"/>
    <n v="7.3"/>
  </r>
  <r>
    <x v="2"/>
    <x v="1"/>
    <x v="2"/>
    <n v="9964"/>
    <x v="7"/>
    <s v="Inpatient"/>
    <n v="187"/>
    <n v="34"/>
    <n v="12216"/>
    <n v="2.8"/>
    <n v="15.3"/>
    <n v="5.5"/>
  </r>
  <r>
    <x v="2"/>
    <x v="1"/>
    <x v="5"/>
    <n v="9964"/>
    <x v="7"/>
    <s v="Inpatient"/>
    <n v="92"/>
    <n v="22"/>
    <n v="13388"/>
    <n v="1.6"/>
    <n v="6.9"/>
    <n v="4.2"/>
  </r>
  <r>
    <x v="3"/>
    <x v="0"/>
    <x v="0"/>
    <n v="9964"/>
    <x v="7"/>
    <s v="Inpatient"/>
    <n v="1"/>
    <n v="1"/>
    <m/>
    <m/>
    <m/>
    <n v="1"/>
  </r>
  <r>
    <x v="3"/>
    <x v="0"/>
    <x v="1"/>
    <n v="9964"/>
    <x v="7"/>
    <s v="Inpatient"/>
    <n v="7"/>
    <n v="7"/>
    <n v="243417"/>
    <n v="0"/>
    <n v="0"/>
    <n v="1"/>
  </r>
  <r>
    <x v="3"/>
    <x v="0"/>
    <x v="2"/>
    <n v="9964"/>
    <x v="7"/>
    <s v="Inpatient"/>
    <n v="5"/>
    <n v="4"/>
    <n v="196319"/>
    <n v="0"/>
    <n v="0"/>
    <n v="1.2"/>
  </r>
  <r>
    <x v="3"/>
    <x v="0"/>
    <x v="5"/>
    <n v="9964"/>
    <x v="7"/>
    <s v="Inpatient"/>
    <n v="3"/>
    <n v="3"/>
    <n v="172423"/>
    <n v="0"/>
    <n v="0"/>
    <n v="1"/>
  </r>
  <r>
    <x v="3"/>
    <x v="1"/>
    <x v="0"/>
    <n v="9964"/>
    <x v="7"/>
    <s v="Inpatient"/>
    <n v="6"/>
    <n v="4"/>
    <m/>
    <m/>
    <m/>
    <n v="1.5"/>
  </r>
  <r>
    <x v="3"/>
    <x v="1"/>
    <x v="1"/>
    <n v="9964"/>
    <x v="7"/>
    <s v="Inpatient"/>
    <n v="10"/>
    <n v="6"/>
    <n v="253110"/>
    <n v="0"/>
    <n v="0"/>
    <n v="1.7"/>
  </r>
  <r>
    <x v="3"/>
    <x v="1"/>
    <x v="2"/>
    <n v="9964"/>
    <x v="7"/>
    <s v="Inpatient"/>
    <n v="6"/>
    <n v="6"/>
    <n v="204575"/>
    <n v="0"/>
    <n v="0"/>
    <n v="1"/>
  </r>
  <r>
    <x v="3"/>
    <x v="1"/>
    <x v="5"/>
    <n v="9964"/>
    <x v="7"/>
    <s v="Inpatient"/>
    <n v="7"/>
    <n v="5"/>
    <n v="180370"/>
    <n v="0"/>
    <n v="0"/>
    <n v="1.4"/>
  </r>
  <r>
    <x v="0"/>
    <x v="0"/>
    <x v="0"/>
    <n v="9964"/>
    <x v="7"/>
    <s v="Inpatient"/>
    <n v="29"/>
    <n v="25"/>
    <m/>
    <m/>
    <m/>
    <n v="1.2"/>
  </r>
  <r>
    <x v="0"/>
    <x v="0"/>
    <x v="1"/>
    <n v="9964"/>
    <x v="7"/>
    <s v="Inpatient"/>
    <n v="65"/>
    <n v="42"/>
    <n v="344723"/>
    <n v="0.1"/>
    <n v="0.2"/>
    <n v="1.5"/>
  </r>
  <r>
    <x v="0"/>
    <x v="0"/>
    <x v="2"/>
    <n v="9964"/>
    <x v="7"/>
    <s v="Inpatient"/>
    <n v="61"/>
    <n v="44"/>
    <n v="287011"/>
    <n v="0.2"/>
    <n v="0.2"/>
    <n v="1.4"/>
  </r>
  <r>
    <x v="0"/>
    <x v="0"/>
    <x v="5"/>
    <n v="9964"/>
    <x v="7"/>
    <s v="Inpatient"/>
    <n v="37"/>
    <n v="29"/>
    <n v="258369"/>
    <n v="0.1"/>
    <n v="0.1"/>
    <n v="1.3"/>
  </r>
  <r>
    <x v="0"/>
    <x v="1"/>
    <x v="0"/>
    <n v="9964"/>
    <x v="7"/>
    <s v="Inpatient"/>
    <n v="29"/>
    <n v="23"/>
    <m/>
    <m/>
    <m/>
    <n v="1.3"/>
  </r>
  <r>
    <x v="0"/>
    <x v="1"/>
    <x v="1"/>
    <n v="9964"/>
    <x v="7"/>
    <s v="Inpatient"/>
    <n v="81"/>
    <n v="53"/>
    <n v="327358"/>
    <n v="0.2"/>
    <n v="0.2"/>
    <n v="1.5"/>
  </r>
  <r>
    <x v="0"/>
    <x v="1"/>
    <x v="2"/>
    <n v="9964"/>
    <x v="7"/>
    <s v="Inpatient"/>
    <n v="52"/>
    <n v="39"/>
    <n v="275118"/>
    <n v="0.1"/>
    <n v="0.2"/>
    <n v="1.3"/>
  </r>
  <r>
    <x v="0"/>
    <x v="1"/>
    <x v="5"/>
    <n v="9964"/>
    <x v="7"/>
    <s v="Inpatient"/>
    <n v="40"/>
    <n v="31"/>
    <n v="238332"/>
    <n v="0.1"/>
    <n v="0.2"/>
    <n v="1.3"/>
  </r>
  <r>
    <x v="1"/>
    <x v="0"/>
    <x v="0"/>
    <n v="9964"/>
    <x v="7"/>
    <s v="Inpatient"/>
    <n v="322"/>
    <n v="198"/>
    <m/>
    <m/>
    <m/>
    <n v="1.6"/>
  </r>
  <r>
    <x v="1"/>
    <x v="0"/>
    <x v="1"/>
    <n v="9964"/>
    <x v="7"/>
    <s v="Inpatient"/>
    <n v="581"/>
    <n v="353"/>
    <n v="356844"/>
    <n v="1"/>
    <n v="1.6"/>
    <n v="1.6"/>
  </r>
  <r>
    <x v="1"/>
    <x v="0"/>
    <x v="2"/>
    <n v="9964"/>
    <x v="7"/>
    <s v="Inpatient"/>
    <n v="650"/>
    <n v="403"/>
    <n v="331916"/>
    <n v="1.2"/>
    <n v="2"/>
    <n v="1.6"/>
  </r>
  <r>
    <x v="1"/>
    <x v="0"/>
    <x v="5"/>
    <n v="9964"/>
    <x v="7"/>
    <s v="Inpatient"/>
    <n v="531"/>
    <n v="349"/>
    <n v="336006"/>
    <n v="1"/>
    <n v="1.6"/>
    <n v="1.5"/>
  </r>
  <r>
    <x v="1"/>
    <x v="1"/>
    <x v="0"/>
    <n v="9964"/>
    <x v="7"/>
    <s v="Inpatient"/>
    <n v="221"/>
    <n v="134"/>
    <m/>
    <m/>
    <m/>
    <n v="1.6"/>
  </r>
  <r>
    <x v="1"/>
    <x v="1"/>
    <x v="1"/>
    <n v="9964"/>
    <x v="7"/>
    <s v="Inpatient"/>
    <n v="411"/>
    <n v="242"/>
    <n v="338270"/>
    <n v="0.7"/>
    <n v="1.2"/>
    <n v="1.7"/>
  </r>
  <r>
    <x v="1"/>
    <x v="1"/>
    <x v="2"/>
    <n v="9964"/>
    <x v="7"/>
    <s v="Inpatient"/>
    <n v="509"/>
    <n v="316"/>
    <n v="317489"/>
    <n v="1"/>
    <n v="1.6"/>
    <n v="1.6"/>
  </r>
  <r>
    <x v="1"/>
    <x v="1"/>
    <x v="5"/>
    <n v="9964"/>
    <x v="7"/>
    <s v="Inpatient"/>
    <n v="504"/>
    <n v="296"/>
    <n v="313135"/>
    <n v="0.9"/>
    <n v="1.6"/>
    <n v="1.7"/>
  </r>
  <r>
    <x v="2"/>
    <x v="0"/>
    <x v="0"/>
    <n v="9964"/>
    <x v="7"/>
    <s v="Inpatient"/>
    <n v="728"/>
    <n v="441"/>
    <m/>
    <m/>
    <m/>
    <n v="1.7"/>
  </r>
  <r>
    <x v="2"/>
    <x v="0"/>
    <x v="1"/>
    <n v="9964"/>
    <x v="7"/>
    <s v="Inpatient"/>
    <n v="1854"/>
    <n v="967"/>
    <n v="625112"/>
    <n v="1.5"/>
    <n v="3"/>
    <n v="1.9"/>
  </r>
  <r>
    <x v="2"/>
    <x v="0"/>
    <x v="2"/>
    <n v="9964"/>
    <x v="7"/>
    <s v="Inpatient"/>
    <n v="1944"/>
    <n v="1039"/>
    <n v="688884"/>
    <n v="1.5"/>
    <n v="2.8"/>
    <n v="1.9"/>
  </r>
  <r>
    <x v="2"/>
    <x v="0"/>
    <x v="5"/>
    <n v="9964"/>
    <x v="7"/>
    <s v="Inpatient"/>
    <n v="1773"/>
    <n v="967"/>
    <n v="764548"/>
    <n v="1.3"/>
    <n v="2.2999999999999998"/>
    <n v="1.8"/>
  </r>
  <r>
    <x v="2"/>
    <x v="1"/>
    <x v="0"/>
    <n v="9964"/>
    <x v="7"/>
    <s v="Inpatient"/>
    <n v="450"/>
    <n v="279"/>
    <m/>
    <m/>
    <m/>
    <n v="1.6"/>
  </r>
  <r>
    <x v="2"/>
    <x v="1"/>
    <x v="1"/>
    <n v="9964"/>
    <x v="7"/>
    <s v="Inpatient"/>
    <n v="1061"/>
    <n v="566"/>
    <n v="488335"/>
    <n v="1.2"/>
    <n v="2.2000000000000002"/>
    <n v="1.9"/>
  </r>
  <r>
    <x v="2"/>
    <x v="1"/>
    <x v="2"/>
    <n v="9964"/>
    <x v="7"/>
    <s v="Inpatient"/>
    <n v="1158"/>
    <n v="624"/>
    <n v="534785"/>
    <n v="1.2"/>
    <n v="2.2000000000000002"/>
    <n v="1.9"/>
  </r>
  <r>
    <x v="2"/>
    <x v="1"/>
    <x v="5"/>
    <n v="9964"/>
    <x v="7"/>
    <s v="Inpatient"/>
    <n v="954"/>
    <n v="539"/>
    <n v="589313"/>
    <n v="0.9"/>
    <n v="1.6"/>
    <n v="1.8"/>
  </r>
  <r>
    <x v="3"/>
    <x v="0"/>
    <x v="6"/>
    <n v="27090"/>
    <x v="8"/>
    <s v="Inpatient"/>
    <n v="3"/>
    <n v="3"/>
    <n v="2647161"/>
    <n v="0"/>
    <n v="0"/>
    <n v="1"/>
  </r>
  <r>
    <x v="3"/>
    <x v="1"/>
    <x v="6"/>
    <n v="27090"/>
    <x v="8"/>
    <s v="Inpatient"/>
    <n v="1"/>
    <n v="1"/>
    <n v="2758217"/>
    <n v="0"/>
    <n v="0"/>
    <n v="1"/>
  </r>
  <r>
    <x v="3"/>
    <x v="1"/>
    <x v="0"/>
    <n v="27090"/>
    <x v="8"/>
    <s v="Inpatient"/>
    <n v="1"/>
    <n v="1"/>
    <n v="3202514"/>
    <n v="0"/>
    <n v="0"/>
    <n v="1"/>
  </r>
  <r>
    <x v="0"/>
    <x v="0"/>
    <x v="6"/>
    <n v="27090"/>
    <x v="8"/>
    <s v="Inpatient"/>
    <n v="1"/>
    <n v="1"/>
    <n v="3250700"/>
    <n v="0"/>
    <n v="0"/>
    <n v="1"/>
  </r>
  <r>
    <x v="0"/>
    <x v="0"/>
    <x v="0"/>
    <n v="27090"/>
    <x v="8"/>
    <s v="Inpatient"/>
    <n v="1"/>
    <n v="1"/>
    <n v="3717372"/>
    <n v="0"/>
    <n v="0"/>
    <n v="1"/>
  </r>
  <r>
    <x v="0"/>
    <x v="1"/>
    <x v="6"/>
    <n v="27090"/>
    <x v="8"/>
    <s v="Inpatient"/>
    <n v="1"/>
    <n v="1"/>
    <n v="3093250"/>
    <n v="0"/>
    <n v="0"/>
    <n v="1"/>
  </r>
  <r>
    <x v="0"/>
    <x v="1"/>
    <x v="3"/>
    <n v="27090"/>
    <x v="8"/>
    <s v="Inpatient"/>
    <n v="2"/>
    <n v="2"/>
    <n v="3316001"/>
    <n v="0"/>
    <n v="0"/>
    <n v="1"/>
  </r>
  <r>
    <x v="0"/>
    <x v="1"/>
    <x v="4"/>
    <n v="27090"/>
    <x v="8"/>
    <s v="Inpatient"/>
    <n v="1"/>
    <n v="1"/>
    <n v="3454399"/>
    <n v="0"/>
    <n v="0"/>
    <n v="1"/>
  </r>
  <r>
    <x v="0"/>
    <x v="1"/>
    <x v="0"/>
    <n v="27090"/>
    <x v="8"/>
    <s v="Inpatient"/>
    <n v="2"/>
    <n v="2"/>
    <n v="3573350"/>
    <n v="0"/>
    <n v="0"/>
    <n v="1"/>
  </r>
  <r>
    <x v="0"/>
    <x v="1"/>
    <x v="1"/>
    <n v="27090"/>
    <x v="8"/>
    <s v="Inpatient"/>
    <n v="1"/>
    <n v="1"/>
    <n v="3635829"/>
    <n v="0"/>
    <n v="0"/>
    <n v="1"/>
  </r>
  <r>
    <x v="0"/>
    <x v="1"/>
    <x v="2"/>
    <n v="27090"/>
    <x v="8"/>
    <s v="Inpatient"/>
    <n v="2"/>
    <n v="2"/>
    <n v="3692747"/>
    <n v="0"/>
    <n v="0"/>
    <n v="1"/>
  </r>
  <r>
    <x v="0"/>
    <x v="1"/>
    <x v="5"/>
    <n v="27090"/>
    <x v="8"/>
    <s v="Inpatient"/>
    <n v="1"/>
    <n v="1"/>
    <n v="3754616"/>
    <n v="0"/>
    <n v="0"/>
    <n v="1"/>
  </r>
  <r>
    <x v="1"/>
    <x v="0"/>
    <x v="6"/>
    <n v="27090"/>
    <x v="8"/>
    <s v="Inpatient"/>
    <n v="7"/>
    <n v="7"/>
    <n v="2882551"/>
    <n v="0"/>
    <n v="0"/>
    <n v="1"/>
  </r>
  <r>
    <x v="1"/>
    <x v="0"/>
    <x v="3"/>
    <n v="27090"/>
    <x v="8"/>
    <s v="Inpatient"/>
    <n v="12"/>
    <n v="12"/>
    <n v="3133941"/>
    <n v="0"/>
    <n v="0"/>
    <n v="1"/>
  </r>
  <r>
    <x v="1"/>
    <x v="0"/>
    <x v="4"/>
    <n v="27090"/>
    <x v="8"/>
    <s v="Inpatient"/>
    <n v="3"/>
    <n v="2"/>
    <n v="3300998"/>
    <n v="0"/>
    <n v="0"/>
    <n v="1.5"/>
  </r>
  <r>
    <x v="1"/>
    <x v="0"/>
    <x v="0"/>
    <n v="27090"/>
    <x v="8"/>
    <s v="Inpatient"/>
    <n v="5"/>
    <n v="5"/>
    <n v="3470917"/>
    <n v="0"/>
    <n v="0"/>
    <n v="1"/>
  </r>
  <r>
    <x v="1"/>
    <x v="0"/>
    <x v="1"/>
    <n v="27090"/>
    <x v="8"/>
    <s v="Inpatient"/>
    <n v="8"/>
    <n v="8"/>
    <n v="3628916"/>
    <n v="0"/>
    <n v="0"/>
    <n v="1"/>
  </r>
  <r>
    <x v="1"/>
    <x v="0"/>
    <x v="2"/>
    <n v="27090"/>
    <x v="8"/>
    <s v="Inpatient"/>
    <n v="8"/>
    <n v="8"/>
    <n v="3749775"/>
    <n v="0"/>
    <n v="0"/>
    <n v="1"/>
  </r>
  <r>
    <x v="1"/>
    <x v="0"/>
    <x v="5"/>
    <n v="27090"/>
    <x v="8"/>
    <s v="Inpatient"/>
    <n v="3"/>
    <n v="3"/>
    <n v="3936902"/>
    <n v="0"/>
    <n v="0"/>
    <n v="1"/>
  </r>
  <r>
    <x v="1"/>
    <x v="1"/>
    <x v="6"/>
    <n v="27090"/>
    <x v="8"/>
    <s v="Inpatient"/>
    <n v="6"/>
    <n v="5"/>
    <n v="2663119"/>
    <n v="0"/>
    <n v="0"/>
    <n v="1.2"/>
  </r>
  <r>
    <x v="1"/>
    <x v="1"/>
    <x v="3"/>
    <n v="27090"/>
    <x v="8"/>
    <s v="Inpatient"/>
    <n v="5"/>
    <n v="5"/>
    <n v="2900561"/>
    <n v="0"/>
    <n v="0"/>
    <n v="1"/>
  </r>
  <r>
    <x v="1"/>
    <x v="1"/>
    <x v="4"/>
    <n v="27090"/>
    <x v="8"/>
    <s v="Inpatient"/>
    <n v="8"/>
    <n v="6"/>
    <n v="3071799"/>
    <n v="0"/>
    <n v="0"/>
    <n v="1.3"/>
  </r>
  <r>
    <x v="1"/>
    <x v="1"/>
    <x v="0"/>
    <n v="27090"/>
    <x v="8"/>
    <s v="Inpatient"/>
    <n v="7"/>
    <n v="6"/>
    <n v="3235436"/>
    <n v="0"/>
    <n v="0"/>
    <n v="1.2"/>
  </r>
  <r>
    <x v="1"/>
    <x v="1"/>
    <x v="1"/>
    <n v="27090"/>
    <x v="8"/>
    <s v="Inpatient"/>
    <n v="9"/>
    <n v="8"/>
    <n v="3384031"/>
    <n v="0"/>
    <n v="0"/>
    <n v="1.1000000000000001"/>
  </r>
  <r>
    <x v="1"/>
    <x v="1"/>
    <x v="2"/>
    <n v="27090"/>
    <x v="8"/>
    <s v="Inpatient"/>
    <n v="9"/>
    <n v="9"/>
    <n v="3508216"/>
    <n v="0"/>
    <n v="0"/>
    <n v="1"/>
  </r>
  <r>
    <x v="1"/>
    <x v="1"/>
    <x v="5"/>
    <n v="27090"/>
    <x v="8"/>
    <s v="Inpatient"/>
    <n v="6"/>
    <n v="6"/>
    <n v="3671994"/>
    <n v="0"/>
    <n v="0"/>
    <n v="1"/>
  </r>
  <r>
    <x v="2"/>
    <x v="0"/>
    <x v="6"/>
    <n v="27090"/>
    <x v="8"/>
    <s v="Inpatient"/>
    <n v="39"/>
    <n v="37"/>
    <n v="1315101"/>
    <n v="0"/>
    <n v="0"/>
    <n v="1.1000000000000001"/>
  </r>
  <r>
    <x v="2"/>
    <x v="0"/>
    <x v="3"/>
    <n v="27090"/>
    <x v="8"/>
    <s v="Inpatient"/>
    <n v="45"/>
    <n v="42"/>
    <n v="1332227"/>
    <n v="0"/>
    <n v="0"/>
    <n v="1.1000000000000001"/>
  </r>
  <r>
    <x v="2"/>
    <x v="0"/>
    <x v="4"/>
    <n v="27090"/>
    <x v="8"/>
    <s v="Inpatient"/>
    <n v="31"/>
    <n v="29"/>
    <n v="1302280"/>
    <n v="0"/>
    <n v="0"/>
    <n v="1.1000000000000001"/>
  </r>
  <r>
    <x v="2"/>
    <x v="0"/>
    <x v="0"/>
    <n v="27090"/>
    <x v="8"/>
    <s v="Inpatient"/>
    <n v="28"/>
    <n v="28"/>
    <n v="1341133"/>
    <n v="0"/>
    <n v="0"/>
    <n v="1"/>
  </r>
  <r>
    <x v="2"/>
    <x v="0"/>
    <x v="1"/>
    <n v="27090"/>
    <x v="8"/>
    <s v="Inpatient"/>
    <n v="21"/>
    <n v="21"/>
    <n v="1379316"/>
    <n v="0"/>
    <n v="0"/>
    <n v="1"/>
  </r>
  <r>
    <x v="2"/>
    <x v="0"/>
    <x v="2"/>
    <n v="27090"/>
    <x v="8"/>
    <s v="Inpatient"/>
    <n v="19"/>
    <n v="17"/>
    <n v="1429841"/>
    <n v="0"/>
    <n v="0"/>
    <n v="1.1000000000000001"/>
  </r>
  <r>
    <x v="2"/>
    <x v="0"/>
    <x v="5"/>
    <n v="27090"/>
    <x v="8"/>
    <s v="Inpatient"/>
    <n v="20"/>
    <n v="19"/>
    <n v="1474941"/>
    <n v="0"/>
    <n v="0"/>
    <n v="1.1000000000000001"/>
  </r>
  <r>
    <x v="2"/>
    <x v="1"/>
    <x v="6"/>
    <n v="27090"/>
    <x v="8"/>
    <s v="Inpatient"/>
    <n v="21"/>
    <n v="21"/>
    <n v="948957"/>
    <n v="0"/>
    <n v="0"/>
    <n v="1"/>
  </r>
  <r>
    <x v="2"/>
    <x v="1"/>
    <x v="3"/>
    <n v="27090"/>
    <x v="8"/>
    <s v="Inpatient"/>
    <n v="15"/>
    <n v="14"/>
    <n v="983538"/>
    <n v="0"/>
    <n v="0"/>
    <n v="1.1000000000000001"/>
  </r>
  <r>
    <x v="2"/>
    <x v="1"/>
    <x v="4"/>
    <n v="27090"/>
    <x v="8"/>
    <s v="Inpatient"/>
    <n v="11"/>
    <n v="10"/>
    <n v="975064"/>
    <n v="0"/>
    <n v="0"/>
    <n v="1.1000000000000001"/>
  </r>
  <r>
    <x v="2"/>
    <x v="1"/>
    <x v="0"/>
    <n v="27090"/>
    <x v="8"/>
    <s v="Inpatient"/>
    <n v="13"/>
    <n v="12"/>
    <n v="1023810"/>
    <n v="0"/>
    <n v="0"/>
    <n v="1.1000000000000001"/>
  </r>
  <r>
    <x v="2"/>
    <x v="1"/>
    <x v="1"/>
    <n v="27090"/>
    <x v="8"/>
    <s v="Inpatient"/>
    <n v="8"/>
    <n v="7"/>
    <n v="1072571"/>
    <n v="0"/>
    <n v="0"/>
    <n v="1.1000000000000001"/>
  </r>
  <r>
    <x v="2"/>
    <x v="1"/>
    <x v="2"/>
    <n v="27090"/>
    <x v="8"/>
    <s v="Inpatient"/>
    <n v="10"/>
    <n v="10"/>
    <n v="1134905"/>
    <n v="0"/>
    <n v="0"/>
    <n v="1"/>
  </r>
  <r>
    <x v="2"/>
    <x v="1"/>
    <x v="5"/>
    <n v="27090"/>
    <x v="8"/>
    <s v="Inpatient"/>
    <n v="16"/>
    <n v="15"/>
    <n v="1181848"/>
    <n v="0"/>
    <n v="0"/>
    <n v="1.1000000000000001"/>
  </r>
  <r>
    <x v="2"/>
    <x v="0"/>
    <x v="9"/>
    <n v="27090"/>
    <x v="8"/>
    <s v="Inpatient"/>
    <n v="4"/>
    <n v="3"/>
    <n v="37661"/>
    <n v="0.1"/>
    <n v="0.1"/>
    <n v="1.3"/>
  </r>
  <r>
    <x v="2"/>
    <x v="0"/>
    <x v="8"/>
    <n v="27090"/>
    <x v="8"/>
    <s v="Inpatient"/>
    <n v="2"/>
    <n v="1"/>
    <n v="38829"/>
    <n v="0"/>
    <n v="0.1"/>
    <n v="2"/>
  </r>
  <r>
    <x v="2"/>
    <x v="0"/>
    <x v="7"/>
    <n v="27090"/>
    <x v="8"/>
    <s v="Inpatient"/>
    <n v="2"/>
    <n v="2"/>
    <n v="38972"/>
    <n v="0.1"/>
    <n v="0.1"/>
    <n v="1"/>
  </r>
  <r>
    <x v="2"/>
    <x v="0"/>
    <x v="6"/>
    <n v="27090"/>
    <x v="8"/>
    <s v="Inpatient"/>
    <n v="2"/>
    <n v="2"/>
    <n v="39168"/>
    <n v="0.1"/>
    <n v="0.1"/>
    <n v="1"/>
  </r>
  <r>
    <x v="2"/>
    <x v="0"/>
    <x v="3"/>
    <n v="27090"/>
    <x v="8"/>
    <s v="Inpatient"/>
    <n v="1"/>
    <n v="1"/>
    <n v="39497"/>
    <n v="0"/>
    <n v="0"/>
    <n v="1"/>
  </r>
  <r>
    <x v="2"/>
    <x v="0"/>
    <x v="4"/>
    <n v="27090"/>
    <x v="8"/>
    <s v="Inpatient"/>
    <n v="3"/>
    <n v="1"/>
    <n v="39352"/>
    <n v="0"/>
    <n v="0.1"/>
    <n v="3"/>
  </r>
  <r>
    <x v="2"/>
    <x v="1"/>
    <x v="10"/>
    <n v="27090"/>
    <x v="8"/>
    <s v="Inpatient"/>
    <n v="1"/>
    <n v="1"/>
    <n v="29399"/>
    <n v="0"/>
    <n v="0"/>
    <n v="1"/>
  </r>
  <r>
    <x v="2"/>
    <x v="1"/>
    <x v="3"/>
    <n v="27090"/>
    <x v="8"/>
    <s v="Inpatient"/>
    <n v="3"/>
    <n v="2"/>
    <n v="29881"/>
    <n v="0.1"/>
    <n v="0.1"/>
    <n v="1.5"/>
  </r>
  <r>
    <x v="2"/>
    <x v="1"/>
    <x v="2"/>
    <n v="27090"/>
    <x v="8"/>
    <s v="Inpatient"/>
    <n v="1"/>
    <n v="1"/>
    <n v="30526"/>
    <n v="0"/>
    <n v="0"/>
    <n v="1"/>
  </r>
  <r>
    <x v="1"/>
    <x v="0"/>
    <x v="3"/>
    <n v="27090"/>
    <x v="8"/>
    <s v="Inpatient"/>
    <n v="2"/>
    <n v="2"/>
    <n v="19714"/>
    <n v="0.1"/>
    <n v="0.1"/>
    <n v="1"/>
  </r>
  <r>
    <x v="1"/>
    <x v="0"/>
    <x v="0"/>
    <n v="27090"/>
    <x v="8"/>
    <s v="Inpatient"/>
    <n v="1"/>
    <n v="1"/>
    <n v="17977"/>
    <n v="0.1"/>
    <n v="0.1"/>
    <n v="1"/>
  </r>
  <r>
    <x v="1"/>
    <x v="1"/>
    <x v="4"/>
    <n v="27090"/>
    <x v="8"/>
    <s v="Inpatient"/>
    <n v="3"/>
    <n v="1"/>
    <n v="17233"/>
    <n v="0.1"/>
    <n v="0.2"/>
    <n v="3"/>
  </r>
  <r>
    <x v="2"/>
    <x v="0"/>
    <x v="8"/>
    <n v="27090"/>
    <x v="8"/>
    <s v="Inpatient"/>
    <n v="1"/>
    <n v="1"/>
    <n v="12563"/>
    <n v="0.1"/>
    <n v="0.1"/>
    <n v="1"/>
  </r>
  <r>
    <x v="2"/>
    <x v="0"/>
    <x v="7"/>
    <n v="27090"/>
    <x v="8"/>
    <s v="Inpatient"/>
    <n v="4"/>
    <n v="3"/>
    <n v="13722"/>
    <n v="0.2"/>
    <n v="0.3"/>
    <n v="1.3"/>
  </r>
  <r>
    <x v="2"/>
    <x v="0"/>
    <x v="3"/>
    <n v="27090"/>
    <x v="8"/>
    <s v="Inpatient"/>
    <n v="1"/>
    <n v="1"/>
    <n v="16024"/>
    <n v="0.1"/>
    <n v="0.1"/>
    <n v="1"/>
  </r>
  <r>
    <x v="2"/>
    <x v="0"/>
    <x v="2"/>
    <n v="27090"/>
    <x v="8"/>
    <s v="Inpatient"/>
    <n v="1"/>
    <n v="1"/>
    <n v="16806"/>
    <n v="0.1"/>
    <n v="0.1"/>
    <n v="1"/>
  </r>
  <r>
    <x v="2"/>
    <x v="0"/>
    <x v="9"/>
    <n v="27090"/>
    <x v="8"/>
    <s v="Inpatient"/>
    <n v="1"/>
    <n v="1"/>
    <n v="18753"/>
    <n v="0.1"/>
    <n v="0.1"/>
    <n v="1"/>
  </r>
  <r>
    <x v="2"/>
    <x v="0"/>
    <x v="0"/>
    <n v="27090"/>
    <x v="8"/>
    <s v="Inpatient"/>
    <n v="2"/>
    <n v="1"/>
    <n v="20359"/>
    <n v="0"/>
    <n v="0.1"/>
    <n v="2"/>
  </r>
  <r>
    <x v="2"/>
    <x v="1"/>
    <x v="10"/>
    <n v="27090"/>
    <x v="8"/>
    <s v="Inpatient"/>
    <n v="1"/>
    <n v="1"/>
    <n v="15558"/>
    <n v="0.1"/>
    <n v="0.1"/>
    <n v="1"/>
  </r>
  <r>
    <x v="2"/>
    <x v="1"/>
    <x v="3"/>
    <n v="27090"/>
    <x v="8"/>
    <s v="Inpatient"/>
    <n v="1"/>
    <n v="1"/>
    <n v="15021"/>
    <n v="0.1"/>
    <n v="0.1"/>
    <n v="1"/>
  </r>
  <r>
    <x v="2"/>
    <x v="1"/>
    <x v="10"/>
    <n v="27090"/>
    <x v="8"/>
    <s v="Inpatient"/>
    <n v="2"/>
    <n v="2"/>
    <n v="24620"/>
    <n v="0.1"/>
    <n v="0.1"/>
    <n v="1"/>
  </r>
  <r>
    <x v="2"/>
    <x v="0"/>
    <x v="10"/>
    <n v="27090"/>
    <x v="8"/>
    <s v="Inpatient"/>
    <n v="1"/>
    <n v="1"/>
    <n v="32858"/>
    <n v="0"/>
    <n v="0"/>
    <n v="1"/>
  </r>
  <r>
    <x v="2"/>
    <x v="0"/>
    <x v="6"/>
    <n v="27090"/>
    <x v="8"/>
    <s v="Inpatient"/>
    <n v="1"/>
    <n v="1"/>
    <n v="33202"/>
    <n v="0"/>
    <n v="0"/>
    <n v="1"/>
  </r>
  <r>
    <x v="2"/>
    <x v="0"/>
    <x v="3"/>
    <n v="27090"/>
    <x v="8"/>
    <s v="Inpatient"/>
    <n v="1"/>
    <n v="1"/>
    <n v="30405"/>
    <n v="0"/>
    <n v="0"/>
    <n v="1"/>
  </r>
  <r>
    <x v="1"/>
    <x v="0"/>
    <x v="6"/>
    <n v="27090"/>
    <x v="8"/>
    <s v="Inpatient"/>
    <n v="1"/>
    <n v="1"/>
    <n v="68481"/>
    <n v="0"/>
    <n v="0"/>
    <n v="1"/>
  </r>
  <r>
    <x v="2"/>
    <x v="1"/>
    <x v="3"/>
    <n v="27090"/>
    <x v="8"/>
    <s v="Inpatient"/>
    <n v="1"/>
    <n v="1"/>
    <n v="24306"/>
    <n v="0"/>
    <n v="0"/>
    <n v="1"/>
  </r>
  <r>
    <x v="2"/>
    <x v="0"/>
    <x v="7"/>
    <n v="27090"/>
    <x v="8"/>
    <s v="Inpatient"/>
    <n v="1"/>
    <n v="1"/>
    <n v="28340"/>
    <n v="0"/>
    <n v="0"/>
    <n v="1"/>
  </r>
  <r>
    <x v="2"/>
    <x v="1"/>
    <x v="2"/>
    <n v="27090"/>
    <x v="8"/>
    <s v="Inpatient"/>
    <n v="1"/>
    <n v="1"/>
    <n v="26466"/>
    <n v="0"/>
    <n v="0"/>
    <n v="1"/>
  </r>
  <r>
    <x v="2"/>
    <x v="0"/>
    <x v="0"/>
    <n v="27090"/>
    <x v="8"/>
    <s v="Inpatient"/>
    <n v="1"/>
    <n v="1"/>
    <n v="31286"/>
    <n v="0"/>
    <n v="0"/>
    <n v="1"/>
  </r>
  <r>
    <x v="2"/>
    <x v="1"/>
    <x v="9"/>
    <n v="27090"/>
    <x v="8"/>
    <s v="Inpatient"/>
    <n v="1"/>
    <n v="1"/>
    <n v="20634"/>
    <n v="0"/>
    <n v="0"/>
    <n v="1"/>
  </r>
  <r>
    <x v="3"/>
    <x v="1"/>
    <x v="1"/>
    <n v="27090"/>
    <x v="8"/>
    <s v="Inpatient"/>
    <n v="1"/>
    <n v="1"/>
    <n v="67430"/>
    <n v="0"/>
    <n v="0"/>
    <n v="1"/>
  </r>
  <r>
    <x v="2"/>
    <x v="0"/>
    <x v="1"/>
    <n v="27090"/>
    <x v="8"/>
    <s v="Inpatient"/>
    <n v="1"/>
    <n v="1"/>
    <n v="31492"/>
    <n v="0"/>
    <n v="0"/>
    <n v="1"/>
  </r>
  <r>
    <x v="2"/>
    <x v="1"/>
    <x v="7"/>
    <n v="27090"/>
    <x v="8"/>
    <s v="Inpatient"/>
    <n v="1"/>
    <n v="1"/>
    <n v="22173"/>
    <n v="0"/>
    <n v="0"/>
    <n v="1"/>
  </r>
  <r>
    <x v="2"/>
    <x v="0"/>
    <x v="0"/>
    <n v="27090"/>
    <x v="8"/>
    <s v="Inpatient"/>
    <n v="2"/>
    <n v="1"/>
    <n v="9837"/>
    <n v="0.1"/>
    <n v="0.2"/>
    <n v="2"/>
  </r>
  <r>
    <x v="1"/>
    <x v="1"/>
    <x v="6"/>
    <n v="27090"/>
    <x v="8"/>
    <s v="Inpatient"/>
    <n v="2"/>
    <n v="1"/>
    <n v="32174"/>
    <n v="0"/>
    <n v="0.1"/>
    <n v="2"/>
  </r>
  <r>
    <x v="2"/>
    <x v="0"/>
    <x v="2"/>
    <n v="27090"/>
    <x v="8"/>
    <s v="Inpatient"/>
    <n v="2"/>
    <n v="1"/>
    <n v="10101"/>
    <n v="0.1"/>
    <n v="0.2"/>
    <n v="2"/>
  </r>
  <r>
    <x v="1"/>
    <x v="0"/>
    <x v="8"/>
    <n v="27090"/>
    <x v="8"/>
    <s v="Inpatient"/>
    <n v="1"/>
    <n v="1"/>
    <n v="30012"/>
    <n v="0"/>
    <n v="0"/>
    <n v="1"/>
  </r>
  <r>
    <x v="1"/>
    <x v="0"/>
    <x v="9"/>
    <n v="27090"/>
    <x v="8"/>
    <s v="Inpatient"/>
    <n v="1"/>
    <n v="1"/>
    <n v="27367"/>
    <n v="0"/>
    <n v="0"/>
    <n v="1"/>
  </r>
  <r>
    <x v="0"/>
    <x v="1"/>
    <x v="8"/>
    <n v="27090"/>
    <x v="8"/>
    <s v="Inpatient"/>
    <n v="2"/>
    <n v="1"/>
    <n v="479633"/>
    <n v="0"/>
    <n v="0"/>
    <n v="2"/>
  </r>
  <r>
    <x v="0"/>
    <x v="0"/>
    <x v="8"/>
    <n v="27090"/>
    <x v="8"/>
    <s v="Inpatient"/>
    <n v="3"/>
    <n v="1"/>
    <n v="515498"/>
    <n v="0"/>
    <n v="0"/>
    <n v="3"/>
  </r>
  <r>
    <x v="0"/>
    <x v="1"/>
    <x v="2"/>
    <n v="27090"/>
    <x v="8"/>
    <s v="Inpatient"/>
    <n v="1"/>
    <n v="1"/>
    <n v="486722"/>
    <n v="0"/>
    <n v="0"/>
    <n v="1"/>
  </r>
  <r>
    <x v="1"/>
    <x v="1"/>
    <x v="6"/>
    <n v="27090"/>
    <x v="8"/>
    <s v="Inpatient"/>
    <n v="2"/>
    <n v="1"/>
    <n v="383744"/>
    <n v="0"/>
    <n v="0"/>
    <n v="2"/>
  </r>
  <r>
    <x v="1"/>
    <x v="0"/>
    <x v="8"/>
    <n v="27090"/>
    <x v="8"/>
    <s v="Inpatient"/>
    <n v="1"/>
    <n v="1"/>
    <n v="384097"/>
    <n v="0"/>
    <n v="0"/>
    <n v="1"/>
  </r>
  <r>
    <x v="1"/>
    <x v="0"/>
    <x v="7"/>
    <n v="27090"/>
    <x v="8"/>
    <s v="Inpatient"/>
    <n v="1"/>
    <n v="1"/>
    <n v="406502"/>
    <n v="0"/>
    <n v="0"/>
    <n v="1"/>
  </r>
  <r>
    <x v="1"/>
    <x v="1"/>
    <x v="2"/>
    <n v="27090"/>
    <x v="8"/>
    <s v="Inpatient"/>
    <n v="2"/>
    <n v="1"/>
    <n v="439256"/>
    <n v="0"/>
    <n v="0"/>
    <n v="2"/>
  </r>
  <r>
    <x v="2"/>
    <x v="0"/>
    <x v="10"/>
    <n v="27090"/>
    <x v="8"/>
    <s v="Inpatient"/>
    <n v="1"/>
    <n v="1"/>
    <n v="176737"/>
    <n v="0"/>
    <n v="0"/>
    <n v="1"/>
  </r>
  <r>
    <x v="1"/>
    <x v="0"/>
    <x v="2"/>
    <n v="27090"/>
    <x v="8"/>
    <s v="Inpatient"/>
    <n v="4"/>
    <n v="3"/>
    <n v="479057"/>
    <n v="0"/>
    <n v="0"/>
    <n v="1.3"/>
  </r>
  <r>
    <x v="1"/>
    <x v="1"/>
    <x v="0"/>
    <n v="27090"/>
    <x v="8"/>
    <s v="Inpatient"/>
    <n v="1"/>
    <n v="1"/>
    <n v="424714"/>
    <n v="0"/>
    <n v="0"/>
    <n v="1"/>
  </r>
  <r>
    <x v="1"/>
    <x v="1"/>
    <x v="1"/>
    <n v="27090"/>
    <x v="8"/>
    <s v="Inpatient"/>
    <n v="2"/>
    <n v="2"/>
    <n v="434085"/>
    <n v="0"/>
    <n v="0"/>
    <n v="1"/>
  </r>
  <r>
    <x v="2"/>
    <x v="0"/>
    <x v="8"/>
    <n v="27090"/>
    <x v="8"/>
    <s v="Inpatient"/>
    <n v="4"/>
    <n v="3"/>
    <n v="162779"/>
    <n v="0"/>
    <n v="0"/>
    <n v="1.3"/>
  </r>
  <r>
    <x v="2"/>
    <x v="0"/>
    <x v="7"/>
    <n v="27090"/>
    <x v="8"/>
    <s v="Inpatient"/>
    <n v="4"/>
    <n v="4"/>
    <n v="171185"/>
    <n v="0"/>
    <n v="0"/>
    <n v="1"/>
  </r>
  <r>
    <x v="2"/>
    <x v="1"/>
    <x v="2"/>
    <n v="27090"/>
    <x v="8"/>
    <s v="Inpatient"/>
    <n v="3"/>
    <n v="3"/>
    <n v="167934"/>
    <n v="0"/>
    <n v="0"/>
    <n v="1"/>
  </r>
  <r>
    <x v="1"/>
    <x v="0"/>
    <x v="6"/>
    <n v="27090"/>
    <x v="8"/>
    <s v="Inpatient"/>
    <n v="1"/>
    <n v="1"/>
    <n v="423792"/>
    <n v="0"/>
    <n v="0"/>
    <n v="1"/>
  </r>
  <r>
    <x v="2"/>
    <x v="0"/>
    <x v="2"/>
    <n v="27090"/>
    <x v="8"/>
    <s v="Inpatient"/>
    <n v="6"/>
    <n v="4"/>
    <n v="201171"/>
    <n v="0"/>
    <n v="0"/>
    <n v="1.5"/>
  </r>
  <r>
    <x v="2"/>
    <x v="1"/>
    <x v="10"/>
    <n v="27090"/>
    <x v="8"/>
    <s v="Inpatient"/>
    <n v="3"/>
    <n v="3"/>
    <n v="148122"/>
    <n v="0"/>
    <n v="0"/>
    <n v="1"/>
  </r>
  <r>
    <x v="2"/>
    <x v="1"/>
    <x v="3"/>
    <n v="27090"/>
    <x v="8"/>
    <s v="Inpatient"/>
    <n v="1"/>
    <n v="1"/>
    <n v="153360"/>
    <n v="0"/>
    <n v="0"/>
    <n v="1"/>
  </r>
  <r>
    <x v="2"/>
    <x v="0"/>
    <x v="1"/>
    <n v="27090"/>
    <x v="8"/>
    <s v="Inpatient"/>
    <n v="5"/>
    <n v="5"/>
    <n v="194514"/>
    <n v="0"/>
    <n v="0"/>
    <n v="1"/>
  </r>
  <r>
    <x v="2"/>
    <x v="0"/>
    <x v="5"/>
    <n v="27090"/>
    <x v="8"/>
    <s v="Inpatient"/>
    <n v="5"/>
    <n v="4"/>
    <n v="212166"/>
    <n v="0"/>
    <n v="0"/>
    <n v="1.3"/>
  </r>
  <r>
    <x v="2"/>
    <x v="1"/>
    <x v="8"/>
    <n v="27090"/>
    <x v="8"/>
    <s v="Inpatient"/>
    <n v="1"/>
    <n v="1"/>
    <n v="138695"/>
    <n v="0"/>
    <n v="0"/>
    <n v="1"/>
  </r>
  <r>
    <x v="2"/>
    <x v="1"/>
    <x v="7"/>
    <n v="27090"/>
    <x v="8"/>
    <s v="Inpatient"/>
    <n v="1"/>
    <n v="1"/>
    <n v="144555"/>
    <n v="0"/>
    <n v="0"/>
    <n v="1"/>
  </r>
  <r>
    <x v="0"/>
    <x v="0"/>
    <x v="2"/>
    <n v="27090"/>
    <x v="8"/>
    <s v="Inpatient"/>
    <n v="2"/>
    <n v="1"/>
    <n v="528916"/>
    <n v="0"/>
    <n v="0"/>
    <n v="2"/>
  </r>
  <r>
    <x v="2"/>
    <x v="1"/>
    <x v="4"/>
    <n v="27090"/>
    <x v="8"/>
    <s v="Inpatient"/>
    <n v="4"/>
    <n v="3"/>
    <n v="158320"/>
    <n v="0"/>
    <n v="0"/>
    <n v="1.3"/>
  </r>
  <r>
    <x v="1"/>
    <x v="0"/>
    <x v="1"/>
    <n v="27090"/>
    <x v="8"/>
    <s v="Inpatient"/>
    <n v="10"/>
    <n v="3"/>
    <n v="472324"/>
    <n v="0"/>
    <n v="0"/>
    <n v="3.3"/>
  </r>
  <r>
    <x v="1"/>
    <x v="1"/>
    <x v="8"/>
    <n v="27090"/>
    <x v="8"/>
    <s v="Inpatient"/>
    <n v="2"/>
    <n v="2"/>
    <n v="350791"/>
    <n v="0"/>
    <n v="0"/>
    <n v="1"/>
  </r>
  <r>
    <x v="1"/>
    <x v="1"/>
    <x v="7"/>
    <n v="27090"/>
    <x v="8"/>
    <s v="Inpatient"/>
    <n v="1"/>
    <n v="1"/>
    <n v="370109"/>
    <n v="0"/>
    <n v="0"/>
    <n v="1"/>
  </r>
  <r>
    <x v="1"/>
    <x v="1"/>
    <x v="5"/>
    <n v="27090"/>
    <x v="8"/>
    <s v="Inpatient"/>
    <n v="6"/>
    <n v="2"/>
    <n v="442966"/>
    <n v="0"/>
    <n v="0"/>
    <n v="3"/>
  </r>
  <r>
    <x v="2"/>
    <x v="0"/>
    <x v="4"/>
    <n v="27090"/>
    <x v="8"/>
    <s v="Inpatient"/>
    <n v="8"/>
    <n v="5"/>
    <n v="189339"/>
    <n v="0"/>
    <n v="0"/>
    <n v="1.6"/>
  </r>
  <r>
    <x v="2"/>
    <x v="1"/>
    <x v="1"/>
    <n v="27090"/>
    <x v="8"/>
    <s v="Inpatient"/>
    <n v="4"/>
    <n v="3"/>
    <n v="162069"/>
    <n v="0"/>
    <n v="0"/>
    <n v="1.3"/>
  </r>
  <r>
    <x v="2"/>
    <x v="1"/>
    <x v="5"/>
    <n v="27090"/>
    <x v="8"/>
    <s v="Inpatient"/>
    <n v="1"/>
    <n v="1"/>
    <n v="176915"/>
    <n v="0"/>
    <n v="0"/>
    <n v="1"/>
  </r>
  <r>
    <x v="3"/>
    <x v="1"/>
    <x v="2"/>
    <n v="27090"/>
    <x v="8"/>
    <s v="Inpatient"/>
    <n v="1"/>
    <n v="1"/>
    <n v="518007"/>
    <n v="0"/>
    <n v="0"/>
    <n v="1"/>
  </r>
  <r>
    <x v="0"/>
    <x v="1"/>
    <x v="1"/>
    <n v="27090"/>
    <x v="8"/>
    <s v="Inpatient"/>
    <n v="1"/>
    <n v="1"/>
    <n v="493027"/>
    <n v="0"/>
    <n v="0"/>
    <n v="1"/>
  </r>
  <r>
    <x v="2"/>
    <x v="0"/>
    <x v="3"/>
    <n v="27090"/>
    <x v="8"/>
    <s v="Inpatient"/>
    <n v="1"/>
    <n v="1"/>
    <n v="183453"/>
    <n v="0"/>
    <n v="0"/>
    <n v="1"/>
  </r>
  <r>
    <x v="1"/>
    <x v="0"/>
    <x v="1"/>
    <n v="27090"/>
    <x v="8"/>
    <s v="Inpatient"/>
    <n v="2"/>
    <n v="1"/>
    <n v="21609"/>
    <n v="0"/>
    <n v="0.1"/>
    <n v="2"/>
  </r>
  <r>
    <x v="1"/>
    <x v="1"/>
    <x v="5"/>
    <n v="27090"/>
    <x v="8"/>
    <s v="Inpatient"/>
    <n v="2"/>
    <n v="1"/>
    <n v="21795"/>
    <n v="0"/>
    <n v="0.1"/>
    <n v="2"/>
  </r>
  <r>
    <x v="2"/>
    <x v="1"/>
    <x v="1"/>
    <n v="27090"/>
    <x v="8"/>
    <s v="Inpatient"/>
    <n v="4"/>
    <n v="1"/>
    <n v="10911"/>
    <n v="0.1"/>
    <n v="0.4"/>
    <n v="4"/>
  </r>
  <r>
    <x v="0"/>
    <x v="1"/>
    <x v="2"/>
    <n v="27090"/>
    <x v="8"/>
    <s v="Inpatient"/>
    <n v="1"/>
    <n v="1"/>
    <n v="275118"/>
    <n v="0"/>
    <n v="0"/>
    <n v="1"/>
  </r>
  <r>
    <x v="0"/>
    <x v="1"/>
    <x v="1"/>
    <n v="27091"/>
    <x v="9"/>
    <s v="Inpatient"/>
    <n v="2"/>
    <n v="1"/>
    <n v="123485"/>
    <n v="0"/>
    <n v="0"/>
    <n v="2"/>
  </r>
  <r>
    <x v="0"/>
    <x v="1"/>
    <x v="2"/>
    <n v="27091"/>
    <x v="9"/>
    <s v="Inpatient"/>
    <n v="4"/>
    <n v="1"/>
    <n v="115603"/>
    <n v="0"/>
    <n v="0"/>
    <n v="4"/>
  </r>
  <r>
    <x v="1"/>
    <x v="0"/>
    <x v="0"/>
    <n v="27091"/>
    <x v="9"/>
    <s v="Inpatient"/>
    <n v="2"/>
    <n v="1"/>
    <n v="130694"/>
    <n v="0"/>
    <n v="0"/>
    <n v="2"/>
  </r>
  <r>
    <x v="1"/>
    <x v="0"/>
    <x v="1"/>
    <n v="27091"/>
    <x v="9"/>
    <s v="Inpatient"/>
    <n v="1"/>
    <n v="1"/>
    <n v="131165"/>
    <n v="0"/>
    <n v="0"/>
    <n v="1"/>
  </r>
  <r>
    <x v="1"/>
    <x v="1"/>
    <x v="1"/>
    <n v="27091"/>
    <x v="9"/>
    <s v="Inpatient"/>
    <n v="4"/>
    <n v="1"/>
    <n v="119316"/>
    <n v="0"/>
    <n v="0"/>
    <n v="4"/>
  </r>
  <r>
    <x v="1"/>
    <x v="1"/>
    <x v="2"/>
    <n v="27091"/>
    <x v="9"/>
    <s v="Inpatient"/>
    <n v="2"/>
    <n v="1"/>
    <n v="116567"/>
    <n v="0"/>
    <n v="0"/>
    <n v="2"/>
  </r>
  <r>
    <x v="2"/>
    <x v="0"/>
    <x v="2"/>
    <n v="27091"/>
    <x v="9"/>
    <s v="Inpatient"/>
    <n v="1"/>
    <n v="1"/>
    <n v="13690"/>
    <n v="0.1"/>
    <n v="0.1"/>
    <n v="1"/>
  </r>
  <r>
    <x v="2"/>
    <x v="1"/>
    <x v="0"/>
    <n v="27091"/>
    <x v="9"/>
    <s v="Inpatient"/>
    <n v="2"/>
    <n v="2"/>
    <n v="11215"/>
    <n v="0.2"/>
    <n v="0.2"/>
    <n v="1"/>
  </r>
  <r>
    <x v="2"/>
    <x v="1"/>
    <x v="1"/>
    <n v="27091"/>
    <x v="9"/>
    <s v="Inpatient"/>
    <n v="1"/>
    <n v="1"/>
    <n v="12488"/>
    <n v="0.1"/>
    <n v="0.1"/>
    <n v="1"/>
  </r>
  <r>
    <x v="0"/>
    <x v="0"/>
    <x v="6"/>
    <n v="27091"/>
    <x v="9"/>
    <s v="Inpatient"/>
    <n v="3"/>
    <n v="3"/>
    <n v="3250700"/>
    <n v="0"/>
    <n v="0"/>
    <n v="1"/>
  </r>
  <r>
    <x v="0"/>
    <x v="0"/>
    <x v="3"/>
    <n v="27091"/>
    <x v="9"/>
    <s v="Inpatient"/>
    <n v="4"/>
    <n v="4"/>
    <n v="3480052"/>
    <n v="0"/>
    <n v="0"/>
    <n v="1"/>
  </r>
  <r>
    <x v="0"/>
    <x v="0"/>
    <x v="4"/>
    <n v="27091"/>
    <x v="9"/>
    <s v="Inpatient"/>
    <n v="1"/>
    <n v="1"/>
    <n v="3606905"/>
    <n v="0"/>
    <n v="0"/>
    <n v="1"/>
  </r>
  <r>
    <x v="0"/>
    <x v="0"/>
    <x v="0"/>
    <n v="27091"/>
    <x v="9"/>
    <s v="Inpatient"/>
    <n v="3"/>
    <n v="2"/>
    <n v="3717372"/>
    <n v="0"/>
    <n v="0"/>
    <n v="1.5"/>
  </r>
  <r>
    <x v="0"/>
    <x v="0"/>
    <x v="1"/>
    <n v="27091"/>
    <x v="9"/>
    <s v="Inpatient"/>
    <n v="2"/>
    <n v="2"/>
    <n v="3778921"/>
    <n v="0"/>
    <n v="0"/>
    <n v="1"/>
  </r>
  <r>
    <x v="0"/>
    <x v="0"/>
    <x v="5"/>
    <n v="27091"/>
    <x v="9"/>
    <s v="Inpatient"/>
    <n v="1"/>
    <n v="1"/>
    <n v="3903548"/>
    <n v="0"/>
    <n v="0"/>
    <n v="1"/>
  </r>
  <r>
    <x v="0"/>
    <x v="1"/>
    <x v="6"/>
    <n v="27091"/>
    <x v="9"/>
    <s v="Inpatient"/>
    <n v="3"/>
    <n v="2"/>
    <n v="3093250"/>
    <n v="0"/>
    <n v="0"/>
    <n v="1.5"/>
  </r>
  <r>
    <x v="0"/>
    <x v="1"/>
    <x v="3"/>
    <n v="27091"/>
    <x v="9"/>
    <s v="Inpatient"/>
    <n v="5"/>
    <n v="4"/>
    <n v="3316001"/>
    <n v="0"/>
    <n v="0"/>
    <n v="1.2"/>
  </r>
  <r>
    <x v="0"/>
    <x v="1"/>
    <x v="4"/>
    <n v="27091"/>
    <x v="9"/>
    <s v="Inpatient"/>
    <n v="1"/>
    <n v="1"/>
    <n v="3454399"/>
    <n v="0"/>
    <n v="0"/>
    <n v="1"/>
  </r>
  <r>
    <x v="0"/>
    <x v="1"/>
    <x v="0"/>
    <n v="27091"/>
    <x v="9"/>
    <s v="Inpatient"/>
    <n v="6"/>
    <n v="6"/>
    <n v="3573350"/>
    <n v="0"/>
    <n v="0"/>
    <n v="1"/>
  </r>
  <r>
    <x v="0"/>
    <x v="1"/>
    <x v="1"/>
    <n v="27091"/>
    <x v="9"/>
    <s v="Inpatient"/>
    <n v="5"/>
    <n v="4"/>
    <n v="3635829"/>
    <n v="0"/>
    <n v="0"/>
    <n v="1.2"/>
  </r>
  <r>
    <x v="0"/>
    <x v="1"/>
    <x v="2"/>
    <n v="27091"/>
    <x v="9"/>
    <s v="Inpatient"/>
    <n v="4"/>
    <n v="4"/>
    <n v="3692747"/>
    <n v="0"/>
    <n v="0"/>
    <n v="1"/>
  </r>
  <r>
    <x v="0"/>
    <x v="1"/>
    <x v="5"/>
    <n v="27091"/>
    <x v="9"/>
    <s v="Inpatient"/>
    <n v="8"/>
    <n v="8"/>
    <n v="3754616"/>
    <n v="0"/>
    <n v="0"/>
    <n v="1"/>
  </r>
  <r>
    <x v="1"/>
    <x v="0"/>
    <x v="6"/>
    <n v="27091"/>
    <x v="9"/>
    <s v="Inpatient"/>
    <n v="21"/>
    <n v="20"/>
    <n v="2882551"/>
    <n v="0"/>
    <n v="0"/>
    <n v="1"/>
  </r>
  <r>
    <x v="1"/>
    <x v="0"/>
    <x v="3"/>
    <n v="27091"/>
    <x v="9"/>
    <s v="Inpatient"/>
    <n v="30"/>
    <n v="27"/>
    <n v="3133941"/>
    <n v="0"/>
    <n v="0"/>
    <n v="1.1000000000000001"/>
  </r>
  <r>
    <x v="1"/>
    <x v="0"/>
    <x v="4"/>
    <n v="27091"/>
    <x v="9"/>
    <s v="Inpatient"/>
    <n v="34"/>
    <n v="29"/>
    <n v="3300998"/>
    <n v="0"/>
    <n v="0"/>
    <n v="1.2"/>
  </r>
  <r>
    <x v="1"/>
    <x v="0"/>
    <x v="0"/>
    <n v="27091"/>
    <x v="9"/>
    <s v="Inpatient"/>
    <n v="28"/>
    <n v="26"/>
    <n v="3470917"/>
    <n v="0"/>
    <n v="0"/>
    <n v="1.1000000000000001"/>
  </r>
  <r>
    <x v="1"/>
    <x v="0"/>
    <x v="1"/>
    <n v="27091"/>
    <x v="9"/>
    <s v="Inpatient"/>
    <n v="28"/>
    <n v="27"/>
    <n v="3628916"/>
    <n v="0"/>
    <n v="0"/>
    <n v="1"/>
  </r>
  <r>
    <x v="1"/>
    <x v="0"/>
    <x v="2"/>
    <n v="27091"/>
    <x v="9"/>
    <s v="Inpatient"/>
    <n v="46"/>
    <n v="41"/>
    <n v="3749775"/>
    <n v="0"/>
    <n v="0"/>
    <n v="1.1000000000000001"/>
  </r>
  <r>
    <x v="1"/>
    <x v="0"/>
    <x v="5"/>
    <n v="27091"/>
    <x v="9"/>
    <s v="Inpatient"/>
    <n v="26"/>
    <n v="24"/>
    <n v="3936902"/>
    <n v="0"/>
    <n v="0"/>
    <n v="1.1000000000000001"/>
  </r>
  <r>
    <x v="1"/>
    <x v="1"/>
    <x v="6"/>
    <n v="27091"/>
    <x v="9"/>
    <s v="Inpatient"/>
    <n v="30"/>
    <n v="28"/>
    <n v="2663119"/>
    <n v="0"/>
    <n v="0"/>
    <n v="1.1000000000000001"/>
  </r>
  <r>
    <x v="1"/>
    <x v="1"/>
    <x v="3"/>
    <n v="27091"/>
    <x v="9"/>
    <s v="Inpatient"/>
    <n v="30"/>
    <n v="26"/>
    <n v="2900561"/>
    <n v="0"/>
    <n v="0"/>
    <n v="1.2"/>
  </r>
  <r>
    <x v="1"/>
    <x v="1"/>
    <x v="4"/>
    <n v="27091"/>
    <x v="9"/>
    <s v="Inpatient"/>
    <n v="33"/>
    <n v="30"/>
    <n v="3071799"/>
    <n v="0"/>
    <n v="0"/>
    <n v="1.1000000000000001"/>
  </r>
  <r>
    <x v="1"/>
    <x v="1"/>
    <x v="0"/>
    <n v="27091"/>
    <x v="9"/>
    <s v="Inpatient"/>
    <n v="40"/>
    <n v="36"/>
    <n v="3235436"/>
    <n v="0"/>
    <n v="0"/>
    <n v="1.1000000000000001"/>
  </r>
  <r>
    <x v="1"/>
    <x v="1"/>
    <x v="1"/>
    <n v="27091"/>
    <x v="9"/>
    <s v="Inpatient"/>
    <n v="52"/>
    <n v="42"/>
    <n v="3384031"/>
    <n v="0"/>
    <n v="0"/>
    <n v="1.2"/>
  </r>
  <r>
    <x v="1"/>
    <x v="1"/>
    <x v="2"/>
    <n v="27091"/>
    <x v="9"/>
    <s v="Inpatient"/>
    <n v="52"/>
    <n v="42"/>
    <n v="3508216"/>
    <n v="0"/>
    <n v="0"/>
    <n v="1.2"/>
  </r>
  <r>
    <x v="1"/>
    <x v="1"/>
    <x v="5"/>
    <n v="27091"/>
    <x v="9"/>
    <s v="Inpatient"/>
    <n v="25"/>
    <n v="21"/>
    <n v="3671994"/>
    <n v="0"/>
    <n v="0"/>
    <n v="1.2"/>
  </r>
  <r>
    <x v="2"/>
    <x v="0"/>
    <x v="6"/>
    <n v="27091"/>
    <x v="9"/>
    <s v="Inpatient"/>
    <n v="59"/>
    <n v="57"/>
    <n v="1315101"/>
    <n v="0"/>
    <n v="0"/>
    <n v="1"/>
  </r>
  <r>
    <x v="2"/>
    <x v="0"/>
    <x v="3"/>
    <n v="27091"/>
    <x v="9"/>
    <s v="Inpatient"/>
    <n v="39"/>
    <n v="37"/>
    <n v="1332227"/>
    <n v="0"/>
    <n v="0"/>
    <n v="1.1000000000000001"/>
  </r>
  <r>
    <x v="2"/>
    <x v="0"/>
    <x v="4"/>
    <n v="27091"/>
    <x v="9"/>
    <s v="Inpatient"/>
    <n v="61"/>
    <n v="54"/>
    <n v="1302280"/>
    <n v="0"/>
    <n v="0"/>
    <n v="1.1000000000000001"/>
  </r>
  <r>
    <x v="2"/>
    <x v="0"/>
    <x v="0"/>
    <n v="27091"/>
    <x v="9"/>
    <s v="Inpatient"/>
    <n v="67"/>
    <n v="56"/>
    <n v="1341133"/>
    <n v="0"/>
    <n v="0"/>
    <n v="1.2"/>
  </r>
  <r>
    <x v="2"/>
    <x v="0"/>
    <x v="1"/>
    <n v="27091"/>
    <x v="9"/>
    <s v="Inpatient"/>
    <n v="51"/>
    <n v="48"/>
    <n v="1379316"/>
    <n v="0"/>
    <n v="0"/>
    <n v="1.1000000000000001"/>
  </r>
  <r>
    <x v="2"/>
    <x v="0"/>
    <x v="2"/>
    <n v="27091"/>
    <x v="9"/>
    <s v="Inpatient"/>
    <n v="61"/>
    <n v="55"/>
    <n v="1429841"/>
    <n v="0"/>
    <n v="0"/>
    <n v="1.1000000000000001"/>
  </r>
  <r>
    <x v="2"/>
    <x v="0"/>
    <x v="5"/>
    <n v="27091"/>
    <x v="9"/>
    <s v="Inpatient"/>
    <n v="56"/>
    <n v="50"/>
    <n v="1474941"/>
    <n v="0"/>
    <n v="0"/>
    <n v="1.1000000000000001"/>
  </r>
  <r>
    <x v="2"/>
    <x v="1"/>
    <x v="6"/>
    <n v="27091"/>
    <x v="9"/>
    <s v="Inpatient"/>
    <n v="36"/>
    <n v="35"/>
    <n v="948957"/>
    <n v="0"/>
    <n v="0"/>
    <n v="1"/>
  </r>
  <r>
    <x v="2"/>
    <x v="1"/>
    <x v="3"/>
    <n v="27091"/>
    <x v="9"/>
    <s v="Inpatient"/>
    <n v="41"/>
    <n v="38"/>
    <n v="983538"/>
    <n v="0"/>
    <n v="0"/>
    <n v="1.1000000000000001"/>
  </r>
  <r>
    <x v="2"/>
    <x v="1"/>
    <x v="4"/>
    <n v="27091"/>
    <x v="9"/>
    <s v="Inpatient"/>
    <n v="44"/>
    <n v="35"/>
    <n v="975064"/>
    <n v="0"/>
    <n v="0"/>
    <n v="1.3"/>
  </r>
  <r>
    <x v="2"/>
    <x v="1"/>
    <x v="0"/>
    <n v="27091"/>
    <x v="9"/>
    <s v="Inpatient"/>
    <n v="36"/>
    <n v="33"/>
    <n v="1023810"/>
    <n v="0"/>
    <n v="0"/>
    <n v="1.1000000000000001"/>
  </r>
  <r>
    <x v="2"/>
    <x v="1"/>
    <x v="1"/>
    <n v="27091"/>
    <x v="9"/>
    <s v="Inpatient"/>
    <n v="33"/>
    <n v="28"/>
    <n v="1072571"/>
    <n v="0"/>
    <n v="0"/>
    <n v="1.2"/>
  </r>
  <r>
    <x v="2"/>
    <x v="1"/>
    <x v="2"/>
    <n v="27091"/>
    <x v="9"/>
    <s v="Inpatient"/>
    <n v="43"/>
    <n v="40"/>
    <n v="1134905"/>
    <n v="0"/>
    <n v="0"/>
    <n v="1.1000000000000001"/>
  </r>
  <r>
    <x v="2"/>
    <x v="1"/>
    <x v="5"/>
    <n v="27091"/>
    <x v="9"/>
    <s v="Inpatient"/>
    <n v="30"/>
    <n v="28"/>
    <n v="1181848"/>
    <n v="0"/>
    <n v="0"/>
    <n v="1.1000000000000001"/>
  </r>
  <r>
    <x v="0"/>
    <x v="0"/>
    <x v="0"/>
    <n v="27091"/>
    <x v="9"/>
    <s v="Inpatient"/>
    <n v="1"/>
    <n v="1"/>
    <n v="77393"/>
    <n v="0"/>
    <n v="0"/>
    <n v="1"/>
  </r>
  <r>
    <x v="0"/>
    <x v="0"/>
    <x v="2"/>
    <n v="27091"/>
    <x v="9"/>
    <s v="Inpatient"/>
    <n v="2"/>
    <n v="1"/>
    <n v="83544"/>
    <n v="0"/>
    <n v="0"/>
    <n v="2"/>
  </r>
  <r>
    <x v="1"/>
    <x v="0"/>
    <x v="4"/>
    <n v="27091"/>
    <x v="9"/>
    <s v="Inpatient"/>
    <n v="3"/>
    <n v="3"/>
    <n v="93465"/>
    <n v="0"/>
    <n v="0"/>
    <n v="1"/>
  </r>
  <r>
    <x v="1"/>
    <x v="0"/>
    <x v="0"/>
    <n v="27091"/>
    <x v="9"/>
    <s v="Inpatient"/>
    <n v="2"/>
    <n v="2"/>
    <n v="93252"/>
    <n v="0"/>
    <n v="0"/>
    <n v="1"/>
  </r>
  <r>
    <x v="1"/>
    <x v="1"/>
    <x v="10"/>
    <n v="27091"/>
    <x v="9"/>
    <s v="Inpatient"/>
    <n v="3"/>
    <n v="1"/>
    <n v="81162"/>
    <n v="0"/>
    <n v="0"/>
    <n v="3"/>
  </r>
  <r>
    <x v="1"/>
    <x v="1"/>
    <x v="3"/>
    <n v="27091"/>
    <x v="9"/>
    <s v="Inpatient"/>
    <n v="1"/>
    <n v="1"/>
    <n v="81190"/>
    <n v="0"/>
    <n v="0"/>
    <n v="1"/>
  </r>
  <r>
    <x v="1"/>
    <x v="1"/>
    <x v="1"/>
    <n v="27091"/>
    <x v="9"/>
    <s v="Inpatient"/>
    <n v="4"/>
    <n v="2"/>
    <n v="80801"/>
    <n v="0"/>
    <n v="0"/>
    <n v="2"/>
  </r>
  <r>
    <x v="1"/>
    <x v="1"/>
    <x v="2"/>
    <n v="27091"/>
    <x v="9"/>
    <s v="Inpatient"/>
    <n v="4"/>
    <n v="3"/>
    <n v="83888"/>
    <n v="0"/>
    <n v="0"/>
    <n v="1.3"/>
  </r>
  <r>
    <x v="1"/>
    <x v="1"/>
    <x v="5"/>
    <n v="27091"/>
    <x v="9"/>
    <s v="Inpatient"/>
    <n v="1"/>
    <n v="1"/>
    <n v="91472"/>
    <n v="0"/>
    <n v="0"/>
    <n v="1"/>
  </r>
  <r>
    <x v="2"/>
    <x v="0"/>
    <x v="7"/>
    <n v="27091"/>
    <x v="9"/>
    <s v="Inpatient"/>
    <n v="2"/>
    <n v="1"/>
    <n v="38972"/>
    <n v="0"/>
    <n v="0.1"/>
    <n v="2"/>
  </r>
  <r>
    <x v="2"/>
    <x v="0"/>
    <x v="10"/>
    <n v="27091"/>
    <x v="9"/>
    <s v="Inpatient"/>
    <n v="5"/>
    <n v="3"/>
    <n v="38955"/>
    <n v="0.1"/>
    <n v="0.1"/>
    <n v="1.7"/>
  </r>
  <r>
    <x v="2"/>
    <x v="0"/>
    <x v="3"/>
    <n v="27091"/>
    <x v="9"/>
    <s v="Inpatient"/>
    <n v="2"/>
    <n v="2"/>
    <n v="39497"/>
    <n v="0.1"/>
    <n v="0.1"/>
    <n v="1"/>
  </r>
  <r>
    <x v="2"/>
    <x v="0"/>
    <x v="4"/>
    <n v="27091"/>
    <x v="9"/>
    <s v="Inpatient"/>
    <n v="6"/>
    <n v="4"/>
    <n v="39352"/>
    <n v="0.1"/>
    <n v="0.2"/>
    <n v="1.5"/>
  </r>
  <r>
    <x v="2"/>
    <x v="0"/>
    <x v="0"/>
    <n v="27091"/>
    <x v="9"/>
    <s v="Inpatient"/>
    <n v="1"/>
    <n v="1"/>
    <n v="38685"/>
    <n v="0"/>
    <n v="0"/>
    <n v="1"/>
  </r>
  <r>
    <x v="2"/>
    <x v="0"/>
    <x v="1"/>
    <n v="27091"/>
    <x v="9"/>
    <s v="Inpatient"/>
    <n v="5"/>
    <n v="4"/>
    <n v="38562"/>
    <n v="0.1"/>
    <n v="0.1"/>
    <n v="1.2"/>
  </r>
  <r>
    <x v="2"/>
    <x v="0"/>
    <x v="2"/>
    <n v="27091"/>
    <x v="9"/>
    <s v="Inpatient"/>
    <n v="3"/>
    <n v="1"/>
    <n v="39032"/>
    <n v="0"/>
    <n v="0.1"/>
    <n v="3"/>
  </r>
  <r>
    <x v="2"/>
    <x v="0"/>
    <x v="5"/>
    <n v="27091"/>
    <x v="9"/>
    <s v="Inpatient"/>
    <n v="3"/>
    <n v="1"/>
    <n v="41446"/>
    <n v="0"/>
    <n v="0.1"/>
    <n v="3"/>
  </r>
  <r>
    <x v="2"/>
    <x v="1"/>
    <x v="8"/>
    <n v="27091"/>
    <x v="9"/>
    <s v="Inpatient"/>
    <n v="1"/>
    <n v="1"/>
    <n v="29228"/>
    <n v="0"/>
    <n v="0"/>
    <n v="1"/>
  </r>
  <r>
    <x v="2"/>
    <x v="1"/>
    <x v="7"/>
    <n v="27091"/>
    <x v="9"/>
    <s v="Inpatient"/>
    <n v="1"/>
    <n v="1"/>
    <n v="29417"/>
    <n v="0"/>
    <n v="0"/>
    <n v="1"/>
  </r>
  <r>
    <x v="2"/>
    <x v="1"/>
    <x v="10"/>
    <n v="27091"/>
    <x v="9"/>
    <s v="Inpatient"/>
    <n v="2"/>
    <n v="1"/>
    <n v="29399"/>
    <n v="0"/>
    <n v="0.1"/>
    <n v="2"/>
  </r>
  <r>
    <x v="2"/>
    <x v="1"/>
    <x v="6"/>
    <n v="27091"/>
    <x v="9"/>
    <s v="Inpatient"/>
    <n v="2"/>
    <n v="1"/>
    <n v="29594"/>
    <n v="0"/>
    <n v="0.1"/>
    <n v="2"/>
  </r>
  <r>
    <x v="2"/>
    <x v="1"/>
    <x v="3"/>
    <n v="27091"/>
    <x v="9"/>
    <s v="Inpatient"/>
    <n v="3"/>
    <n v="2"/>
    <n v="29881"/>
    <n v="0.1"/>
    <n v="0.1"/>
    <n v="1.5"/>
  </r>
  <r>
    <x v="2"/>
    <x v="1"/>
    <x v="0"/>
    <n v="27091"/>
    <x v="9"/>
    <s v="Inpatient"/>
    <n v="1"/>
    <n v="1"/>
    <n v="29621"/>
    <n v="0"/>
    <n v="0"/>
    <n v="1"/>
  </r>
  <r>
    <x v="2"/>
    <x v="1"/>
    <x v="1"/>
    <n v="27091"/>
    <x v="9"/>
    <s v="Inpatient"/>
    <n v="3"/>
    <n v="3"/>
    <n v="29880"/>
    <n v="0.1"/>
    <n v="0.1"/>
    <n v="1"/>
  </r>
  <r>
    <x v="2"/>
    <x v="1"/>
    <x v="2"/>
    <n v="27091"/>
    <x v="9"/>
    <s v="Inpatient"/>
    <n v="4"/>
    <n v="3"/>
    <n v="30526"/>
    <n v="0.1"/>
    <n v="0.1"/>
    <n v="1.3"/>
  </r>
  <r>
    <x v="2"/>
    <x v="1"/>
    <x v="5"/>
    <n v="27091"/>
    <x v="9"/>
    <s v="Inpatient"/>
    <n v="2"/>
    <n v="2"/>
    <n v="32762"/>
    <n v="0.1"/>
    <n v="0.1"/>
    <n v="1"/>
  </r>
  <r>
    <x v="1"/>
    <x v="0"/>
    <x v="6"/>
    <n v="27091"/>
    <x v="9"/>
    <s v="Inpatient"/>
    <n v="1"/>
    <n v="1"/>
    <n v="39097"/>
    <n v="0"/>
    <n v="0"/>
    <n v="1"/>
  </r>
  <r>
    <x v="1"/>
    <x v="0"/>
    <x v="4"/>
    <n v="27091"/>
    <x v="9"/>
    <s v="Inpatient"/>
    <n v="2"/>
    <n v="1"/>
    <n v="20104"/>
    <n v="0"/>
    <n v="0.1"/>
    <n v="2"/>
  </r>
  <r>
    <x v="1"/>
    <x v="1"/>
    <x v="8"/>
    <n v="27091"/>
    <x v="9"/>
    <s v="Inpatient"/>
    <n v="1"/>
    <n v="1"/>
    <n v="26669"/>
    <n v="0"/>
    <n v="0"/>
    <n v="1"/>
  </r>
  <r>
    <x v="1"/>
    <x v="1"/>
    <x v="6"/>
    <n v="27091"/>
    <x v="9"/>
    <s v="Inpatient"/>
    <n v="2"/>
    <n v="1"/>
    <n v="34365"/>
    <n v="0"/>
    <n v="0.1"/>
    <n v="2"/>
  </r>
  <r>
    <x v="1"/>
    <x v="1"/>
    <x v="2"/>
    <n v="27091"/>
    <x v="9"/>
    <s v="Inpatient"/>
    <n v="2"/>
    <n v="1"/>
    <n v="17318"/>
    <n v="0.1"/>
    <n v="0.1"/>
    <n v="2"/>
  </r>
  <r>
    <x v="2"/>
    <x v="0"/>
    <x v="10"/>
    <n v="27091"/>
    <x v="9"/>
    <s v="Inpatient"/>
    <n v="2"/>
    <n v="1"/>
    <n v="15445"/>
    <n v="0.1"/>
    <n v="0.1"/>
    <n v="2"/>
  </r>
  <r>
    <x v="2"/>
    <x v="0"/>
    <x v="6"/>
    <n v="27091"/>
    <x v="9"/>
    <s v="Inpatient"/>
    <n v="2"/>
    <n v="1"/>
    <n v="20167"/>
    <n v="0"/>
    <n v="0.1"/>
    <n v="2"/>
  </r>
  <r>
    <x v="2"/>
    <x v="0"/>
    <x v="5"/>
    <n v="27091"/>
    <x v="9"/>
    <s v="Inpatient"/>
    <n v="3"/>
    <n v="2"/>
    <n v="17285"/>
    <n v="0.1"/>
    <n v="0.2"/>
    <n v="1.5"/>
  </r>
  <r>
    <x v="2"/>
    <x v="1"/>
    <x v="10"/>
    <n v="27091"/>
    <x v="9"/>
    <s v="Inpatient"/>
    <n v="2"/>
    <n v="1"/>
    <n v="12224"/>
    <n v="0.1"/>
    <n v="0.2"/>
    <n v="2"/>
  </r>
  <r>
    <x v="2"/>
    <x v="1"/>
    <x v="3"/>
    <n v="27091"/>
    <x v="9"/>
    <s v="Inpatient"/>
    <n v="1"/>
    <n v="1"/>
    <n v="11692"/>
    <n v="0.1"/>
    <n v="0.1"/>
    <n v="1"/>
  </r>
  <r>
    <x v="2"/>
    <x v="1"/>
    <x v="0"/>
    <n v="27091"/>
    <x v="9"/>
    <s v="Inpatient"/>
    <n v="1"/>
    <n v="1"/>
    <n v="11694"/>
    <n v="0.1"/>
    <n v="0.1"/>
    <n v="1"/>
  </r>
  <r>
    <x v="2"/>
    <x v="1"/>
    <x v="2"/>
    <n v="27091"/>
    <x v="9"/>
    <s v="Inpatient"/>
    <n v="1"/>
    <n v="1"/>
    <n v="12631"/>
    <n v="0.1"/>
    <n v="0.1"/>
    <n v="1"/>
  </r>
  <r>
    <x v="1"/>
    <x v="0"/>
    <x v="7"/>
    <n v="27091"/>
    <x v="9"/>
    <s v="Inpatient"/>
    <n v="1"/>
    <n v="1"/>
    <n v="21549"/>
    <n v="0"/>
    <n v="0"/>
    <n v="1"/>
  </r>
  <r>
    <x v="1"/>
    <x v="0"/>
    <x v="6"/>
    <n v="27091"/>
    <x v="9"/>
    <s v="Inpatient"/>
    <n v="1"/>
    <n v="1"/>
    <n v="23787"/>
    <n v="0"/>
    <n v="0"/>
    <n v="1"/>
  </r>
  <r>
    <x v="1"/>
    <x v="1"/>
    <x v="2"/>
    <n v="27091"/>
    <x v="9"/>
    <s v="Inpatient"/>
    <n v="1"/>
    <n v="1"/>
    <n v="28599"/>
    <n v="0"/>
    <n v="0"/>
    <n v="1"/>
  </r>
  <r>
    <x v="2"/>
    <x v="1"/>
    <x v="10"/>
    <n v="27091"/>
    <x v="9"/>
    <s v="Inpatient"/>
    <n v="3"/>
    <n v="3"/>
    <n v="15558"/>
    <n v="0.2"/>
    <n v="0.2"/>
    <n v="1"/>
  </r>
  <r>
    <x v="2"/>
    <x v="1"/>
    <x v="3"/>
    <n v="27091"/>
    <x v="9"/>
    <s v="Inpatient"/>
    <n v="1"/>
    <n v="1"/>
    <n v="15021"/>
    <n v="0.1"/>
    <n v="0.1"/>
    <n v="1"/>
  </r>
  <r>
    <x v="2"/>
    <x v="1"/>
    <x v="2"/>
    <n v="27091"/>
    <x v="9"/>
    <s v="Inpatient"/>
    <n v="1"/>
    <n v="1"/>
    <n v="15464"/>
    <n v="0.1"/>
    <n v="0.1"/>
    <n v="1"/>
  </r>
  <r>
    <x v="0"/>
    <x v="0"/>
    <x v="10"/>
    <n v="27091"/>
    <x v="9"/>
    <s v="Inpatient"/>
    <n v="1"/>
    <n v="1"/>
    <n v="67107"/>
    <n v="0"/>
    <n v="0"/>
    <n v="1"/>
  </r>
  <r>
    <x v="2"/>
    <x v="0"/>
    <x v="8"/>
    <n v="27091"/>
    <x v="9"/>
    <s v="Inpatient"/>
    <n v="3"/>
    <n v="2"/>
    <n v="30606"/>
    <n v="0.1"/>
    <n v="0.1"/>
    <n v="1.5"/>
  </r>
  <r>
    <x v="2"/>
    <x v="0"/>
    <x v="7"/>
    <n v="27091"/>
    <x v="9"/>
    <s v="Inpatient"/>
    <n v="3"/>
    <n v="3"/>
    <n v="32444"/>
    <n v="0.1"/>
    <n v="0.1"/>
    <n v="1"/>
  </r>
  <r>
    <x v="1"/>
    <x v="0"/>
    <x v="6"/>
    <n v="27091"/>
    <x v="9"/>
    <s v="Inpatient"/>
    <n v="2"/>
    <n v="1"/>
    <n v="61578"/>
    <n v="0"/>
    <n v="0"/>
    <n v="2"/>
  </r>
  <r>
    <x v="2"/>
    <x v="1"/>
    <x v="10"/>
    <n v="27091"/>
    <x v="9"/>
    <s v="Inpatient"/>
    <n v="1"/>
    <n v="1"/>
    <n v="24620"/>
    <n v="0"/>
    <n v="0"/>
    <n v="1"/>
  </r>
  <r>
    <x v="2"/>
    <x v="1"/>
    <x v="6"/>
    <n v="27091"/>
    <x v="9"/>
    <s v="Inpatient"/>
    <n v="1"/>
    <n v="1"/>
    <n v="24877"/>
    <n v="0"/>
    <n v="0"/>
    <n v="1"/>
  </r>
  <r>
    <x v="2"/>
    <x v="0"/>
    <x v="6"/>
    <n v="27091"/>
    <x v="9"/>
    <s v="Inpatient"/>
    <n v="1"/>
    <n v="1"/>
    <n v="33202"/>
    <n v="0"/>
    <n v="0"/>
    <n v="1"/>
  </r>
  <r>
    <x v="2"/>
    <x v="1"/>
    <x v="8"/>
    <n v="27091"/>
    <x v="9"/>
    <s v="Inpatient"/>
    <n v="1"/>
    <n v="1"/>
    <n v="23194"/>
    <n v="0"/>
    <n v="0"/>
    <n v="1"/>
  </r>
  <r>
    <x v="1"/>
    <x v="1"/>
    <x v="3"/>
    <n v="27091"/>
    <x v="9"/>
    <s v="Inpatient"/>
    <n v="1"/>
    <n v="1"/>
    <n v="65486"/>
    <n v="0"/>
    <n v="0"/>
    <n v="1"/>
  </r>
  <r>
    <x v="2"/>
    <x v="0"/>
    <x v="3"/>
    <n v="27091"/>
    <x v="9"/>
    <s v="Inpatient"/>
    <n v="1"/>
    <n v="1"/>
    <n v="30405"/>
    <n v="0"/>
    <n v="0"/>
    <n v="1"/>
  </r>
  <r>
    <x v="2"/>
    <x v="1"/>
    <x v="3"/>
    <n v="27091"/>
    <x v="9"/>
    <s v="Inpatient"/>
    <n v="1"/>
    <n v="1"/>
    <n v="24306"/>
    <n v="0"/>
    <n v="0"/>
    <n v="1"/>
  </r>
  <r>
    <x v="1"/>
    <x v="1"/>
    <x v="0"/>
    <n v="27091"/>
    <x v="9"/>
    <s v="Inpatient"/>
    <n v="1"/>
    <n v="1"/>
    <n v="68458"/>
    <n v="0"/>
    <n v="0"/>
    <n v="1"/>
  </r>
  <r>
    <x v="2"/>
    <x v="0"/>
    <x v="8"/>
    <n v="27091"/>
    <x v="9"/>
    <s v="Inpatient"/>
    <n v="1"/>
    <n v="1"/>
    <n v="27428"/>
    <n v="0"/>
    <n v="0"/>
    <n v="1"/>
  </r>
  <r>
    <x v="0"/>
    <x v="0"/>
    <x v="0"/>
    <n v="27091"/>
    <x v="9"/>
    <s v="Inpatient"/>
    <n v="1"/>
    <n v="1"/>
    <n v="74508"/>
    <n v="0"/>
    <n v="0"/>
    <n v="1"/>
  </r>
  <r>
    <x v="1"/>
    <x v="0"/>
    <x v="0"/>
    <n v="27091"/>
    <x v="9"/>
    <s v="Inpatient"/>
    <n v="1"/>
    <n v="1"/>
    <n v="76505"/>
    <n v="0"/>
    <n v="0"/>
    <n v="1"/>
  </r>
  <r>
    <x v="1"/>
    <x v="0"/>
    <x v="1"/>
    <n v="27091"/>
    <x v="9"/>
    <s v="Inpatient"/>
    <n v="2"/>
    <n v="1"/>
    <n v="75935"/>
    <n v="0"/>
    <n v="0"/>
    <n v="2"/>
  </r>
  <r>
    <x v="1"/>
    <x v="0"/>
    <x v="8"/>
    <n v="27091"/>
    <x v="9"/>
    <s v="Inpatient"/>
    <n v="1"/>
    <n v="1"/>
    <n v="63439"/>
    <n v="0"/>
    <n v="0"/>
    <n v="1"/>
  </r>
  <r>
    <x v="1"/>
    <x v="0"/>
    <x v="7"/>
    <n v="27091"/>
    <x v="9"/>
    <s v="Inpatient"/>
    <n v="1"/>
    <n v="1"/>
    <n v="65773"/>
    <n v="0"/>
    <n v="0"/>
    <n v="1"/>
  </r>
  <r>
    <x v="2"/>
    <x v="0"/>
    <x v="10"/>
    <n v="27091"/>
    <x v="9"/>
    <s v="Inpatient"/>
    <n v="1"/>
    <n v="1"/>
    <n v="29187"/>
    <n v="0"/>
    <n v="0"/>
    <n v="1"/>
  </r>
  <r>
    <x v="1"/>
    <x v="1"/>
    <x v="4"/>
    <n v="27091"/>
    <x v="9"/>
    <s v="Inpatient"/>
    <n v="1"/>
    <n v="1"/>
    <n v="36055"/>
    <n v="0"/>
    <n v="0"/>
    <n v="1"/>
  </r>
  <r>
    <x v="1"/>
    <x v="1"/>
    <x v="1"/>
    <n v="27091"/>
    <x v="9"/>
    <s v="Inpatient"/>
    <n v="2"/>
    <n v="1"/>
    <n v="37575"/>
    <n v="0"/>
    <n v="0.1"/>
    <n v="2"/>
  </r>
  <r>
    <x v="1"/>
    <x v="1"/>
    <x v="6"/>
    <n v="27091"/>
    <x v="9"/>
    <s v="Inpatient"/>
    <n v="1"/>
    <n v="1"/>
    <n v="32174"/>
    <n v="0"/>
    <n v="0"/>
    <n v="1"/>
  </r>
  <r>
    <x v="1"/>
    <x v="1"/>
    <x v="3"/>
    <n v="27091"/>
    <x v="9"/>
    <s v="Inpatient"/>
    <n v="2"/>
    <n v="1"/>
    <n v="33085"/>
    <n v="0"/>
    <n v="0.1"/>
    <n v="2"/>
  </r>
  <r>
    <x v="1"/>
    <x v="0"/>
    <x v="8"/>
    <n v="27091"/>
    <x v="9"/>
    <s v="Inpatient"/>
    <n v="1"/>
    <n v="1"/>
    <n v="30012"/>
    <n v="0"/>
    <n v="0"/>
    <n v="1"/>
  </r>
  <r>
    <x v="2"/>
    <x v="0"/>
    <x v="10"/>
    <n v="27091"/>
    <x v="9"/>
    <s v="Inpatient"/>
    <n v="1"/>
    <n v="1"/>
    <n v="8658"/>
    <n v="0.1"/>
    <n v="0.1"/>
    <n v="1"/>
  </r>
  <r>
    <x v="1"/>
    <x v="1"/>
    <x v="8"/>
    <n v="27091"/>
    <x v="9"/>
    <s v="Inpatient"/>
    <n v="2"/>
    <n v="2"/>
    <n v="26844"/>
    <n v="0.1"/>
    <n v="0.1"/>
    <n v="1"/>
  </r>
  <r>
    <x v="2"/>
    <x v="0"/>
    <x v="3"/>
    <n v="27091"/>
    <x v="9"/>
    <s v="Inpatient"/>
    <n v="2"/>
    <n v="2"/>
    <n v="9319"/>
    <n v="0.2"/>
    <n v="0.2"/>
    <n v="1"/>
  </r>
  <r>
    <x v="1"/>
    <x v="0"/>
    <x v="5"/>
    <n v="27091"/>
    <x v="9"/>
    <s v="Inpatient"/>
    <n v="1"/>
    <n v="1"/>
    <n v="485848"/>
    <n v="0"/>
    <n v="0"/>
    <n v="1"/>
  </r>
  <r>
    <x v="2"/>
    <x v="0"/>
    <x v="0"/>
    <n v="27091"/>
    <x v="9"/>
    <s v="Inpatient"/>
    <n v="1"/>
    <n v="1"/>
    <n v="194540"/>
    <n v="0"/>
    <n v="0"/>
    <n v="1"/>
  </r>
  <r>
    <x v="1"/>
    <x v="1"/>
    <x v="3"/>
    <n v="27091"/>
    <x v="9"/>
    <s v="Inpatient"/>
    <n v="2"/>
    <n v="1"/>
    <n v="390943"/>
    <n v="0"/>
    <n v="0"/>
    <n v="2"/>
  </r>
  <r>
    <x v="3"/>
    <x v="1"/>
    <x v="10"/>
    <n v="27091"/>
    <x v="9"/>
    <s v="Inpatient"/>
    <n v="1"/>
    <n v="1"/>
    <n v="502137"/>
    <n v="0"/>
    <n v="0"/>
    <n v="1"/>
  </r>
  <r>
    <x v="1"/>
    <x v="0"/>
    <x v="8"/>
    <n v="27091"/>
    <x v="9"/>
    <s v="Inpatient"/>
    <n v="6"/>
    <n v="4"/>
    <n v="384097"/>
    <n v="0"/>
    <n v="0"/>
    <n v="1.5"/>
  </r>
  <r>
    <x v="1"/>
    <x v="0"/>
    <x v="7"/>
    <n v="27091"/>
    <x v="9"/>
    <s v="Inpatient"/>
    <n v="4"/>
    <n v="3"/>
    <n v="406502"/>
    <n v="0"/>
    <n v="0"/>
    <n v="1.3"/>
  </r>
  <r>
    <x v="2"/>
    <x v="0"/>
    <x v="10"/>
    <n v="27091"/>
    <x v="9"/>
    <s v="Inpatient"/>
    <n v="4"/>
    <n v="2"/>
    <n v="176737"/>
    <n v="0"/>
    <n v="0"/>
    <n v="2"/>
  </r>
  <r>
    <x v="2"/>
    <x v="0"/>
    <x v="6"/>
    <n v="27091"/>
    <x v="9"/>
    <s v="Inpatient"/>
    <n v="2"/>
    <n v="2"/>
    <n v="180325"/>
    <n v="0"/>
    <n v="0"/>
    <n v="1"/>
  </r>
  <r>
    <x v="1"/>
    <x v="0"/>
    <x v="2"/>
    <n v="27091"/>
    <x v="9"/>
    <s v="Inpatient"/>
    <n v="4"/>
    <n v="3"/>
    <n v="479057"/>
    <n v="0"/>
    <n v="0"/>
    <n v="1.3"/>
  </r>
  <r>
    <x v="1"/>
    <x v="1"/>
    <x v="10"/>
    <n v="27091"/>
    <x v="9"/>
    <s v="Inpatient"/>
    <n v="4"/>
    <n v="2"/>
    <n v="384119"/>
    <n v="0"/>
    <n v="0"/>
    <n v="2"/>
  </r>
  <r>
    <x v="2"/>
    <x v="0"/>
    <x v="8"/>
    <n v="27091"/>
    <x v="9"/>
    <s v="Inpatient"/>
    <n v="3"/>
    <n v="2"/>
    <n v="162779"/>
    <n v="0"/>
    <n v="0"/>
    <n v="1.5"/>
  </r>
  <r>
    <x v="2"/>
    <x v="0"/>
    <x v="7"/>
    <n v="27091"/>
    <x v="9"/>
    <s v="Inpatient"/>
    <n v="3"/>
    <n v="2"/>
    <n v="171185"/>
    <n v="0"/>
    <n v="0"/>
    <n v="1.5"/>
  </r>
  <r>
    <x v="2"/>
    <x v="1"/>
    <x v="2"/>
    <n v="27091"/>
    <x v="9"/>
    <s v="Inpatient"/>
    <n v="8"/>
    <n v="5"/>
    <n v="167934"/>
    <n v="0"/>
    <n v="0"/>
    <n v="1.6"/>
  </r>
  <r>
    <x v="1"/>
    <x v="0"/>
    <x v="10"/>
    <n v="27091"/>
    <x v="9"/>
    <s v="Inpatient"/>
    <n v="2"/>
    <n v="1"/>
    <n v="422950"/>
    <n v="0"/>
    <n v="0"/>
    <n v="2"/>
  </r>
  <r>
    <x v="2"/>
    <x v="0"/>
    <x v="2"/>
    <n v="27091"/>
    <x v="9"/>
    <s v="Inpatient"/>
    <n v="8"/>
    <n v="5"/>
    <n v="201171"/>
    <n v="0"/>
    <n v="0"/>
    <n v="1.6"/>
  </r>
  <r>
    <x v="2"/>
    <x v="1"/>
    <x v="10"/>
    <n v="27091"/>
    <x v="9"/>
    <s v="Inpatient"/>
    <n v="1"/>
    <n v="1"/>
    <n v="148122"/>
    <n v="0"/>
    <n v="0"/>
    <n v="1"/>
  </r>
  <r>
    <x v="2"/>
    <x v="1"/>
    <x v="6"/>
    <n v="27091"/>
    <x v="9"/>
    <s v="Inpatient"/>
    <n v="1"/>
    <n v="1"/>
    <n v="150368"/>
    <n v="0"/>
    <n v="0"/>
    <n v="1"/>
  </r>
  <r>
    <x v="2"/>
    <x v="1"/>
    <x v="3"/>
    <n v="27091"/>
    <x v="9"/>
    <s v="Inpatient"/>
    <n v="1"/>
    <n v="1"/>
    <n v="153360"/>
    <n v="0"/>
    <n v="0"/>
    <n v="1"/>
  </r>
  <r>
    <x v="2"/>
    <x v="0"/>
    <x v="1"/>
    <n v="27091"/>
    <x v="9"/>
    <s v="Inpatient"/>
    <n v="8"/>
    <n v="6"/>
    <n v="194514"/>
    <n v="0"/>
    <n v="0"/>
    <n v="1.3"/>
  </r>
  <r>
    <x v="2"/>
    <x v="0"/>
    <x v="5"/>
    <n v="27091"/>
    <x v="9"/>
    <s v="Inpatient"/>
    <n v="4"/>
    <n v="3"/>
    <n v="212166"/>
    <n v="0"/>
    <n v="0"/>
    <n v="1.3"/>
  </r>
  <r>
    <x v="2"/>
    <x v="1"/>
    <x v="8"/>
    <n v="27091"/>
    <x v="9"/>
    <s v="Inpatient"/>
    <n v="6"/>
    <n v="3"/>
    <n v="138695"/>
    <n v="0"/>
    <n v="0"/>
    <n v="2"/>
  </r>
  <r>
    <x v="2"/>
    <x v="1"/>
    <x v="7"/>
    <n v="27091"/>
    <x v="9"/>
    <s v="Inpatient"/>
    <n v="3"/>
    <n v="3"/>
    <n v="144555"/>
    <n v="0"/>
    <n v="0"/>
    <n v="1"/>
  </r>
  <r>
    <x v="1"/>
    <x v="0"/>
    <x v="1"/>
    <n v="27091"/>
    <x v="9"/>
    <s v="Inpatient"/>
    <n v="1"/>
    <n v="1"/>
    <n v="472324"/>
    <n v="0"/>
    <n v="0"/>
    <n v="1"/>
  </r>
  <r>
    <x v="1"/>
    <x v="1"/>
    <x v="8"/>
    <n v="27091"/>
    <x v="9"/>
    <s v="Inpatient"/>
    <n v="2"/>
    <n v="2"/>
    <n v="350791"/>
    <n v="0"/>
    <n v="0"/>
    <n v="1"/>
  </r>
  <r>
    <x v="1"/>
    <x v="1"/>
    <x v="7"/>
    <n v="27091"/>
    <x v="9"/>
    <s v="Inpatient"/>
    <n v="3"/>
    <n v="2"/>
    <n v="370109"/>
    <n v="0"/>
    <n v="0"/>
    <n v="1.5"/>
  </r>
  <r>
    <x v="2"/>
    <x v="0"/>
    <x v="4"/>
    <n v="27091"/>
    <x v="9"/>
    <s v="Inpatient"/>
    <n v="1"/>
    <n v="1"/>
    <n v="189339"/>
    <n v="0"/>
    <n v="0"/>
    <n v="1"/>
  </r>
  <r>
    <x v="2"/>
    <x v="1"/>
    <x v="0"/>
    <n v="27091"/>
    <x v="9"/>
    <s v="Inpatient"/>
    <n v="1"/>
    <n v="1"/>
    <n v="162396"/>
    <n v="0"/>
    <n v="0"/>
    <n v="1"/>
  </r>
  <r>
    <x v="2"/>
    <x v="1"/>
    <x v="1"/>
    <n v="27091"/>
    <x v="9"/>
    <s v="Inpatient"/>
    <n v="1"/>
    <n v="1"/>
    <n v="162069"/>
    <n v="0"/>
    <n v="0"/>
    <n v="1"/>
  </r>
  <r>
    <x v="2"/>
    <x v="1"/>
    <x v="5"/>
    <n v="27091"/>
    <x v="9"/>
    <s v="Inpatient"/>
    <n v="6"/>
    <n v="3"/>
    <n v="176915"/>
    <n v="0"/>
    <n v="0"/>
    <n v="2"/>
  </r>
  <r>
    <x v="2"/>
    <x v="0"/>
    <x v="3"/>
    <n v="27091"/>
    <x v="9"/>
    <s v="Inpatient"/>
    <n v="3"/>
    <n v="3"/>
    <n v="183453"/>
    <n v="0"/>
    <n v="0"/>
    <n v="1"/>
  </r>
  <r>
    <x v="0"/>
    <x v="0"/>
    <x v="8"/>
    <n v="27091"/>
    <x v="9"/>
    <s v="Inpatient"/>
    <n v="2"/>
    <n v="1"/>
    <n v="22090"/>
    <n v="0"/>
    <n v="0.1"/>
    <n v="2"/>
  </r>
  <r>
    <x v="0"/>
    <x v="1"/>
    <x v="9"/>
    <n v="27091"/>
    <x v="9"/>
    <s v="Inpatient"/>
    <n v="8"/>
    <n v="1"/>
    <n v="19640"/>
    <n v="0.1"/>
    <n v="0.4"/>
    <n v="8"/>
  </r>
  <r>
    <x v="0"/>
    <x v="1"/>
    <x v="2"/>
    <n v="27091"/>
    <x v="9"/>
    <s v="Inpatient"/>
    <n v="2"/>
    <n v="1"/>
    <n v="20820"/>
    <n v="0"/>
    <n v="0.1"/>
    <n v="2"/>
  </r>
  <r>
    <x v="0"/>
    <x v="1"/>
    <x v="5"/>
    <n v="27091"/>
    <x v="9"/>
    <s v="Inpatient"/>
    <n v="2"/>
    <n v="1"/>
    <n v="21697"/>
    <n v="0"/>
    <n v="0.1"/>
    <n v="2"/>
  </r>
  <r>
    <x v="1"/>
    <x v="0"/>
    <x v="3"/>
    <n v="27091"/>
    <x v="9"/>
    <s v="Inpatient"/>
    <n v="2"/>
    <n v="1"/>
    <n v="17292"/>
    <n v="0.1"/>
    <n v="0.1"/>
    <n v="2"/>
  </r>
  <r>
    <x v="1"/>
    <x v="0"/>
    <x v="2"/>
    <n v="27091"/>
    <x v="9"/>
    <s v="Inpatient"/>
    <n v="2"/>
    <n v="1"/>
    <n v="22181"/>
    <n v="0"/>
    <n v="0.1"/>
    <n v="2"/>
  </r>
  <r>
    <x v="1"/>
    <x v="1"/>
    <x v="10"/>
    <n v="27091"/>
    <x v="9"/>
    <s v="Inpatient"/>
    <n v="2"/>
    <n v="1"/>
    <n v="15601"/>
    <n v="0.1"/>
    <n v="0.1"/>
    <n v="2"/>
  </r>
  <r>
    <x v="1"/>
    <x v="1"/>
    <x v="6"/>
    <n v="27091"/>
    <x v="9"/>
    <s v="Inpatient"/>
    <n v="4"/>
    <n v="1"/>
    <n v="16246"/>
    <n v="0.1"/>
    <n v="0.2"/>
    <n v="4"/>
  </r>
  <r>
    <x v="1"/>
    <x v="1"/>
    <x v="4"/>
    <n v="27091"/>
    <x v="9"/>
    <s v="Inpatient"/>
    <n v="2"/>
    <n v="1"/>
    <n v="17413"/>
    <n v="0.1"/>
    <n v="0.1"/>
    <n v="2"/>
  </r>
  <r>
    <x v="1"/>
    <x v="1"/>
    <x v="0"/>
    <n v="27091"/>
    <x v="9"/>
    <s v="Inpatient"/>
    <n v="6"/>
    <n v="1"/>
    <n v="19947"/>
    <n v="0.1"/>
    <n v="0.3"/>
    <n v="6"/>
  </r>
  <r>
    <x v="1"/>
    <x v="1"/>
    <x v="5"/>
    <n v="27091"/>
    <x v="9"/>
    <s v="Inpatient"/>
    <n v="6"/>
    <n v="3"/>
    <n v="21795"/>
    <n v="0.1"/>
    <n v="0.3"/>
    <n v="2"/>
  </r>
  <r>
    <x v="2"/>
    <x v="0"/>
    <x v="7"/>
    <n v="27091"/>
    <x v="9"/>
    <s v="Inpatient"/>
    <n v="2"/>
    <n v="1"/>
    <n v="13117"/>
    <n v="0.1"/>
    <n v="0.2"/>
    <n v="2"/>
  </r>
  <r>
    <x v="2"/>
    <x v="0"/>
    <x v="10"/>
    <n v="27091"/>
    <x v="9"/>
    <s v="Inpatient"/>
    <n v="4"/>
    <n v="2"/>
    <n v="13019"/>
    <n v="0.2"/>
    <n v="0.3"/>
    <n v="2"/>
  </r>
  <r>
    <x v="2"/>
    <x v="0"/>
    <x v="3"/>
    <n v="27091"/>
    <x v="9"/>
    <s v="Inpatient"/>
    <n v="4"/>
    <n v="2"/>
    <n v="13721"/>
    <n v="0.1"/>
    <n v="0.3"/>
    <n v="2"/>
  </r>
  <r>
    <x v="2"/>
    <x v="0"/>
    <x v="4"/>
    <n v="27091"/>
    <x v="9"/>
    <s v="Inpatient"/>
    <n v="4"/>
    <n v="2"/>
    <n v="13862"/>
    <n v="0.1"/>
    <n v="0.3"/>
    <n v="2"/>
  </r>
  <r>
    <x v="2"/>
    <x v="1"/>
    <x v="9"/>
    <n v="27091"/>
    <x v="9"/>
    <s v="Inpatient"/>
    <n v="4"/>
    <n v="2"/>
    <n v="9258"/>
    <n v="0.2"/>
    <n v="0.4"/>
    <n v="2"/>
  </r>
  <r>
    <x v="2"/>
    <x v="1"/>
    <x v="7"/>
    <n v="27091"/>
    <x v="9"/>
    <s v="Inpatient"/>
    <n v="6"/>
    <n v="3"/>
    <n v="9397"/>
    <n v="0.3"/>
    <n v="0.6"/>
    <n v="2"/>
  </r>
  <r>
    <x v="2"/>
    <x v="1"/>
    <x v="10"/>
    <n v="27091"/>
    <x v="9"/>
    <s v="Inpatient"/>
    <n v="4"/>
    <n v="2"/>
    <n v="9237"/>
    <n v="0.2"/>
    <n v="0.4"/>
    <n v="2"/>
  </r>
  <r>
    <x v="2"/>
    <x v="1"/>
    <x v="4"/>
    <n v="27091"/>
    <x v="9"/>
    <s v="Inpatient"/>
    <n v="2"/>
    <n v="1"/>
    <n v="10139"/>
    <n v="0.1"/>
    <n v="0.2"/>
    <n v="2"/>
  </r>
  <r>
    <x v="2"/>
    <x v="1"/>
    <x v="0"/>
    <n v="27091"/>
    <x v="9"/>
    <s v="Inpatient"/>
    <n v="4"/>
    <n v="2"/>
    <n v="10552"/>
    <n v="0.2"/>
    <n v="0.4"/>
    <n v="2"/>
  </r>
  <r>
    <x v="2"/>
    <x v="1"/>
    <x v="2"/>
    <n v="27091"/>
    <x v="9"/>
    <s v="Inpatient"/>
    <n v="2"/>
    <n v="1"/>
    <n v="12216"/>
    <n v="0.1"/>
    <n v="0.2"/>
    <n v="2"/>
  </r>
  <r>
    <x v="2"/>
    <x v="1"/>
    <x v="5"/>
    <n v="27091"/>
    <x v="9"/>
    <s v="Inpatient"/>
    <n v="4"/>
    <n v="2"/>
    <n v="13388"/>
    <n v="0.1"/>
    <n v="0.3"/>
    <n v="2"/>
  </r>
  <r>
    <x v="2"/>
    <x v="0"/>
    <x v="5"/>
    <n v="27091"/>
    <x v="9"/>
    <s v="Inpatient"/>
    <n v="1"/>
    <n v="1"/>
    <n v="764548"/>
    <n v="0"/>
    <n v="0"/>
    <n v="1"/>
  </r>
  <r>
    <x v="2"/>
    <x v="1"/>
    <x v="2"/>
    <n v="27091"/>
    <x v="9"/>
    <s v="Inpatient"/>
    <n v="1"/>
    <n v="1"/>
    <n v="534785"/>
    <n v="0"/>
    <n v="0"/>
    <n v="1"/>
  </r>
  <r>
    <x v="1"/>
    <x v="0"/>
    <x v="1"/>
    <n v="27125"/>
    <x v="10"/>
    <s v="Inpatient"/>
    <n v="6"/>
    <n v="4"/>
    <n v="131165"/>
    <n v="0"/>
    <n v="0"/>
    <n v="1.5"/>
  </r>
  <r>
    <x v="1"/>
    <x v="0"/>
    <x v="2"/>
    <n v="27125"/>
    <x v="10"/>
    <s v="Inpatient"/>
    <n v="8"/>
    <n v="3"/>
    <n v="129324"/>
    <n v="0"/>
    <n v="0.1"/>
    <n v="2.7"/>
  </r>
  <r>
    <x v="1"/>
    <x v="1"/>
    <x v="0"/>
    <n v="27125"/>
    <x v="10"/>
    <s v="Inpatient"/>
    <n v="1"/>
    <n v="1"/>
    <n v="118311"/>
    <n v="0"/>
    <n v="0"/>
    <n v="1"/>
  </r>
  <r>
    <x v="1"/>
    <x v="1"/>
    <x v="1"/>
    <n v="27125"/>
    <x v="10"/>
    <s v="Inpatient"/>
    <n v="1"/>
    <n v="1"/>
    <n v="119316"/>
    <n v="0"/>
    <n v="0"/>
    <n v="1"/>
  </r>
  <r>
    <x v="2"/>
    <x v="0"/>
    <x v="0"/>
    <n v="27125"/>
    <x v="10"/>
    <s v="Inpatient"/>
    <n v="2"/>
    <n v="1"/>
    <n v="10432"/>
    <n v="0.1"/>
    <n v="0.2"/>
    <n v="2"/>
  </r>
  <r>
    <x v="2"/>
    <x v="0"/>
    <x v="1"/>
    <n v="27125"/>
    <x v="10"/>
    <s v="Inpatient"/>
    <n v="10"/>
    <n v="4"/>
    <n v="12033"/>
    <n v="0.3"/>
    <n v="0.8"/>
    <n v="2.5"/>
  </r>
  <r>
    <x v="2"/>
    <x v="0"/>
    <x v="2"/>
    <n v="27125"/>
    <x v="10"/>
    <s v="Inpatient"/>
    <n v="2"/>
    <n v="1"/>
    <n v="13690"/>
    <n v="0.1"/>
    <n v="0.1"/>
    <n v="2"/>
  </r>
  <r>
    <x v="2"/>
    <x v="1"/>
    <x v="0"/>
    <n v="27125"/>
    <x v="10"/>
    <s v="Inpatient"/>
    <n v="7"/>
    <n v="4"/>
    <n v="11215"/>
    <n v="0.4"/>
    <n v="0.6"/>
    <n v="1.8"/>
  </r>
  <r>
    <x v="2"/>
    <x v="1"/>
    <x v="1"/>
    <n v="27125"/>
    <x v="10"/>
    <s v="Inpatient"/>
    <n v="2"/>
    <n v="1"/>
    <n v="12488"/>
    <n v="0.1"/>
    <n v="0.2"/>
    <n v="2"/>
  </r>
  <r>
    <x v="2"/>
    <x v="1"/>
    <x v="2"/>
    <n v="27125"/>
    <x v="10"/>
    <s v="Inpatient"/>
    <n v="1"/>
    <n v="1"/>
    <n v="13846"/>
    <n v="0.1"/>
    <n v="0.1"/>
    <n v="1"/>
  </r>
  <r>
    <x v="3"/>
    <x v="0"/>
    <x v="6"/>
    <n v="27125"/>
    <x v="10"/>
    <s v="Inpatient"/>
    <n v="2"/>
    <n v="2"/>
    <n v="2647161"/>
    <n v="0"/>
    <n v="0"/>
    <n v="1"/>
  </r>
  <r>
    <x v="3"/>
    <x v="0"/>
    <x v="3"/>
    <n v="27125"/>
    <x v="10"/>
    <s v="Inpatient"/>
    <n v="6"/>
    <n v="6"/>
    <n v="2839072"/>
    <n v="0"/>
    <n v="0"/>
    <n v="1"/>
  </r>
  <r>
    <x v="3"/>
    <x v="0"/>
    <x v="4"/>
    <n v="27125"/>
    <x v="10"/>
    <s v="Inpatient"/>
    <n v="1"/>
    <n v="1"/>
    <n v="2957878"/>
    <n v="0"/>
    <n v="0"/>
    <n v="1"/>
  </r>
  <r>
    <x v="3"/>
    <x v="0"/>
    <x v="0"/>
    <n v="27125"/>
    <x v="10"/>
    <s v="Inpatient"/>
    <n v="5"/>
    <n v="5"/>
    <n v="3068151"/>
    <n v="0"/>
    <n v="0"/>
    <n v="1"/>
  </r>
  <r>
    <x v="3"/>
    <x v="0"/>
    <x v="1"/>
    <n v="27125"/>
    <x v="10"/>
    <s v="Inpatient"/>
    <n v="1"/>
    <n v="1"/>
    <n v="3142946"/>
    <n v="0"/>
    <n v="0"/>
    <n v="1"/>
  </r>
  <r>
    <x v="3"/>
    <x v="0"/>
    <x v="2"/>
    <n v="27125"/>
    <x v="10"/>
    <s v="Inpatient"/>
    <n v="1"/>
    <n v="1"/>
    <n v="3182485"/>
    <n v="0"/>
    <n v="0"/>
    <n v="1"/>
  </r>
  <r>
    <x v="3"/>
    <x v="0"/>
    <x v="5"/>
    <n v="27125"/>
    <x v="10"/>
    <s v="Inpatient"/>
    <n v="7"/>
    <n v="7"/>
    <n v="3255776"/>
    <n v="0"/>
    <n v="0"/>
    <n v="1"/>
  </r>
  <r>
    <x v="3"/>
    <x v="1"/>
    <x v="6"/>
    <n v="27125"/>
    <x v="10"/>
    <s v="Inpatient"/>
    <n v="3"/>
    <n v="3"/>
    <n v="2758217"/>
    <n v="0"/>
    <n v="0"/>
    <n v="1"/>
  </r>
  <r>
    <x v="3"/>
    <x v="1"/>
    <x v="3"/>
    <n v="27125"/>
    <x v="10"/>
    <s v="Inpatient"/>
    <n v="4"/>
    <n v="4"/>
    <n v="2955127"/>
    <n v="0"/>
    <n v="0"/>
    <n v="1"/>
  </r>
  <r>
    <x v="3"/>
    <x v="1"/>
    <x v="0"/>
    <n v="27125"/>
    <x v="10"/>
    <s v="Inpatient"/>
    <n v="2"/>
    <n v="2"/>
    <n v="3202514"/>
    <n v="0"/>
    <n v="0"/>
    <n v="1"/>
  </r>
  <r>
    <x v="3"/>
    <x v="1"/>
    <x v="2"/>
    <n v="27125"/>
    <x v="10"/>
    <s v="Inpatient"/>
    <n v="3"/>
    <n v="3"/>
    <n v="3320474"/>
    <n v="0"/>
    <n v="0"/>
    <n v="1"/>
  </r>
  <r>
    <x v="3"/>
    <x v="1"/>
    <x v="5"/>
    <n v="27125"/>
    <x v="10"/>
    <s v="Inpatient"/>
    <n v="3"/>
    <n v="3"/>
    <n v="3398063"/>
    <n v="0"/>
    <n v="0"/>
    <n v="1"/>
  </r>
  <r>
    <x v="3"/>
    <x v="2"/>
    <x v="6"/>
    <n v="27125"/>
    <x v="10"/>
    <s v="Inpatient"/>
    <n v="1"/>
    <n v="1"/>
    <n v="26793"/>
    <n v="0"/>
    <n v="0"/>
    <n v="1"/>
  </r>
  <r>
    <x v="0"/>
    <x v="0"/>
    <x v="6"/>
    <n v="27125"/>
    <x v="10"/>
    <s v="Inpatient"/>
    <n v="11"/>
    <n v="10"/>
    <n v="3250700"/>
    <n v="0"/>
    <n v="0"/>
    <n v="1.1000000000000001"/>
  </r>
  <r>
    <x v="0"/>
    <x v="0"/>
    <x v="3"/>
    <n v="27125"/>
    <x v="10"/>
    <s v="Inpatient"/>
    <n v="7"/>
    <n v="7"/>
    <n v="3480052"/>
    <n v="0"/>
    <n v="0"/>
    <n v="1"/>
  </r>
  <r>
    <x v="0"/>
    <x v="0"/>
    <x v="4"/>
    <n v="27125"/>
    <x v="10"/>
    <s v="Inpatient"/>
    <n v="13"/>
    <n v="13"/>
    <n v="3606905"/>
    <n v="0"/>
    <n v="0"/>
    <n v="1"/>
  </r>
  <r>
    <x v="0"/>
    <x v="0"/>
    <x v="0"/>
    <n v="27125"/>
    <x v="10"/>
    <s v="Inpatient"/>
    <n v="8"/>
    <n v="8"/>
    <n v="3717372"/>
    <n v="0"/>
    <n v="0"/>
    <n v="1"/>
  </r>
  <r>
    <x v="0"/>
    <x v="0"/>
    <x v="1"/>
    <n v="27125"/>
    <x v="10"/>
    <s v="Inpatient"/>
    <n v="4"/>
    <n v="4"/>
    <n v="3778921"/>
    <n v="0"/>
    <n v="0"/>
    <n v="1"/>
  </r>
  <r>
    <x v="0"/>
    <x v="0"/>
    <x v="2"/>
    <n v="27125"/>
    <x v="10"/>
    <s v="Inpatient"/>
    <n v="3"/>
    <n v="3"/>
    <n v="3809137"/>
    <n v="0"/>
    <n v="0"/>
    <n v="1"/>
  </r>
  <r>
    <x v="0"/>
    <x v="0"/>
    <x v="5"/>
    <n v="27125"/>
    <x v="10"/>
    <s v="Inpatient"/>
    <n v="5"/>
    <n v="4"/>
    <n v="3903548"/>
    <n v="0"/>
    <n v="0"/>
    <n v="1.2"/>
  </r>
  <r>
    <x v="0"/>
    <x v="1"/>
    <x v="6"/>
    <n v="27125"/>
    <x v="10"/>
    <s v="Inpatient"/>
    <n v="8"/>
    <n v="8"/>
    <n v="3093250"/>
    <n v="0"/>
    <n v="0"/>
    <n v="1"/>
  </r>
  <r>
    <x v="0"/>
    <x v="1"/>
    <x v="3"/>
    <n v="27125"/>
    <x v="10"/>
    <s v="Inpatient"/>
    <n v="11"/>
    <n v="9"/>
    <n v="3316001"/>
    <n v="0"/>
    <n v="0"/>
    <n v="1.2"/>
  </r>
  <r>
    <x v="0"/>
    <x v="1"/>
    <x v="4"/>
    <n v="27125"/>
    <x v="10"/>
    <s v="Inpatient"/>
    <n v="14"/>
    <n v="13"/>
    <n v="3454399"/>
    <n v="0"/>
    <n v="0"/>
    <n v="1.1000000000000001"/>
  </r>
  <r>
    <x v="0"/>
    <x v="1"/>
    <x v="0"/>
    <n v="27125"/>
    <x v="10"/>
    <s v="Inpatient"/>
    <n v="11"/>
    <n v="11"/>
    <n v="3573350"/>
    <n v="0"/>
    <n v="0"/>
    <n v="1"/>
  </r>
  <r>
    <x v="0"/>
    <x v="1"/>
    <x v="1"/>
    <n v="27125"/>
    <x v="10"/>
    <s v="Inpatient"/>
    <n v="8"/>
    <n v="8"/>
    <n v="3635829"/>
    <n v="0"/>
    <n v="0"/>
    <n v="1"/>
  </r>
  <r>
    <x v="0"/>
    <x v="1"/>
    <x v="2"/>
    <n v="27125"/>
    <x v="10"/>
    <s v="Inpatient"/>
    <n v="16"/>
    <n v="14"/>
    <n v="3692747"/>
    <n v="0"/>
    <n v="0"/>
    <n v="1.1000000000000001"/>
  </r>
  <r>
    <x v="0"/>
    <x v="1"/>
    <x v="5"/>
    <n v="27125"/>
    <x v="10"/>
    <s v="Inpatient"/>
    <n v="20"/>
    <n v="18"/>
    <n v="3754616"/>
    <n v="0"/>
    <n v="0"/>
    <n v="1.1000000000000001"/>
  </r>
  <r>
    <x v="1"/>
    <x v="0"/>
    <x v="6"/>
    <n v="27125"/>
    <x v="10"/>
    <s v="Inpatient"/>
    <n v="67"/>
    <n v="59"/>
    <n v="2882551"/>
    <n v="0"/>
    <n v="0"/>
    <n v="1.1000000000000001"/>
  </r>
  <r>
    <x v="1"/>
    <x v="0"/>
    <x v="3"/>
    <n v="27125"/>
    <x v="10"/>
    <s v="Inpatient"/>
    <n v="61"/>
    <n v="57"/>
    <n v="3133941"/>
    <n v="0"/>
    <n v="0"/>
    <n v="1.1000000000000001"/>
  </r>
  <r>
    <x v="1"/>
    <x v="0"/>
    <x v="4"/>
    <n v="27125"/>
    <x v="10"/>
    <s v="Inpatient"/>
    <n v="72"/>
    <n v="67"/>
    <n v="3300998"/>
    <n v="0"/>
    <n v="0"/>
    <n v="1.1000000000000001"/>
  </r>
  <r>
    <x v="1"/>
    <x v="0"/>
    <x v="0"/>
    <n v="27125"/>
    <x v="10"/>
    <s v="Inpatient"/>
    <n v="64"/>
    <n v="61"/>
    <n v="3470917"/>
    <n v="0"/>
    <n v="0"/>
    <n v="1"/>
  </r>
  <r>
    <x v="1"/>
    <x v="0"/>
    <x v="1"/>
    <n v="27125"/>
    <x v="10"/>
    <s v="Inpatient"/>
    <n v="66"/>
    <n v="64"/>
    <n v="3628916"/>
    <n v="0"/>
    <n v="0"/>
    <n v="1"/>
  </r>
  <r>
    <x v="1"/>
    <x v="0"/>
    <x v="2"/>
    <n v="27125"/>
    <x v="10"/>
    <s v="Inpatient"/>
    <n v="74"/>
    <n v="65"/>
    <n v="3749775"/>
    <n v="0"/>
    <n v="0"/>
    <n v="1.1000000000000001"/>
  </r>
  <r>
    <x v="1"/>
    <x v="0"/>
    <x v="5"/>
    <n v="27125"/>
    <x v="10"/>
    <s v="Inpatient"/>
    <n v="55"/>
    <n v="51"/>
    <n v="3936902"/>
    <n v="0"/>
    <n v="0"/>
    <n v="1.1000000000000001"/>
  </r>
  <r>
    <x v="1"/>
    <x v="1"/>
    <x v="6"/>
    <n v="27125"/>
    <x v="10"/>
    <s v="Inpatient"/>
    <n v="40"/>
    <n v="37"/>
    <n v="2663119"/>
    <n v="0"/>
    <n v="0"/>
    <n v="1.1000000000000001"/>
  </r>
  <r>
    <x v="1"/>
    <x v="1"/>
    <x v="3"/>
    <n v="27125"/>
    <x v="10"/>
    <s v="Inpatient"/>
    <n v="35"/>
    <n v="32"/>
    <n v="2900561"/>
    <n v="0"/>
    <n v="0"/>
    <n v="1.1000000000000001"/>
  </r>
  <r>
    <x v="1"/>
    <x v="1"/>
    <x v="4"/>
    <n v="27125"/>
    <x v="10"/>
    <s v="Inpatient"/>
    <n v="45"/>
    <n v="41"/>
    <n v="3071799"/>
    <n v="0"/>
    <n v="0"/>
    <n v="1.1000000000000001"/>
  </r>
  <r>
    <x v="1"/>
    <x v="1"/>
    <x v="0"/>
    <n v="27125"/>
    <x v="10"/>
    <s v="Inpatient"/>
    <n v="49"/>
    <n v="46"/>
    <n v="3235436"/>
    <n v="0"/>
    <n v="0"/>
    <n v="1.1000000000000001"/>
  </r>
  <r>
    <x v="1"/>
    <x v="1"/>
    <x v="1"/>
    <n v="27125"/>
    <x v="10"/>
    <s v="Inpatient"/>
    <n v="47"/>
    <n v="43"/>
    <n v="3384031"/>
    <n v="0"/>
    <n v="0"/>
    <n v="1.1000000000000001"/>
  </r>
  <r>
    <x v="1"/>
    <x v="1"/>
    <x v="2"/>
    <n v="27125"/>
    <x v="10"/>
    <s v="Inpatient"/>
    <n v="48"/>
    <n v="45"/>
    <n v="3508216"/>
    <n v="0"/>
    <n v="0"/>
    <n v="1.1000000000000001"/>
  </r>
  <r>
    <x v="1"/>
    <x v="1"/>
    <x v="5"/>
    <n v="27125"/>
    <x v="10"/>
    <s v="Inpatient"/>
    <n v="34"/>
    <n v="31"/>
    <n v="3671994"/>
    <n v="0"/>
    <n v="0"/>
    <n v="1.1000000000000001"/>
  </r>
  <r>
    <x v="2"/>
    <x v="0"/>
    <x v="6"/>
    <n v="27125"/>
    <x v="10"/>
    <s v="Inpatient"/>
    <n v="745"/>
    <n v="702"/>
    <n v="1315101"/>
    <n v="0.5"/>
    <n v="0.6"/>
    <n v="1.1000000000000001"/>
  </r>
  <r>
    <x v="2"/>
    <x v="0"/>
    <x v="3"/>
    <n v="27125"/>
    <x v="10"/>
    <s v="Inpatient"/>
    <n v="701"/>
    <n v="654"/>
    <n v="1332227"/>
    <n v="0.5"/>
    <n v="0.5"/>
    <n v="1.1000000000000001"/>
  </r>
  <r>
    <x v="2"/>
    <x v="0"/>
    <x v="4"/>
    <n v="27125"/>
    <x v="10"/>
    <s v="Inpatient"/>
    <n v="789"/>
    <n v="684"/>
    <n v="1302280"/>
    <n v="0.5"/>
    <n v="0.6"/>
    <n v="1.2"/>
  </r>
  <r>
    <x v="2"/>
    <x v="0"/>
    <x v="0"/>
    <n v="27125"/>
    <x v="10"/>
    <s v="Inpatient"/>
    <n v="691"/>
    <n v="626"/>
    <n v="1341133"/>
    <n v="0.5"/>
    <n v="0.5"/>
    <n v="1.1000000000000001"/>
  </r>
  <r>
    <x v="2"/>
    <x v="0"/>
    <x v="1"/>
    <n v="27125"/>
    <x v="10"/>
    <s v="Inpatient"/>
    <n v="680"/>
    <n v="628"/>
    <n v="1379316"/>
    <n v="0.5"/>
    <n v="0.5"/>
    <n v="1.1000000000000001"/>
  </r>
  <r>
    <x v="2"/>
    <x v="0"/>
    <x v="2"/>
    <n v="27125"/>
    <x v="10"/>
    <s v="Inpatient"/>
    <n v="550"/>
    <n v="505"/>
    <n v="1429841"/>
    <n v="0.4"/>
    <n v="0.4"/>
    <n v="1.1000000000000001"/>
  </r>
  <r>
    <x v="2"/>
    <x v="0"/>
    <x v="5"/>
    <n v="27125"/>
    <x v="10"/>
    <s v="Inpatient"/>
    <n v="437"/>
    <n v="405"/>
    <n v="1474941"/>
    <n v="0.3"/>
    <n v="0.3"/>
    <n v="1.1000000000000001"/>
  </r>
  <r>
    <x v="2"/>
    <x v="1"/>
    <x v="6"/>
    <n v="27125"/>
    <x v="10"/>
    <s v="Inpatient"/>
    <n v="243"/>
    <n v="227"/>
    <n v="948957"/>
    <n v="0.2"/>
    <n v="0.3"/>
    <n v="1.1000000000000001"/>
  </r>
  <r>
    <x v="2"/>
    <x v="1"/>
    <x v="3"/>
    <n v="27125"/>
    <x v="10"/>
    <s v="Inpatient"/>
    <n v="217"/>
    <n v="204"/>
    <n v="983538"/>
    <n v="0.2"/>
    <n v="0.2"/>
    <n v="1.1000000000000001"/>
  </r>
  <r>
    <x v="2"/>
    <x v="1"/>
    <x v="4"/>
    <n v="27125"/>
    <x v="10"/>
    <s v="Inpatient"/>
    <n v="243"/>
    <n v="215"/>
    <n v="975064"/>
    <n v="0.2"/>
    <n v="0.2"/>
    <n v="1.1000000000000001"/>
  </r>
  <r>
    <x v="2"/>
    <x v="1"/>
    <x v="0"/>
    <n v="27125"/>
    <x v="10"/>
    <s v="Inpatient"/>
    <n v="245"/>
    <n v="226"/>
    <n v="1023810"/>
    <n v="0.2"/>
    <n v="0.2"/>
    <n v="1.1000000000000001"/>
  </r>
  <r>
    <x v="2"/>
    <x v="1"/>
    <x v="1"/>
    <n v="27125"/>
    <x v="10"/>
    <s v="Inpatient"/>
    <n v="224"/>
    <n v="206"/>
    <n v="1072571"/>
    <n v="0.2"/>
    <n v="0.2"/>
    <n v="1.1000000000000001"/>
  </r>
  <r>
    <x v="2"/>
    <x v="1"/>
    <x v="2"/>
    <n v="27125"/>
    <x v="10"/>
    <s v="Inpatient"/>
    <n v="210"/>
    <n v="195"/>
    <n v="1134905"/>
    <n v="0.2"/>
    <n v="0.2"/>
    <n v="1.1000000000000001"/>
  </r>
  <r>
    <x v="2"/>
    <x v="1"/>
    <x v="5"/>
    <n v="27125"/>
    <x v="10"/>
    <s v="Inpatient"/>
    <n v="144"/>
    <n v="135"/>
    <n v="1181848"/>
    <n v="0.1"/>
    <n v="0.1"/>
    <n v="1.1000000000000001"/>
  </r>
  <r>
    <x v="2"/>
    <x v="2"/>
    <x v="6"/>
    <n v="27125"/>
    <x v="10"/>
    <s v="Inpatient"/>
    <n v="2"/>
    <n v="2"/>
    <n v="484"/>
    <n v="4.0999999999999996"/>
    <n v="4.0999999999999996"/>
    <n v="1"/>
  </r>
  <r>
    <x v="2"/>
    <x v="2"/>
    <x v="5"/>
    <n v="27125"/>
    <x v="10"/>
    <s v="Inpatient"/>
    <n v="1"/>
    <n v="1"/>
    <n v="967"/>
    <n v="1"/>
    <n v="1"/>
    <n v="1"/>
  </r>
  <r>
    <x v="3"/>
    <x v="1"/>
    <x v="0"/>
    <n v="27125"/>
    <x v="10"/>
    <s v="Inpatient"/>
    <n v="2"/>
    <n v="1"/>
    <n v="70581"/>
    <n v="0"/>
    <n v="0"/>
    <n v="2"/>
  </r>
  <r>
    <x v="3"/>
    <x v="1"/>
    <x v="1"/>
    <n v="27125"/>
    <x v="10"/>
    <s v="Inpatient"/>
    <n v="1"/>
    <n v="1"/>
    <n v="70804"/>
    <n v="0"/>
    <n v="0"/>
    <n v="1"/>
  </r>
  <r>
    <x v="0"/>
    <x v="1"/>
    <x v="9"/>
    <n v="27125"/>
    <x v="10"/>
    <s v="Inpatient"/>
    <n v="1"/>
    <n v="1"/>
    <n v="70169"/>
    <n v="0"/>
    <n v="0"/>
    <n v="1"/>
  </r>
  <r>
    <x v="0"/>
    <x v="1"/>
    <x v="8"/>
    <n v="27125"/>
    <x v="10"/>
    <s v="Inpatient"/>
    <n v="1"/>
    <n v="1"/>
    <n v="69632"/>
    <n v="0"/>
    <n v="0"/>
    <n v="1"/>
  </r>
  <r>
    <x v="1"/>
    <x v="0"/>
    <x v="9"/>
    <n v="27125"/>
    <x v="10"/>
    <s v="Inpatient"/>
    <n v="3"/>
    <n v="3"/>
    <n v="76946"/>
    <n v="0"/>
    <n v="0"/>
    <n v="1"/>
  </r>
  <r>
    <x v="1"/>
    <x v="0"/>
    <x v="8"/>
    <n v="27125"/>
    <x v="10"/>
    <s v="Inpatient"/>
    <n v="4"/>
    <n v="2"/>
    <n v="81493"/>
    <n v="0"/>
    <n v="0"/>
    <n v="2"/>
  </r>
  <r>
    <x v="1"/>
    <x v="0"/>
    <x v="7"/>
    <n v="27125"/>
    <x v="10"/>
    <s v="Inpatient"/>
    <n v="1"/>
    <n v="1"/>
    <n v="91576"/>
    <n v="0"/>
    <n v="0"/>
    <n v="1"/>
  </r>
  <r>
    <x v="1"/>
    <x v="0"/>
    <x v="3"/>
    <n v="27125"/>
    <x v="10"/>
    <s v="Inpatient"/>
    <n v="1"/>
    <n v="1"/>
    <n v="94057"/>
    <n v="0"/>
    <n v="0"/>
    <n v="1"/>
  </r>
  <r>
    <x v="1"/>
    <x v="0"/>
    <x v="4"/>
    <n v="27125"/>
    <x v="10"/>
    <s v="Inpatient"/>
    <n v="3"/>
    <n v="3"/>
    <n v="93465"/>
    <n v="0"/>
    <n v="0"/>
    <n v="1"/>
  </r>
  <r>
    <x v="1"/>
    <x v="0"/>
    <x v="0"/>
    <n v="27125"/>
    <x v="10"/>
    <s v="Inpatient"/>
    <n v="1"/>
    <n v="1"/>
    <n v="93252"/>
    <n v="0"/>
    <n v="0"/>
    <n v="1"/>
  </r>
  <r>
    <x v="1"/>
    <x v="0"/>
    <x v="1"/>
    <n v="27125"/>
    <x v="10"/>
    <s v="Inpatient"/>
    <n v="2"/>
    <n v="1"/>
    <n v="95092"/>
    <n v="0"/>
    <n v="0"/>
    <n v="2"/>
  </r>
  <r>
    <x v="1"/>
    <x v="0"/>
    <x v="5"/>
    <n v="27125"/>
    <x v="10"/>
    <s v="Inpatient"/>
    <n v="3"/>
    <n v="1"/>
    <n v="108071"/>
    <n v="0"/>
    <n v="0"/>
    <n v="3"/>
  </r>
  <r>
    <x v="1"/>
    <x v="1"/>
    <x v="9"/>
    <n v="27125"/>
    <x v="10"/>
    <s v="Inpatient"/>
    <n v="1"/>
    <n v="1"/>
    <n v="69990"/>
    <n v="0"/>
    <n v="0"/>
    <n v="1"/>
  </r>
  <r>
    <x v="1"/>
    <x v="1"/>
    <x v="8"/>
    <n v="27125"/>
    <x v="10"/>
    <s v="Inpatient"/>
    <n v="2"/>
    <n v="2"/>
    <n v="73443"/>
    <n v="0"/>
    <n v="0"/>
    <n v="1"/>
  </r>
  <r>
    <x v="1"/>
    <x v="1"/>
    <x v="4"/>
    <n v="27125"/>
    <x v="10"/>
    <s v="Inpatient"/>
    <n v="1"/>
    <n v="1"/>
    <n v="80192"/>
    <n v="0"/>
    <n v="0"/>
    <n v="1"/>
  </r>
  <r>
    <x v="1"/>
    <x v="1"/>
    <x v="0"/>
    <n v="27125"/>
    <x v="10"/>
    <s v="Inpatient"/>
    <n v="1"/>
    <n v="1"/>
    <n v="79594"/>
    <n v="0"/>
    <n v="0"/>
    <n v="1"/>
  </r>
  <r>
    <x v="1"/>
    <x v="1"/>
    <x v="2"/>
    <n v="27125"/>
    <x v="10"/>
    <s v="Inpatient"/>
    <n v="7"/>
    <n v="6"/>
    <n v="83888"/>
    <n v="0.1"/>
    <n v="0.1"/>
    <n v="1.2"/>
  </r>
  <r>
    <x v="1"/>
    <x v="1"/>
    <x v="5"/>
    <n v="27125"/>
    <x v="10"/>
    <s v="Inpatient"/>
    <n v="2"/>
    <n v="2"/>
    <n v="91472"/>
    <n v="0"/>
    <n v="0"/>
    <n v="1"/>
  </r>
  <r>
    <x v="2"/>
    <x v="0"/>
    <x v="9"/>
    <n v="27125"/>
    <x v="10"/>
    <s v="Inpatient"/>
    <n v="34"/>
    <n v="24"/>
    <n v="37661"/>
    <n v="0.6"/>
    <n v="0.9"/>
    <n v="1.4"/>
  </r>
  <r>
    <x v="2"/>
    <x v="0"/>
    <x v="8"/>
    <n v="27125"/>
    <x v="10"/>
    <s v="Inpatient"/>
    <n v="33"/>
    <n v="25"/>
    <n v="38829"/>
    <n v="0.6"/>
    <n v="0.8"/>
    <n v="1.3"/>
  </r>
  <r>
    <x v="2"/>
    <x v="0"/>
    <x v="7"/>
    <n v="27125"/>
    <x v="10"/>
    <s v="Inpatient"/>
    <n v="39"/>
    <n v="27"/>
    <n v="38972"/>
    <n v="0.7"/>
    <n v="1"/>
    <n v="1.4"/>
  </r>
  <r>
    <x v="2"/>
    <x v="0"/>
    <x v="10"/>
    <n v="27125"/>
    <x v="10"/>
    <s v="Inpatient"/>
    <n v="10"/>
    <n v="8"/>
    <n v="38955"/>
    <n v="0.2"/>
    <n v="0.3"/>
    <n v="1.2"/>
  </r>
  <r>
    <x v="2"/>
    <x v="0"/>
    <x v="6"/>
    <n v="27125"/>
    <x v="10"/>
    <s v="Inpatient"/>
    <n v="38"/>
    <n v="34"/>
    <n v="39168"/>
    <n v="0.9"/>
    <n v="1"/>
    <n v="1.1000000000000001"/>
  </r>
  <r>
    <x v="2"/>
    <x v="0"/>
    <x v="3"/>
    <n v="27125"/>
    <x v="10"/>
    <s v="Inpatient"/>
    <n v="32"/>
    <n v="26"/>
    <n v="39497"/>
    <n v="0.7"/>
    <n v="0.8"/>
    <n v="1.2"/>
  </r>
  <r>
    <x v="2"/>
    <x v="0"/>
    <x v="4"/>
    <n v="27125"/>
    <x v="10"/>
    <s v="Inpatient"/>
    <n v="14"/>
    <n v="11"/>
    <n v="39352"/>
    <n v="0.3"/>
    <n v="0.4"/>
    <n v="1.3"/>
  </r>
  <r>
    <x v="2"/>
    <x v="0"/>
    <x v="0"/>
    <n v="27125"/>
    <x v="10"/>
    <s v="Inpatient"/>
    <n v="26"/>
    <n v="19"/>
    <n v="38685"/>
    <n v="0.5"/>
    <n v="0.7"/>
    <n v="1.4"/>
  </r>
  <r>
    <x v="2"/>
    <x v="0"/>
    <x v="1"/>
    <n v="27125"/>
    <x v="10"/>
    <s v="Inpatient"/>
    <n v="22"/>
    <n v="15"/>
    <n v="38562"/>
    <n v="0.4"/>
    <n v="0.6"/>
    <n v="1.5"/>
  </r>
  <r>
    <x v="2"/>
    <x v="0"/>
    <x v="2"/>
    <n v="27125"/>
    <x v="10"/>
    <s v="Inpatient"/>
    <n v="21"/>
    <n v="11"/>
    <n v="39032"/>
    <n v="0.3"/>
    <n v="0.5"/>
    <n v="1.9"/>
  </r>
  <r>
    <x v="2"/>
    <x v="0"/>
    <x v="5"/>
    <n v="27125"/>
    <x v="10"/>
    <s v="Inpatient"/>
    <n v="10"/>
    <n v="10"/>
    <n v="41446"/>
    <n v="0.2"/>
    <n v="0.2"/>
    <n v="1"/>
  </r>
  <r>
    <x v="2"/>
    <x v="1"/>
    <x v="9"/>
    <n v="27125"/>
    <x v="10"/>
    <s v="Inpatient"/>
    <n v="7"/>
    <n v="5"/>
    <n v="28483"/>
    <n v="0.2"/>
    <n v="0.2"/>
    <n v="1.4"/>
  </r>
  <r>
    <x v="2"/>
    <x v="1"/>
    <x v="8"/>
    <n v="27125"/>
    <x v="10"/>
    <s v="Inpatient"/>
    <n v="3"/>
    <n v="3"/>
    <n v="29228"/>
    <n v="0.1"/>
    <n v="0.1"/>
    <n v="1"/>
  </r>
  <r>
    <x v="2"/>
    <x v="1"/>
    <x v="7"/>
    <n v="27125"/>
    <x v="10"/>
    <s v="Inpatient"/>
    <n v="9"/>
    <n v="6"/>
    <n v="29417"/>
    <n v="0.2"/>
    <n v="0.3"/>
    <n v="1.5"/>
  </r>
  <r>
    <x v="2"/>
    <x v="1"/>
    <x v="10"/>
    <n v="27125"/>
    <x v="10"/>
    <s v="Inpatient"/>
    <n v="7"/>
    <n v="6"/>
    <n v="29399"/>
    <n v="0.2"/>
    <n v="0.2"/>
    <n v="1.2"/>
  </r>
  <r>
    <x v="2"/>
    <x v="1"/>
    <x v="6"/>
    <n v="27125"/>
    <x v="10"/>
    <s v="Inpatient"/>
    <n v="8"/>
    <n v="5"/>
    <n v="29594"/>
    <n v="0.2"/>
    <n v="0.3"/>
    <n v="1.6"/>
  </r>
  <r>
    <x v="2"/>
    <x v="1"/>
    <x v="3"/>
    <n v="27125"/>
    <x v="10"/>
    <s v="Inpatient"/>
    <n v="13"/>
    <n v="9"/>
    <n v="29881"/>
    <n v="0.3"/>
    <n v="0.4"/>
    <n v="1.4"/>
  </r>
  <r>
    <x v="2"/>
    <x v="1"/>
    <x v="4"/>
    <n v="27125"/>
    <x v="10"/>
    <s v="Inpatient"/>
    <n v="8"/>
    <n v="6"/>
    <n v="29727"/>
    <n v="0.2"/>
    <n v="0.3"/>
    <n v="1.3"/>
  </r>
  <r>
    <x v="2"/>
    <x v="1"/>
    <x v="0"/>
    <n v="27125"/>
    <x v="10"/>
    <s v="Inpatient"/>
    <n v="3"/>
    <n v="3"/>
    <n v="29621"/>
    <n v="0.1"/>
    <n v="0.1"/>
    <n v="1"/>
  </r>
  <r>
    <x v="2"/>
    <x v="1"/>
    <x v="1"/>
    <n v="27125"/>
    <x v="10"/>
    <s v="Inpatient"/>
    <n v="9"/>
    <n v="7"/>
    <n v="29880"/>
    <n v="0.2"/>
    <n v="0.3"/>
    <n v="1.3"/>
  </r>
  <r>
    <x v="2"/>
    <x v="1"/>
    <x v="2"/>
    <n v="27125"/>
    <x v="10"/>
    <s v="Inpatient"/>
    <n v="2"/>
    <n v="2"/>
    <n v="30526"/>
    <n v="0.1"/>
    <n v="0.1"/>
    <n v="1"/>
  </r>
  <r>
    <x v="2"/>
    <x v="1"/>
    <x v="5"/>
    <n v="27125"/>
    <x v="10"/>
    <s v="Inpatient"/>
    <n v="4"/>
    <n v="4"/>
    <n v="32762"/>
    <n v="0.1"/>
    <n v="0.1"/>
    <n v="1"/>
  </r>
  <r>
    <x v="3"/>
    <x v="1"/>
    <x v="4"/>
    <n v="27125"/>
    <x v="10"/>
    <s v="Inpatient"/>
    <n v="2"/>
    <n v="1"/>
    <n v="36787"/>
    <n v="0"/>
    <n v="0.1"/>
    <n v="2"/>
  </r>
  <r>
    <x v="0"/>
    <x v="0"/>
    <x v="1"/>
    <n v="27125"/>
    <x v="10"/>
    <s v="Inpatient"/>
    <n v="1"/>
    <n v="1"/>
    <n v="20056"/>
    <n v="0"/>
    <n v="0"/>
    <n v="1"/>
  </r>
  <r>
    <x v="1"/>
    <x v="0"/>
    <x v="8"/>
    <n v="27125"/>
    <x v="10"/>
    <s v="Inpatient"/>
    <n v="1"/>
    <n v="1"/>
    <n v="30370"/>
    <n v="0"/>
    <n v="0"/>
    <n v="1"/>
  </r>
  <r>
    <x v="1"/>
    <x v="0"/>
    <x v="3"/>
    <n v="27125"/>
    <x v="10"/>
    <s v="Inpatient"/>
    <n v="1"/>
    <n v="1"/>
    <n v="19714"/>
    <n v="0.1"/>
    <n v="0.1"/>
    <n v="1"/>
  </r>
  <r>
    <x v="1"/>
    <x v="0"/>
    <x v="0"/>
    <n v="27125"/>
    <x v="10"/>
    <s v="Inpatient"/>
    <n v="2"/>
    <n v="1"/>
    <n v="17977"/>
    <n v="0.1"/>
    <n v="0.1"/>
    <n v="2"/>
  </r>
  <r>
    <x v="1"/>
    <x v="1"/>
    <x v="8"/>
    <n v="27125"/>
    <x v="10"/>
    <s v="Inpatient"/>
    <n v="2"/>
    <n v="2"/>
    <n v="26669"/>
    <n v="0.1"/>
    <n v="0.1"/>
    <n v="1"/>
  </r>
  <r>
    <x v="1"/>
    <x v="1"/>
    <x v="7"/>
    <n v="27125"/>
    <x v="10"/>
    <s v="Inpatient"/>
    <n v="1"/>
    <n v="1"/>
    <n v="28047"/>
    <n v="0"/>
    <n v="0"/>
    <n v="1"/>
  </r>
  <r>
    <x v="1"/>
    <x v="1"/>
    <x v="3"/>
    <n v="27125"/>
    <x v="10"/>
    <s v="Inpatient"/>
    <n v="1"/>
    <n v="1"/>
    <n v="16481"/>
    <n v="0.1"/>
    <n v="0.1"/>
    <n v="1"/>
  </r>
  <r>
    <x v="1"/>
    <x v="1"/>
    <x v="4"/>
    <n v="27125"/>
    <x v="10"/>
    <s v="Inpatient"/>
    <n v="2"/>
    <n v="1"/>
    <n v="17233"/>
    <n v="0.1"/>
    <n v="0.1"/>
    <n v="2"/>
  </r>
  <r>
    <x v="1"/>
    <x v="1"/>
    <x v="2"/>
    <n v="27125"/>
    <x v="10"/>
    <s v="Inpatient"/>
    <n v="1"/>
    <n v="1"/>
    <n v="17318"/>
    <n v="0.1"/>
    <n v="0.1"/>
    <n v="1"/>
  </r>
  <r>
    <x v="1"/>
    <x v="1"/>
    <x v="5"/>
    <n v="27125"/>
    <x v="10"/>
    <s v="Inpatient"/>
    <n v="1"/>
    <n v="1"/>
    <n v="18977"/>
    <n v="0.1"/>
    <n v="0.1"/>
    <n v="1"/>
  </r>
  <r>
    <x v="2"/>
    <x v="0"/>
    <x v="9"/>
    <n v="27125"/>
    <x v="10"/>
    <s v="Inpatient"/>
    <n v="5"/>
    <n v="5"/>
    <n v="14975"/>
    <n v="0.3"/>
    <n v="0.3"/>
    <n v="1"/>
  </r>
  <r>
    <x v="2"/>
    <x v="0"/>
    <x v="8"/>
    <n v="27125"/>
    <x v="10"/>
    <s v="Inpatient"/>
    <n v="1"/>
    <n v="1"/>
    <n v="12563"/>
    <n v="0.1"/>
    <n v="0.1"/>
    <n v="1"/>
  </r>
  <r>
    <x v="2"/>
    <x v="0"/>
    <x v="10"/>
    <n v="27125"/>
    <x v="10"/>
    <s v="Inpatient"/>
    <n v="1"/>
    <n v="1"/>
    <n v="15445"/>
    <n v="0.1"/>
    <n v="0.1"/>
    <n v="1"/>
  </r>
  <r>
    <x v="2"/>
    <x v="0"/>
    <x v="6"/>
    <n v="27125"/>
    <x v="10"/>
    <s v="Inpatient"/>
    <n v="5"/>
    <n v="3"/>
    <n v="20167"/>
    <n v="0.1"/>
    <n v="0.2"/>
    <n v="1.7"/>
  </r>
  <r>
    <x v="2"/>
    <x v="0"/>
    <x v="3"/>
    <n v="27125"/>
    <x v="10"/>
    <s v="Inpatient"/>
    <n v="1"/>
    <n v="1"/>
    <n v="16024"/>
    <n v="0.1"/>
    <n v="0.1"/>
    <n v="1"/>
  </r>
  <r>
    <x v="2"/>
    <x v="0"/>
    <x v="4"/>
    <n v="27125"/>
    <x v="10"/>
    <s v="Inpatient"/>
    <n v="8"/>
    <n v="8"/>
    <n v="16000"/>
    <n v="0.5"/>
    <n v="0.5"/>
    <n v="1"/>
  </r>
  <r>
    <x v="2"/>
    <x v="0"/>
    <x v="0"/>
    <n v="27125"/>
    <x v="10"/>
    <s v="Inpatient"/>
    <n v="13"/>
    <n v="9"/>
    <n v="15856"/>
    <n v="0.6"/>
    <n v="0.8"/>
    <n v="1.4"/>
  </r>
  <r>
    <x v="2"/>
    <x v="0"/>
    <x v="1"/>
    <n v="27125"/>
    <x v="10"/>
    <s v="Inpatient"/>
    <n v="16"/>
    <n v="12"/>
    <n v="16401"/>
    <n v="0.7"/>
    <n v="1"/>
    <n v="1.3"/>
  </r>
  <r>
    <x v="2"/>
    <x v="0"/>
    <x v="2"/>
    <n v="27125"/>
    <x v="10"/>
    <s v="Inpatient"/>
    <n v="14"/>
    <n v="11"/>
    <n v="16806"/>
    <n v="0.7"/>
    <n v="0.8"/>
    <n v="1.3"/>
  </r>
  <r>
    <x v="2"/>
    <x v="0"/>
    <x v="5"/>
    <n v="27125"/>
    <x v="10"/>
    <s v="Inpatient"/>
    <n v="10"/>
    <n v="8"/>
    <n v="17285"/>
    <n v="0.5"/>
    <n v="0.6"/>
    <n v="1.2"/>
  </r>
  <r>
    <x v="2"/>
    <x v="1"/>
    <x v="8"/>
    <n v="27125"/>
    <x v="10"/>
    <s v="Inpatient"/>
    <n v="1"/>
    <n v="1"/>
    <n v="9720"/>
    <n v="0.1"/>
    <n v="0.1"/>
    <n v="1"/>
  </r>
  <r>
    <x v="2"/>
    <x v="1"/>
    <x v="6"/>
    <n v="27125"/>
    <x v="10"/>
    <s v="Inpatient"/>
    <n v="2"/>
    <n v="1"/>
    <n v="15555"/>
    <n v="0.1"/>
    <n v="0.1"/>
    <n v="2"/>
  </r>
  <r>
    <x v="2"/>
    <x v="1"/>
    <x v="3"/>
    <n v="27125"/>
    <x v="10"/>
    <s v="Inpatient"/>
    <n v="1"/>
    <n v="1"/>
    <n v="11692"/>
    <n v="0.1"/>
    <n v="0.1"/>
    <n v="1"/>
  </r>
  <r>
    <x v="2"/>
    <x v="1"/>
    <x v="4"/>
    <n v="27125"/>
    <x v="10"/>
    <s v="Inpatient"/>
    <n v="5"/>
    <n v="5"/>
    <n v="11734"/>
    <n v="0.4"/>
    <n v="0.4"/>
    <n v="1"/>
  </r>
  <r>
    <x v="2"/>
    <x v="1"/>
    <x v="0"/>
    <n v="27125"/>
    <x v="10"/>
    <s v="Inpatient"/>
    <n v="5"/>
    <n v="3"/>
    <n v="11694"/>
    <n v="0.3"/>
    <n v="0.4"/>
    <n v="1.7"/>
  </r>
  <r>
    <x v="2"/>
    <x v="1"/>
    <x v="1"/>
    <n v="27125"/>
    <x v="10"/>
    <s v="Inpatient"/>
    <n v="4"/>
    <n v="4"/>
    <n v="12296"/>
    <n v="0.3"/>
    <n v="0.3"/>
    <n v="1"/>
  </r>
  <r>
    <x v="2"/>
    <x v="1"/>
    <x v="2"/>
    <n v="27125"/>
    <x v="10"/>
    <s v="Inpatient"/>
    <n v="6"/>
    <n v="4"/>
    <n v="12631"/>
    <n v="0.3"/>
    <n v="0.5"/>
    <n v="1.5"/>
  </r>
  <r>
    <x v="2"/>
    <x v="1"/>
    <x v="5"/>
    <n v="27125"/>
    <x v="10"/>
    <s v="Inpatient"/>
    <n v="1"/>
    <n v="1"/>
    <n v="13023"/>
    <n v="0.1"/>
    <n v="0.1"/>
    <n v="1"/>
  </r>
  <r>
    <x v="0"/>
    <x v="0"/>
    <x v="3"/>
    <n v="27125"/>
    <x v="10"/>
    <s v="Inpatient"/>
    <n v="1"/>
    <n v="1"/>
    <n v="24047"/>
    <n v="0"/>
    <n v="0"/>
    <n v="1"/>
  </r>
  <r>
    <x v="1"/>
    <x v="0"/>
    <x v="9"/>
    <n v="27125"/>
    <x v="10"/>
    <s v="Inpatient"/>
    <n v="2"/>
    <n v="2"/>
    <n v="21842"/>
    <n v="0.1"/>
    <n v="0.1"/>
    <n v="1"/>
  </r>
  <r>
    <x v="1"/>
    <x v="0"/>
    <x v="4"/>
    <n v="27125"/>
    <x v="10"/>
    <s v="Inpatient"/>
    <n v="1"/>
    <n v="1"/>
    <n v="22201"/>
    <n v="0"/>
    <n v="0"/>
    <n v="1"/>
  </r>
  <r>
    <x v="2"/>
    <x v="0"/>
    <x v="9"/>
    <n v="27125"/>
    <x v="10"/>
    <s v="Inpatient"/>
    <n v="28"/>
    <n v="22"/>
    <n v="18753"/>
    <n v="1.2"/>
    <n v="1.5"/>
    <n v="1.3"/>
  </r>
  <r>
    <x v="2"/>
    <x v="0"/>
    <x v="8"/>
    <n v="27125"/>
    <x v="10"/>
    <s v="Inpatient"/>
    <n v="3"/>
    <n v="3"/>
    <n v="20120"/>
    <n v="0.1"/>
    <n v="0.1"/>
    <n v="1"/>
  </r>
  <r>
    <x v="2"/>
    <x v="0"/>
    <x v="10"/>
    <n v="27125"/>
    <x v="10"/>
    <s v="Inpatient"/>
    <n v="1"/>
    <n v="1"/>
    <n v="21172"/>
    <n v="0"/>
    <n v="0"/>
    <n v="1"/>
  </r>
  <r>
    <x v="2"/>
    <x v="0"/>
    <x v="6"/>
    <n v="27125"/>
    <x v="10"/>
    <s v="Inpatient"/>
    <n v="7"/>
    <n v="4"/>
    <n v="20927"/>
    <n v="0.2"/>
    <n v="0.3"/>
    <n v="1.8"/>
  </r>
  <r>
    <x v="2"/>
    <x v="0"/>
    <x v="3"/>
    <n v="27125"/>
    <x v="10"/>
    <s v="Inpatient"/>
    <n v="2"/>
    <n v="2"/>
    <n v="20532"/>
    <n v="0.1"/>
    <n v="0.1"/>
    <n v="1"/>
  </r>
  <r>
    <x v="2"/>
    <x v="0"/>
    <x v="0"/>
    <n v="27125"/>
    <x v="10"/>
    <s v="Inpatient"/>
    <n v="1"/>
    <n v="1"/>
    <n v="20359"/>
    <n v="0"/>
    <n v="0"/>
    <n v="1"/>
  </r>
  <r>
    <x v="2"/>
    <x v="0"/>
    <x v="1"/>
    <n v="27125"/>
    <x v="10"/>
    <s v="Inpatient"/>
    <n v="2"/>
    <n v="2"/>
    <n v="20276"/>
    <n v="0.1"/>
    <n v="0.1"/>
    <n v="1"/>
  </r>
  <r>
    <x v="2"/>
    <x v="0"/>
    <x v="2"/>
    <n v="27125"/>
    <x v="10"/>
    <s v="Inpatient"/>
    <n v="3"/>
    <n v="2"/>
    <n v="20586"/>
    <n v="0.1"/>
    <n v="0.1"/>
    <n v="1.5"/>
  </r>
  <r>
    <x v="2"/>
    <x v="1"/>
    <x v="9"/>
    <n v="27125"/>
    <x v="10"/>
    <s v="Inpatient"/>
    <n v="6"/>
    <n v="4"/>
    <n v="13343"/>
    <n v="0.3"/>
    <n v="0.4"/>
    <n v="1.5"/>
  </r>
  <r>
    <x v="2"/>
    <x v="1"/>
    <x v="8"/>
    <n v="27125"/>
    <x v="10"/>
    <s v="Inpatient"/>
    <n v="1"/>
    <n v="1"/>
    <n v="14514"/>
    <n v="0.1"/>
    <n v="0.1"/>
    <n v="1"/>
  </r>
  <r>
    <x v="2"/>
    <x v="1"/>
    <x v="7"/>
    <n v="27125"/>
    <x v="10"/>
    <s v="Inpatient"/>
    <n v="3"/>
    <n v="2"/>
    <n v="15063"/>
    <n v="0.1"/>
    <n v="0.2"/>
    <n v="1.5"/>
  </r>
  <r>
    <x v="2"/>
    <x v="1"/>
    <x v="10"/>
    <n v="27125"/>
    <x v="10"/>
    <s v="Inpatient"/>
    <n v="3"/>
    <n v="3"/>
    <n v="15558"/>
    <n v="0.2"/>
    <n v="0.2"/>
    <n v="1"/>
  </r>
  <r>
    <x v="2"/>
    <x v="1"/>
    <x v="6"/>
    <n v="27125"/>
    <x v="10"/>
    <s v="Inpatient"/>
    <n v="7"/>
    <n v="4"/>
    <n v="15386"/>
    <n v="0.3"/>
    <n v="0.5"/>
    <n v="1.8"/>
  </r>
  <r>
    <x v="2"/>
    <x v="1"/>
    <x v="3"/>
    <n v="27125"/>
    <x v="10"/>
    <s v="Inpatient"/>
    <n v="2"/>
    <n v="2"/>
    <n v="15021"/>
    <n v="0.1"/>
    <n v="0.1"/>
    <n v="1"/>
  </r>
  <r>
    <x v="2"/>
    <x v="1"/>
    <x v="4"/>
    <n v="27125"/>
    <x v="10"/>
    <s v="Inpatient"/>
    <n v="3"/>
    <n v="2"/>
    <n v="15143"/>
    <n v="0.1"/>
    <n v="0.2"/>
    <n v="1.5"/>
  </r>
  <r>
    <x v="2"/>
    <x v="1"/>
    <x v="0"/>
    <n v="27125"/>
    <x v="10"/>
    <s v="Inpatient"/>
    <n v="1"/>
    <n v="1"/>
    <n v="15017"/>
    <n v="0.1"/>
    <n v="0.1"/>
    <n v="1"/>
  </r>
  <r>
    <x v="2"/>
    <x v="1"/>
    <x v="1"/>
    <n v="27125"/>
    <x v="10"/>
    <s v="Inpatient"/>
    <n v="1"/>
    <n v="1"/>
    <n v="15014"/>
    <n v="0.1"/>
    <n v="0.1"/>
    <n v="1"/>
  </r>
  <r>
    <x v="2"/>
    <x v="1"/>
    <x v="2"/>
    <n v="27125"/>
    <x v="10"/>
    <s v="Inpatient"/>
    <n v="1"/>
    <n v="1"/>
    <n v="15464"/>
    <n v="0.1"/>
    <n v="0.1"/>
    <n v="1"/>
  </r>
  <r>
    <x v="0"/>
    <x v="1"/>
    <x v="8"/>
    <n v="27125"/>
    <x v="10"/>
    <s v="Inpatient"/>
    <n v="3"/>
    <n v="2"/>
    <n v="53637"/>
    <n v="0"/>
    <n v="0.1"/>
    <n v="1.5"/>
  </r>
  <r>
    <x v="2"/>
    <x v="0"/>
    <x v="9"/>
    <n v="27125"/>
    <x v="10"/>
    <s v="Inpatient"/>
    <n v="4"/>
    <n v="3"/>
    <n v="27374"/>
    <n v="0.1"/>
    <n v="0.1"/>
    <n v="1.3"/>
  </r>
  <r>
    <x v="2"/>
    <x v="0"/>
    <x v="0"/>
    <n v="27125"/>
    <x v="10"/>
    <s v="Inpatient"/>
    <n v="1"/>
    <n v="1"/>
    <n v="35456"/>
    <n v="0"/>
    <n v="0"/>
    <n v="1"/>
  </r>
  <r>
    <x v="1"/>
    <x v="0"/>
    <x v="2"/>
    <n v="27125"/>
    <x v="10"/>
    <s v="Inpatient"/>
    <n v="2"/>
    <n v="1"/>
    <n v="77976"/>
    <n v="0"/>
    <n v="0"/>
    <n v="2"/>
  </r>
  <r>
    <x v="2"/>
    <x v="0"/>
    <x v="8"/>
    <n v="27125"/>
    <x v="10"/>
    <s v="Inpatient"/>
    <n v="3"/>
    <n v="3"/>
    <n v="30606"/>
    <n v="0.1"/>
    <n v="0.1"/>
    <n v="1"/>
  </r>
  <r>
    <x v="2"/>
    <x v="0"/>
    <x v="7"/>
    <n v="27125"/>
    <x v="10"/>
    <s v="Inpatient"/>
    <n v="13"/>
    <n v="13"/>
    <n v="32444"/>
    <n v="0.4"/>
    <n v="0.4"/>
    <n v="1"/>
  </r>
  <r>
    <x v="2"/>
    <x v="0"/>
    <x v="3"/>
    <n v="27125"/>
    <x v="10"/>
    <s v="Inpatient"/>
    <n v="3"/>
    <n v="2"/>
    <n v="33856"/>
    <n v="0.1"/>
    <n v="0.1"/>
    <n v="1.5"/>
  </r>
  <r>
    <x v="2"/>
    <x v="0"/>
    <x v="2"/>
    <n v="27125"/>
    <x v="10"/>
    <s v="Inpatient"/>
    <n v="2"/>
    <n v="2"/>
    <n v="37513"/>
    <n v="0.1"/>
    <n v="0.1"/>
    <n v="1"/>
  </r>
  <r>
    <x v="2"/>
    <x v="1"/>
    <x v="10"/>
    <n v="27125"/>
    <x v="10"/>
    <s v="Inpatient"/>
    <n v="5"/>
    <n v="5"/>
    <n v="24620"/>
    <n v="0.2"/>
    <n v="0.2"/>
    <n v="1"/>
  </r>
  <r>
    <x v="2"/>
    <x v="1"/>
    <x v="6"/>
    <n v="27125"/>
    <x v="10"/>
    <s v="Inpatient"/>
    <n v="1"/>
    <n v="1"/>
    <n v="24877"/>
    <n v="0"/>
    <n v="0"/>
    <n v="1"/>
  </r>
  <r>
    <x v="3"/>
    <x v="1"/>
    <x v="1"/>
    <n v="27125"/>
    <x v="10"/>
    <s v="Inpatient"/>
    <n v="1"/>
    <n v="1"/>
    <n v="66456"/>
    <n v="0"/>
    <n v="0"/>
    <n v="1"/>
  </r>
  <r>
    <x v="1"/>
    <x v="0"/>
    <x v="8"/>
    <n v="27125"/>
    <x v="10"/>
    <s v="Inpatient"/>
    <n v="2"/>
    <n v="2"/>
    <n v="51096"/>
    <n v="0"/>
    <n v="0"/>
    <n v="1"/>
  </r>
  <r>
    <x v="1"/>
    <x v="0"/>
    <x v="7"/>
    <n v="27125"/>
    <x v="10"/>
    <s v="Inpatient"/>
    <n v="2"/>
    <n v="2"/>
    <n v="55729"/>
    <n v="0"/>
    <n v="0"/>
    <n v="1"/>
  </r>
  <r>
    <x v="2"/>
    <x v="0"/>
    <x v="10"/>
    <n v="27125"/>
    <x v="10"/>
    <s v="Inpatient"/>
    <n v="14"/>
    <n v="13"/>
    <n v="32858"/>
    <n v="0.4"/>
    <n v="0.4"/>
    <n v="1.1000000000000001"/>
  </r>
  <r>
    <x v="2"/>
    <x v="0"/>
    <x v="6"/>
    <n v="27125"/>
    <x v="10"/>
    <s v="Inpatient"/>
    <n v="10"/>
    <n v="9"/>
    <n v="33202"/>
    <n v="0.3"/>
    <n v="0.3"/>
    <n v="1.1000000000000001"/>
  </r>
  <r>
    <x v="2"/>
    <x v="0"/>
    <x v="1"/>
    <n v="27125"/>
    <x v="10"/>
    <s v="Inpatient"/>
    <n v="4"/>
    <n v="3"/>
    <n v="36180"/>
    <n v="0.1"/>
    <n v="0.1"/>
    <n v="1.3"/>
  </r>
  <r>
    <x v="2"/>
    <x v="1"/>
    <x v="8"/>
    <n v="27125"/>
    <x v="10"/>
    <s v="Inpatient"/>
    <n v="1"/>
    <n v="1"/>
    <n v="23194"/>
    <n v="0"/>
    <n v="0"/>
    <n v="1"/>
  </r>
  <r>
    <x v="2"/>
    <x v="1"/>
    <x v="7"/>
    <n v="27125"/>
    <x v="10"/>
    <s v="Inpatient"/>
    <n v="8"/>
    <n v="8"/>
    <n v="24308"/>
    <n v="0.3"/>
    <n v="0.3"/>
    <n v="1"/>
  </r>
  <r>
    <x v="0"/>
    <x v="0"/>
    <x v="6"/>
    <n v="27125"/>
    <x v="10"/>
    <s v="Inpatient"/>
    <n v="3"/>
    <n v="1"/>
    <n v="67930"/>
    <n v="0"/>
    <n v="0"/>
    <n v="3"/>
  </r>
  <r>
    <x v="1"/>
    <x v="0"/>
    <x v="1"/>
    <n v="27125"/>
    <x v="10"/>
    <s v="Inpatient"/>
    <n v="1"/>
    <n v="1"/>
    <n v="76760"/>
    <n v="0"/>
    <n v="0"/>
    <n v="1"/>
  </r>
  <r>
    <x v="1"/>
    <x v="1"/>
    <x v="7"/>
    <n v="27125"/>
    <x v="10"/>
    <s v="Inpatient"/>
    <n v="1"/>
    <n v="1"/>
    <n v="50291"/>
    <n v="0"/>
    <n v="0"/>
    <n v="1"/>
  </r>
  <r>
    <x v="2"/>
    <x v="0"/>
    <x v="4"/>
    <n v="27125"/>
    <x v="10"/>
    <s v="Inpatient"/>
    <n v="3"/>
    <n v="2"/>
    <n v="34529"/>
    <n v="0.1"/>
    <n v="0.1"/>
    <n v="1.5"/>
  </r>
  <r>
    <x v="2"/>
    <x v="1"/>
    <x v="9"/>
    <n v="27125"/>
    <x v="10"/>
    <s v="Inpatient"/>
    <n v="5"/>
    <n v="2"/>
    <n v="20814"/>
    <n v="0.1"/>
    <n v="0.2"/>
    <n v="2.5"/>
  </r>
  <r>
    <x v="0"/>
    <x v="0"/>
    <x v="7"/>
    <n v="27125"/>
    <x v="10"/>
    <s v="Inpatient"/>
    <n v="2"/>
    <n v="2"/>
    <n v="71929"/>
    <n v="0"/>
    <n v="0"/>
    <n v="1"/>
  </r>
  <r>
    <x v="1"/>
    <x v="1"/>
    <x v="6"/>
    <n v="27125"/>
    <x v="10"/>
    <s v="Inpatient"/>
    <n v="1"/>
    <n v="1"/>
    <n v="61951"/>
    <n v="0"/>
    <n v="0"/>
    <n v="1"/>
  </r>
  <r>
    <x v="0"/>
    <x v="0"/>
    <x v="4"/>
    <n v="27125"/>
    <x v="10"/>
    <s v="Inpatient"/>
    <n v="1"/>
    <n v="1"/>
    <n v="76413"/>
    <n v="0"/>
    <n v="0"/>
    <n v="1"/>
  </r>
  <r>
    <x v="0"/>
    <x v="1"/>
    <x v="9"/>
    <n v="27125"/>
    <x v="10"/>
    <s v="Inpatient"/>
    <n v="2"/>
    <n v="1"/>
    <n v="62458"/>
    <n v="0"/>
    <n v="0"/>
    <n v="2"/>
  </r>
  <r>
    <x v="2"/>
    <x v="0"/>
    <x v="3"/>
    <n v="27125"/>
    <x v="10"/>
    <s v="Inpatient"/>
    <n v="54"/>
    <n v="52"/>
    <n v="30405"/>
    <n v="1.7"/>
    <n v="1.8"/>
    <n v="1"/>
  </r>
  <r>
    <x v="1"/>
    <x v="0"/>
    <x v="10"/>
    <n v="27125"/>
    <x v="10"/>
    <s v="Inpatient"/>
    <n v="3"/>
    <n v="2"/>
    <n v="68264"/>
    <n v="0"/>
    <n v="0"/>
    <n v="1.5"/>
  </r>
  <r>
    <x v="1"/>
    <x v="0"/>
    <x v="6"/>
    <n v="27125"/>
    <x v="10"/>
    <s v="Inpatient"/>
    <n v="2"/>
    <n v="2"/>
    <n v="68481"/>
    <n v="0"/>
    <n v="0"/>
    <n v="1"/>
  </r>
  <r>
    <x v="2"/>
    <x v="0"/>
    <x v="2"/>
    <n v="27125"/>
    <x v="10"/>
    <s v="Inpatient"/>
    <n v="29"/>
    <n v="28"/>
    <n v="32397"/>
    <n v="0.9"/>
    <n v="0.9"/>
    <n v="1"/>
  </r>
  <r>
    <x v="2"/>
    <x v="1"/>
    <x v="10"/>
    <n v="27125"/>
    <x v="10"/>
    <s v="Inpatient"/>
    <n v="21"/>
    <n v="21"/>
    <n v="22986"/>
    <n v="0.9"/>
    <n v="0.9"/>
    <n v="1"/>
  </r>
  <r>
    <x v="2"/>
    <x v="1"/>
    <x v="6"/>
    <n v="27125"/>
    <x v="10"/>
    <s v="Inpatient"/>
    <n v="15"/>
    <n v="14"/>
    <n v="23438"/>
    <n v="0.6"/>
    <n v="0.6"/>
    <n v="1.1000000000000001"/>
  </r>
  <r>
    <x v="2"/>
    <x v="1"/>
    <x v="3"/>
    <n v="27125"/>
    <x v="10"/>
    <s v="Inpatient"/>
    <n v="11"/>
    <n v="11"/>
    <n v="24306"/>
    <n v="0.5"/>
    <n v="0.5"/>
    <n v="1"/>
  </r>
  <r>
    <x v="1"/>
    <x v="0"/>
    <x v="4"/>
    <n v="27125"/>
    <x v="10"/>
    <s v="Inpatient"/>
    <n v="1"/>
    <n v="1"/>
    <n v="76426"/>
    <n v="0"/>
    <n v="0"/>
    <n v="1"/>
  </r>
  <r>
    <x v="1"/>
    <x v="0"/>
    <x v="2"/>
    <n v="27125"/>
    <x v="10"/>
    <s v="Inpatient"/>
    <n v="4"/>
    <n v="3"/>
    <n v="76514"/>
    <n v="0"/>
    <n v="0.1"/>
    <n v="1.3"/>
  </r>
  <r>
    <x v="1"/>
    <x v="1"/>
    <x v="10"/>
    <n v="27125"/>
    <x v="10"/>
    <s v="Inpatient"/>
    <n v="4"/>
    <n v="3"/>
    <n v="61317"/>
    <n v="0"/>
    <n v="0.1"/>
    <n v="1.3"/>
  </r>
  <r>
    <x v="1"/>
    <x v="1"/>
    <x v="0"/>
    <n v="27125"/>
    <x v="10"/>
    <s v="Inpatient"/>
    <n v="4"/>
    <n v="4"/>
    <n v="68458"/>
    <n v="0.1"/>
    <n v="0.1"/>
    <n v="1"/>
  </r>
  <r>
    <x v="2"/>
    <x v="0"/>
    <x v="8"/>
    <n v="27125"/>
    <x v="10"/>
    <s v="Inpatient"/>
    <n v="52"/>
    <n v="52"/>
    <n v="27428"/>
    <n v="1.9"/>
    <n v="1.9"/>
    <n v="1"/>
  </r>
  <r>
    <x v="2"/>
    <x v="0"/>
    <x v="7"/>
    <n v="27125"/>
    <x v="10"/>
    <s v="Inpatient"/>
    <n v="35"/>
    <n v="34"/>
    <n v="28340"/>
    <n v="1.2"/>
    <n v="1.2"/>
    <n v="1"/>
  </r>
  <r>
    <x v="2"/>
    <x v="1"/>
    <x v="2"/>
    <n v="27125"/>
    <x v="10"/>
    <s v="Inpatient"/>
    <n v="16"/>
    <n v="14"/>
    <n v="26466"/>
    <n v="0.5"/>
    <n v="0.6"/>
    <n v="1.1000000000000001"/>
  </r>
  <r>
    <x v="0"/>
    <x v="1"/>
    <x v="8"/>
    <n v="27125"/>
    <x v="10"/>
    <s v="Inpatient"/>
    <n v="4"/>
    <n v="3"/>
    <n v="64704"/>
    <n v="0"/>
    <n v="0.1"/>
    <n v="1.3"/>
  </r>
  <r>
    <x v="0"/>
    <x v="1"/>
    <x v="7"/>
    <n v="27125"/>
    <x v="10"/>
    <s v="Inpatient"/>
    <n v="2"/>
    <n v="1"/>
    <n v="65016"/>
    <n v="0"/>
    <n v="0"/>
    <n v="2"/>
  </r>
  <r>
    <x v="1"/>
    <x v="0"/>
    <x v="5"/>
    <n v="27125"/>
    <x v="10"/>
    <s v="Inpatient"/>
    <n v="1"/>
    <n v="1"/>
    <n v="76017"/>
    <n v="0"/>
    <n v="0"/>
    <n v="1"/>
  </r>
  <r>
    <x v="1"/>
    <x v="1"/>
    <x v="4"/>
    <n v="27125"/>
    <x v="10"/>
    <s v="Inpatient"/>
    <n v="2"/>
    <n v="2"/>
    <n v="68160"/>
    <n v="0"/>
    <n v="0"/>
    <n v="1"/>
  </r>
  <r>
    <x v="2"/>
    <x v="0"/>
    <x v="9"/>
    <n v="27125"/>
    <x v="10"/>
    <s v="Inpatient"/>
    <n v="49"/>
    <n v="47"/>
    <n v="26653"/>
    <n v="1.8"/>
    <n v="1.8"/>
    <n v="1"/>
  </r>
  <r>
    <x v="2"/>
    <x v="0"/>
    <x v="0"/>
    <n v="27125"/>
    <x v="10"/>
    <s v="Inpatient"/>
    <n v="25"/>
    <n v="24"/>
    <n v="31286"/>
    <n v="0.8"/>
    <n v="0.8"/>
    <n v="1"/>
  </r>
  <r>
    <x v="0"/>
    <x v="0"/>
    <x v="3"/>
    <n v="27125"/>
    <x v="10"/>
    <s v="Inpatient"/>
    <n v="1"/>
    <n v="1"/>
    <n v="73753"/>
    <n v="0"/>
    <n v="0"/>
    <n v="1"/>
  </r>
  <r>
    <x v="1"/>
    <x v="0"/>
    <x v="9"/>
    <n v="27125"/>
    <x v="10"/>
    <s v="Inpatient"/>
    <n v="5"/>
    <n v="4"/>
    <n v="60058"/>
    <n v="0.1"/>
    <n v="0.1"/>
    <n v="1.3"/>
  </r>
  <r>
    <x v="1"/>
    <x v="0"/>
    <x v="0"/>
    <n v="27125"/>
    <x v="10"/>
    <s v="Inpatient"/>
    <n v="7"/>
    <n v="7"/>
    <n v="76505"/>
    <n v="0.1"/>
    <n v="0.1"/>
    <n v="1"/>
  </r>
  <r>
    <x v="1"/>
    <x v="0"/>
    <x v="1"/>
    <n v="27125"/>
    <x v="10"/>
    <s v="Inpatient"/>
    <n v="3"/>
    <n v="3"/>
    <n v="75935"/>
    <n v="0"/>
    <n v="0"/>
    <n v="1"/>
  </r>
  <r>
    <x v="1"/>
    <x v="1"/>
    <x v="8"/>
    <n v="27125"/>
    <x v="10"/>
    <s v="Inpatient"/>
    <n v="6"/>
    <n v="5"/>
    <n v="57041"/>
    <n v="0.1"/>
    <n v="0.1"/>
    <n v="1.2"/>
  </r>
  <r>
    <x v="1"/>
    <x v="1"/>
    <x v="7"/>
    <n v="27125"/>
    <x v="10"/>
    <s v="Inpatient"/>
    <n v="3"/>
    <n v="3"/>
    <n v="59031"/>
    <n v="0.1"/>
    <n v="0.1"/>
    <n v="1"/>
  </r>
  <r>
    <x v="1"/>
    <x v="1"/>
    <x v="5"/>
    <n v="27125"/>
    <x v="10"/>
    <s v="Inpatient"/>
    <n v="1"/>
    <n v="1"/>
    <n v="67125"/>
    <n v="0"/>
    <n v="0"/>
    <n v="1"/>
  </r>
  <r>
    <x v="2"/>
    <x v="0"/>
    <x v="4"/>
    <n v="27125"/>
    <x v="10"/>
    <s v="Inpatient"/>
    <n v="32"/>
    <n v="32"/>
    <n v="31050"/>
    <n v="1"/>
    <n v="1"/>
    <n v="1"/>
  </r>
  <r>
    <x v="2"/>
    <x v="1"/>
    <x v="9"/>
    <n v="27125"/>
    <x v="10"/>
    <s v="Inpatient"/>
    <n v="13"/>
    <n v="13"/>
    <n v="20634"/>
    <n v="0.6"/>
    <n v="0.6"/>
    <n v="1"/>
  </r>
  <r>
    <x v="2"/>
    <x v="1"/>
    <x v="0"/>
    <n v="27125"/>
    <x v="10"/>
    <s v="Inpatient"/>
    <n v="12"/>
    <n v="11"/>
    <n v="25257"/>
    <n v="0.4"/>
    <n v="0.5"/>
    <n v="1.1000000000000001"/>
  </r>
  <r>
    <x v="2"/>
    <x v="1"/>
    <x v="1"/>
    <n v="27125"/>
    <x v="10"/>
    <s v="Inpatient"/>
    <n v="5"/>
    <n v="5"/>
    <n v="25669"/>
    <n v="0.2"/>
    <n v="0.2"/>
    <n v="1"/>
  </r>
  <r>
    <x v="2"/>
    <x v="1"/>
    <x v="5"/>
    <n v="27125"/>
    <x v="10"/>
    <s v="Inpatient"/>
    <n v="2"/>
    <n v="2"/>
    <n v="27765"/>
    <n v="0.1"/>
    <n v="0.1"/>
    <n v="1"/>
  </r>
  <r>
    <x v="1"/>
    <x v="0"/>
    <x v="8"/>
    <n v="27125"/>
    <x v="10"/>
    <s v="Inpatient"/>
    <n v="6"/>
    <n v="6"/>
    <n v="63439"/>
    <n v="0.1"/>
    <n v="0.1"/>
    <n v="1"/>
  </r>
  <r>
    <x v="1"/>
    <x v="0"/>
    <x v="7"/>
    <n v="27125"/>
    <x v="10"/>
    <s v="Inpatient"/>
    <n v="5"/>
    <n v="3"/>
    <n v="65773"/>
    <n v="0"/>
    <n v="0.1"/>
    <n v="1.7"/>
  </r>
  <r>
    <x v="1"/>
    <x v="1"/>
    <x v="2"/>
    <n v="27125"/>
    <x v="10"/>
    <s v="Inpatient"/>
    <n v="1"/>
    <n v="1"/>
    <n v="67731"/>
    <n v="0"/>
    <n v="0"/>
    <n v="1"/>
  </r>
  <r>
    <x v="2"/>
    <x v="0"/>
    <x v="10"/>
    <n v="27125"/>
    <x v="10"/>
    <s v="Inpatient"/>
    <n v="54"/>
    <n v="54"/>
    <n v="29187"/>
    <n v="1.9"/>
    <n v="1.9"/>
    <n v="1"/>
  </r>
  <r>
    <x v="2"/>
    <x v="0"/>
    <x v="6"/>
    <n v="27125"/>
    <x v="10"/>
    <s v="Inpatient"/>
    <n v="45"/>
    <n v="43"/>
    <n v="29681"/>
    <n v="1.4"/>
    <n v="1.5"/>
    <n v="1"/>
  </r>
  <r>
    <x v="2"/>
    <x v="0"/>
    <x v="1"/>
    <n v="27125"/>
    <x v="10"/>
    <s v="Inpatient"/>
    <n v="11"/>
    <n v="10"/>
    <n v="31492"/>
    <n v="0.3"/>
    <n v="0.3"/>
    <n v="1.1000000000000001"/>
  </r>
  <r>
    <x v="2"/>
    <x v="0"/>
    <x v="5"/>
    <n v="27125"/>
    <x v="10"/>
    <s v="Inpatient"/>
    <n v="7"/>
    <n v="7"/>
    <n v="33744"/>
    <n v="0.2"/>
    <n v="0.2"/>
    <n v="1"/>
  </r>
  <r>
    <x v="2"/>
    <x v="1"/>
    <x v="8"/>
    <n v="27125"/>
    <x v="10"/>
    <s v="Inpatient"/>
    <n v="15"/>
    <n v="15"/>
    <n v="21439"/>
    <n v="0.7"/>
    <n v="0.7"/>
    <n v="1"/>
  </r>
  <r>
    <x v="2"/>
    <x v="1"/>
    <x v="7"/>
    <n v="27125"/>
    <x v="10"/>
    <s v="Inpatient"/>
    <n v="13"/>
    <n v="13"/>
    <n v="22173"/>
    <n v="0.6"/>
    <n v="0.6"/>
    <n v="1"/>
  </r>
  <r>
    <x v="0"/>
    <x v="1"/>
    <x v="3"/>
    <n v="27125"/>
    <x v="10"/>
    <s v="Inpatient"/>
    <n v="2"/>
    <n v="2"/>
    <n v="67774"/>
    <n v="0"/>
    <n v="0"/>
    <n v="1"/>
  </r>
  <r>
    <x v="1"/>
    <x v="1"/>
    <x v="9"/>
    <n v="27125"/>
    <x v="10"/>
    <s v="Inpatient"/>
    <n v="2"/>
    <n v="2"/>
    <n v="54019"/>
    <n v="0"/>
    <n v="0"/>
    <n v="1"/>
  </r>
  <r>
    <x v="2"/>
    <x v="1"/>
    <x v="4"/>
    <n v="27125"/>
    <x v="10"/>
    <s v="Inpatient"/>
    <n v="13"/>
    <n v="13"/>
    <n v="24941"/>
    <n v="0.5"/>
    <n v="0.5"/>
    <n v="1"/>
  </r>
  <r>
    <x v="2"/>
    <x v="0"/>
    <x v="7"/>
    <n v="27125"/>
    <x v="10"/>
    <s v="Inpatient"/>
    <n v="1"/>
    <n v="1"/>
    <n v="13443"/>
    <n v="0.1"/>
    <n v="0.1"/>
    <n v="1"/>
  </r>
  <r>
    <x v="0"/>
    <x v="1"/>
    <x v="8"/>
    <n v="27125"/>
    <x v="10"/>
    <s v="Inpatient"/>
    <n v="1"/>
    <n v="1"/>
    <n v="49062"/>
    <n v="0"/>
    <n v="0"/>
    <n v="1"/>
  </r>
  <r>
    <x v="1"/>
    <x v="1"/>
    <x v="4"/>
    <n v="27125"/>
    <x v="10"/>
    <s v="Inpatient"/>
    <n v="8"/>
    <n v="2"/>
    <n v="36055"/>
    <n v="0.1"/>
    <n v="0.2"/>
    <n v="4"/>
  </r>
  <r>
    <x v="2"/>
    <x v="0"/>
    <x v="9"/>
    <n v="27125"/>
    <x v="10"/>
    <s v="Inpatient"/>
    <n v="5"/>
    <n v="4"/>
    <n v="5386"/>
    <n v="0.7"/>
    <n v="0.9"/>
    <n v="1.3"/>
  </r>
  <r>
    <x v="2"/>
    <x v="0"/>
    <x v="0"/>
    <n v="27125"/>
    <x v="10"/>
    <s v="Inpatient"/>
    <n v="1"/>
    <n v="1"/>
    <n v="9837"/>
    <n v="0.1"/>
    <n v="0.1"/>
    <n v="1"/>
  </r>
  <r>
    <x v="3"/>
    <x v="1"/>
    <x v="9"/>
    <n v="27125"/>
    <x v="10"/>
    <s v="Inpatient"/>
    <n v="1"/>
    <n v="1"/>
    <n v="44068"/>
    <n v="0"/>
    <n v="0"/>
    <n v="1"/>
  </r>
  <r>
    <x v="1"/>
    <x v="0"/>
    <x v="4"/>
    <n v="27125"/>
    <x v="10"/>
    <s v="Inpatient"/>
    <n v="9"/>
    <n v="3"/>
    <n v="41861"/>
    <n v="0.1"/>
    <n v="0.2"/>
    <n v="3"/>
  </r>
  <r>
    <x v="2"/>
    <x v="0"/>
    <x v="8"/>
    <n v="27125"/>
    <x v="10"/>
    <s v="Inpatient"/>
    <n v="4"/>
    <n v="4"/>
    <n v="7907"/>
    <n v="0.5"/>
    <n v="0.5"/>
    <n v="1"/>
  </r>
  <r>
    <x v="2"/>
    <x v="0"/>
    <x v="7"/>
    <n v="27125"/>
    <x v="10"/>
    <s v="Inpatient"/>
    <n v="2"/>
    <n v="2"/>
    <n v="8207"/>
    <n v="0.2"/>
    <n v="0.2"/>
    <n v="1"/>
  </r>
  <r>
    <x v="2"/>
    <x v="1"/>
    <x v="2"/>
    <n v="27125"/>
    <x v="10"/>
    <s v="Inpatient"/>
    <n v="3"/>
    <n v="3"/>
    <n v="8242"/>
    <n v="0.4"/>
    <n v="0.4"/>
    <n v="1"/>
  </r>
  <r>
    <x v="0"/>
    <x v="0"/>
    <x v="7"/>
    <n v="27125"/>
    <x v="10"/>
    <s v="Inpatient"/>
    <n v="2"/>
    <n v="1"/>
    <n v="59194"/>
    <n v="0"/>
    <n v="0"/>
    <n v="2"/>
  </r>
  <r>
    <x v="1"/>
    <x v="1"/>
    <x v="3"/>
    <n v="27125"/>
    <x v="10"/>
    <s v="Inpatient"/>
    <n v="1"/>
    <n v="1"/>
    <n v="33085"/>
    <n v="0"/>
    <n v="0"/>
    <n v="1"/>
  </r>
  <r>
    <x v="1"/>
    <x v="0"/>
    <x v="6"/>
    <n v="27125"/>
    <x v="10"/>
    <s v="Inpatient"/>
    <n v="1"/>
    <n v="1"/>
    <n v="36712"/>
    <n v="0"/>
    <n v="0"/>
    <n v="1"/>
  </r>
  <r>
    <x v="2"/>
    <x v="0"/>
    <x v="2"/>
    <n v="27125"/>
    <x v="10"/>
    <s v="Inpatient"/>
    <n v="7"/>
    <n v="3"/>
    <n v="10101"/>
    <n v="0.3"/>
    <n v="0.7"/>
    <n v="2.2999999999999998"/>
  </r>
  <r>
    <x v="2"/>
    <x v="1"/>
    <x v="10"/>
    <n v="27125"/>
    <x v="10"/>
    <s v="Inpatient"/>
    <n v="1"/>
    <n v="1"/>
    <n v="6660"/>
    <n v="0.2"/>
    <n v="0.2"/>
    <n v="1"/>
  </r>
  <r>
    <x v="2"/>
    <x v="1"/>
    <x v="3"/>
    <n v="27125"/>
    <x v="10"/>
    <s v="Inpatient"/>
    <n v="1"/>
    <n v="1"/>
    <n v="7311"/>
    <n v="0.1"/>
    <n v="0.1"/>
    <n v="1"/>
  </r>
  <r>
    <x v="1"/>
    <x v="0"/>
    <x v="8"/>
    <n v="27125"/>
    <x v="10"/>
    <s v="Inpatient"/>
    <n v="2"/>
    <n v="1"/>
    <n v="30012"/>
    <n v="0"/>
    <n v="0.1"/>
    <n v="2"/>
  </r>
  <r>
    <x v="1"/>
    <x v="1"/>
    <x v="2"/>
    <n v="27125"/>
    <x v="10"/>
    <s v="Inpatient"/>
    <n v="1"/>
    <n v="1"/>
    <n v="37887"/>
    <n v="0"/>
    <n v="0"/>
    <n v="1"/>
  </r>
  <r>
    <x v="2"/>
    <x v="0"/>
    <x v="10"/>
    <n v="27125"/>
    <x v="10"/>
    <s v="Inpatient"/>
    <n v="6"/>
    <n v="2"/>
    <n v="8658"/>
    <n v="0.2"/>
    <n v="0.7"/>
    <n v="3"/>
  </r>
  <r>
    <x v="2"/>
    <x v="0"/>
    <x v="6"/>
    <n v="27125"/>
    <x v="10"/>
    <s v="Inpatient"/>
    <n v="4"/>
    <n v="3"/>
    <n v="9288"/>
    <n v="0.3"/>
    <n v="0.4"/>
    <n v="1.3"/>
  </r>
  <r>
    <x v="2"/>
    <x v="0"/>
    <x v="1"/>
    <n v="27125"/>
    <x v="10"/>
    <s v="Inpatient"/>
    <n v="1"/>
    <n v="1"/>
    <n v="9864"/>
    <n v="0.1"/>
    <n v="0.1"/>
    <n v="1"/>
  </r>
  <r>
    <x v="2"/>
    <x v="0"/>
    <x v="4"/>
    <n v="27125"/>
    <x v="10"/>
    <s v="Inpatient"/>
    <n v="2"/>
    <n v="2"/>
    <n v="9561"/>
    <n v="0.2"/>
    <n v="0.2"/>
    <n v="1"/>
  </r>
  <r>
    <x v="2"/>
    <x v="1"/>
    <x v="1"/>
    <n v="27125"/>
    <x v="10"/>
    <s v="Inpatient"/>
    <n v="1"/>
    <n v="1"/>
    <n v="7944"/>
    <n v="0.1"/>
    <n v="0.1"/>
    <n v="1"/>
  </r>
  <r>
    <x v="0"/>
    <x v="0"/>
    <x v="4"/>
    <n v="27125"/>
    <x v="10"/>
    <s v="Inpatient"/>
    <n v="1"/>
    <n v="1"/>
    <n v="56311"/>
    <n v="0"/>
    <n v="0"/>
    <n v="1"/>
  </r>
  <r>
    <x v="0"/>
    <x v="1"/>
    <x v="9"/>
    <n v="27125"/>
    <x v="10"/>
    <s v="Inpatient"/>
    <n v="1"/>
    <n v="1"/>
    <n v="48137"/>
    <n v="0"/>
    <n v="0"/>
    <n v="1"/>
  </r>
  <r>
    <x v="2"/>
    <x v="0"/>
    <x v="3"/>
    <n v="27125"/>
    <x v="10"/>
    <s v="Inpatient"/>
    <n v="2"/>
    <n v="2"/>
    <n v="9319"/>
    <n v="0.2"/>
    <n v="0.2"/>
    <n v="1"/>
  </r>
  <r>
    <x v="3"/>
    <x v="1"/>
    <x v="6"/>
    <n v="27125"/>
    <x v="10"/>
    <s v="Inpatient"/>
    <n v="5"/>
    <n v="2"/>
    <n v="482781"/>
    <n v="0"/>
    <n v="0"/>
    <n v="2.5"/>
  </r>
  <r>
    <x v="0"/>
    <x v="0"/>
    <x v="10"/>
    <n v="27125"/>
    <x v="10"/>
    <s v="Inpatient"/>
    <n v="5"/>
    <n v="3"/>
    <n v="532002"/>
    <n v="0"/>
    <n v="0"/>
    <n v="1.7"/>
  </r>
  <r>
    <x v="0"/>
    <x v="1"/>
    <x v="8"/>
    <n v="27125"/>
    <x v="10"/>
    <s v="Inpatient"/>
    <n v="3"/>
    <n v="3"/>
    <n v="479633"/>
    <n v="0"/>
    <n v="0"/>
    <n v="1"/>
  </r>
  <r>
    <x v="0"/>
    <x v="1"/>
    <x v="7"/>
    <n v="27125"/>
    <x v="10"/>
    <s v="Inpatient"/>
    <n v="4"/>
    <n v="4"/>
    <n v="492937"/>
    <n v="0"/>
    <n v="0"/>
    <n v="1"/>
  </r>
  <r>
    <x v="1"/>
    <x v="0"/>
    <x v="5"/>
    <n v="27125"/>
    <x v="10"/>
    <s v="Inpatient"/>
    <n v="4"/>
    <n v="3"/>
    <n v="485848"/>
    <n v="0"/>
    <n v="0"/>
    <n v="1.3"/>
  </r>
  <r>
    <x v="2"/>
    <x v="0"/>
    <x v="9"/>
    <n v="27125"/>
    <x v="10"/>
    <s v="Inpatient"/>
    <n v="45"/>
    <n v="22"/>
    <n v="154915"/>
    <n v="0.1"/>
    <n v="0.3"/>
    <n v="2"/>
  </r>
  <r>
    <x v="2"/>
    <x v="0"/>
    <x v="0"/>
    <n v="27125"/>
    <x v="10"/>
    <s v="Inpatient"/>
    <n v="17"/>
    <n v="8"/>
    <n v="194540"/>
    <n v="0"/>
    <n v="0.1"/>
    <n v="2.1"/>
  </r>
  <r>
    <x v="0"/>
    <x v="0"/>
    <x v="8"/>
    <n v="27125"/>
    <x v="10"/>
    <s v="Inpatient"/>
    <n v="2"/>
    <n v="2"/>
    <n v="515498"/>
    <n v="0"/>
    <n v="0"/>
    <n v="1"/>
  </r>
  <r>
    <x v="0"/>
    <x v="0"/>
    <x v="7"/>
    <n v="27125"/>
    <x v="10"/>
    <s v="Inpatient"/>
    <n v="2"/>
    <n v="2"/>
    <n v="530809"/>
    <n v="0"/>
    <n v="0"/>
    <n v="1"/>
  </r>
  <r>
    <x v="0"/>
    <x v="1"/>
    <x v="2"/>
    <n v="27125"/>
    <x v="10"/>
    <s v="Inpatient"/>
    <n v="5"/>
    <n v="1"/>
    <n v="486722"/>
    <n v="0"/>
    <n v="0"/>
    <n v="5"/>
  </r>
  <r>
    <x v="1"/>
    <x v="1"/>
    <x v="6"/>
    <n v="27125"/>
    <x v="10"/>
    <s v="Inpatient"/>
    <n v="18"/>
    <n v="7"/>
    <n v="383744"/>
    <n v="0"/>
    <n v="0"/>
    <n v="2.6"/>
  </r>
  <r>
    <x v="1"/>
    <x v="1"/>
    <x v="3"/>
    <n v="27125"/>
    <x v="10"/>
    <s v="Inpatient"/>
    <n v="4"/>
    <n v="3"/>
    <n v="390943"/>
    <n v="0"/>
    <n v="0"/>
    <n v="1.3"/>
  </r>
  <r>
    <x v="3"/>
    <x v="1"/>
    <x v="1"/>
    <n v="27125"/>
    <x v="10"/>
    <s v="Inpatient"/>
    <n v="2"/>
    <n v="2"/>
    <n v="519570"/>
    <n v="0"/>
    <n v="0"/>
    <n v="1"/>
  </r>
  <r>
    <x v="0"/>
    <x v="0"/>
    <x v="9"/>
    <n v="27125"/>
    <x v="10"/>
    <s v="Inpatient"/>
    <n v="1"/>
    <n v="1"/>
    <n v="515099"/>
    <n v="0"/>
    <n v="0"/>
    <n v="1"/>
  </r>
  <r>
    <x v="0"/>
    <x v="1"/>
    <x v="5"/>
    <n v="27125"/>
    <x v="10"/>
    <s v="Inpatient"/>
    <n v="1"/>
    <n v="1"/>
    <n v="472781"/>
    <n v="0"/>
    <n v="0"/>
    <n v="1"/>
  </r>
  <r>
    <x v="1"/>
    <x v="0"/>
    <x v="8"/>
    <n v="27125"/>
    <x v="10"/>
    <s v="Inpatient"/>
    <n v="26"/>
    <n v="14"/>
    <n v="384097"/>
    <n v="0"/>
    <n v="0.1"/>
    <n v="1.9"/>
  </r>
  <r>
    <x v="1"/>
    <x v="0"/>
    <x v="7"/>
    <n v="27125"/>
    <x v="10"/>
    <s v="Inpatient"/>
    <n v="12"/>
    <n v="9"/>
    <n v="406502"/>
    <n v="0"/>
    <n v="0"/>
    <n v="1.3"/>
  </r>
  <r>
    <x v="1"/>
    <x v="1"/>
    <x v="2"/>
    <n v="27125"/>
    <x v="10"/>
    <s v="Inpatient"/>
    <n v="3"/>
    <n v="2"/>
    <n v="439256"/>
    <n v="0"/>
    <n v="0"/>
    <n v="1.5"/>
  </r>
  <r>
    <x v="2"/>
    <x v="0"/>
    <x v="10"/>
    <n v="27125"/>
    <x v="10"/>
    <s v="Inpatient"/>
    <n v="131"/>
    <n v="109"/>
    <n v="176737"/>
    <n v="0.6"/>
    <n v="0.7"/>
    <n v="1.2"/>
  </r>
  <r>
    <x v="2"/>
    <x v="0"/>
    <x v="6"/>
    <n v="27125"/>
    <x v="10"/>
    <s v="Inpatient"/>
    <n v="154"/>
    <n v="103"/>
    <n v="180325"/>
    <n v="0.6"/>
    <n v="0.9"/>
    <n v="1.5"/>
  </r>
  <r>
    <x v="3"/>
    <x v="1"/>
    <x v="9"/>
    <n v="27125"/>
    <x v="10"/>
    <s v="Inpatient"/>
    <n v="2"/>
    <n v="1"/>
    <n v="492146"/>
    <n v="0"/>
    <n v="0"/>
    <n v="2"/>
  </r>
  <r>
    <x v="1"/>
    <x v="0"/>
    <x v="4"/>
    <n v="27125"/>
    <x v="10"/>
    <s v="Inpatient"/>
    <n v="4"/>
    <n v="4"/>
    <n v="444401"/>
    <n v="0"/>
    <n v="0"/>
    <n v="1"/>
  </r>
  <r>
    <x v="1"/>
    <x v="0"/>
    <x v="2"/>
    <n v="27125"/>
    <x v="10"/>
    <s v="Inpatient"/>
    <n v="9"/>
    <n v="5"/>
    <n v="479057"/>
    <n v="0"/>
    <n v="0"/>
    <n v="1.8"/>
  </r>
  <r>
    <x v="1"/>
    <x v="1"/>
    <x v="10"/>
    <n v="27125"/>
    <x v="10"/>
    <s v="Inpatient"/>
    <n v="10"/>
    <n v="7"/>
    <n v="384119"/>
    <n v="0"/>
    <n v="0"/>
    <n v="1.4"/>
  </r>
  <r>
    <x v="1"/>
    <x v="1"/>
    <x v="0"/>
    <n v="27125"/>
    <x v="10"/>
    <s v="Inpatient"/>
    <n v="2"/>
    <n v="1"/>
    <n v="424714"/>
    <n v="0"/>
    <n v="0"/>
    <n v="2"/>
  </r>
  <r>
    <x v="1"/>
    <x v="1"/>
    <x v="1"/>
    <n v="27125"/>
    <x v="10"/>
    <s v="Inpatient"/>
    <n v="1"/>
    <n v="1"/>
    <n v="434085"/>
    <n v="0"/>
    <n v="0"/>
    <n v="1"/>
  </r>
  <r>
    <x v="2"/>
    <x v="0"/>
    <x v="8"/>
    <n v="27125"/>
    <x v="10"/>
    <s v="Inpatient"/>
    <n v="202"/>
    <n v="141"/>
    <n v="162779"/>
    <n v="0.9"/>
    <n v="1.2"/>
    <n v="1.4"/>
  </r>
  <r>
    <x v="2"/>
    <x v="0"/>
    <x v="7"/>
    <n v="27125"/>
    <x v="10"/>
    <s v="Inpatient"/>
    <n v="168"/>
    <n v="124"/>
    <n v="171185"/>
    <n v="0.7"/>
    <n v="1"/>
    <n v="1.4"/>
  </r>
  <r>
    <x v="2"/>
    <x v="1"/>
    <x v="2"/>
    <n v="27125"/>
    <x v="10"/>
    <s v="Inpatient"/>
    <n v="24"/>
    <n v="19"/>
    <n v="167934"/>
    <n v="0.1"/>
    <n v="0.1"/>
    <n v="1.3"/>
  </r>
  <r>
    <x v="1"/>
    <x v="0"/>
    <x v="10"/>
    <n v="27125"/>
    <x v="10"/>
    <s v="Inpatient"/>
    <n v="9"/>
    <n v="6"/>
    <n v="422950"/>
    <n v="0"/>
    <n v="0"/>
    <n v="1.5"/>
  </r>
  <r>
    <x v="1"/>
    <x v="0"/>
    <x v="6"/>
    <n v="27125"/>
    <x v="10"/>
    <s v="Inpatient"/>
    <n v="7"/>
    <n v="7"/>
    <n v="423792"/>
    <n v="0"/>
    <n v="0"/>
    <n v="1"/>
  </r>
  <r>
    <x v="1"/>
    <x v="0"/>
    <x v="3"/>
    <n v="27125"/>
    <x v="10"/>
    <s v="Inpatient"/>
    <n v="5"/>
    <n v="4"/>
    <n v="430000"/>
    <n v="0"/>
    <n v="0"/>
    <n v="1.3"/>
  </r>
  <r>
    <x v="2"/>
    <x v="0"/>
    <x v="2"/>
    <n v="27125"/>
    <x v="10"/>
    <s v="Inpatient"/>
    <n v="62"/>
    <n v="41"/>
    <n v="201171"/>
    <n v="0.2"/>
    <n v="0.3"/>
    <n v="1.5"/>
  </r>
  <r>
    <x v="2"/>
    <x v="1"/>
    <x v="10"/>
    <n v="27125"/>
    <x v="10"/>
    <s v="Inpatient"/>
    <n v="58"/>
    <n v="50"/>
    <n v="148122"/>
    <n v="0.3"/>
    <n v="0.4"/>
    <n v="1.2"/>
  </r>
  <r>
    <x v="2"/>
    <x v="1"/>
    <x v="6"/>
    <n v="27125"/>
    <x v="10"/>
    <s v="Inpatient"/>
    <n v="73"/>
    <n v="54"/>
    <n v="150368"/>
    <n v="0.4"/>
    <n v="0.5"/>
    <n v="1.4"/>
  </r>
  <r>
    <x v="2"/>
    <x v="0"/>
    <x v="1"/>
    <n v="27125"/>
    <x v="10"/>
    <s v="Inpatient"/>
    <n v="43"/>
    <n v="31"/>
    <n v="194514"/>
    <n v="0.2"/>
    <n v="0.2"/>
    <n v="1.4"/>
  </r>
  <r>
    <x v="2"/>
    <x v="0"/>
    <x v="5"/>
    <n v="27125"/>
    <x v="10"/>
    <s v="Inpatient"/>
    <n v="24"/>
    <n v="21"/>
    <n v="212166"/>
    <n v="0.1"/>
    <n v="0.1"/>
    <n v="1.1000000000000001"/>
  </r>
  <r>
    <x v="2"/>
    <x v="1"/>
    <x v="8"/>
    <n v="27125"/>
    <x v="10"/>
    <s v="Inpatient"/>
    <n v="103"/>
    <n v="72"/>
    <n v="138695"/>
    <n v="0.5"/>
    <n v="0.7"/>
    <n v="1.4"/>
  </r>
  <r>
    <x v="2"/>
    <x v="1"/>
    <x v="7"/>
    <n v="27125"/>
    <x v="10"/>
    <s v="Inpatient"/>
    <n v="89"/>
    <n v="65"/>
    <n v="144555"/>
    <n v="0.4"/>
    <n v="0.6"/>
    <n v="1.4"/>
  </r>
  <r>
    <x v="2"/>
    <x v="1"/>
    <x v="3"/>
    <n v="27125"/>
    <x v="10"/>
    <s v="Inpatient"/>
    <n v="44"/>
    <n v="36"/>
    <n v="153360"/>
    <n v="0.2"/>
    <n v="0.3"/>
    <n v="1.2"/>
  </r>
  <r>
    <x v="0"/>
    <x v="1"/>
    <x v="10"/>
    <n v="27125"/>
    <x v="10"/>
    <s v="Inpatient"/>
    <n v="5"/>
    <n v="4"/>
    <n v="493477"/>
    <n v="0"/>
    <n v="0"/>
    <n v="1.3"/>
  </r>
  <r>
    <x v="0"/>
    <x v="1"/>
    <x v="3"/>
    <n v="27125"/>
    <x v="10"/>
    <s v="Inpatient"/>
    <n v="1"/>
    <n v="1"/>
    <n v="463669"/>
    <n v="0"/>
    <n v="0"/>
    <n v="1"/>
  </r>
  <r>
    <x v="1"/>
    <x v="1"/>
    <x v="9"/>
    <n v="27125"/>
    <x v="10"/>
    <s v="Inpatient"/>
    <n v="1"/>
    <n v="1"/>
    <n v="338048"/>
    <n v="0"/>
    <n v="0"/>
    <n v="1"/>
  </r>
  <r>
    <x v="2"/>
    <x v="1"/>
    <x v="4"/>
    <n v="27125"/>
    <x v="10"/>
    <s v="Inpatient"/>
    <n v="11"/>
    <n v="11"/>
    <n v="158320"/>
    <n v="0.1"/>
    <n v="0.1"/>
    <n v="1"/>
  </r>
  <r>
    <x v="0"/>
    <x v="0"/>
    <x v="6"/>
    <n v="27125"/>
    <x v="10"/>
    <s v="Inpatient"/>
    <n v="1"/>
    <n v="1"/>
    <n v="505875"/>
    <n v="0"/>
    <n v="0"/>
    <n v="1"/>
  </r>
  <r>
    <x v="0"/>
    <x v="0"/>
    <x v="3"/>
    <n v="27125"/>
    <x v="10"/>
    <s v="Inpatient"/>
    <n v="1"/>
    <n v="1"/>
    <n v="499881"/>
    <n v="0"/>
    <n v="0"/>
    <n v="1"/>
  </r>
  <r>
    <x v="1"/>
    <x v="0"/>
    <x v="9"/>
    <n v="27125"/>
    <x v="10"/>
    <s v="Inpatient"/>
    <n v="7"/>
    <n v="4"/>
    <n v="370573"/>
    <n v="0"/>
    <n v="0"/>
    <n v="1.8"/>
  </r>
  <r>
    <x v="1"/>
    <x v="0"/>
    <x v="1"/>
    <n v="27125"/>
    <x v="10"/>
    <s v="Inpatient"/>
    <n v="7"/>
    <n v="1"/>
    <n v="472324"/>
    <n v="0"/>
    <n v="0"/>
    <n v="7"/>
  </r>
  <r>
    <x v="1"/>
    <x v="1"/>
    <x v="8"/>
    <n v="27125"/>
    <x v="10"/>
    <s v="Inpatient"/>
    <n v="10"/>
    <n v="7"/>
    <n v="350791"/>
    <n v="0"/>
    <n v="0"/>
    <n v="1.4"/>
  </r>
  <r>
    <x v="1"/>
    <x v="1"/>
    <x v="7"/>
    <n v="27125"/>
    <x v="10"/>
    <s v="Inpatient"/>
    <n v="8"/>
    <n v="6"/>
    <n v="370109"/>
    <n v="0"/>
    <n v="0"/>
    <n v="1.3"/>
  </r>
  <r>
    <x v="1"/>
    <x v="1"/>
    <x v="5"/>
    <n v="27125"/>
    <x v="10"/>
    <s v="Inpatient"/>
    <n v="2"/>
    <n v="2"/>
    <n v="442966"/>
    <n v="0"/>
    <n v="0"/>
    <n v="1"/>
  </r>
  <r>
    <x v="2"/>
    <x v="0"/>
    <x v="4"/>
    <n v="27125"/>
    <x v="10"/>
    <s v="Inpatient"/>
    <n v="48"/>
    <n v="40"/>
    <n v="189339"/>
    <n v="0.2"/>
    <n v="0.3"/>
    <n v="1.2"/>
  </r>
  <r>
    <x v="2"/>
    <x v="1"/>
    <x v="9"/>
    <n v="27125"/>
    <x v="10"/>
    <s v="Inpatient"/>
    <n v="20"/>
    <n v="10"/>
    <n v="132643"/>
    <n v="0.1"/>
    <n v="0.2"/>
    <n v="2"/>
  </r>
  <r>
    <x v="2"/>
    <x v="1"/>
    <x v="0"/>
    <n v="27125"/>
    <x v="10"/>
    <s v="Inpatient"/>
    <n v="7"/>
    <n v="4"/>
    <n v="162396"/>
    <n v="0"/>
    <n v="0"/>
    <n v="1.8"/>
  </r>
  <r>
    <x v="2"/>
    <x v="1"/>
    <x v="1"/>
    <n v="27125"/>
    <x v="10"/>
    <s v="Inpatient"/>
    <n v="15"/>
    <n v="9"/>
    <n v="162069"/>
    <n v="0.1"/>
    <n v="0.1"/>
    <n v="1.7"/>
  </r>
  <r>
    <x v="2"/>
    <x v="1"/>
    <x v="5"/>
    <n v="27125"/>
    <x v="10"/>
    <s v="Inpatient"/>
    <n v="21"/>
    <n v="16"/>
    <n v="176915"/>
    <n v="0.1"/>
    <n v="0.1"/>
    <n v="1.3"/>
  </r>
  <r>
    <x v="0"/>
    <x v="0"/>
    <x v="4"/>
    <n v="27125"/>
    <x v="10"/>
    <s v="Inpatient"/>
    <n v="3"/>
    <n v="1"/>
    <n v="509674"/>
    <n v="0"/>
    <n v="0"/>
    <n v="3"/>
  </r>
  <r>
    <x v="0"/>
    <x v="1"/>
    <x v="9"/>
    <n v="27125"/>
    <x v="10"/>
    <s v="Inpatient"/>
    <n v="2"/>
    <n v="1"/>
    <n v="477727"/>
    <n v="0"/>
    <n v="0"/>
    <n v="2"/>
  </r>
  <r>
    <x v="2"/>
    <x v="0"/>
    <x v="3"/>
    <n v="27125"/>
    <x v="10"/>
    <s v="Inpatient"/>
    <n v="119"/>
    <n v="88"/>
    <n v="183453"/>
    <n v="0.5"/>
    <n v="0.6"/>
    <n v="1.4"/>
  </r>
  <r>
    <x v="0"/>
    <x v="1"/>
    <x v="6"/>
    <n v="27125"/>
    <x v="10"/>
    <s v="Inpatient"/>
    <n v="2"/>
    <n v="1"/>
    <n v="19874"/>
    <n v="0.1"/>
    <n v="0.1"/>
    <n v="2"/>
  </r>
  <r>
    <x v="1"/>
    <x v="0"/>
    <x v="9"/>
    <n v="27125"/>
    <x v="10"/>
    <s v="Inpatient"/>
    <n v="2"/>
    <n v="1"/>
    <n v="14763"/>
    <n v="0.1"/>
    <n v="0.1"/>
    <n v="2"/>
  </r>
  <r>
    <x v="1"/>
    <x v="1"/>
    <x v="6"/>
    <n v="27125"/>
    <x v="10"/>
    <s v="Inpatient"/>
    <n v="2"/>
    <n v="1"/>
    <n v="16246"/>
    <n v="0.1"/>
    <n v="0.1"/>
    <n v="2"/>
  </r>
  <r>
    <x v="1"/>
    <x v="1"/>
    <x v="3"/>
    <n v="27125"/>
    <x v="10"/>
    <s v="Inpatient"/>
    <n v="4"/>
    <n v="1"/>
    <n v="16522"/>
    <n v="0.1"/>
    <n v="0.2"/>
    <n v="4"/>
  </r>
  <r>
    <x v="2"/>
    <x v="0"/>
    <x v="8"/>
    <n v="27125"/>
    <x v="10"/>
    <s v="Inpatient"/>
    <n v="2"/>
    <n v="1"/>
    <n v="13180"/>
    <n v="0.1"/>
    <n v="0.2"/>
    <n v="2"/>
  </r>
  <r>
    <x v="2"/>
    <x v="0"/>
    <x v="7"/>
    <n v="27125"/>
    <x v="10"/>
    <s v="Inpatient"/>
    <n v="12"/>
    <n v="3"/>
    <n v="13117"/>
    <n v="0.2"/>
    <n v="0.9"/>
    <n v="4"/>
  </r>
  <r>
    <x v="2"/>
    <x v="0"/>
    <x v="4"/>
    <n v="27125"/>
    <x v="10"/>
    <s v="Inpatient"/>
    <n v="6"/>
    <n v="3"/>
    <n v="13862"/>
    <n v="0.2"/>
    <n v="0.4"/>
    <n v="2"/>
  </r>
  <r>
    <x v="2"/>
    <x v="0"/>
    <x v="0"/>
    <n v="27125"/>
    <x v="10"/>
    <s v="Inpatient"/>
    <n v="2"/>
    <n v="1"/>
    <n v="14130"/>
    <n v="0.1"/>
    <n v="0.1"/>
    <n v="2"/>
  </r>
  <r>
    <x v="2"/>
    <x v="0"/>
    <x v="1"/>
    <n v="27125"/>
    <x v="10"/>
    <s v="Inpatient"/>
    <n v="4"/>
    <n v="2"/>
    <n v="14503"/>
    <n v="0.1"/>
    <n v="0.3"/>
    <n v="2"/>
  </r>
  <r>
    <x v="2"/>
    <x v="0"/>
    <x v="2"/>
    <n v="27125"/>
    <x v="10"/>
    <s v="Inpatient"/>
    <n v="5"/>
    <n v="3"/>
    <n v="15827"/>
    <n v="0.2"/>
    <n v="0.3"/>
    <n v="1.7"/>
  </r>
  <r>
    <x v="2"/>
    <x v="0"/>
    <x v="5"/>
    <n v="27125"/>
    <x v="10"/>
    <s v="Inpatient"/>
    <n v="19"/>
    <n v="6"/>
    <n v="17077"/>
    <n v="0.4"/>
    <n v="1.1000000000000001"/>
    <n v="3.2"/>
  </r>
  <r>
    <x v="2"/>
    <x v="1"/>
    <x v="7"/>
    <n v="27125"/>
    <x v="10"/>
    <s v="Inpatient"/>
    <n v="4"/>
    <n v="1"/>
    <n v="9397"/>
    <n v="0.1"/>
    <n v="0.4"/>
    <n v="4"/>
  </r>
  <r>
    <x v="2"/>
    <x v="1"/>
    <x v="10"/>
    <n v="27125"/>
    <x v="10"/>
    <s v="Inpatient"/>
    <n v="1"/>
    <n v="1"/>
    <n v="9237"/>
    <n v="0.1"/>
    <n v="0.1"/>
    <n v="1"/>
  </r>
  <r>
    <x v="2"/>
    <x v="1"/>
    <x v="6"/>
    <n v="27125"/>
    <x v="10"/>
    <s v="Inpatient"/>
    <n v="4"/>
    <n v="2"/>
    <n v="9641"/>
    <n v="0.2"/>
    <n v="0.4"/>
    <n v="2"/>
  </r>
  <r>
    <x v="2"/>
    <x v="1"/>
    <x v="3"/>
    <n v="27125"/>
    <x v="10"/>
    <s v="Inpatient"/>
    <n v="2"/>
    <n v="1"/>
    <n v="9970"/>
    <n v="0.1"/>
    <n v="0.2"/>
    <n v="2"/>
  </r>
  <r>
    <x v="2"/>
    <x v="1"/>
    <x v="1"/>
    <n v="27125"/>
    <x v="10"/>
    <s v="Inpatient"/>
    <n v="4"/>
    <n v="2"/>
    <n v="10911"/>
    <n v="0.2"/>
    <n v="0.4"/>
    <n v="2"/>
  </r>
  <r>
    <x v="2"/>
    <x v="1"/>
    <x v="2"/>
    <n v="27125"/>
    <x v="10"/>
    <s v="Inpatient"/>
    <n v="5"/>
    <n v="2"/>
    <n v="12216"/>
    <n v="0.2"/>
    <n v="0.4"/>
    <n v="2.5"/>
  </r>
  <r>
    <x v="2"/>
    <x v="1"/>
    <x v="5"/>
    <n v="27125"/>
    <x v="10"/>
    <s v="Inpatient"/>
    <n v="4"/>
    <n v="1"/>
    <n v="13388"/>
    <n v="0.1"/>
    <n v="0.3"/>
    <n v="4"/>
  </r>
  <r>
    <x v="2"/>
    <x v="0"/>
    <x v="1"/>
    <n v="27125"/>
    <x v="10"/>
    <s v="Inpatient"/>
    <n v="1"/>
    <n v="1"/>
    <n v="625112"/>
    <n v="0"/>
    <n v="0"/>
    <n v="1"/>
  </r>
  <r>
    <x v="2"/>
    <x v="0"/>
    <x v="5"/>
    <n v="27125"/>
    <x v="10"/>
    <s v="Inpatient"/>
    <n v="2"/>
    <n v="1"/>
    <n v="764548"/>
    <n v="0"/>
    <n v="0"/>
    <n v="2"/>
  </r>
  <r>
    <x v="2"/>
    <x v="1"/>
    <x v="1"/>
    <n v="27125"/>
    <x v="10"/>
    <s v="Inpatient"/>
    <n v="1"/>
    <n v="1"/>
    <n v="488335"/>
    <n v="0"/>
    <n v="0"/>
    <n v="1"/>
  </r>
  <r>
    <x v="2"/>
    <x v="1"/>
    <x v="2"/>
    <n v="27125"/>
    <x v="10"/>
    <s v="Inpatient"/>
    <n v="1"/>
    <n v="1"/>
    <n v="534785"/>
    <n v="0"/>
    <n v="0"/>
    <n v="1"/>
  </r>
  <r>
    <x v="2"/>
    <x v="1"/>
    <x v="5"/>
    <n v="27125"/>
    <x v="10"/>
    <s v="Inpatient"/>
    <n v="3"/>
    <n v="3"/>
    <n v="589313"/>
    <n v="0"/>
    <n v="0"/>
    <n v="1"/>
  </r>
  <r>
    <x v="3"/>
    <x v="0"/>
    <x v="2"/>
    <n v="27130"/>
    <x v="11"/>
    <s v="Inpatient"/>
    <n v="1"/>
    <n v="1"/>
    <n v="109950"/>
    <n v="0"/>
    <n v="0"/>
    <n v="1"/>
  </r>
  <r>
    <x v="3"/>
    <x v="1"/>
    <x v="0"/>
    <n v="27130"/>
    <x v="11"/>
    <s v="Inpatient"/>
    <n v="2"/>
    <n v="1"/>
    <n v="117930"/>
    <n v="0"/>
    <n v="0"/>
    <n v="2"/>
  </r>
  <r>
    <x v="3"/>
    <x v="1"/>
    <x v="1"/>
    <n v="27130"/>
    <x v="11"/>
    <s v="Inpatient"/>
    <n v="2"/>
    <n v="1"/>
    <n v="117935"/>
    <n v="0"/>
    <n v="0"/>
    <n v="2"/>
  </r>
  <r>
    <x v="0"/>
    <x v="0"/>
    <x v="0"/>
    <n v="27130"/>
    <x v="11"/>
    <s v="Inpatient"/>
    <n v="44"/>
    <n v="16"/>
    <n v="143269"/>
    <n v="0.1"/>
    <n v="0.3"/>
    <n v="2.8"/>
  </r>
  <r>
    <x v="0"/>
    <x v="0"/>
    <x v="1"/>
    <n v="27130"/>
    <x v="11"/>
    <s v="Inpatient"/>
    <n v="28"/>
    <n v="12"/>
    <n v="142780"/>
    <n v="0.1"/>
    <n v="0.2"/>
    <n v="2.2999999999999998"/>
  </r>
  <r>
    <x v="0"/>
    <x v="0"/>
    <x v="2"/>
    <n v="27130"/>
    <x v="11"/>
    <s v="Inpatient"/>
    <n v="42"/>
    <n v="13"/>
    <n v="135406"/>
    <n v="0.1"/>
    <n v="0.3"/>
    <n v="3.2"/>
  </r>
  <r>
    <x v="0"/>
    <x v="1"/>
    <x v="0"/>
    <n v="27130"/>
    <x v="11"/>
    <s v="Inpatient"/>
    <n v="58"/>
    <n v="26"/>
    <n v="123708"/>
    <n v="0.2"/>
    <n v="0.5"/>
    <n v="2.2000000000000002"/>
  </r>
  <r>
    <x v="0"/>
    <x v="1"/>
    <x v="1"/>
    <n v="27130"/>
    <x v="11"/>
    <s v="Inpatient"/>
    <n v="37"/>
    <n v="18"/>
    <n v="123485"/>
    <n v="0.1"/>
    <n v="0.3"/>
    <n v="2.1"/>
  </r>
  <r>
    <x v="0"/>
    <x v="1"/>
    <x v="2"/>
    <n v="27130"/>
    <x v="11"/>
    <s v="Inpatient"/>
    <n v="80"/>
    <n v="29"/>
    <n v="115603"/>
    <n v="0.3"/>
    <n v="0.7"/>
    <n v="2.8"/>
  </r>
  <r>
    <x v="1"/>
    <x v="0"/>
    <x v="0"/>
    <n v="27130"/>
    <x v="11"/>
    <s v="Inpatient"/>
    <n v="442"/>
    <n v="205"/>
    <n v="130694"/>
    <n v="1.6"/>
    <n v="3.4"/>
    <n v="2.2000000000000002"/>
  </r>
  <r>
    <x v="1"/>
    <x v="0"/>
    <x v="1"/>
    <n v="27130"/>
    <x v="11"/>
    <s v="Inpatient"/>
    <n v="560"/>
    <n v="217"/>
    <n v="131165"/>
    <n v="1.7"/>
    <n v="4.3"/>
    <n v="2.6"/>
  </r>
  <r>
    <x v="1"/>
    <x v="0"/>
    <x v="2"/>
    <n v="27130"/>
    <x v="11"/>
    <s v="Inpatient"/>
    <n v="554"/>
    <n v="215"/>
    <n v="129324"/>
    <n v="1.7"/>
    <n v="4.3"/>
    <n v="2.6"/>
  </r>
  <r>
    <x v="1"/>
    <x v="1"/>
    <x v="0"/>
    <n v="27130"/>
    <x v="11"/>
    <s v="Inpatient"/>
    <n v="539"/>
    <n v="232"/>
    <n v="118311"/>
    <n v="2"/>
    <n v="4.5999999999999996"/>
    <n v="2.2999999999999998"/>
  </r>
  <r>
    <x v="1"/>
    <x v="1"/>
    <x v="1"/>
    <n v="27130"/>
    <x v="11"/>
    <s v="Inpatient"/>
    <n v="565"/>
    <n v="243"/>
    <n v="119316"/>
    <n v="2"/>
    <n v="4.7"/>
    <n v="2.2999999999999998"/>
  </r>
  <r>
    <x v="1"/>
    <x v="1"/>
    <x v="2"/>
    <n v="27130"/>
    <x v="11"/>
    <s v="Inpatient"/>
    <n v="619"/>
    <n v="258"/>
    <n v="116567"/>
    <n v="2.2000000000000002"/>
    <n v="5.3"/>
    <n v="2.4"/>
  </r>
  <r>
    <x v="2"/>
    <x v="0"/>
    <x v="0"/>
    <n v="27130"/>
    <x v="11"/>
    <s v="Inpatient"/>
    <n v="80"/>
    <n v="39"/>
    <n v="10432"/>
    <n v="3.7"/>
    <n v="7.7"/>
    <n v="2.1"/>
  </r>
  <r>
    <x v="2"/>
    <x v="0"/>
    <x v="1"/>
    <n v="27130"/>
    <x v="11"/>
    <s v="Inpatient"/>
    <n v="158"/>
    <n v="65"/>
    <n v="12033"/>
    <n v="5.4"/>
    <n v="13.1"/>
    <n v="2.4"/>
  </r>
  <r>
    <x v="2"/>
    <x v="0"/>
    <x v="2"/>
    <n v="27130"/>
    <x v="11"/>
    <s v="Inpatient"/>
    <n v="149"/>
    <n v="66"/>
    <n v="13690"/>
    <n v="4.8"/>
    <n v="10.9"/>
    <n v="2.2999999999999998"/>
  </r>
  <r>
    <x v="2"/>
    <x v="1"/>
    <x v="0"/>
    <n v="27130"/>
    <x v="11"/>
    <s v="Inpatient"/>
    <n v="80"/>
    <n v="39"/>
    <n v="11215"/>
    <n v="3.5"/>
    <n v="7.1"/>
    <n v="2.1"/>
  </r>
  <r>
    <x v="2"/>
    <x v="1"/>
    <x v="1"/>
    <n v="27130"/>
    <x v="11"/>
    <s v="Inpatient"/>
    <n v="116"/>
    <n v="54"/>
    <n v="12488"/>
    <n v="4.3"/>
    <n v="9.3000000000000007"/>
    <n v="2.1"/>
  </r>
  <r>
    <x v="2"/>
    <x v="1"/>
    <x v="2"/>
    <n v="27130"/>
    <x v="11"/>
    <s v="Inpatient"/>
    <n v="141"/>
    <n v="69"/>
    <n v="13846"/>
    <n v="5"/>
    <n v="10.199999999999999"/>
    <n v="2"/>
  </r>
  <r>
    <x v="3"/>
    <x v="0"/>
    <x v="6"/>
    <n v="27130"/>
    <x v="11"/>
    <s v="Inpatient"/>
    <n v="19"/>
    <n v="14"/>
    <n v="2647161"/>
    <n v="0"/>
    <n v="0"/>
    <n v="1.4"/>
  </r>
  <r>
    <x v="3"/>
    <x v="0"/>
    <x v="3"/>
    <n v="27130"/>
    <x v="11"/>
    <s v="Inpatient"/>
    <n v="9"/>
    <n v="9"/>
    <n v="2839072"/>
    <n v="0"/>
    <n v="0"/>
    <n v="1"/>
  </r>
  <r>
    <x v="3"/>
    <x v="0"/>
    <x v="4"/>
    <n v="27130"/>
    <x v="11"/>
    <s v="Inpatient"/>
    <n v="16"/>
    <n v="15"/>
    <n v="2957878"/>
    <n v="0"/>
    <n v="0"/>
    <n v="1.1000000000000001"/>
  </r>
  <r>
    <x v="3"/>
    <x v="0"/>
    <x v="0"/>
    <n v="27130"/>
    <x v="11"/>
    <s v="Inpatient"/>
    <n v="9"/>
    <n v="9"/>
    <n v="3068151"/>
    <n v="0"/>
    <n v="0"/>
    <n v="1"/>
  </r>
  <r>
    <x v="3"/>
    <x v="0"/>
    <x v="1"/>
    <n v="27130"/>
    <x v="11"/>
    <s v="Inpatient"/>
    <n v="11"/>
    <n v="9"/>
    <n v="3142946"/>
    <n v="0"/>
    <n v="0"/>
    <n v="1.2"/>
  </r>
  <r>
    <x v="3"/>
    <x v="0"/>
    <x v="2"/>
    <n v="27130"/>
    <x v="11"/>
    <s v="Inpatient"/>
    <n v="17"/>
    <n v="16"/>
    <n v="3182485"/>
    <n v="0"/>
    <n v="0"/>
    <n v="1.1000000000000001"/>
  </r>
  <r>
    <x v="3"/>
    <x v="0"/>
    <x v="5"/>
    <n v="27130"/>
    <x v="11"/>
    <s v="Inpatient"/>
    <n v="16"/>
    <n v="14"/>
    <n v="3255776"/>
    <n v="0"/>
    <n v="0"/>
    <n v="1.1000000000000001"/>
  </r>
  <r>
    <x v="3"/>
    <x v="1"/>
    <x v="6"/>
    <n v="27130"/>
    <x v="11"/>
    <s v="Inpatient"/>
    <n v="18"/>
    <n v="13"/>
    <n v="2758217"/>
    <n v="0"/>
    <n v="0"/>
    <n v="1.4"/>
  </r>
  <r>
    <x v="3"/>
    <x v="1"/>
    <x v="3"/>
    <n v="27130"/>
    <x v="11"/>
    <s v="Inpatient"/>
    <n v="11"/>
    <n v="10"/>
    <n v="2955127"/>
    <n v="0"/>
    <n v="0"/>
    <n v="1.1000000000000001"/>
  </r>
  <r>
    <x v="3"/>
    <x v="1"/>
    <x v="4"/>
    <n v="27130"/>
    <x v="11"/>
    <s v="Inpatient"/>
    <n v="11"/>
    <n v="10"/>
    <n v="3083015"/>
    <n v="0"/>
    <n v="0"/>
    <n v="1.1000000000000001"/>
  </r>
  <r>
    <x v="3"/>
    <x v="1"/>
    <x v="0"/>
    <n v="27130"/>
    <x v="11"/>
    <s v="Inpatient"/>
    <n v="14"/>
    <n v="11"/>
    <n v="3202514"/>
    <n v="0"/>
    <n v="0"/>
    <n v="1.3"/>
  </r>
  <r>
    <x v="3"/>
    <x v="1"/>
    <x v="1"/>
    <n v="27130"/>
    <x v="11"/>
    <s v="Inpatient"/>
    <n v="11"/>
    <n v="11"/>
    <n v="3280599"/>
    <n v="0"/>
    <n v="0"/>
    <n v="1"/>
  </r>
  <r>
    <x v="3"/>
    <x v="1"/>
    <x v="2"/>
    <n v="27130"/>
    <x v="11"/>
    <s v="Inpatient"/>
    <n v="15"/>
    <n v="14"/>
    <n v="3320474"/>
    <n v="0"/>
    <n v="0"/>
    <n v="1.1000000000000001"/>
  </r>
  <r>
    <x v="3"/>
    <x v="1"/>
    <x v="5"/>
    <n v="27130"/>
    <x v="11"/>
    <s v="Inpatient"/>
    <n v="16"/>
    <n v="15"/>
    <n v="3398063"/>
    <n v="0"/>
    <n v="0"/>
    <n v="1.1000000000000001"/>
  </r>
  <r>
    <x v="3"/>
    <x v="2"/>
    <x v="6"/>
    <n v="27130"/>
    <x v="11"/>
    <s v="Inpatient"/>
    <n v="2"/>
    <n v="2"/>
    <n v="26793"/>
    <n v="0.1"/>
    <n v="0.1"/>
    <n v="1"/>
  </r>
  <r>
    <x v="3"/>
    <x v="2"/>
    <x v="3"/>
    <n v="27130"/>
    <x v="11"/>
    <s v="Inpatient"/>
    <n v="1"/>
    <n v="1"/>
    <n v="29084"/>
    <n v="0"/>
    <n v="0"/>
    <n v="1"/>
  </r>
  <r>
    <x v="3"/>
    <x v="2"/>
    <x v="1"/>
    <n v="27130"/>
    <x v="11"/>
    <s v="Inpatient"/>
    <n v="1"/>
    <n v="1"/>
    <n v="31256"/>
    <n v="0"/>
    <n v="0"/>
    <n v="1"/>
  </r>
  <r>
    <x v="0"/>
    <x v="0"/>
    <x v="6"/>
    <n v="27130"/>
    <x v="11"/>
    <s v="Inpatient"/>
    <n v="320"/>
    <n v="303"/>
    <n v="3250700"/>
    <n v="0.1"/>
    <n v="0.1"/>
    <n v="1.1000000000000001"/>
  </r>
  <r>
    <x v="0"/>
    <x v="0"/>
    <x v="3"/>
    <n v="27130"/>
    <x v="11"/>
    <s v="Inpatient"/>
    <n v="317"/>
    <n v="296"/>
    <n v="3480052"/>
    <n v="0.1"/>
    <n v="0.1"/>
    <n v="1.1000000000000001"/>
  </r>
  <r>
    <x v="0"/>
    <x v="0"/>
    <x v="4"/>
    <n v="27130"/>
    <x v="11"/>
    <s v="Inpatient"/>
    <n v="342"/>
    <n v="321"/>
    <n v="3606905"/>
    <n v="0.1"/>
    <n v="0.1"/>
    <n v="1.1000000000000001"/>
  </r>
  <r>
    <x v="0"/>
    <x v="0"/>
    <x v="0"/>
    <n v="27130"/>
    <x v="11"/>
    <s v="Inpatient"/>
    <n v="342"/>
    <n v="324"/>
    <n v="3717372"/>
    <n v="0.1"/>
    <n v="0.1"/>
    <n v="1.1000000000000001"/>
  </r>
  <r>
    <x v="0"/>
    <x v="0"/>
    <x v="1"/>
    <n v="27130"/>
    <x v="11"/>
    <s v="Inpatient"/>
    <n v="386"/>
    <n v="365"/>
    <n v="3778921"/>
    <n v="0.1"/>
    <n v="0.1"/>
    <n v="1.1000000000000001"/>
  </r>
  <r>
    <x v="0"/>
    <x v="0"/>
    <x v="2"/>
    <n v="27130"/>
    <x v="11"/>
    <s v="Inpatient"/>
    <n v="359"/>
    <n v="327"/>
    <n v="3809137"/>
    <n v="0.1"/>
    <n v="0.1"/>
    <n v="1.1000000000000001"/>
  </r>
  <r>
    <x v="0"/>
    <x v="0"/>
    <x v="5"/>
    <n v="27130"/>
    <x v="11"/>
    <s v="Inpatient"/>
    <n v="319"/>
    <n v="296"/>
    <n v="3903548"/>
    <n v="0.1"/>
    <n v="0.1"/>
    <n v="1.1000000000000001"/>
  </r>
  <r>
    <x v="0"/>
    <x v="1"/>
    <x v="6"/>
    <n v="27130"/>
    <x v="11"/>
    <s v="Inpatient"/>
    <n v="500"/>
    <n v="447"/>
    <n v="3093250"/>
    <n v="0.1"/>
    <n v="0.2"/>
    <n v="1.1000000000000001"/>
  </r>
  <r>
    <x v="0"/>
    <x v="1"/>
    <x v="3"/>
    <n v="27130"/>
    <x v="11"/>
    <s v="Inpatient"/>
    <n v="552"/>
    <n v="505"/>
    <n v="3316001"/>
    <n v="0.2"/>
    <n v="0.2"/>
    <n v="1.1000000000000001"/>
  </r>
  <r>
    <x v="0"/>
    <x v="1"/>
    <x v="4"/>
    <n v="27130"/>
    <x v="11"/>
    <s v="Inpatient"/>
    <n v="571"/>
    <n v="527"/>
    <n v="3454399"/>
    <n v="0.2"/>
    <n v="0.2"/>
    <n v="1.1000000000000001"/>
  </r>
  <r>
    <x v="0"/>
    <x v="1"/>
    <x v="0"/>
    <n v="27130"/>
    <x v="11"/>
    <s v="Inpatient"/>
    <n v="666"/>
    <n v="617"/>
    <n v="3573350"/>
    <n v="0.2"/>
    <n v="0.2"/>
    <n v="1.1000000000000001"/>
  </r>
  <r>
    <x v="0"/>
    <x v="1"/>
    <x v="1"/>
    <n v="27130"/>
    <x v="11"/>
    <s v="Inpatient"/>
    <n v="689"/>
    <n v="633"/>
    <n v="3635829"/>
    <n v="0.2"/>
    <n v="0.2"/>
    <n v="1.1000000000000001"/>
  </r>
  <r>
    <x v="0"/>
    <x v="1"/>
    <x v="2"/>
    <n v="27130"/>
    <x v="11"/>
    <s v="Inpatient"/>
    <n v="638"/>
    <n v="588"/>
    <n v="3692747"/>
    <n v="0.2"/>
    <n v="0.2"/>
    <n v="1.1000000000000001"/>
  </r>
  <r>
    <x v="0"/>
    <x v="1"/>
    <x v="5"/>
    <n v="27130"/>
    <x v="11"/>
    <s v="Inpatient"/>
    <n v="538"/>
    <n v="488"/>
    <n v="3754616"/>
    <n v="0.1"/>
    <n v="0.1"/>
    <n v="1.1000000000000001"/>
  </r>
  <r>
    <x v="0"/>
    <x v="2"/>
    <x v="6"/>
    <n v="27130"/>
    <x v="11"/>
    <s v="Inpatient"/>
    <n v="2"/>
    <n v="1"/>
    <n v="5338"/>
    <n v="0.2"/>
    <n v="0.4"/>
    <n v="2"/>
  </r>
  <r>
    <x v="0"/>
    <x v="2"/>
    <x v="0"/>
    <n v="27130"/>
    <x v="11"/>
    <s v="Inpatient"/>
    <n v="1"/>
    <n v="1"/>
    <n v="6785"/>
    <n v="0.1"/>
    <n v="0.1"/>
    <n v="1"/>
  </r>
  <r>
    <x v="0"/>
    <x v="2"/>
    <x v="2"/>
    <n v="27130"/>
    <x v="11"/>
    <s v="Inpatient"/>
    <n v="2"/>
    <n v="2"/>
    <n v="9052"/>
    <n v="0.2"/>
    <n v="0.2"/>
    <n v="1"/>
  </r>
  <r>
    <x v="0"/>
    <x v="2"/>
    <x v="5"/>
    <n v="27130"/>
    <x v="11"/>
    <s v="Inpatient"/>
    <n v="2"/>
    <n v="1"/>
    <n v="9050"/>
    <n v="0.1"/>
    <n v="0.2"/>
    <n v="2"/>
  </r>
  <r>
    <x v="1"/>
    <x v="0"/>
    <x v="6"/>
    <n v="27130"/>
    <x v="11"/>
    <s v="Inpatient"/>
    <n v="2714"/>
    <n v="2502"/>
    <n v="2882551"/>
    <n v="0.9"/>
    <n v="0.9"/>
    <n v="1.1000000000000001"/>
  </r>
  <r>
    <x v="1"/>
    <x v="0"/>
    <x v="3"/>
    <n v="27130"/>
    <x v="11"/>
    <s v="Inpatient"/>
    <n v="2950"/>
    <n v="2745"/>
    <n v="3133941"/>
    <n v="0.9"/>
    <n v="0.9"/>
    <n v="1.1000000000000001"/>
  </r>
  <r>
    <x v="1"/>
    <x v="0"/>
    <x v="4"/>
    <n v="27130"/>
    <x v="11"/>
    <s v="Inpatient"/>
    <n v="3330"/>
    <n v="3153"/>
    <n v="3300998"/>
    <n v="1"/>
    <n v="1"/>
    <n v="1.1000000000000001"/>
  </r>
  <r>
    <x v="1"/>
    <x v="0"/>
    <x v="0"/>
    <n v="27130"/>
    <x v="11"/>
    <s v="Inpatient"/>
    <n v="3733"/>
    <n v="3501"/>
    <n v="3470917"/>
    <n v="1"/>
    <n v="1.1000000000000001"/>
    <n v="1.1000000000000001"/>
  </r>
  <r>
    <x v="1"/>
    <x v="0"/>
    <x v="1"/>
    <n v="27130"/>
    <x v="11"/>
    <s v="Inpatient"/>
    <n v="4100"/>
    <n v="3878"/>
    <n v="3628916"/>
    <n v="1.1000000000000001"/>
    <n v="1.1000000000000001"/>
    <n v="1.1000000000000001"/>
  </r>
  <r>
    <x v="1"/>
    <x v="0"/>
    <x v="2"/>
    <n v="27130"/>
    <x v="11"/>
    <s v="Inpatient"/>
    <n v="4415"/>
    <n v="4135"/>
    <n v="3749775"/>
    <n v="1.1000000000000001"/>
    <n v="1.2"/>
    <n v="1.1000000000000001"/>
  </r>
  <r>
    <x v="1"/>
    <x v="0"/>
    <x v="5"/>
    <n v="27130"/>
    <x v="11"/>
    <s v="Inpatient"/>
    <n v="4298"/>
    <n v="4064"/>
    <n v="3936902"/>
    <n v="1"/>
    <n v="1.1000000000000001"/>
    <n v="1.1000000000000001"/>
  </r>
  <r>
    <x v="1"/>
    <x v="1"/>
    <x v="6"/>
    <n v="27130"/>
    <x v="11"/>
    <s v="Inpatient"/>
    <n v="2743"/>
    <n v="2525"/>
    <n v="2663119"/>
    <n v="0.9"/>
    <n v="1"/>
    <n v="1.1000000000000001"/>
  </r>
  <r>
    <x v="1"/>
    <x v="1"/>
    <x v="3"/>
    <n v="27130"/>
    <x v="11"/>
    <s v="Inpatient"/>
    <n v="3092"/>
    <n v="2898"/>
    <n v="2900561"/>
    <n v="1"/>
    <n v="1.1000000000000001"/>
    <n v="1.1000000000000001"/>
  </r>
  <r>
    <x v="1"/>
    <x v="1"/>
    <x v="4"/>
    <n v="27130"/>
    <x v="11"/>
    <s v="Inpatient"/>
    <n v="3690"/>
    <n v="3499"/>
    <n v="3071799"/>
    <n v="1.1000000000000001"/>
    <n v="1.2"/>
    <n v="1.1000000000000001"/>
  </r>
  <r>
    <x v="1"/>
    <x v="1"/>
    <x v="0"/>
    <n v="27130"/>
    <x v="11"/>
    <s v="Inpatient"/>
    <n v="4245"/>
    <n v="4003"/>
    <n v="3235436"/>
    <n v="1.2"/>
    <n v="1.3"/>
    <n v="1.1000000000000001"/>
  </r>
  <r>
    <x v="1"/>
    <x v="1"/>
    <x v="1"/>
    <n v="27130"/>
    <x v="11"/>
    <s v="Inpatient"/>
    <n v="4804"/>
    <n v="4504"/>
    <n v="3384031"/>
    <n v="1.3"/>
    <n v="1.4"/>
    <n v="1.1000000000000001"/>
  </r>
  <r>
    <x v="1"/>
    <x v="1"/>
    <x v="2"/>
    <n v="27130"/>
    <x v="11"/>
    <s v="Inpatient"/>
    <n v="4952"/>
    <n v="4648"/>
    <n v="3508216"/>
    <n v="1.3"/>
    <n v="1.4"/>
    <n v="1.1000000000000001"/>
  </r>
  <r>
    <x v="1"/>
    <x v="1"/>
    <x v="5"/>
    <n v="27130"/>
    <x v="11"/>
    <s v="Inpatient"/>
    <n v="4252"/>
    <n v="4032"/>
    <n v="3671994"/>
    <n v="1.1000000000000001"/>
    <n v="1.2"/>
    <n v="1.1000000000000001"/>
  </r>
  <r>
    <x v="1"/>
    <x v="2"/>
    <x v="6"/>
    <n v="27130"/>
    <x v="11"/>
    <s v="Inpatient"/>
    <n v="1"/>
    <n v="1"/>
    <n v="2445"/>
    <n v="0.4"/>
    <n v="0.4"/>
    <n v="1"/>
  </r>
  <r>
    <x v="1"/>
    <x v="2"/>
    <x v="3"/>
    <n v="27130"/>
    <x v="11"/>
    <s v="Inpatient"/>
    <n v="1"/>
    <n v="1"/>
    <n v="2870"/>
    <n v="0.3"/>
    <n v="0.3"/>
    <n v="1"/>
  </r>
  <r>
    <x v="1"/>
    <x v="2"/>
    <x v="4"/>
    <n v="27130"/>
    <x v="11"/>
    <s v="Inpatient"/>
    <n v="2"/>
    <n v="2"/>
    <n v="3148"/>
    <n v="0.6"/>
    <n v="0.6"/>
    <n v="1"/>
  </r>
  <r>
    <x v="1"/>
    <x v="2"/>
    <x v="0"/>
    <n v="27130"/>
    <x v="11"/>
    <s v="Inpatient"/>
    <n v="3"/>
    <n v="3"/>
    <n v="3668"/>
    <n v="0.8"/>
    <n v="0.8"/>
    <n v="1"/>
  </r>
  <r>
    <x v="1"/>
    <x v="2"/>
    <x v="1"/>
    <n v="27130"/>
    <x v="11"/>
    <s v="Inpatient"/>
    <n v="6"/>
    <n v="6"/>
    <n v="4316"/>
    <n v="1.4"/>
    <n v="1.4"/>
    <n v="1"/>
  </r>
  <r>
    <x v="1"/>
    <x v="2"/>
    <x v="2"/>
    <n v="27130"/>
    <x v="11"/>
    <s v="Inpatient"/>
    <n v="7"/>
    <n v="6"/>
    <n v="4803"/>
    <n v="1.2"/>
    <n v="1.5"/>
    <n v="1.2"/>
  </r>
  <r>
    <x v="2"/>
    <x v="0"/>
    <x v="6"/>
    <n v="27130"/>
    <x v="11"/>
    <s v="Inpatient"/>
    <n v="4271"/>
    <n v="4077"/>
    <n v="1315101"/>
    <n v="3.1"/>
    <n v="3.2"/>
    <n v="1"/>
  </r>
  <r>
    <x v="2"/>
    <x v="0"/>
    <x v="3"/>
    <n v="27130"/>
    <x v="11"/>
    <s v="Inpatient"/>
    <n v="4533"/>
    <n v="4231"/>
    <n v="1332227"/>
    <n v="3.2"/>
    <n v="3.4"/>
    <n v="1.1000000000000001"/>
  </r>
  <r>
    <x v="2"/>
    <x v="0"/>
    <x v="4"/>
    <n v="27130"/>
    <x v="11"/>
    <s v="Inpatient"/>
    <n v="4780"/>
    <n v="4261"/>
    <n v="1302280"/>
    <n v="3.3"/>
    <n v="3.7"/>
    <n v="1.1000000000000001"/>
  </r>
  <r>
    <x v="2"/>
    <x v="0"/>
    <x v="0"/>
    <n v="27130"/>
    <x v="11"/>
    <s v="Inpatient"/>
    <n v="4565"/>
    <n v="4395"/>
    <n v="1341133"/>
    <n v="3.3"/>
    <n v="3.4"/>
    <n v="1"/>
  </r>
  <r>
    <x v="2"/>
    <x v="0"/>
    <x v="1"/>
    <n v="27130"/>
    <x v="11"/>
    <s v="Inpatient"/>
    <n v="4732"/>
    <n v="4546"/>
    <n v="1379316"/>
    <n v="3.3"/>
    <n v="3.4"/>
    <n v="1"/>
  </r>
  <r>
    <x v="2"/>
    <x v="0"/>
    <x v="2"/>
    <n v="27130"/>
    <x v="11"/>
    <s v="Inpatient"/>
    <n v="4781"/>
    <n v="4587"/>
    <n v="1429841"/>
    <n v="3.2"/>
    <n v="3.3"/>
    <n v="1"/>
  </r>
  <r>
    <x v="2"/>
    <x v="0"/>
    <x v="5"/>
    <n v="27130"/>
    <x v="11"/>
    <s v="Inpatient"/>
    <n v="4234"/>
    <n v="4108"/>
    <n v="1474941"/>
    <n v="2.8"/>
    <n v="2.9"/>
    <n v="1"/>
  </r>
  <r>
    <x v="2"/>
    <x v="1"/>
    <x v="6"/>
    <n v="27130"/>
    <x v="11"/>
    <s v="Inpatient"/>
    <n v="2534"/>
    <n v="2433"/>
    <n v="948957"/>
    <n v="2.6"/>
    <n v="2.7"/>
    <n v="1"/>
  </r>
  <r>
    <x v="2"/>
    <x v="1"/>
    <x v="3"/>
    <n v="27130"/>
    <x v="11"/>
    <s v="Inpatient"/>
    <n v="2645"/>
    <n v="2485"/>
    <n v="983538"/>
    <n v="2.5"/>
    <n v="2.7"/>
    <n v="1.1000000000000001"/>
  </r>
  <r>
    <x v="2"/>
    <x v="1"/>
    <x v="4"/>
    <n v="27130"/>
    <x v="11"/>
    <s v="Inpatient"/>
    <n v="2907"/>
    <n v="2612"/>
    <n v="975064"/>
    <n v="2.7"/>
    <n v="3"/>
    <n v="1.1000000000000001"/>
  </r>
  <r>
    <x v="2"/>
    <x v="1"/>
    <x v="0"/>
    <n v="27130"/>
    <x v="11"/>
    <s v="Inpatient"/>
    <n v="2991"/>
    <n v="2857"/>
    <n v="1023810"/>
    <n v="2.8"/>
    <n v="2.9"/>
    <n v="1"/>
  </r>
  <r>
    <x v="2"/>
    <x v="1"/>
    <x v="1"/>
    <n v="27130"/>
    <x v="11"/>
    <s v="Inpatient"/>
    <n v="2990"/>
    <n v="2893"/>
    <n v="1072571"/>
    <n v="2.7"/>
    <n v="2.8"/>
    <n v="1"/>
  </r>
  <r>
    <x v="2"/>
    <x v="1"/>
    <x v="2"/>
    <n v="27130"/>
    <x v="11"/>
    <s v="Inpatient"/>
    <n v="3113"/>
    <n v="3010"/>
    <n v="1134905"/>
    <n v="2.7"/>
    <n v="2.7"/>
    <n v="1"/>
  </r>
  <r>
    <x v="2"/>
    <x v="1"/>
    <x v="5"/>
    <n v="27130"/>
    <x v="11"/>
    <s v="Inpatient"/>
    <n v="2832"/>
    <n v="2755"/>
    <n v="1181848"/>
    <n v="2.2999999999999998"/>
    <n v="2.4"/>
    <n v="1"/>
  </r>
  <r>
    <x v="2"/>
    <x v="2"/>
    <x v="3"/>
    <n v="27130"/>
    <x v="11"/>
    <s v="Inpatient"/>
    <n v="3"/>
    <n v="3"/>
    <n v="552"/>
    <n v="5.4"/>
    <n v="5.4"/>
    <n v="1"/>
  </r>
  <r>
    <x v="2"/>
    <x v="2"/>
    <x v="4"/>
    <n v="27130"/>
    <x v="11"/>
    <s v="Inpatient"/>
    <n v="2"/>
    <n v="2"/>
    <n v="656"/>
    <n v="3"/>
    <n v="3"/>
    <n v="1"/>
  </r>
  <r>
    <x v="2"/>
    <x v="2"/>
    <x v="1"/>
    <n v="27130"/>
    <x v="11"/>
    <s v="Inpatient"/>
    <n v="2"/>
    <n v="2"/>
    <n v="863"/>
    <n v="2.2999999999999998"/>
    <n v="2.2999999999999998"/>
    <n v="1"/>
  </r>
  <r>
    <x v="2"/>
    <x v="2"/>
    <x v="2"/>
    <n v="27130"/>
    <x v="11"/>
    <s v="Inpatient"/>
    <n v="2"/>
    <n v="2"/>
    <n v="962"/>
    <n v="2.1"/>
    <n v="2.1"/>
    <n v="1"/>
  </r>
  <r>
    <x v="2"/>
    <x v="2"/>
    <x v="5"/>
    <n v="27130"/>
    <x v="11"/>
    <s v="Inpatient"/>
    <n v="1"/>
    <n v="1"/>
    <n v="967"/>
    <n v="1"/>
    <n v="1"/>
    <n v="1"/>
  </r>
  <r>
    <x v="3"/>
    <x v="0"/>
    <x v="8"/>
    <n v="27130"/>
    <x v="11"/>
    <s v="Inpatient"/>
    <n v="3"/>
    <n v="1"/>
    <n v="81963"/>
    <n v="0"/>
    <n v="0"/>
    <n v="3"/>
  </r>
  <r>
    <x v="3"/>
    <x v="0"/>
    <x v="0"/>
    <n v="27130"/>
    <x v="11"/>
    <s v="Inpatient"/>
    <n v="1"/>
    <n v="1"/>
    <n v="69097"/>
    <n v="0"/>
    <n v="0"/>
    <n v="1"/>
  </r>
  <r>
    <x v="3"/>
    <x v="0"/>
    <x v="2"/>
    <n v="27130"/>
    <x v="11"/>
    <s v="Inpatient"/>
    <n v="2"/>
    <n v="1"/>
    <n v="70422"/>
    <n v="0"/>
    <n v="0"/>
    <n v="2"/>
  </r>
  <r>
    <x v="0"/>
    <x v="0"/>
    <x v="8"/>
    <n v="27130"/>
    <x v="11"/>
    <s v="Inpatient"/>
    <n v="18"/>
    <n v="9"/>
    <n v="88151"/>
    <n v="0.1"/>
    <n v="0.2"/>
    <n v="2"/>
  </r>
  <r>
    <x v="0"/>
    <x v="0"/>
    <x v="7"/>
    <n v="27130"/>
    <x v="11"/>
    <s v="Inpatient"/>
    <n v="3"/>
    <n v="2"/>
    <n v="94039"/>
    <n v="0"/>
    <n v="0"/>
    <n v="1.5"/>
  </r>
  <r>
    <x v="0"/>
    <x v="0"/>
    <x v="10"/>
    <n v="27130"/>
    <x v="11"/>
    <s v="Inpatient"/>
    <n v="6"/>
    <n v="4"/>
    <n v="89830"/>
    <n v="0"/>
    <n v="0.1"/>
    <n v="1.5"/>
  </r>
  <r>
    <x v="0"/>
    <x v="0"/>
    <x v="6"/>
    <n v="27130"/>
    <x v="11"/>
    <s v="Inpatient"/>
    <n v="16"/>
    <n v="13"/>
    <n v="82018"/>
    <n v="0.2"/>
    <n v="0.2"/>
    <n v="1.2"/>
  </r>
  <r>
    <x v="0"/>
    <x v="0"/>
    <x v="3"/>
    <n v="27130"/>
    <x v="11"/>
    <s v="Inpatient"/>
    <n v="18"/>
    <n v="14"/>
    <n v="82158"/>
    <n v="0.2"/>
    <n v="0.2"/>
    <n v="1.3"/>
  </r>
  <r>
    <x v="0"/>
    <x v="0"/>
    <x v="4"/>
    <n v="27130"/>
    <x v="11"/>
    <s v="Inpatient"/>
    <n v="15"/>
    <n v="11"/>
    <n v="78648"/>
    <n v="0.1"/>
    <n v="0.2"/>
    <n v="1.4"/>
  </r>
  <r>
    <x v="0"/>
    <x v="0"/>
    <x v="0"/>
    <n v="27130"/>
    <x v="11"/>
    <s v="Inpatient"/>
    <n v="11"/>
    <n v="6"/>
    <n v="77393"/>
    <n v="0.1"/>
    <n v="0.1"/>
    <n v="1.8"/>
  </r>
  <r>
    <x v="0"/>
    <x v="0"/>
    <x v="1"/>
    <n v="27130"/>
    <x v="11"/>
    <s v="Inpatient"/>
    <n v="15"/>
    <n v="9"/>
    <n v="79231"/>
    <n v="0.1"/>
    <n v="0.2"/>
    <n v="1.7"/>
  </r>
  <r>
    <x v="0"/>
    <x v="0"/>
    <x v="2"/>
    <n v="27130"/>
    <x v="11"/>
    <s v="Inpatient"/>
    <n v="15"/>
    <n v="7"/>
    <n v="83544"/>
    <n v="0.1"/>
    <n v="0.2"/>
    <n v="2.1"/>
  </r>
  <r>
    <x v="0"/>
    <x v="0"/>
    <x v="5"/>
    <n v="27130"/>
    <x v="11"/>
    <s v="Inpatient"/>
    <n v="6"/>
    <n v="5"/>
    <n v="91919"/>
    <n v="0.1"/>
    <n v="0.1"/>
    <n v="1.2"/>
  </r>
  <r>
    <x v="0"/>
    <x v="1"/>
    <x v="9"/>
    <n v="27130"/>
    <x v="11"/>
    <s v="Inpatient"/>
    <n v="10"/>
    <n v="6"/>
    <n v="70169"/>
    <n v="0.1"/>
    <n v="0.1"/>
    <n v="1.7"/>
  </r>
  <r>
    <x v="0"/>
    <x v="1"/>
    <x v="8"/>
    <n v="27130"/>
    <x v="11"/>
    <s v="Inpatient"/>
    <n v="14"/>
    <n v="10"/>
    <n v="69632"/>
    <n v="0.1"/>
    <n v="0.2"/>
    <n v="1.4"/>
  </r>
  <r>
    <x v="0"/>
    <x v="1"/>
    <x v="7"/>
    <n v="27130"/>
    <x v="11"/>
    <s v="Inpatient"/>
    <n v="11"/>
    <n v="8"/>
    <n v="74081"/>
    <n v="0.1"/>
    <n v="0.1"/>
    <n v="1.4"/>
  </r>
  <r>
    <x v="0"/>
    <x v="1"/>
    <x v="10"/>
    <n v="27130"/>
    <x v="11"/>
    <s v="Inpatient"/>
    <n v="13"/>
    <n v="7"/>
    <n v="70251"/>
    <n v="0.1"/>
    <n v="0.2"/>
    <n v="1.9"/>
  </r>
  <r>
    <x v="0"/>
    <x v="1"/>
    <x v="6"/>
    <n v="27130"/>
    <x v="11"/>
    <s v="Inpatient"/>
    <n v="16"/>
    <n v="10"/>
    <n v="64844"/>
    <n v="0.2"/>
    <n v="0.2"/>
    <n v="1.6"/>
  </r>
  <r>
    <x v="0"/>
    <x v="1"/>
    <x v="3"/>
    <n v="27130"/>
    <x v="11"/>
    <s v="Inpatient"/>
    <n v="11"/>
    <n v="8"/>
    <n v="65028"/>
    <n v="0.1"/>
    <n v="0.2"/>
    <n v="1.4"/>
  </r>
  <r>
    <x v="0"/>
    <x v="1"/>
    <x v="4"/>
    <n v="27130"/>
    <x v="11"/>
    <s v="Inpatient"/>
    <n v="11"/>
    <n v="11"/>
    <n v="62329"/>
    <n v="0.2"/>
    <n v="0.2"/>
    <n v="1"/>
  </r>
  <r>
    <x v="0"/>
    <x v="1"/>
    <x v="0"/>
    <n v="27130"/>
    <x v="11"/>
    <s v="Inpatient"/>
    <n v="27"/>
    <n v="17"/>
    <n v="60830"/>
    <n v="0.3"/>
    <n v="0.4"/>
    <n v="1.6"/>
  </r>
  <r>
    <x v="0"/>
    <x v="1"/>
    <x v="1"/>
    <n v="27130"/>
    <x v="11"/>
    <s v="Inpatient"/>
    <n v="19"/>
    <n v="13"/>
    <n v="63248"/>
    <n v="0.2"/>
    <n v="0.3"/>
    <n v="1.5"/>
  </r>
  <r>
    <x v="0"/>
    <x v="1"/>
    <x v="2"/>
    <n v="27130"/>
    <x v="11"/>
    <s v="Inpatient"/>
    <n v="12"/>
    <n v="9"/>
    <n v="67658"/>
    <n v="0.1"/>
    <n v="0.2"/>
    <n v="1.3"/>
  </r>
  <r>
    <x v="0"/>
    <x v="1"/>
    <x v="5"/>
    <n v="27130"/>
    <x v="11"/>
    <s v="Inpatient"/>
    <n v="13"/>
    <n v="10"/>
    <n v="75206"/>
    <n v="0.1"/>
    <n v="0.2"/>
    <n v="1.3"/>
  </r>
  <r>
    <x v="1"/>
    <x v="0"/>
    <x v="9"/>
    <n v="27130"/>
    <x v="11"/>
    <s v="Inpatient"/>
    <n v="64"/>
    <n v="50"/>
    <n v="76946"/>
    <n v="0.6"/>
    <n v="0.8"/>
    <n v="1.3"/>
  </r>
  <r>
    <x v="1"/>
    <x v="0"/>
    <x v="8"/>
    <n v="27130"/>
    <x v="11"/>
    <s v="Inpatient"/>
    <n v="93"/>
    <n v="71"/>
    <n v="81493"/>
    <n v="0.9"/>
    <n v="1.1000000000000001"/>
    <n v="1.3"/>
  </r>
  <r>
    <x v="1"/>
    <x v="0"/>
    <x v="7"/>
    <n v="27130"/>
    <x v="11"/>
    <s v="Inpatient"/>
    <n v="115"/>
    <n v="83"/>
    <n v="91576"/>
    <n v="0.9"/>
    <n v="1.3"/>
    <n v="1.4"/>
  </r>
  <r>
    <x v="1"/>
    <x v="0"/>
    <x v="10"/>
    <n v="27130"/>
    <x v="11"/>
    <s v="Inpatient"/>
    <n v="145"/>
    <n v="98"/>
    <n v="92350"/>
    <n v="1.1000000000000001"/>
    <n v="1.6"/>
    <n v="1.5"/>
  </r>
  <r>
    <x v="1"/>
    <x v="0"/>
    <x v="6"/>
    <n v="27130"/>
    <x v="11"/>
    <s v="Inpatient"/>
    <n v="156"/>
    <n v="119"/>
    <n v="91212"/>
    <n v="1.3"/>
    <n v="1.7"/>
    <n v="1.3"/>
  </r>
  <r>
    <x v="1"/>
    <x v="0"/>
    <x v="3"/>
    <n v="27130"/>
    <x v="11"/>
    <s v="Inpatient"/>
    <n v="174"/>
    <n v="126"/>
    <n v="94057"/>
    <n v="1.3"/>
    <n v="1.8"/>
    <n v="1.4"/>
  </r>
  <r>
    <x v="1"/>
    <x v="0"/>
    <x v="4"/>
    <n v="27130"/>
    <x v="11"/>
    <s v="Inpatient"/>
    <n v="194"/>
    <n v="140"/>
    <n v="93465"/>
    <n v="1.5"/>
    <n v="2.1"/>
    <n v="1.4"/>
  </r>
  <r>
    <x v="1"/>
    <x v="0"/>
    <x v="0"/>
    <n v="27130"/>
    <x v="11"/>
    <s v="Inpatient"/>
    <n v="219"/>
    <n v="154"/>
    <n v="93252"/>
    <n v="1.7"/>
    <n v="2.2999999999999998"/>
    <n v="1.4"/>
  </r>
  <r>
    <x v="1"/>
    <x v="0"/>
    <x v="1"/>
    <n v="27130"/>
    <x v="11"/>
    <s v="Inpatient"/>
    <n v="235"/>
    <n v="159"/>
    <n v="95092"/>
    <n v="1.7"/>
    <n v="2.5"/>
    <n v="1.5"/>
  </r>
  <r>
    <x v="1"/>
    <x v="0"/>
    <x v="2"/>
    <n v="27130"/>
    <x v="11"/>
    <s v="Inpatient"/>
    <n v="234"/>
    <n v="159"/>
    <n v="98947"/>
    <n v="1.6"/>
    <n v="2.4"/>
    <n v="1.5"/>
  </r>
  <r>
    <x v="1"/>
    <x v="0"/>
    <x v="5"/>
    <n v="27130"/>
    <x v="11"/>
    <s v="Inpatient"/>
    <n v="155"/>
    <n v="119"/>
    <n v="108071"/>
    <n v="1.1000000000000001"/>
    <n v="1.4"/>
    <n v="1.3"/>
  </r>
  <r>
    <x v="1"/>
    <x v="1"/>
    <x v="9"/>
    <n v="27130"/>
    <x v="11"/>
    <s v="Inpatient"/>
    <n v="69"/>
    <n v="42"/>
    <n v="69990"/>
    <n v="0.6"/>
    <n v="1"/>
    <n v="1.6"/>
  </r>
  <r>
    <x v="1"/>
    <x v="1"/>
    <x v="8"/>
    <n v="27130"/>
    <x v="11"/>
    <s v="Inpatient"/>
    <n v="71"/>
    <n v="54"/>
    <n v="73443"/>
    <n v="0.7"/>
    <n v="1"/>
    <n v="1.3"/>
  </r>
  <r>
    <x v="1"/>
    <x v="1"/>
    <x v="7"/>
    <n v="27130"/>
    <x v="11"/>
    <s v="Inpatient"/>
    <n v="107"/>
    <n v="72"/>
    <n v="81522"/>
    <n v="0.9"/>
    <n v="1.3"/>
    <n v="1.5"/>
  </r>
  <r>
    <x v="1"/>
    <x v="1"/>
    <x v="10"/>
    <n v="27130"/>
    <x v="11"/>
    <s v="Inpatient"/>
    <n v="125"/>
    <n v="86"/>
    <n v="81162"/>
    <n v="1.1000000000000001"/>
    <n v="1.5"/>
    <n v="1.5"/>
  </r>
  <r>
    <x v="1"/>
    <x v="1"/>
    <x v="6"/>
    <n v="27130"/>
    <x v="11"/>
    <s v="Inpatient"/>
    <n v="135"/>
    <n v="104"/>
    <n v="79207"/>
    <n v="1.3"/>
    <n v="1.7"/>
    <n v="1.3"/>
  </r>
  <r>
    <x v="1"/>
    <x v="1"/>
    <x v="3"/>
    <n v="27130"/>
    <x v="11"/>
    <s v="Inpatient"/>
    <n v="143"/>
    <n v="111"/>
    <n v="81190"/>
    <n v="1.4"/>
    <n v="1.8"/>
    <n v="1.3"/>
  </r>
  <r>
    <x v="1"/>
    <x v="1"/>
    <x v="4"/>
    <n v="27130"/>
    <x v="11"/>
    <s v="Inpatient"/>
    <n v="148"/>
    <n v="119"/>
    <n v="80192"/>
    <n v="1.5"/>
    <n v="1.8"/>
    <n v="1.2"/>
  </r>
  <r>
    <x v="1"/>
    <x v="1"/>
    <x v="0"/>
    <n v="27130"/>
    <x v="11"/>
    <s v="Inpatient"/>
    <n v="171"/>
    <n v="138"/>
    <n v="79594"/>
    <n v="1.7"/>
    <n v="2.1"/>
    <n v="1.2"/>
  </r>
  <r>
    <x v="1"/>
    <x v="1"/>
    <x v="1"/>
    <n v="27130"/>
    <x v="11"/>
    <s v="Inpatient"/>
    <n v="204"/>
    <n v="141"/>
    <n v="80801"/>
    <n v="1.7"/>
    <n v="2.5"/>
    <n v="1.4"/>
  </r>
  <r>
    <x v="1"/>
    <x v="1"/>
    <x v="2"/>
    <n v="27130"/>
    <x v="11"/>
    <s v="Inpatient"/>
    <n v="175"/>
    <n v="128"/>
    <n v="83888"/>
    <n v="1.5"/>
    <n v="2.1"/>
    <n v="1.4"/>
  </r>
  <r>
    <x v="1"/>
    <x v="1"/>
    <x v="5"/>
    <n v="27130"/>
    <x v="11"/>
    <s v="Inpatient"/>
    <n v="121"/>
    <n v="97"/>
    <n v="91472"/>
    <n v="1.1000000000000001"/>
    <n v="1.3"/>
    <n v="1.2"/>
  </r>
  <r>
    <x v="2"/>
    <x v="0"/>
    <x v="9"/>
    <n v="27130"/>
    <x v="11"/>
    <s v="Inpatient"/>
    <n v="231"/>
    <n v="176"/>
    <n v="37661"/>
    <n v="4.7"/>
    <n v="6.1"/>
    <n v="1.3"/>
  </r>
  <r>
    <x v="2"/>
    <x v="0"/>
    <x v="8"/>
    <n v="27130"/>
    <x v="11"/>
    <s v="Inpatient"/>
    <n v="218"/>
    <n v="173"/>
    <n v="38829"/>
    <n v="4.5"/>
    <n v="5.6"/>
    <n v="1.3"/>
  </r>
  <r>
    <x v="2"/>
    <x v="0"/>
    <x v="7"/>
    <n v="27130"/>
    <x v="11"/>
    <s v="Inpatient"/>
    <n v="248"/>
    <n v="189"/>
    <n v="38972"/>
    <n v="4.8"/>
    <n v="6.4"/>
    <n v="1.3"/>
  </r>
  <r>
    <x v="2"/>
    <x v="0"/>
    <x v="10"/>
    <n v="27130"/>
    <x v="11"/>
    <s v="Inpatient"/>
    <n v="259"/>
    <n v="198"/>
    <n v="38955"/>
    <n v="5.0999999999999996"/>
    <n v="6.6"/>
    <n v="1.3"/>
  </r>
  <r>
    <x v="2"/>
    <x v="0"/>
    <x v="6"/>
    <n v="27130"/>
    <x v="11"/>
    <s v="Inpatient"/>
    <n v="292"/>
    <n v="234"/>
    <n v="39168"/>
    <n v="6"/>
    <n v="7.5"/>
    <n v="1.2"/>
  </r>
  <r>
    <x v="2"/>
    <x v="0"/>
    <x v="3"/>
    <n v="27130"/>
    <x v="11"/>
    <s v="Inpatient"/>
    <n v="243"/>
    <n v="200"/>
    <n v="39497"/>
    <n v="5.0999999999999996"/>
    <n v="6.2"/>
    <n v="1.2"/>
  </r>
  <r>
    <x v="2"/>
    <x v="0"/>
    <x v="4"/>
    <n v="27130"/>
    <x v="11"/>
    <s v="Inpatient"/>
    <n v="266"/>
    <n v="189"/>
    <n v="39352"/>
    <n v="4.8"/>
    <n v="6.8"/>
    <n v="1.4"/>
  </r>
  <r>
    <x v="2"/>
    <x v="0"/>
    <x v="0"/>
    <n v="27130"/>
    <x v="11"/>
    <s v="Inpatient"/>
    <n v="240"/>
    <n v="185"/>
    <n v="38685"/>
    <n v="4.8"/>
    <n v="6.2"/>
    <n v="1.3"/>
  </r>
  <r>
    <x v="2"/>
    <x v="0"/>
    <x v="1"/>
    <n v="27130"/>
    <x v="11"/>
    <s v="Inpatient"/>
    <n v="293"/>
    <n v="218"/>
    <n v="38562"/>
    <n v="5.7"/>
    <n v="7.6"/>
    <n v="1.3"/>
  </r>
  <r>
    <x v="2"/>
    <x v="0"/>
    <x v="2"/>
    <n v="27130"/>
    <x v="11"/>
    <s v="Inpatient"/>
    <n v="335"/>
    <n v="193"/>
    <n v="39032"/>
    <n v="4.9000000000000004"/>
    <n v="8.6"/>
    <n v="1.7"/>
  </r>
  <r>
    <x v="2"/>
    <x v="0"/>
    <x v="5"/>
    <n v="27130"/>
    <x v="11"/>
    <s v="Inpatient"/>
    <n v="149"/>
    <n v="116"/>
    <n v="41446"/>
    <n v="2.8"/>
    <n v="3.6"/>
    <n v="1.3"/>
  </r>
  <r>
    <x v="2"/>
    <x v="1"/>
    <x v="9"/>
    <n v="27130"/>
    <x v="11"/>
    <s v="Inpatient"/>
    <n v="120"/>
    <n v="90"/>
    <n v="28483"/>
    <n v="3.2"/>
    <n v="4.2"/>
    <n v="1.3"/>
  </r>
  <r>
    <x v="2"/>
    <x v="1"/>
    <x v="8"/>
    <n v="27130"/>
    <x v="11"/>
    <s v="Inpatient"/>
    <n v="116"/>
    <n v="92"/>
    <n v="29228"/>
    <n v="3.1"/>
    <n v="4"/>
    <n v="1.3"/>
  </r>
  <r>
    <x v="2"/>
    <x v="1"/>
    <x v="7"/>
    <n v="27130"/>
    <x v="11"/>
    <s v="Inpatient"/>
    <n v="128"/>
    <n v="100"/>
    <n v="29417"/>
    <n v="3.4"/>
    <n v="4.4000000000000004"/>
    <n v="1.3"/>
  </r>
  <r>
    <x v="2"/>
    <x v="1"/>
    <x v="10"/>
    <n v="27130"/>
    <x v="11"/>
    <s v="Inpatient"/>
    <n v="132"/>
    <n v="104"/>
    <n v="29399"/>
    <n v="3.5"/>
    <n v="4.5"/>
    <n v="1.3"/>
  </r>
  <r>
    <x v="2"/>
    <x v="1"/>
    <x v="6"/>
    <n v="27130"/>
    <x v="11"/>
    <s v="Inpatient"/>
    <n v="151"/>
    <n v="132"/>
    <n v="29594"/>
    <n v="4.5"/>
    <n v="5.0999999999999996"/>
    <n v="1.1000000000000001"/>
  </r>
  <r>
    <x v="2"/>
    <x v="1"/>
    <x v="3"/>
    <n v="27130"/>
    <x v="11"/>
    <s v="Inpatient"/>
    <n v="134"/>
    <n v="116"/>
    <n v="29881"/>
    <n v="3.9"/>
    <n v="4.5"/>
    <n v="1.2"/>
  </r>
  <r>
    <x v="2"/>
    <x v="1"/>
    <x v="4"/>
    <n v="27130"/>
    <x v="11"/>
    <s v="Inpatient"/>
    <n v="115"/>
    <n v="92"/>
    <n v="29727"/>
    <n v="3.1"/>
    <n v="3.9"/>
    <n v="1.2"/>
  </r>
  <r>
    <x v="2"/>
    <x v="1"/>
    <x v="0"/>
    <n v="27130"/>
    <x v="11"/>
    <s v="Inpatient"/>
    <n v="150"/>
    <n v="119"/>
    <n v="29621"/>
    <n v="4"/>
    <n v="5.0999999999999996"/>
    <n v="1.3"/>
  </r>
  <r>
    <x v="2"/>
    <x v="1"/>
    <x v="1"/>
    <n v="27130"/>
    <x v="11"/>
    <s v="Inpatient"/>
    <n v="175"/>
    <n v="121"/>
    <n v="29880"/>
    <n v="4"/>
    <n v="5.9"/>
    <n v="1.4"/>
  </r>
  <r>
    <x v="2"/>
    <x v="1"/>
    <x v="2"/>
    <n v="27130"/>
    <x v="11"/>
    <s v="Inpatient"/>
    <n v="161"/>
    <n v="102"/>
    <n v="30526"/>
    <n v="3.3"/>
    <n v="5.3"/>
    <n v="1.6"/>
  </r>
  <r>
    <x v="2"/>
    <x v="1"/>
    <x v="5"/>
    <n v="27130"/>
    <x v="11"/>
    <s v="Inpatient"/>
    <n v="107"/>
    <n v="75"/>
    <n v="32762"/>
    <n v="2.2999999999999998"/>
    <n v="3.3"/>
    <n v="1.4"/>
  </r>
  <r>
    <x v="3"/>
    <x v="0"/>
    <x v="4"/>
    <n v="27130"/>
    <x v="11"/>
    <s v="Inpatient"/>
    <n v="2"/>
    <n v="1"/>
    <n v="37412"/>
    <n v="0"/>
    <n v="0.1"/>
    <n v="2"/>
  </r>
  <r>
    <x v="3"/>
    <x v="0"/>
    <x v="2"/>
    <n v="27130"/>
    <x v="11"/>
    <s v="Inpatient"/>
    <n v="3"/>
    <n v="2"/>
    <n v="42317"/>
    <n v="0"/>
    <n v="0.1"/>
    <n v="1.5"/>
  </r>
  <r>
    <x v="3"/>
    <x v="1"/>
    <x v="10"/>
    <n v="27130"/>
    <x v="11"/>
    <s v="Inpatient"/>
    <n v="2"/>
    <n v="1"/>
    <n v="47315"/>
    <n v="0"/>
    <n v="0"/>
    <n v="2"/>
  </r>
  <r>
    <x v="0"/>
    <x v="0"/>
    <x v="8"/>
    <n v="27130"/>
    <x v="11"/>
    <s v="Inpatient"/>
    <n v="5"/>
    <n v="5"/>
    <n v="49600"/>
    <n v="0.1"/>
    <n v="0.1"/>
    <n v="1"/>
  </r>
  <r>
    <x v="0"/>
    <x v="0"/>
    <x v="7"/>
    <n v="27130"/>
    <x v="11"/>
    <s v="Inpatient"/>
    <n v="1"/>
    <n v="1"/>
    <n v="38960"/>
    <n v="0"/>
    <n v="0"/>
    <n v="1"/>
  </r>
  <r>
    <x v="0"/>
    <x v="0"/>
    <x v="10"/>
    <n v="27130"/>
    <x v="11"/>
    <s v="Inpatient"/>
    <n v="4"/>
    <n v="3"/>
    <n v="41348"/>
    <n v="0.1"/>
    <n v="0.1"/>
    <n v="1.3"/>
  </r>
  <r>
    <x v="0"/>
    <x v="0"/>
    <x v="6"/>
    <n v="27130"/>
    <x v="11"/>
    <s v="Inpatient"/>
    <n v="3"/>
    <n v="2"/>
    <n v="45980"/>
    <n v="0"/>
    <n v="0.1"/>
    <n v="1.5"/>
  </r>
  <r>
    <x v="0"/>
    <x v="0"/>
    <x v="3"/>
    <n v="27130"/>
    <x v="11"/>
    <s v="Inpatient"/>
    <n v="3"/>
    <n v="2"/>
    <n v="23723"/>
    <n v="0.1"/>
    <n v="0.1"/>
    <n v="1.5"/>
  </r>
  <r>
    <x v="0"/>
    <x v="0"/>
    <x v="4"/>
    <n v="27130"/>
    <x v="11"/>
    <s v="Inpatient"/>
    <n v="5"/>
    <n v="2"/>
    <n v="23417"/>
    <n v="0.1"/>
    <n v="0.2"/>
    <n v="2.5"/>
  </r>
  <r>
    <x v="0"/>
    <x v="0"/>
    <x v="0"/>
    <n v="27130"/>
    <x v="11"/>
    <s v="Inpatient"/>
    <n v="3"/>
    <n v="2"/>
    <n v="20619"/>
    <n v="0.1"/>
    <n v="0.1"/>
    <n v="1.5"/>
  </r>
  <r>
    <x v="0"/>
    <x v="0"/>
    <x v="1"/>
    <n v="27130"/>
    <x v="11"/>
    <s v="Inpatient"/>
    <n v="3"/>
    <n v="2"/>
    <n v="20056"/>
    <n v="0.1"/>
    <n v="0.1"/>
    <n v="1.5"/>
  </r>
  <r>
    <x v="0"/>
    <x v="0"/>
    <x v="2"/>
    <n v="27130"/>
    <x v="11"/>
    <s v="Inpatient"/>
    <n v="7"/>
    <n v="6"/>
    <n v="23291"/>
    <n v="0.3"/>
    <n v="0.3"/>
    <n v="1.2"/>
  </r>
  <r>
    <x v="0"/>
    <x v="0"/>
    <x v="5"/>
    <n v="27130"/>
    <x v="11"/>
    <s v="Inpatient"/>
    <n v="4"/>
    <n v="2"/>
    <n v="25505"/>
    <n v="0.1"/>
    <n v="0.2"/>
    <n v="2"/>
  </r>
  <r>
    <x v="0"/>
    <x v="1"/>
    <x v="9"/>
    <n v="27130"/>
    <x v="11"/>
    <s v="Inpatient"/>
    <n v="6"/>
    <n v="5"/>
    <n v="33609"/>
    <n v="0.1"/>
    <n v="0.2"/>
    <n v="1.2"/>
  </r>
  <r>
    <x v="0"/>
    <x v="1"/>
    <x v="8"/>
    <n v="27130"/>
    <x v="11"/>
    <s v="Inpatient"/>
    <n v="1"/>
    <n v="1"/>
    <n v="31058"/>
    <n v="0"/>
    <n v="0"/>
    <n v="1"/>
  </r>
  <r>
    <x v="0"/>
    <x v="1"/>
    <x v="7"/>
    <n v="27130"/>
    <x v="11"/>
    <s v="Inpatient"/>
    <n v="2"/>
    <n v="2"/>
    <n v="31120"/>
    <n v="0.1"/>
    <n v="0.1"/>
    <n v="1"/>
  </r>
  <r>
    <x v="0"/>
    <x v="1"/>
    <x v="6"/>
    <n v="27130"/>
    <x v="11"/>
    <s v="Inpatient"/>
    <n v="5"/>
    <n v="2"/>
    <n v="37150"/>
    <n v="0.1"/>
    <n v="0.1"/>
    <n v="2.5"/>
  </r>
  <r>
    <x v="0"/>
    <x v="1"/>
    <x v="3"/>
    <n v="27130"/>
    <x v="11"/>
    <s v="Inpatient"/>
    <n v="10"/>
    <n v="5"/>
    <n v="15684"/>
    <n v="0.3"/>
    <n v="0.6"/>
    <n v="2"/>
  </r>
  <r>
    <x v="0"/>
    <x v="1"/>
    <x v="4"/>
    <n v="27130"/>
    <x v="11"/>
    <s v="Inpatient"/>
    <n v="7"/>
    <n v="4"/>
    <n v="15537"/>
    <n v="0.3"/>
    <n v="0.5"/>
    <n v="1.8"/>
  </r>
  <r>
    <x v="0"/>
    <x v="1"/>
    <x v="1"/>
    <n v="27130"/>
    <x v="11"/>
    <s v="Inpatient"/>
    <n v="12"/>
    <n v="7"/>
    <n v="12387"/>
    <n v="0.6"/>
    <n v="1"/>
    <n v="1.7"/>
  </r>
  <r>
    <x v="0"/>
    <x v="1"/>
    <x v="2"/>
    <n v="27130"/>
    <x v="11"/>
    <s v="Inpatient"/>
    <n v="5"/>
    <n v="3"/>
    <n v="14053"/>
    <n v="0.2"/>
    <n v="0.4"/>
    <n v="1.7"/>
  </r>
  <r>
    <x v="0"/>
    <x v="1"/>
    <x v="5"/>
    <n v="27130"/>
    <x v="11"/>
    <s v="Inpatient"/>
    <n v="8"/>
    <n v="4"/>
    <n v="16135"/>
    <n v="0.2"/>
    <n v="0.5"/>
    <n v="2"/>
  </r>
  <r>
    <x v="1"/>
    <x v="0"/>
    <x v="9"/>
    <n v="27130"/>
    <x v="11"/>
    <s v="Inpatient"/>
    <n v="10"/>
    <n v="10"/>
    <n v="30987"/>
    <n v="0.3"/>
    <n v="0.3"/>
    <n v="1"/>
  </r>
  <r>
    <x v="1"/>
    <x v="0"/>
    <x v="8"/>
    <n v="27130"/>
    <x v="11"/>
    <s v="Inpatient"/>
    <n v="13"/>
    <n v="13"/>
    <n v="30370"/>
    <n v="0.4"/>
    <n v="0.4"/>
    <n v="1"/>
  </r>
  <r>
    <x v="1"/>
    <x v="0"/>
    <x v="7"/>
    <n v="27130"/>
    <x v="11"/>
    <s v="Inpatient"/>
    <n v="18"/>
    <n v="18"/>
    <n v="31297"/>
    <n v="0.6"/>
    <n v="0.6"/>
    <n v="1"/>
  </r>
  <r>
    <x v="1"/>
    <x v="0"/>
    <x v="10"/>
    <n v="27130"/>
    <x v="11"/>
    <s v="Inpatient"/>
    <n v="12"/>
    <n v="12"/>
    <n v="34312"/>
    <n v="0.3"/>
    <n v="0.3"/>
    <n v="1"/>
  </r>
  <r>
    <x v="1"/>
    <x v="0"/>
    <x v="6"/>
    <n v="27130"/>
    <x v="11"/>
    <s v="Inpatient"/>
    <n v="29"/>
    <n v="19"/>
    <n v="39097"/>
    <n v="0.5"/>
    <n v="0.7"/>
    <n v="1.5"/>
  </r>
  <r>
    <x v="1"/>
    <x v="0"/>
    <x v="3"/>
    <n v="27130"/>
    <x v="11"/>
    <s v="Inpatient"/>
    <n v="45"/>
    <n v="29"/>
    <n v="19714"/>
    <n v="1.5"/>
    <n v="2.2999999999999998"/>
    <n v="1.6"/>
  </r>
  <r>
    <x v="1"/>
    <x v="0"/>
    <x v="4"/>
    <n v="27130"/>
    <x v="11"/>
    <s v="Inpatient"/>
    <n v="55"/>
    <n v="20"/>
    <n v="20104"/>
    <n v="1"/>
    <n v="2.7"/>
    <n v="2.8"/>
  </r>
  <r>
    <x v="1"/>
    <x v="0"/>
    <x v="0"/>
    <n v="27130"/>
    <x v="11"/>
    <s v="Inpatient"/>
    <n v="45"/>
    <n v="21"/>
    <n v="17977"/>
    <n v="1.2"/>
    <n v="2.5"/>
    <n v="2.1"/>
  </r>
  <r>
    <x v="1"/>
    <x v="0"/>
    <x v="1"/>
    <n v="27130"/>
    <x v="11"/>
    <s v="Inpatient"/>
    <n v="47"/>
    <n v="32"/>
    <n v="18322"/>
    <n v="1.7"/>
    <n v="2.6"/>
    <n v="1.5"/>
  </r>
  <r>
    <x v="1"/>
    <x v="0"/>
    <x v="2"/>
    <n v="27130"/>
    <x v="11"/>
    <s v="Inpatient"/>
    <n v="38"/>
    <n v="24"/>
    <n v="21533"/>
    <n v="1.1000000000000001"/>
    <n v="1.8"/>
    <n v="1.6"/>
  </r>
  <r>
    <x v="1"/>
    <x v="0"/>
    <x v="5"/>
    <n v="27130"/>
    <x v="11"/>
    <s v="Inpatient"/>
    <n v="72"/>
    <n v="41"/>
    <n v="23854"/>
    <n v="1.7"/>
    <n v="3"/>
    <n v="1.8"/>
  </r>
  <r>
    <x v="1"/>
    <x v="1"/>
    <x v="9"/>
    <n v="27130"/>
    <x v="11"/>
    <s v="Inpatient"/>
    <n v="10"/>
    <n v="9"/>
    <n v="27692"/>
    <n v="0.3"/>
    <n v="0.4"/>
    <n v="1.1000000000000001"/>
  </r>
  <r>
    <x v="1"/>
    <x v="1"/>
    <x v="8"/>
    <n v="27130"/>
    <x v="11"/>
    <s v="Inpatient"/>
    <n v="17"/>
    <n v="17"/>
    <n v="26669"/>
    <n v="0.6"/>
    <n v="0.6"/>
    <n v="1"/>
  </r>
  <r>
    <x v="1"/>
    <x v="1"/>
    <x v="7"/>
    <n v="27130"/>
    <x v="11"/>
    <s v="Inpatient"/>
    <n v="19"/>
    <n v="18"/>
    <n v="28047"/>
    <n v="0.6"/>
    <n v="0.7"/>
    <n v="1.1000000000000001"/>
  </r>
  <r>
    <x v="1"/>
    <x v="1"/>
    <x v="10"/>
    <n v="27130"/>
    <x v="11"/>
    <s v="Inpatient"/>
    <n v="23"/>
    <n v="19"/>
    <n v="30606"/>
    <n v="0.6"/>
    <n v="0.8"/>
    <n v="1.2"/>
  </r>
  <r>
    <x v="1"/>
    <x v="1"/>
    <x v="6"/>
    <n v="27130"/>
    <x v="11"/>
    <s v="Inpatient"/>
    <n v="34"/>
    <n v="19"/>
    <n v="34365"/>
    <n v="0.6"/>
    <n v="1"/>
    <n v="1.8"/>
  </r>
  <r>
    <x v="1"/>
    <x v="1"/>
    <x v="3"/>
    <n v="27130"/>
    <x v="11"/>
    <s v="Inpatient"/>
    <n v="37"/>
    <n v="18"/>
    <n v="16481"/>
    <n v="1.1000000000000001"/>
    <n v="2.2000000000000002"/>
    <n v="2.1"/>
  </r>
  <r>
    <x v="1"/>
    <x v="1"/>
    <x v="4"/>
    <n v="27130"/>
    <x v="11"/>
    <s v="Inpatient"/>
    <n v="39"/>
    <n v="22"/>
    <n v="17233"/>
    <n v="1.3"/>
    <n v="2.2999999999999998"/>
    <n v="1.8"/>
  </r>
  <r>
    <x v="1"/>
    <x v="1"/>
    <x v="0"/>
    <n v="27130"/>
    <x v="11"/>
    <s v="Inpatient"/>
    <n v="18"/>
    <n v="9"/>
    <n v="15186"/>
    <n v="0.6"/>
    <n v="1.2"/>
    <n v="2"/>
  </r>
  <r>
    <x v="1"/>
    <x v="1"/>
    <x v="1"/>
    <n v="27130"/>
    <x v="11"/>
    <s v="Inpatient"/>
    <n v="32"/>
    <n v="20"/>
    <n v="15370"/>
    <n v="1.3"/>
    <n v="2.1"/>
    <n v="1.6"/>
  </r>
  <r>
    <x v="1"/>
    <x v="1"/>
    <x v="2"/>
    <n v="27130"/>
    <x v="11"/>
    <s v="Inpatient"/>
    <n v="59"/>
    <n v="32"/>
    <n v="17318"/>
    <n v="1.8"/>
    <n v="3.4"/>
    <n v="1.8"/>
  </r>
  <r>
    <x v="1"/>
    <x v="1"/>
    <x v="5"/>
    <n v="27130"/>
    <x v="11"/>
    <s v="Inpatient"/>
    <n v="50"/>
    <n v="24"/>
    <n v="18977"/>
    <n v="1.3"/>
    <n v="2.6"/>
    <n v="2.1"/>
  </r>
  <r>
    <x v="2"/>
    <x v="0"/>
    <x v="9"/>
    <n v="27130"/>
    <x v="11"/>
    <s v="Inpatient"/>
    <n v="32"/>
    <n v="32"/>
    <n v="14975"/>
    <n v="2.1"/>
    <n v="2.1"/>
    <n v="1"/>
  </r>
  <r>
    <x v="2"/>
    <x v="0"/>
    <x v="8"/>
    <n v="27130"/>
    <x v="11"/>
    <s v="Inpatient"/>
    <n v="35"/>
    <n v="30"/>
    <n v="12563"/>
    <n v="2.4"/>
    <n v="2.8"/>
    <n v="1.2"/>
  </r>
  <r>
    <x v="2"/>
    <x v="0"/>
    <x v="7"/>
    <n v="27130"/>
    <x v="11"/>
    <s v="Inpatient"/>
    <n v="36"/>
    <n v="33"/>
    <n v="13722"/>
    <n v="2.4"/>
    <n v="2.6"/>
    <n v="1.1000000000000001"/>
  </r>
  <r>
    <x v="2"/>
    <x v="0"/>
    <x v="10"/>
    <n v="27130"/>
    <x v="11"/>
    <s v="Inpatient"/>
    <n v="71"/>
    <n v="49"/>
    <n v="15445"/>
    <n v="3.2"/>
    <n v="4.5999999999999996"/>
    <n v="1.4"/>
  </r>
  <r>
    <x v="2"/>
    <x v="0"/>
    <x v="6"/>
    <n v="27130"/>
    <x v="11"/>
    <s v="Inpatient"/>
    <n v="109"/>
    <n v="55"/>
    <n v="20167"/>
    <n v="2.7"/>
    <n v="5.4"/>
    <n v="2"/>
  </r>
  <r>
    <x v="2"/>
    <x v="0"/>
    <x v="3"/>
    <n v="27130"/>
    <x v="11"/>
    <s v="Inpatient"/>
    <n v="68"/>
    <n v="53"/>
    <n v="16024"/>
    <n v="3.3"/>
    <n v="4.2"/>
    <n v="1.3"/>
  </r>
  <r>
    <x v="2"/>
    <x v="0"/>
    <x v="4"/>
    <n v="27130"/>
    <x v="11"/>
    <s v="Inpatient"/>
    <n v="108"/>
    <n v="66"/>
    <n v="16000"/>
    <n v="4.0999999999999996"/>
    <n v="6.8"/>
    <n v="1.6"/>
  </r>
  <r>
    <x v="2"/>
    <x v="0"/>
    <x v="0"/>
    <n v="27130"/>
    <x v="11"/>
    <s v="Inpatient"/>
    <n v="120"/>
    <n v="65"/>
    <n v="15856"/>
    <n v="4.0999999999999996"/>
    <n v="7.6"/>
    <n v="1.8"/>
  </r>
  <r>
    <x v="2"/>
    <x v="0"/>
    <x v="1"/>
    <n v="27130"/>
    <x v="11"/>
    <s v="Inpatient"/>
    <n v="99"/>
    <n v="62"/>
    <n v="16401"/>
    <n v="3.8"/>
    <n v="6"/>
    <n v="1.6"/>
  </r>
  <r>
    <x v="2"/>
    <x v="0"/>
    <x v="2"/>
    <n v="27130"/>
    <x v="11"/>
    <s v="Inpatient"/>
    <n v="138"/>
    <n v="84"/>
    <n v="16806"/>
    <n v="5"/>
    <n v="8.1999999999999993"/>
    <n v="1.6"/>
  </r>
  <r>
    <x v="2"/>
    <x v="0"/>
    <x v="5"/>
    <n v="27130"/>
    <x v="11"/>
    <s v="Inpatient"/>
    <n v="158"/>
    <n v="92"/>
    <n v="17285"/>
    <n v="5.3"/>
    <n v="9.1"/>
    <n v="1.7"/>
  </r>
  <r>
    <x v="2"/>
    <x v="1"/>
    <x v="9"/>
    <n v="27130"/>
    <x v="11"/>
    <s v="Inpatient"/>
    <n v="9"/>
    <n v="9"/>
    <n v="11780"/>
    <n v="0.8"/>
    <n v="0.8"/>
    <n v="1"/>
  </r>
  <r>
    <x v="2"/>
    <x v="1"/>
    <x v="8"/>
    <n v="27130"/>
    <x v="11"/>
    <s v="Inpatient"/>
    <n v="17"/>
    <n v="15"/>
    <n v="9720"/>
    <n v="1.5"/>
    <n v="1.7"/>
    <n v="1.1000000000000001"/>
  </r>
  <r>
    <x v="2"/>
    <x v="1"/>
    <x v="7"/>
    <n v="27130"/>
    <x v="11"/>
    <s v="Inpatient"/>
    <n v="24"/>
    <n v="23"/>
    <n v="10812"/>
    <n v="2.1"/>
    <n v="2.2000000000000002"/>
    <n v="1"/>
  </r>
  <r>
    <x v="2"/>
    <x v="1"/>
    <x v="10"/>
    <n v="27130"/>
    <x v="11"/>
    <s v="Inpatient"/>
    <n v="28"/>
    <n v="18"/>
    <n v="12224"/>
    <n v="1.5"/>
    <n v="2.2999999999999998"/>
    <n v="1.6"/>
  </r>
  <r>
    <x v="2"/>
    <x v="1"/>
    <x v="6"/>
    <n v="27130"/>
    <x v="11"/>
    <s v="Inpatient"/>
    <n v="37"/>
    <n v="20"/>
    <n v="15555"/>
    <n v="1.3"/>
    <n v="2.4"/>
    <n v="1.8"/>
  </r>
  <r>
    <x v="2"/>
    <x v="1"/>
    <x v="3"/>
    <n v="27130"/>
    <x v="11"/>
    <s v="Inpatient"/>
    <n v="35"/>
    <n v="22"/>
    <n v="11692"/>
    <n v="1.9"/>
    <n v="3"/>
    <n v="1.6"/>
  </r>
  <r>
    <x v="2"/>
    <x v="1"/>
    <x v="4"/>
    <n v="27130"/>
    <x v="11"/>
    <s v="Inpatient"/>
    <n v="50"/>
    <n v="31"/>
    <n v="11734"/>
    <n v="2.6"/>
    <n v="4.3"/>
    <n v="1.6"/>
  </r>
  <r>
    <x v="2"/>
    <x v="1"/>
    <x v="0"/>
    <n v="27130"/>
    <x v="11"/>
    <s v="Inpatient"/>
    <n v="65"/>
    <n v="39"/>
    <n v="11694"/>
    <n v="3.3"/>
    <n v="5.6"/>
    <n v="1.7"/>
  </r>
  <r>
    <x v="2"/>
    <x v="1"/>
    <x v="1"/>
    <n v="27130"/>
    <x v="11"/>
    <s v="Inpatient"/>
    <n v="61"/>
    <n v="40"/>
    <n v="12296"/>
    <n v="3.3"/>
    <n v="5"/>
    <n v="1.5"/>
  </r>
  <r>
    <x v="2"/>
    <x v="1"/>
    <x v="2"/>
    <n v="27130"/>
    <x v="11"/>
    <s v="Inpatient"/>
    <n v="93"/>
    <n v="52"/>
    <n v="12631"/>
    <n v="4.0999999999999996"/>
    <n v="7.4"/>
    <n v="1.8"/>
  </r>
  <r>
    <x v="2"/>
    <x v="1"/>
    <x v="5"/>
    <n v="27130"/>
    <x v="11"/>
    <s v="Inpatient"/>
    <n v="95"/>
    <n v="50"/>
    <n v="13023"/>
    <n v="3.8"/>
    <n v="7.3"/>
    <n v="1.9"/>
  </r>
  <r>
    <x v="3"/>
    <x v="0"/>
    <x v="10"/>
    <n v="27130"/>
    <x v="11"/>
    <s v="Inpatient"/>
    <n v="2"/>
    <n v="1"/>
    <n v="24242"/>
    <n v="0"/>
    <n v="0.1"/>
    <n v="2"/>
  </r>
  <r>
    <x v="3"/>
    <x v="0"/>
    <x v="6"/>
    <n v="27130"/>
    <x v="11"/>
    <s v="Inpatient"/>
    <n v="2"/>
    <n v="1"/>
    <n v="24314"/>
    <n v="0"/>
    <n v="0.1"/>
    <n v="2"/>
  </r>
  <r>
    <x v="0"/>
    <x v="0"/>
    <x v="9"/>
    <n v="27130"/>
    <x v="11"/>
    <s v="Inpatient"/>
    <n v="4"/>
    <n v="2"/>
    <n v="29509"/>
    <n v="0.1"/>
    <n v="0.1"/>
    <n v="2"/>
  </r>
  <r>
    <x v="0"/>
    <x v="0"/>
    <x v="8"/>
    <n v="27130"/>
    <x v="11"/>
    <s v="Inpatient"/>
    <n v="3"/>
    <n v="3"/>
    <n v="27912"/>
    <n v="0.1"/>
    <n v="0.1"/>
    <n v="1"/>
  </r>
  <r>
    <x v="0"/>
    <x v="0"/>
    <x v="7"/>
    <n v="27130"/>
    <x v="11"/>
    <s v="Inpatient"/>
    <n v="2"/>
    <n v="2"/>
    <n v="26605"/>
    <n v="0.1"/>
    <n v="0.1"/>
    <n v="1"/>
  </r>
  <r>
    <x v="0"/>
    <x v="0"/>
    <x v="10"/>
    <n v="27130"/>
    <x v="11"/>
    <s v="Inpatient"/>
    <n v="1"/>
    <n v="1"/>
    <n v="27156"/>
    <n v="0"/>
    <n v="0"/>
    <n v="1"/>
  </r>
  <r>
    <x v="0"/>
    <x v="0"/>
    <x v="6"/>
    <n v="27130"/>
    <x v="11"/>
    <s v="Inpatient"/>
    <n v="2"/>
    <n v="2"/>
    <n v="26789"/>
    <n v="0.1"/>
    <n v="0.1"/>
    <n v="1"/>
  </r>
  <r>
    <x v="0"/>
    <x v="0"/>
    <x v="3"/>
    <n v="27130"/>
    <x v="11"/>
    <s v="Inpatient"/>
    <n v="3"/>
    <n v="3"/>
    <n v="24047"/>
    <n v="0.1"/>
    <n v="0.1"/>
    <n v="1"/>
  </r>
  <r>
    <x v="0"/>
    <x v="0"/>
    <x v="4"/>
    <n v="27130"/>
    <x v="11"/>
    <s v="Inpatient"/>
    <n v="1"/>
    <n v="1"/>
    <n v="21009"/>
    <n v="0"/>
    <n v="0"/>
    <n v="1"/>
  </r>
  <r>
    <x v="0"/>
    <x v="0"/>
    <x v="0"/>
    <n v="27130"/>
    <x v="11"/>
    <s v="Inpatient"/>
    <n v="4"/>
    <n v="3"/>
    <n v="23804"/>
    <n v="0.1"/>
    <n v="0.2"/>
    <n v="1.3"/>
  </r>
  <r>
    <x v="0"/>
    <x v="0"/>
    <x v="1"/>
    <n v="27130"/>
    <x v="11"/>
    <s v="Inpatient"/>
    <n v="2"/>
    <n v="1"/>
    <n v="25403"/>
    <n v="0"/>
    <n v="0.1"/>
    <n v="2"/>
  </r>
  <r>
    <x v="0"/>
    <x v="0"/>
    <x v="2"/>
    <n v="27130"/>
    <x v="11"/>
    <s v="Inpatient"/>
    <n v="4"/>
    <n v="2"/>
    <n v="28288"/>
    <n v="0.1"/>
    <n v="0.1"/>
    <n v="2"/>
  </r>
  <r>
    <x v="0"/>
    <x v="1"/>
    <x v="9"/>
    <n v="27130"/>
    <x v="11"/>
    <s v="Inpatient"/>
    <n v="8"/>
    <n v="3"/>
    <n v="27814"/>
    <n v="0.1"/>
    <n v="0.3"/>
    <n v="2.7"/>
  </r>
  <r>
    <x v="0"/>
    <x v="1"/>
    <x v="8"/>
    <n v="27130"/>
    <x v="11"/>
    <s v="Inpatient"/>
    <n v="4"/>
    <n v="3"/>
    <n v="26436"/>
    <n v="0.1"/>
    <n v="0.2"/>
    <n v="1.3"/>
  </r>
  <r>
    <x v="0"/>
    <x v="1"/>
    <x v="7"/>
    <n v="27130"/>
    <x v="11"/>
    <s v="Inpatient"/>
    <n v="7"/>
    <n v="6"/>
    <n v="24505"/>
    <n v="0.2"/>
    <n v="0.3"/>
    <n v="1.2"/>
  </r>
  <r>
    <x v="0"/>
    <x v="1"/>
    <x v="10"/>
    <n v="27130"/>
    <x v="11"/>
    <s v="Inpatient"/>
    <n v="5"/>
    <n v="5"/>
    <n v="24786"/>
    <n v="0.2"/>
    <n v="0.2"/>
    <n v="1"/>
  </r>
  <r>
    <x v="0"/>
    <x v="1"/>
    <x v="6"/>
    <n v="27130"/>
    <x v="11"/>
    <s v="Inpatient"/>
    <n v="19"/>
    <n v="9"/>
    <n v="24163"/>
    <n v="0.4"/>
    <n v="0.8"/>
    <n v="2.1"/>
  </r>
  <r>
    <x v="0"/>
    <x v="1"/>
    <x v="3"/>
    <n v="27130"/>
    <x v="11"/>
    <s v="Inpatient"/>
    <n v="4"/>
    <n v="3"/>
    <n v="22145"/>
    <n v="0.1"/>
    <n v="0.2"/>
    <n v="1.3"/>
  </r>
  <r>
    <x v="0"/>
    <x v="1"/>
    <x v="4"/>
    <n v="27130"/>
    <x v="11"/>
    <s v="Inpatient"/>
    <n v="5"/>
    <n v="4"/>
    <n v="20214"/>
    <n v="0.2"/>
    <n v="0.2"/>
    <n v="1.2"/>
  </r>
  <r>
    <x v="0"/>
    <x v="1"/>
    <x v="0"/>
    <n v="27130"/>
    <x v="11"/>
    <s v="Inpatient"/>
    <n v="3"/>
    <n v="2"/>
    <n v="21223"/>
    <n v="0.1"/>
    <n v="0.1"/>
    <n v="1.5"/>
  </r>
  <r>
    <x v="0"/>
    <x v="1"/>
    <x v="1"/>
    <n v="27130"/>
    <x v="11"/>
    <s v="Inpatient"/>
    <n v="6"/>
    <n v="6"/>
    <n v="23445"/>
    <n v="0.3"/>
    <n v="0.3"/>
    <n v="1"/>
  </r>
  <r>
    <x v="0"/>
    <x v="1"/>
    <x v="2"/>
    <n v="27130"/>
    <x v="11"/>
    <s v="Inpatient"/>
    <n v="10"/>
    <n v="5"/>
    <n v="25751"/>
    <n v="0.2"/>
    <n v="0.4"/>
    <n v="2"/>
  </r>
  <r>
    <x v="1"/>
    <x v="0"/>
    <x v="9"/>
    <n v="27130"/>
    <x v="11"/>
    <s v="Inpatient"/>
    <n v="27"/>
    <n v="13"/>
    <n v="21842"/>
    <n v="0.6"/>
    <n v="1.2"/>
    <n v="2.1"/>
  </r>
  <r>
    <x v="1"/>
    <x v="0"/>
    <x v="8"/>
    <n v="27130"/>
    <x v="11"/>
    <s v="Inpatient"/>
    <n v="16"/>
    <n v="14"/>
    <n v="21691"/>
    <n v="0.6"/>
    <n v="0.7"/>
    <n v="1.1000000000000001"/>
  </r>
  <r>
    <x v="1"/>
    <x v="0"/>
    <x v="7"/>
    <n v="27130"/>
    <x v="11"/>
    <s v="Inpatient"/>
    <n v="17"/>
    <n v="17"/>
    <n v="21549"/>
    <n v="0.8"/>
    <n v="0.8"/>
    <n v="1"/>
  </r>
  <r>
    <x v="1"/>
    <x v="0"/>
    <x v="10"/>
    <n v="27130"/>
    <x v="11"/>
    <s v="Inpatient"/>
    <n v="28"/>
    <n v="26"/>
    <n v="22941"/>
    <n v="1.1000000000000001"/>
    <n v="1.2"/>
    <n v="1.1000000000000001"/>
  </r>
  <r>
    <x v="1"/>
    <x v="0"/>
    <x v="6"/>
    <n v="27130"/>
    <x v="11"/>
    <s v="Inpatient"/>
    <n v="54"/>
    <n v="31"/>
    <n v="23787"/>
    <n v="1.3"/>
    <n v="2.2999999999999998"/>
    <n v="1.7"/>
  </r>
  <r>
    <x v="1"/>
    <x v="0"/>
    <x v="3"/>
    <n v="27130"/>
    <x v="11"/>
    <s v="Inpatient"/>
    <n v="43"/>
    <n v="27"/>
    <n v="22842"/>
    <n v="1.2"/>
    <n v="1.9"/>
    <n v="1.6"/>
  </r>
  <r>
    <x v="1"/>
    <x v="0"/>
    <x v="4"/>
    <n v="27130"/>
    <x v="11"/>
    <s v="Inpatient"/>
    <n v="37"/>
    <n v="33"/>
    <n v="22201"/>
    <n v="1.5"/>
    <n v="1.7"/>
    <n v="1.1000000000000001"/>
  </r>
  <r>
    <x v="1"/>
    <x v="0"/>
    <x v="0"/>
    <n v="27130"/>
    <x v="11"/>
    <s v="Inpatient"/>
    <n v="33"/>
    <n v="30"/>
    <n v="24215"/>
    <n v="1.2"/>
    <n v="1.4"/>
    <n v="1.1000000000000001"/>
  </r>
  <r>
    <x v="1"/>
    <x v="0"/>
    <x v="1"/>
    <n v="27130"/>
    <x v="11"/>
    <s v="Inpatient"/>
    <n v="41"/>
    <n v="36"/>
    <n v="25515"/>
    <n v="1.4"/>
    <n v="1.6"/>
    <n v="1.1000000000000001"/>
  </r>
  <r>
    <x v="1"/>
    <x v="0"/>
    <x v="2"/>
    <n v="27130"/>
    <x v="11"/>
    <s v="Inpatient"/>
    <n v="69"/>
    <n v="38"/>
    <n v="29431"/>
    <n v="1.3"/>
    <n v="2.2999999999999998"/>
    <n v="1.8"/>
  </r>
  <r>
    <x v="1"/>
    <x v="1"/>
    <x v="9"/>
    <n v="27130"/>
    <x v="11"/>
    <s v="Inpatient"/>
    <n v="27"/>
    <n v="12"/>
    <n v="21669"/>
    <n v="0.6"/>
    <n v="1.2"/>
    <n v="2.2000000000000002"/>
  </r>
  <r>
    <x v="1"/>
    <x v="1"/>
    <x v="8"/>
    <n v="27130"/>
    <x v="11"/>
    <s v="Inpatient"/>
    <n v="20"/>
    <n v="14"/>
    <n v="21338"/>
    <n v="0.7"/>
    <n v="0.9"/>
    <n v="1.4"/>
  </r>
  <r>
    <x v="1"/>
    <x v="1"/>
    <x v="7"/>
    <n v="27130"/>
    <x v="11"/>
    <s v="Inpatient"/>
    <n v="18"/>
    <n v="18"/>
    <n v="21256"/>
    <n v="0.8"/>
    <n v="0.8"/>
    <n v="1"/>
  </r>
  <r>
    <x v="1"/>
    <x v="1"/>
    <x v="10"/>
    <n v="27130"/>
    <x v="11"/>
    <s v="Inpatient"/>
    <n v="37"/>
    <n v="34"/>
    <n v="22573"/>
    <n v="1.5"/>
    <n v="1.6"/>
    <n v="1.1000000000000001"/>
  </r>
  <r>
    <x v="1"/>
    <x v="1"/>
    <x v="6"/>
    <n v="27130"/>
    <x v="11"/>
    <s v="Inpatient"/>
    <n v="45"/>
    <n v="24"/>
    <n v="23227"/>
    <n v="1"/>
    <n v="1.9"/>
    <n v="1.9"/>
  </r>
  <r>
    <x v="1"/>
    <x v="1"/>
    <x v="3"/>
    <n v="27130"/>
    <x v="11"/>
    <s v="Inpatient"/>
    <n v="48"/>
    <n v="38"/>
    <n v="22185"/>
    <n v="1.7"/>
    <n v="2.2000000000000002"/>
    <n v="1.3"/>
  </r>
  <r>
    <x v="1"/>
    <x v="1"/>
    <x v="4"/>
    <n v="27130"/>
    <x v="11"/>
    <s v="Inpatient"/>
    <n v="30"/>
    <n v="28"/>
    <n v="21790"/>
    <n v="1.3"/>
    <n v="1.4"/>
    <n v="1.1000000000000001"/>
  </r>
  <r>
    <x v="1"/>
    <x v="1"/>
    <x v="0"/>
    <n v="27130"/>
    <x v="11"/>
    <s v="Inpatient"/>
    <n v="44"/>
    <n v="37"/>
    <n v="23490"/>
    <n v="1.6"/>
    <n v="1.9"/>
    <n v="1.2"/>
  </r>
  <r>
    <x v="1"/>
    <x v="1"/>
    <x v="1"/>
    <n v="27130"/>
    <x v="11"/>
    <s v="Inpatient"/>
    <n v="61"/>
    <n v="51"/>
    <n v="24867"/>
    <n v="2.1"/>
    <n v="2.5"/>
    <n v="1.2"/>
  </r>
  <r>
    <x v="1"/>
    <x v="1"/>
    <x v="2"/>
    <n v="27130"/>
    <x v="11"/>
    <s v="Inpatient"/>
    <n v="99"/>
    <n v="49"/>
    <n v="28599"/>
    <n v="1.7"/>
    <n v="3.5"/>
    <n v="2"/>
  </r>
  <r>
    <x v="2"/>
    <x v="0"/>
    <x v="9"/>
    <n v="27130"/>
    <x v="11"/>
    <s v="Inpatient"/>
    <n v="93"/>
    <n v="41"/>
    <n v="18753"/>
    <n v="2.2000000000000002"/>
    <n v="5"/>
    <n v="2.2999999999999998"/>
  </r>
  <r>
    <x v="2"/>
    <x v="0"/>
    <x v="8"/>
    <n v="27130"/>
    <x v="11"/>
    <s v="Inpatient"/>
    <n v="56"/>
    <n v="44"/>
    <n v="20120"/>
    <n v="2.2000000000000002"/>
    <n v="2.8"/>
    <n v="1.3"/>
  </r>
  <r>
    <x v="2"/>
    <x v="0"/>
    <x v="7"/>
    <n v="27130"/>
    <x v="11"/>
    <s v="Inpatient"/>
    <n v="73"/>
    <n v="70"/>
    <n v="20702"/>
    <n v="3.4"/>
    <n v="3.5"/>
    <n v="1"/>
  </r>
  <r>
    <x v="2"/>
    <x v="0"/>
    <x v="10"/>
    <n v="27130"/>
    <x v="11"/>
    <s v="Inpatient"/>
    <n v="62"/>
    <n v="57"/>
    <n v="21172"/>
    <n v="2.7"/>
    <n v="2.9"/>
    <n v="1.1000000000000001"/>
  </r>
  <r>
    <x v="2"/>
    <x v="0"/>
    <x v="6"/>
    <n v="27130"/>
    <x v="11"/>
    <s v="Inpatient"/>
    <n v="100"/>
    <n v="74"/>
    <n v="20927"/>
    <n v="3.5"/>
    <n v="4.8"/>
    <n v="1.4"/>
  </r>
  <r>
    <x v="2"/>
    <x v="0"/>
    <x v="3"/>
    <n v="27130"/>
    <x v="11"/>
    <s v="Inpatient"/>
    <n v="73"/>
    <n v="62"/>
    <n v="20532"/>
    <n v="3"/>
    <n v="3.6"/>
    <n v="1.2"/>
  </r>
  <r>
    <x v="2"/>
    <x v="0"/>
    <x v="4"/>
    <n v="27130"/>
    <x v="11"/>
    <s v="Inpatient"/>
    <n v="79"/>
    <n v="68"/>
    <n v="20628"/>
    <n v="3.3"/>
    <n v="3.8"/>
    <n v="1.2"/>
  </r>
  <r>
    <x v="2"/>
    <x v="0"/>
    <x v="0"/>
    <n v="27130"/>
    <x v="11"/>
    <s v="Inpatient"/>
    <n v="74"/>
    <n v="65"/>
    <n v="20359"/>
    <n v="3.2"/>
    <n v="3.6"/>
    <n v="1.1000000000000001"/>
  </r>
  <r>
    <x v="2"/>
    <x v="0"/>
    <x v="1"/>
    <n v="27130"/>
    <x v="11"/>
    <s v="Inpatient"/>
    <n v="79"/>
    <n v="67"/>
    <n v="20276"/>
    <n v="3.3"/>
    <n v="3.9"/>
    <n v="1.2"/>
  </r>
  <r>
    <x v="2"/>
    <x v="0"/>
    <x v="2"/>
    <n v="27130"/>
    <x v="11"/>
    <s v="Inpatient"/>
    <n v="56"/>
    <n v="45"/>
    <n v="20586"/>
    <n v="2.2000000000000002"/>
    <n v="2.7"/>
    <n v="1.2"/>
  </r>
  <r>
    <x v="2"/>
    <x v="1"/>
    <x v="9"/>
    <n v="27130"/>
    <x v="11"/>
    <s v="Inpatient"/>
    <n v="47"/>
    <n v="21"/>
    <n v="13343"/>
    <n v="1.6"/>
    <n v="3.5"/>
    <n v="2.2000000000000002"/>
  </r>
  <r>
    <x v="2"/>
    <x v="1"/>
    <x v="8"/>
    <n v="27130"/>
    <x v="11"/>
    <s v="Inpatient"/>
    <n v="33"/>
    <n v="29"/>
    <n v="14514"/>
    <n v="2"/>
    <n v="2.2999999999999998"/>
    <n v="1.1000000000000001"/>
  </r>
  <r>
    <x v="2"/>
    <x v="1"/>
    <x v="7"/>
    <n v="27130"/>
    <x v="11"/>
    <s v="Inpatient"/>
    <n v="34"/>
    <n v="30"/>
    <n v="15063"/>
    <n v="2"/>
    <n v="2.2999999999999998"/>
    <n v="1.1000000000000001"/>
  </r>
  <r>
    <x v="2"/>
    <x v="1"/>
    <x v="10"/>
    <n v="27130"/>
    <x v="11"/>
    <s v="Inpatient"/>
    <n v="38"/>
    <n v="36"/>
    <n v="15558"/>
    <n v="2.2999999999999998"/>
    <n v="2.4"/>
    <n v="1.1000000000000001"/>
  </r>
  <r>
    <x v="2"/>
    <x v="1"/>
    <x v="6"/>
    <n v="27130"/>
    <x v="11"/>
    <s v="Inpatient"/>
    <n v="47"/>
    <n v="38"/>
    <n v="15386"/>
    <n v="2.5"/>
    <n v="3.1"/>
    <n v="1.2"/>
  </r>
  <r>
    <x v="2"/>
    <x v="1"/>
    <x v="3"/>
    <n v="27130"/>
    <x v="11"/>
    <s v="Inpatient"/>
    <n v="83"/>
    <n v="62"/>
    <n v="15021"/>
    <n v="4.0999999999999996"/>
    <n v="5.5"/>
    <n v="1.3"/>
  </r>
  <r>
    <x v="2"/>
    <x v="1"/>
    <x v="4"/>
    <n v="27130"/>
    <x v="11"/>
    <s v="Inpatient"/>
    <n v="36"/>
    <n v="29"/>
    <n v="15143"/>
    <n v="1.9"/>
    <n v="2.4"/>
    <n v="1.2"/>
  </r>
  <r>
    <x v="2"/>
    <x v="1"/>
    <x v="0"/>
    <n v="27130"/>
    <x v="11"/>
    <s v="Inpatient"/>
    <n v="48"/>
    <n v="44"/>
    <n v="15017"/>
    <n v="2.9"/>
    <n v="3.2"/>
    <n v="1.1000000000000001"/>
  </r>
  <r>
    <x v="2"/>
    <x v="1"/>
    <x v="1"/>
    <n v="27130"/>
    <x v="11"/>
    <s v="Inpatient"/>
    <n v="48"/>
    <n v="38"/>
    <n v="15014"/>
    <n v="2.5"/>
    <n v="3.2"/>
    <n v="1.3"/>
  </r>
  <r>
    <x v="2"/>
    <x v="1"/>
    <x v="2"/>
    <n v="27130"/>
    <x v="11"/>
    <s v="Inpatient"/>
    <n v="36"/>
    <n v="29"/>
    <n v="15464"/>
    <n v="1.9"/>
    <n v="2.2999999999999998"/>
    <n v="1.2"/>
  </r>
  <r>
    <x v="0"/>
    <x v="0"/>
    <x v="0"/>
    <n v="27130"/>
    <x v="11"/>
    <s v="Inpatient"/>
    <n v="0"/>
    <n v="0"/>
    <n v="139664"/>
    <n v="0"/>
    <n v="0"/>
    <n v="1"/>
  </r>
  <r>
    <x v="1"/>
    <x v="0"/>
    <x v="9"/>
    <n v="27130"/>
    <x v="11"/>
    <s v="Inpatient"/>
    <n v="0"/>
    <n v="0"/>
    <n v="86015"/>
    <n v="0"/>
    <n v="0"/>
    <n v="1"/>
  </r>
  <r>
    <x v="1"/>
    <x v="0"/>
    <x v="0"/>
    <n v="27130"/>
    <x v="11"/>
    <s v="Inpatient"/>
    <n v="0"/>
    <n v="0"/>
    <n v="108539"/>
    <n v="0"/>
    <n v="0"/>
    <n v="1"/>
  </r>
  <r>
    <x v="1"/>
    <x v="1"/>
    <x v="9"/>
    <n v="27130"/>
    <x v="11"/>
    <s v="Inpatient"/>
    <n v="0"/>
    <n v="0"/>
    <n v="80372"/>
    <n v="0"/>
    <n v="0"/>
    <n v="1"/>
  </r>
  <r>
    <x v="1"/>
    <x v="1"/>
    <x v="7"/>
    <n v="27130"/>
    <x v="11"/>
    <s v="Inpatient"/>
    <n v="0"/>
    <n v="0"/>
    <n v="89101"/>
    <n v="0"/>
    <n v="0"/>
    <n v="1"/>
  </r>
  <r>
    <x v="1"/>
    <x v="1"/>
    <x v="0"/>
    <n v="27130"/>
    <x v="11"/>
    <s v="Inpatient"/>
    <n v="0"/>
    <n v="0"/>
    <n v="99954"/>
    <n v="0"/>
    <n v="0"/>
    <n v="1"/>
  </r>
  <r>
    <x v="1"/>
    <x v="1"/>
    <x v="2"/>
    <n v="27130"/>
    <x v="11"/>
    <s v="Inpatient"/>
    <n v="0"/>
    <n v="0"/>
    <n v="98945"/>
    <n v="0"/>
    <n v="0"/>
    <n v="1"/>
  </r>
  <r>
    <x v="1"/>
    <x v="1"/>
    <x v="5"/>
    <n v="27130"/>
    <x v="11"/>
    <s v="Inpatient"/>
    <n v="0"/>
    <n v="0"/>
    <n v="88927"/>
    <n v="0"/>
    <n v="0"/>
    <n v="1"/>
  </r>
  <r>
    <x v="2"/>
    <x v="0"/>
    <x v="9"/>
    <n v="27130"/>
    <x v="11"/>
    <s v="Inpatient"/>
    <n v="0"/>
    <n v="0"/>
    <n v="28880"/>
    <n v="0.1"/>
    <n v="0.1"/>
    <n v="2"/>
  </r>
  <r>
    <x v="2"/>
    <x v="0"/>
    <x v="4"/>
    <n v="27130"/>
    <x v="11"/>
    <s v="Inpatient"/>
    <n v="0"/>
    <n v="0"/>
    <n v="29225"/>
    <n v="0.1"/>
    <n v="0.1"/>
    <n v="1"/>
  </r>
  <r>
    <x v="2"/>
    <x v="0"/>
    <x v="5"/>
    <n v="27130"/>
    <x v="11"/>
    <s v="Inpatient"/>
    <n v="0"/>
    <n v="0"/>
    <n v="15550"/>
    <n v="0.1"/>
    <n v="0.1"/>
    <n v="1"/>
  </r>
  <r>
    <x v="2"/>
    <x v="1"/>
    <x v="8"/>
    <n v="27130"/>
    <x v="11"/>
    <s v="Inpatient"/>
    <n v="0"/>
    <n v="0"/>
    <n v="20404"/>
    <n v="0"/>
    <n v="0"/>
    <n v="1"/>
  </r>
  <r>
    <x v="2"/>
    <x v="1"/>
    <x v="5"/>
    <n v="27130"/>
    <x v="11"/>
    <s v="Inpatient"/>
    <n v="0"/>
    <n v="0"/>
    <n v="12449"/>
    <n v="0.1"/>
    <n v="0.1"/>
    <n v="1"/>
  </r>
  <r>
    <x v="0"/>
    <x v="0"/>
    <x v="8"/>
    <n v="27130"/>
    <x v="11"/>
    <s v="Inpatient"/>
    <n v="7"/>
    <n v="3"/>
    <n v="60861"/>
    <n v="0"/>
    <n v="0.1"/>
    <n v="2.2999999999999998"/>
  </r>
  <r>
    <x v="0"/>
    <x v="0"/>
    <x v="7"/>
    <n v="27130"/>
    <x v="11"/>
    <s v="Inpatient"/>
    <n v="5"/>
    <n v="4"/>
    <n v="68011"/>
    <n v="0.1"/>
    <n v="0.1"/>
    <n v="1.3"/>
  </r>
  <r>
    <x v="0"/>
    <x v="1"/>
    <x v="4"/>
    <n v="27130"/>
    <x v="11"/>
    <s v="Inpatient"/>
    <n v="10"/>
    <n v="3"/>
    <n v="66802"/>
    <n v="0"/>
    <n v="0.1"/>
    <n v="3.3"/>
  </r>
  <r>
    <x v="0"/>
    <x v="1"/>
    <x v="2"/>
    <n v="27130"/>
    <x v="11"/>
    <s v="Inpatient"/>
    <n v="2"/>
    <n v="2"/>
    <n v="66952"/>
    <n v="0"/>
    <n v="0"/>
    <n v="1"/>
  </r>
  <r>
    <x v="1"/>
    <x v="1"/>
    <x v="6"/>
    <n v="27130"/>
    <x v="11"/>
    <s v="Inpatient"/>
    <n v="63"/>
    <n v="40"/>
    <n v="55343"/>
    <n v="0.7"/>
    <n v="1.1000000000000001"/>
    <n v="1.6"/>
  </r>
  <r>
    <x v="1"/>
    <x v="1"/>
    <x v="3"/>
    <n v="27130"/>
    <x v="11"/>
    <s v="Inpatient"/>
    <n v="15"/>
    <n v="7"/>
    <n v="58559"/>
    <n v="0.1"/>
    <n v="0.3"/>
    <n v="2.1"/>
  </r>
  <r>
    <x v="0"/>
    <x v="0"/>
    <x v="2"/>
    <n v="27130"/>
    <x v="11"/>
    <s v="Inpatient"/>
    <n v="2"/>
    <n v="1"/>
    <n v="76692"/>
    <n v="0"/>
    <n v="0"/>
    <n v="2"/>
  </r>
  <r>
    <x v="0"/>
    <x v="1"/>
    <x v="10"/>
    <n v="27130"/>
    <x v="11"/>
    <s v="Inpatient"/>
    <n v="8"/>
    <n v="5"/>
    <n v="60850"/>
    <n v="0.1"/>
    <n v="0.1"/>
    <n v="1.6"/>
  </r>
  <r>
    <x v="0"/>
    <x v="1"/>
    <x v="6"/>
    <n v="27130"/>
    <x v="11"/>
    <s v="Inpatient"/>
    <n v="1"/>
    <n v="1"/>
    <n v="61245"/>
    <n v="0"/>
    <n v="0"/>
    <n v="1"/>
  </r>
  <r>
    <x v="0"/>
    <x v="1"/>
    <x v="3"/>
    <n v="27130"/>
    <x v="11"/>
    <s v="Inpatient"/>
    <n v="2"/>
    <n v="1"/>
    <n v="63292"/>
    <n v="0"/>
    <n v="0"/>
    <n v="2"/>
  </r>
  <r>
    <x v="1"/>
    <x v="1"/>
    <x v="9"/>
    <n v="27130"/>
    <x v="11"/>
    <s v="Inpatient"/>
    <n v="8"/>
    <n v="4"/>
    <n v="43238"/>
    <n v="0.1"/>
    <n v="0.2"/>
    <n v="2"/>
  </r>
  <r>
    <x v="2"/>
    <x v="1"/>
    <x v="4"/>
    <n v="27130"/>
    <x v="11"/>
    <s v="Inpatient"/>
    <n v="4"/>
    <n v="2"/>
    <n v="25966"/>
    <n v="0.1"/>
    <n v="0.2"/>
    <n v="2"/>
  </r>
  <r>
    <x v="0"/>
    <x v="0"/>
    <x v="10"/>
    <n v="27130"/>
    <x v="11"/>
    <s v="Inpatient"/>
    <n v="1"/>
    <n v="1"/>
    <n v="67107"/>
    <n v="0"/>
    <n v="0"/>
    <n v="1"/>
  </r>
  <r>
    <x v="0"/>
    <x v="0"/>
    <x v="0"/>
    <n v="27130"/>
    <x v="11"/>
    <s v="Inpatient"/>
    <n v="22"/>
    <n v="6"/>
    <n v="78670"/>
    <n v="0.1"/>
    <n v="0.3"/>
    <n v="3.7"/>
  </r>
  <r>
    <x v="0"/>
    <x v="0"/>
    <x v="1"/>
    <n v="27130"/>
    <x v="11"/>
    <s v="Inpatient"/>
    <n v="14"/>
    <n v="6"/>
    <n v="76708"/>
    <n v="0.1"/>
    <n v="0.2"/>
    <n v="2.2999999999999998"/>
  </r>
  <r>
    <x v="0"/>
    <x v="1"/>
    <x v="8"/>
    <n v="27130"/>
    <x v="11"/>
    <s v="Inpatient"/>
    <n v="3"/>
    <n v="2"/>
    <n v="53637"/>
    <n v="0"/>
    <n v="0.1"/>
    <n v="1.5"/>
  </r>
  <r>
    <x v="0"/>
    <x v="1"/>
    <x v="7"/>
    <n v="27130"/>
    <x v="11"/>
    <s v="Inpatient"/>
    <n v="5"/>
    <n v="2"/>
    <n v="61434"/>
    <n v="0"/>
    <n v="0.1"/>
    <n v="2.5"/>
  </r>
  <r>
    <x v="1"/>
    <x v="1"/>
    <x v="4"/>
    <n v="27130"/>
    <x v="11"/>
    <s v="Inpatient"/>
    <n v="34"/>
    <n v="15"/>
    <n v="63303"/>
    <n v="0.2"/>
    <n v="0.5"/>
    <n v="2.2999999999999998"/>
  </r>
  <r>
    <x v="2"/>
    <x v="0"/>
    <x v="9"/>
    <n v="27130"/>
    <x v="11"/>
    <s v="Inpatient"/>
    <n v="31"/>
    <n v="19"/>
    <n v="27374"/>
    <n v="0.7"/>
    <n v="1.1000000000000001"/>
    <n v="1.6"/>
  </r>
  <r>
    <x v="2"/>
    <x v="0"/>
    <x v="0"/>
    <n v="27130"/>
    <x v="11"/>
    <s v="Inpatient"/>
    <n v="24"/>
    <n v="8"/>
    <n v="35456"/>
    <n v="0.2"/>
    <n v="0.7"/>
    <n v="3"/>
  </r>
  <r>
    <x v="1"/>
    <x v="0"/>
    <x v="4"/>
    <n v="27130"/>
    <x v="11"/>
    <s v="Inpatient"/>
    <n v="32"/>
    <n v="15"/>
    <n v="70791"/>
    <n v="0.2"/>
    <n v="0.5"/>
    <n v="2.1"/>
  </r>
  <r>
    <x v="1"/>
    <x v="0"/>
    <x v="2"/>
    <n v="27130"/>
    <x v="11"/>
    <s v="Inpatient"/>
    <n v="33"/>
    <n v="15"/>
    <n v="77976"/>
    <n v="0.2"/>
    <n v="0.4"/>
    <n v="2.2000000000000002"/>
  </r>
  <r>
    <x v="1"/>
    <x v="1"/>
    <x v="10"/>
    <n v="27130"/>
    <x v="11"/>
    <s v="Inpatient"/>
    <n v="57"/>
    <n v="48"/>
    <n v="53086"/>
    <n v="0.9"/>
    <n v="1.1000000000000001"/>
    <n v="1.2"/>
  </r>
  <r>
    <x v="1"/>
    <x v="1"/>
    <x v="0"/>
    <n v="27130"/>
    <x v="11"/>
    <s v="Inpatient"/>
    <n v="45"/>
    <n v="24"/>
    <n v="67441"/>
    <n v="0.4"/>
    <n v="0.7"/>
    <n v="1.9"/>
  </r>
  <r>
    <x v="1"/>
    <x v="1"/>
    <x v="1"/>
    <n v="27130"/>
    <x v="11"/>
    <s v="Inpatient"/>
    <n v="33"/>
    <n v="17"/>
    <n v="67542"/>
    <n v="0.3"/>
    <n v="0.5"/>
    <n v="1.9"/>
  </r>
  <r>
    <x v="2"/>
    <x v="0"/>
    <x v="8"/>
    <n v="27130"/>
    <x v="11"/>
    <s v="Inpatient"/>
    <n v="109"/>
    <n v="82"/>
    <n v="30606"/>
    <n v="2.7"/>
    <n v="3.6"/>
    <n v="1.3"/>
  </r>
  <r>
    <x v="2"/>
    <x v="0"/>
    <x v="7"/>
    <n v="27130"/>
    <x v="11"/>
    <s v="Inpatient"/>
    <n v="136"/>
    <n v="106"/>
    <n v="32444"/>
    <n v="3.3"/>
    <n v="4.2"/>
    <n v="1.3"/>
  </r>
  <r>
    <x v="2"/>
    <x v="1"/>
    <x v="2"/>
    <n v="27130"/>
    <x v="11"/>
    <s v="Inpatient"/>
    <n v="6"/>
    <n v="3"/>
    <n v="28571"/>
    <n v="0.1"/>
    <n v="0.2"/>
    <n v="2"/>
  </r>
  <r>
    <x v="3"/>
    <x v="1"/>
    <x v="2"/>
    <n v="27130"/>
    <x v="11"/>
    <s v="Inpatient"/>
    <n v="1"/>
    <n v="1"/>
    <n v="66242"/>
    <n v="0"/>
    <n v="0"/>
    <n v="1"/>
  </r>
  <r>
    <x v="0"/>
    <x v="0"/>
    <x v="4"/>
    <n v="27130"/>
    <x v="11"/>
    <s v="Inpatient"/>
    <n v="7"/>
    <n v="3"/>
    <n v="74779"/>
    <n v="0"/>
    <n v="0.1"/>
    <n v="2.2999999999999998"/>
  </r>
  <r>
    <x v="0"/>
    <x v="1"/>
    <x v="1"/>
    <n v="27130"/>
    <x v="11"/>
    <s v="Inpatient"/>
    <n v="9"/>
    <n v="3"/>
    <n v="67505"/>
    <n v="0"/>
    <n v="0.1"/>
    <n v="3"/>
  </r>
  <r>
    <x v="1"/>
    <x v="0"/>
    <x v="10"/>
    <n v="27130"/>
    <x v="11"/>
    <s v="Inpatient"/>
    <n v="65"/>
    <n v="47"/>
    <n v="58941"/>
    <n v="0.8"/>
    <n v="1.1000000000000001"/>
    <n v="1.4"/>
  </r>
  <r>
    <x v="1"/>
    <x v="0"/>
    <x v="6"/>
    <n v="27130"/>
    <x v="11"/>
    <s v="Inpatient"/>
    <n v="56"/>
    <n v="42"/>
    <n v="61578"/>
    <n v="0.7"/>
    <n v="0.9"/>
    <n v="1.3"/>
  </r>
  <r>
    <x v="1"/>
    <x v="0"/>
    <x v="3"/>
    <n v="27130"/>
    <x v="11"/>
    <s v="Inpatient"/>
    <n v="23"/>
    <n v="9"/>
    <n v="65155"/>
    <n v="0.1"/>
    <n v="0.4"/>
    <n v="2.6"/>
  </r>
  <r>
    <x v="2"/>
    <x v="0"/>
    <x v="2"/>
    <n v="27130"/>
    <x v="11"/>
    <s v="Inpatient"/>
    <n v="6"/>
    <n v="4"/>
    <n v="37513"/>
    <n v="0.1"/>
    <n v="0.2"/>
    <n v="1.5"/>
  </r>
  <r>
    <x v="2"/>
    <x v="1"/>
    <x v="10"/>
    <n v="27130"/>
    <x v="11"/>
    <s v="Inpatient"/>
    <n v="81"/>
    <n v="66"/>
    <n v="24620"/>
    <n v="2.7"/>
    <n v="3.3"/>
    <n v="1.2"/>
  </r>
  <r>
    <x v="2"/>
    <x v="1"/>
    <x v="6"/>
    <n v="27130"/>
    <x v="11"/>
    <s v="Inpatient"/>
    <n v="57"/>
    <n v="41"/>
    <n v="24877"/>
    <n v="1.6"/>
    <n v="2.2999999999999998"/>
    <n v="1.4"/>
  </r>
  <r>
    <x v="2"/>
    <x v="1"/>
    <x v="3"/>
    <n v="27130"/>
    <x v="11"/>
    <s v="Inpatient"/>
    <n v="2"/>
    <n v="1"/>
    <n v="25314"/>
    <n v="0"/>
    <n v="0.1"/>
    <n v="2"/>
  </r>
  <r>
    <x v="3"/>
    <x v="0"/>
    <x v="4"/>
    <n v="27130"/>
    <x v="11"/>
    <s v="Inpatient"/>
    <n v="2"/>
    <n v="1"/>
    <n v="61958"/>
    <n v="0"/>
    <n v="0"/>
    <n v="2"/>
  </r>
  <r>
    <x v="1"/>
    <x v="0"/>
    <x v="8"/>
    <n v="27130"/>
    <x v="11"/>
    <s v="Inpatient"/>
    <n v="41"/>
    <n v="29"/>
    <n v="51096"/>
    <n v="0.6"/>
    <n v="0.8"/>
    <n v="1.4"/>
  </r>
  <r>
    <x v="1"/>
    <x v="0"/>
    <x v="7"/>
    <n v="27130"/>
    <x v="11"/>
    <s v="Inpatient"/>
    <n v="77"/>
    <n v="49"/>
    <n v="55729"/>
    <n v="0.9"/>
    <n v="1.4"/>
    <n v="1.6"/>
  </r>
  <r>
    <x v="1"/>
    <x v="1"/>
    <x v="2"/>
    <n v="27130"/>
    <x v="11"/>
    <s v="Inpatient"/>
    <n v="22"/>
    <n v="11"/>
    <n v="68389"/>
    <n v="0.2"/>
    <n v="0.3"/>
    <n v="2"/>
  </r>
  <r>
    <x v="2"/>
    <x v="0"/>
    <x v="10"/>
    <n v="27130"/>
    <x v="11"/>
    <s v="Inpatient"/>
    <n v="128"/>
    <n v="108"/>
    <n v="32858"/>
    <n v="3.3"/>
    <n v="3.9"/>
    <n v="1.2"/>
  </r>
  <r>
    <x v="2"/>
    <x v="0"/>
    <x v="6"/>
    <n v="27130"/>
    <x v="11"/>
    <s v="Inpatient"/>
    <n v="126"/>
    <n v="101"/>
    <n v="33202"/>
    <n v="3"/>
    <n v="3.8"/>
    <n v="1.2"/>
  </r>
  <r>
    <x v="2"/>
    <x v="0"/>
    <x v="1"/>
    <n v="27130"/>
    <x v="11"/>
    <s v="Inpatient"/>
    <n v="21"/>
    <n v="14"/>
    <n v="36180"/>
    <n v="0.4"/>
    <n v="0.6"/>
    <n v="1.5"/>
  </r>
  <r>
    <x v="2"/>
    <x v="1"/>
    <x v="8"/>
    <n v="27130"/>
    <x v="11"/>
    <s v="Inpatient"/>
    <n v="73"/>
    <n v="48"/>
    <n v="23194"/>
    <n v="2.1"/>
    <n v="3.1"/>
    <n v="1.5"/>
  </r>
  <r>
    <x v="2"/>
    <x v="1"/>
    <x v="7"/>
    <n v="27130"/>
    <x v="11"/>
    <s v="Inpatient"/>
    <n v="80"/>
    <n v="57"/>
    <n v="24308"/>
    <n v="2.2999999999999998"/>
    <n v="3.3"/>
    <n v="1.4"/>
  </r>
  <r>
    <x v="0"/>
    <x v="0"/>
    <x v="6"/>
    <n v="27130"/>
    <x v="11"/>
    <s v="Inpatient"/>
    <n v="3"/>
    <n v="2"/>
    <n v="67930"/>
    <n v="0"/>
    <n v="0"/>
    <n v="1.5"/>
  </r>
  <r>
    <x v="0"/>
    <x v="0"/>
    <x v="3"/>
    <n v="27130"/>
    <x v="11"/>
    <s v="Inpatient"/>
    <n v="3"/>
    <n v="2"/>
    <n v="70206"/>
    <n v="0"/>
    <n v="0"/>
    <n v="1.5"/>
  </r>
  <r>
    <x v="1"/>
    <x v="0"/>
    <x v="9"/>
    <n v="27130"/>
    <x v="11"/>
    <s v="Inpatient"/>
    <n v="3"/>
    <n v="1"/>
    <n v="49148"/>
    <n v="0"/>
    <n v="0.1"/>
    <n v="3"/>
  </r>
  <r>
    <x v="1"/>
    <x v="0"/>
    <x v="0"/>
    <n v="27130"/>
    <x v="11"/>
    <s v="Inpatient"/>
    <n v="48"/>
    <n v="24"/>
    <n v="76503"/>
    <n v="0.3"/>
    <n v="0.6"/>
    <n v="2"/>
  </r>
  <r>
    <x v="1"/>
    <x v="0"/>
    <x v="1"/>
    <n v="27130"/>
    <x v="11"/>
    <s v="Inpatient"/>
    <n v="32"/>
    <n v="15"/>
    <n v="76760"/>
    <n v="0.2"/>
    <n v="0.4"/>
    <n v="2.1"/>
  </r>
  <r>
    <x v="1"/>
    <x v="1"/>
    <x v="8"/>
    <n v="27130"/>
    <x v="11"/>
    <s v="Inpatient"/>
    <n v="33"/>
    <n v="24"/>
    <n v="44979"/>
    <n v="0.5"/>
    <n v="0.7"/>
    <n v="1.4"/>
  </r>
  <r>
    <x v="1"/>
    <x v="1"/>
    <x v="7"/>
    <n v="27130"/>
    <x v="11"/>
    <s v="Inpatient"/>
    <n v="50"/>
    <n v="36"/>
    <n v="50291"/>
    <n v="0.7"/>
    <n v="1"/>
    <n v="1.4"/>
  </r>
  <r>
    <x v="2"/>
    <x v="0"/>
    <x v="4"/>
    <n v="27130"/>
    <x v="11"/>
    <s v="Inpatient"/>
    <n v="5"/>
    <n v="2"/>
    <n v="34529"/>
    <n v="0.1"/>
    <n v="0.1"/>
    <n v="2.5"/>
  </r>
  <r>
    <x v="2"/>
    <x v="1"/>
    <x v="9"/>
    <n v="27130"/>
    <x v="11"/>
    <s v="Inpatient"/>
    <n v="19"/>
    <n v="12"/>
    <n v="20814"/>
    <n v="0.6"/>
    <n v="0.9"/>
    <n v="1.6"/>
  </r>
  <r>
    <x v="2"/>
    <x v="1"/>
    <x v="0"/>
    <n v="27130"/>
    <x v="11"/>
    <s v="Inpatient"/>
    <n v="10"/>
    <n v="6"/>
    <n v="26855"/>
    <n v="0.2"/>
    <n v="0.4"/>
    <n v="1.7"/>
  </r>
  <r>
    <x v="2"/>
    <x v="1"/>
    <x v="1"/>
    <n v="27130"/>
    <x v="11"/>
    <s v="Inpatient"/>
    <n v="10"/>
    <n v="6"/>
    <n v="27361"/>
    <n v="0.2"/>
    <n v="0.4"/>
    <n v="1.7"/>
  </r>
  <r>
    <x v="0"/>
    <x v="0"/>
    <x v="8"/>
    <n v="27130"/>
    <x v="11"/>
    <s v="Inpatient"/>
    <n v="9"/>
    <n v="8"/>
    <n v="71465"/>
    <n v="0.1"/>
    <n v="0.1"/>
    <n v="1.1000000000000001"/>
  </r>
  <r>
    <x v="0"/>
    <x v="0"/>
    <x v="7"/>
    <n v="27130"/>
    <x v="11"/>
    <s v="Inpatient"/>
    <n v="11"/>
    <n v="9"/>
    <n v="71929"/>
    <n v="0.1"/>
    <n v="0.2"/>
    <n v="1.2"/>
  </r>
  <r>
    <x v="0"/>
    <x v="0"/>
    <x v="5"/>
    <n v="27130"/>
    <x v="11"/>
    <s v="Inpatient"/>
    <n v="2"/>
    <n v="2"/>
    <n v="70606"/>
    <n v="0"/>
    <n v="0"/>
    <n v="1"/>
  </r>
  <r>
    <x v="0"/>
    <x v="1"/>
    <x v="4"/>
    <n v="27130"/>
    <x v="11"/>
    <s v="Inpatient"/>
    <n v="13"/>
    <n v="11"/>
    <n v="69760"/>
    <n v="0.2"/>
    <n v="0.2"/>
    <n v="1.2"/>
  </r>
  <r>
    <x v="0"/>
    <x v="1"/>
    <x v="2"/>
    <n v="27130"/>
    <x v="11"/>
    <s v="Inpatient"/>
    <n v="13"/>
    <n v="8"/>
    <n v="64310"/>
    <n v="0.1"/>
    <n v="0.2"/>
    <n v="1.6"/>
  </r>
  <r>
    <x v="1"/>
    <x v="1"/>
    <x v="6"/>
    <n v="27130"/>
    <x v="11"/>
    <s v="Inpatient"/>
    <n v="98"/>
    <n v="88"/>
    <n v="61951"/>
    <n v="1.4"/>
    <n v="1.6"/>
    <n v="1.1000000000000001"/>
  </r>
  <r>
    <x v="1"/>
    <x v="1"/>
    <x v="3"/>
    <n v="27130"/>
    <x v="11"/>
    <s v="Inpatient"/>
    <n v="93"/>
    <n v="88"/>
    <n v="65486"/>
    <n v="1.3"/>
    <n v="1.4"/>
    <n v="1.1000000000000001"/>
  </r>
  <r>
    <x v="3"/>
    <x v="0"/>
    <x v="7"/>
    <n v="27130"/>
    <x v="11"/>
    <s v="Inpatient"/>
    <n v="3"/>
    <n v="1"/>
    <n v="65373"/>
    <n v="0"/>
    <n v="0"/>
    <n v="3"/>
  </r>
  <r>
    <x v="0"/>
    <x v="0"/>
    <x v="4"/>
    <n v="27130"/>
    <x v="11"/>
    <s v="Inpatient"/>
    <n v="8"/>
    <n v="8"/>
    <n v="76413"/>
    <n v="0.1"/>
    <n v="0.1"/>
    <n v="1"/>
  </r>
  <r>
    <x v="0"/>
    <x v="1"/>
    <x v="9"/>
    <n v="27130"/>
    <x v="11"/>
    <s v="Inpatient"/>
    <n v="2"/>
    <n v="2"/>
    <n v="62458"/>
    <n v="0"/>
    <n v="0"/>
    <n v="1"/>
  </r>
  <r>
    <x v="0"/>
    <x v="1"/>
    <x v="0"/>
    <n v="27130"/>
    <x v="11"/>
    <s v="Inpatient"/>
    <n v="4"/>
    <n v="4"/>
    <n v="67930"/>
    <n v="0.1"/>
    <n v="0.1"/>
    <n v="1"/>
  </r>
  <r>
    <x v="2"/>
    <x v="0"/>
    <x v="3"/>
    <n v="27130"/>
    <x v="11"/>
    <s v="Inpatient"/>
    <n v="158"/>
    <n v="143"/>
    <n v="30405"/>
    <n v="4.7"/>
    <n v="5.2"/>
    <n v="1.1000000000000001"/>
  </r>
  <r>
    <x v="3"/>
    <x v="0"/>
    <x v="1"/>
    <n v="27130"/>
    <x v="11"/>
    <s v="Inpatient"/>
    <n v="1"/>
    <n v="1"/>
    <n v="65386"/>
    <n v="0"/>
    <n v="0"/>
    <n v="1"/>
  </r>
  <r>
    <x v="1"/>
    <x v="0"/>
    <x v="10"/>
    <n v="27130"/>
    <x v="11"/>
    <s v="Inpatient"/>
    <n v="97"/>
    <n v="84"/>
    <n v="68264"/>
    <n v="1.2"/>
    <n v="1.4"/>
    <n v="1.2"/>
  </r>
  <r>
    <x v="1"/>
    <x v="0"/>
    <x v="6"/>
    <n v="27130"/>
    <x v="11"/>
    <s v="Inpatient"/>
    <n v="84"/>
    <n v="76"/>
    <n v="68481"/>
    <n v="1.1000000000000001"/>
    <n v="1.2"/>
    <n v="1.1000000000000001"/>
  </r>
  <r>
    <x v="1"/>
    <x v="0"/>
    <x v="3"/>
    <n v="27130"/>
    <x v="11"/>
    <s v="Inpatient"/>
    <n v="93"/>
    <n v="78"/>
    <n v="72969"/>
    <n v="1.1000000000000001"/>
    <n v="1.3"/>
    <n v="1.2"/>
  </r>
  <r>
    <x v="2"/>
    <x v="0"/>
    <x v="2"/>
    <n v="27130"/>
    <x v="11"/>
    <s v="Inpatient"/>
    <n v="107"/>
    <n v="100"/>
    <n v="32397"/>
    <n v="3.1"/>
    <n v="3.3"/>
    <n v="1.1000000000000001"/>
  </r>
  <r>
    <x v="2"/>
    <x v="1"/>
    <x v="10"/>
    <n v="27130"/>
    <x v="11"/>
    <s v="Inpatient"/>
    <n v="64"/>
    <n v="59"/>
    <n v="22986"/>
    <n v="2.6"/>
    <n v="2.8"/>
    <n v="1.1000000000000001"/>
  </r>
  <r>
    <x v="2"/>
    <x v="1"/>
    <x v="6"/>
    <n v="27130"/>
    <x v="11"/>
    <s v="Inpatient"/>
    <n v="95"/>
    <n v="84"/>
    <n v="23438"/>
    <n v="3.6"/>
    <n v="4.0999999999999996"/>
    <n v="1.1000000000000001"/>
  </r>
  <r>
    <x v="2"/>
    <x v="1"/>
    <x v="3"/>
    <n v="27130"/>
    <x v="11"/>
    <s v="Inpatient"/>
    <n v="105"/>
    <n v="98"/>
    <n v="24306"/>
    <n v="4"/>
    <n v="4.3"/>
    <n v="1.1000000000000001"/>
  </r>
  <r>
    <x v="1"/>
    <x v="0"/>
    <x v="4"/>
    <n v="27130"/>
    <x v="11"/>
    <s v="Inpatient"/>
    <n v="102"/>
    <n v="90"/>
    <n v="76426"/>
    <n v="1.2"/>
    <n v="1.3"/>
    <n v="1.1000000000000001"/>
  </r>
  <r>
    <x v="1"/>
    <x v="0"/>
    <x v="2"/>
    <n v="27130"/>
    <x v="11"/>
    <s v="Inpatient"/>
    <n v="89"/>
    <n v="82"/>
    <n v="76514"/>
    <n v="1.1000000000000001"/>
    <n v="1.2"/>
    <n v="1.1000000000000001"/>
  </r>
  <r>
    <x v="1"/>
    <x v="1"/>
    <x v="10"/>
    <n v="27130"/>
    <x v="11"/>
    <s v="Inpatient"/>
    <n v="95"/>
    <n v="86"/>
    <n v="61317"/>
    <n v="1.4"/>
    <n v="1.5"/>
    <n v="1.1000000000000001"/>
  </r>
  <r>
    <x v="1"/>
    <x v="1"/>
    <x v="0"/>
    <n v="27130"/>
    <x v="11"/>
    <s v="Inpatient"/>
    <n v="55"/>
    <n v="53"/>
    <n v="68458"/>
    <n v="0.8"/>
    <n v="0.8"/>
    <n v="1"/>
  </r>
  <r>
    <x v="1"/>
    <x v="1"/>
    <x v="1"/>
    <n v="27130"/>
    <x v="11"/>
    <s v="Inpatient"/>
    <n v="33"/>
    <n v="31"/>
    <n v="67728"/>
    <n v="0.5"/>
    <n v="0.5"/>
    <n v="1.1000000000000001"/>
  </r>
  <r>
    <x v="2"/>
    <x v="0"/>
    <x v="8"/>
    <n v="27130"/>
    <x v="11"/>
    <s v="Inpatient"/>
    <n v="98"/>
    <n v="91"/>
    <n v="27428"/>
    <n v="3.3"/>
    <n v="3.6"/>
    <n v="1.1000000000000001"/>
  </r>
  <r>
    <x v="2"/>
    <x v="0"/>
    <x v="7"/>
    <n v="27130"/>
    <x v="11"/>
    <s v="Inpatient"/>
    <n v="110"/>
    <n v="103"/>
    <n v="28340"/>
    <n v="3.6"/>
    <n v="3.9"/>
    <n v="1.1000000000000001"/>
  </r>
  <r>
    <x v="2"/>
    <x v="1"/>
    <x v="2"/>
    <n v="27130"/>
    <x v="11"/>
    <s v="Inpatient"/>
    <n v="65"/>
    <n v="64"/>
    <n v="26466"/>
    <n v="2.4"/>
    <n v="2.5"/>
    <n v="1"/>
  </r>
  <r>
    <x v="0"/>
    <x v="0"/>
    <x v="10"/>
    <n v="27130"/>
    <x v="11"/>
    <s v="Inpatient"/>
    <n v="5"/>
    <n v="5"/>
    <n v="72043"/>
    <n v="0.1"/>
    <n v="0.1"/>
    <n v="1"/>
  </r>
  <r>
    <x v="0"/>
    <x v="0"/>
    <x v="0"/>
    <n v="27130"/>
    <x v="11"/>
    <s v="Inpatient"/>
    <n v="3"/>
    <n v="3"/>
    <n v="74508"/>
    <n v="0"/>
    <n v="0"/>
    <n v="1"/>
  </r>
  <r>
    <x v="0"/>
    <x v="0"/>
    <x v="1"/>
    <n v="27130"/>
    <x v="11"/>
    <s v="Inpatient"/>
    <n v="2"/>
    <n v="2"/>
    <n v="73015"/>
    <n v="0"/>
    <n v="0"/>
    <n v="1"/>
  </r>
  <r>
    <x v="0"/>
    <x v="1"/>
    <x v="8"/>
    <n v="27130"/>
    <x v="11"/>
    <s v="Inpatient"/>
    <n v="14"/>
    <n v="11"/>
    <n v="64704"/>
    <n v="0.2"/>
    <n v="0.2"/>
    <n v="1.3"/>
  </r>
  <r>
    <x v="0"/>
    <x v="1"/>
    <x v="7"/>
    <n v="27130"/>
    <x v="11"/>
    <s v="Inpatient"/>
    <n v="9"/>
    <n v="4"/>
    <n v="65016"/>
    <n v="0.1"/>
    <n v="0.1"/>
    <n v="2.2999999999999998"/>
  </r>
  <r>
    <x v="1"/>
    <x v="0"/>
    <x v="5"/>
    <n v="27130"/>
    <x v="11"/>
    <s v="Inpatient"/>
    <n v="26"/>
    <n v="24"/>
    <n v="76017"/>
    <n v="0.3"/>
    <n v="0.3"/>
    <n v="1.1000000000000001"/>
  </r>
  <r>
    <x v="1"/>
    <x v="1"/>
    <x v="4"/>
    <n v="27130"/>
    <x v="11"/>
    <s v="Inpatient"/>
    <n v="101"/>
    <n v="84"/>
    <n v="68160"/>
    <n v="1.2"/>
    <n v="1.5"/>
    <n v="1.2"/>
  </r>
  <r>
    <x v="2"/>
    <x v="0"/>
    <x v="9"/>
    <n v="27130"/>
    <x v="11"/>
    <s v="Inpatient"/>
    <n v="48"/>
    <n v="48"/>
    <n v="26653"/>
    <n v="1.8"/>
    <n v="1.8"/>
    <n v="1"/>
  </r>
  <r>
    <x v="2"/>
    <x v="0"/>
    <x v="0"/>
    <n v="27130"/>
    <x v="11"/>
    <s v="Inpatient"/>
    <n v="94"/>
    <n v="90"/>
    <n v="31286"/>
    <n v="2.9"/>
    <n v="3"/>
    <n v="1"/>
  </r>
  <r>
    <x v="0"/>
    <x v="0"/>
    <x v="6"/>
    <n v="27130"/>
    <x v="11"/>
    <s v="Inpatient"/>
    <n v="4"/>
    <n v="4"/>
    <n v="70045"/>
    <n v="0.1"/>
    <n v="0.1"/>
    <n v="1"/>
  </r>
  <r>
    <x v="0"/>
    <x v="0"/>
    <x v="3"/>
    <n v="27130"/>
    <x v="11"/>
    <s v="Inpatient"/>
    <n v="10"/>
    <n v="9"/>
    <n v="73753"/>
    <n v="0.1"/>
    <n v="0.1"/>
    <n v="1.1000000000000001"/>
  </r>
  <r>
    <x v="1"/>
    <x v="0"/>
    <x v="9"/>
    <n v="27130"/>
    <x v="11"/>
    <s v="Inpatient"/>
    <n v="28"/>
    <n v="26"/>
    <n v="60058"/>
    <n v="0.4"/>
    <n v="0.5"/>
    <n v="1.1000000000000001"/>
  </r>
  <r>
    <x v="1"/>
    <x v="0"/>
    <x v="0"/>
    <n v="27130"/>
    <x v="11"/>
    <s v="Inpatient"/>
    <n v="77"/>
    <n v="66"/>
    <n v="76505"/>
    <n v="0.9"/>
    <n v="1"/>
    <n v="1.2"/>
  </r>
  <r>
    <x v="1"/>
    <x v="0"/>
    <x v="1"/>
    <n v="27130"/>
    <x v="11"/>
    <s v="Inpatient"/>
    <n v="39"/>
    <n v="36"/>
    <n v="75935"/>
    <n v="0.5"/>
    <n v="0.5"/>
    <n v="1.1000000000000001"/>
  </r>
  <r>
    <x v="1"/>
    <x v="1"/>
    <x v="8"/>
    <n v="27130"/>
    <x v="11"/>
    <s v="Inpatient"/>
    <n v="61"/>
    <n v="51"/>
    <n v="57041"/>
    <n v="0.9"/>
    <n v="1.1000000000000001"/>
    <n v="1.2"/>
  </r>
  <r>
    <x v="1"/>
    <x v="1"/>
    <x v="7"/>
    <n v="27130"/>
    <x v="11"/>
    <s v="Inpatient"/>
    <n v="84"/>
    <n v="60"/>
    <n v="59031"/>
    <n v="1"/>
    <n v="1.4"/>
    <n v="1.4"/>
  </r>
  <r>
    <x v="1"/>
    <x v="1"/>
    <x v="5"/>
    <n v="27130"/>
    <x v="11"/>
    <s v="Inpatient"/>
    <n v="36"/>
    <n v="26"/>
    <n v="67125"/>
    <n v="0.4"/>
    <n v="0.5"/>
    <n v="1.4"/>
  </r>
  <r>
    <x v="2"/>
    <x v="0"/>
    <x v="4"/>
    <n v="27130"/>
    <x v="11"/>
    <s v="Inpatient"/>
    <n v="124"/>
    <n v="120"/>
    <n v="31050"/>
    <n v="3.9"/>
    <n v="4"/>
    <n v="1"/>
  </r>
  <r>
    <x v="2"/>
    <x v="1"/>
    <x v="9"/>
    <n v="27130"/>
    <x v="11"/>
    <s v="Inpatient"/>
    <n v="43"/>
    <n v="41"/>
    <n v="20634"/>
    <n v="2"/>
    <n v="2.1"/>
    <n v="1"/>
  </r>
  <r>
    <x v="2"/>
    <x v="1"/>
    <x v="0"/>
    <n v="27130"/>
    <x v="11"/>
    <s v="Inpatient"/>
    <n v="56"/>
    <n v="55"/>
    <n v="25257"/>
    <n v="2.2000000000000002"/>
    <n v="2.2000000000000002"/>
    <n v="1"/>
  </r>
  <r>
    <x v="2"/>
    <x v="1"/>
    <x v="1"/>
    <n v="27130"/>
    <x v="11"/>
    <s v="Inpatient"/>
    <n v="22"/>
    <n v="21"/>
    <n v="25669"/>
    <n v="0.8"/>
    <n v="0.9"/>
    <n v="1"/>
  </r>
  <r>
    <x v="2"/>
    <x v="1"/>
    <x v="5"/>
    <n v="27130"/>
    <x v="11"/>
    <s v="Inpatient"/>
    <n v="19"/>
    <n v="17"/>
    <n v="27765"/>
    <n v="0.6"/>
    <n v="0.7"/>
    <n v="1.1000000000000001"/>
  </r>
  <r>
    <x v="0"/>
    <x v="0"/>
    <x v="9"/>
    <n v="27130"/>
    <x v="11"/>
    <s v="Inpatient"/>
    <n v="3"/>
    <n v="3"/>
    <n v="70713"/>
    <n v="0"/>
    <n v="0"/>
    <n v="1"/>
  </r>
  <r>
    <x v="0"/>
    <x v="1"/>
    <x v="5"/>
    <n v="27130"/>
    <x v="11"/>
    <s v="Inpatient"/>
    <n v="5"/>
    <n v="5"/>
    <n v="61424"/>
    <n v="0.1"/>
    <n v="0.1"/>
    <n v="1"/>
  </r>
  <r>
    <x v="1"/>
    <x v="0"/>
    <x v="8"/>
    <n v="27130"/>
    <x v="11"/>
    <s v="Inpatient"/>
    <n v="68"/>
    <n v="61"/>
    <n v="63439"/>
    <n v="1"/>
    <n v="1.1000000000000001"/>
    <n v="1.1000000000000001"/>
  </r>
  <r>
    <x v="1"/>
    <x v="0"/>
    <x v="7"/>
    <n v="27130"/>
    <x v="11"/>
    <s v="Inpatient"/>
    <n v="99"/>
    <n v="62"/>
    <n v="65773"/>
    <n v="0.9"/>
    <n v="1.5"/>
    <n v="1.6"/>
  </r>
  <r>
    <x v="1"/>
    <x v="1"/>
    <x v="2"/>
    <n v="27130"/>
    <x v="11"/>
    <s v="Inpatient"/>
    <n v="108"/>
    <n v="92"/>
    <n v="67731"/>
    <n v="1.4"/>
    <n v="1.6"/>
    <n v="1.2"/>
  </r>
  <r>
    <x v="2"/>
    <x v="0"/>
    <x v="10"/>
    <n v="27130"/>
    <x v="11"/>
    <s v="Inpatient"/>
    <n v="132"/>
    <n v="124"/>
    <n v="29187"/>
    <n v="4.2"/>
    <n v="4.5"/>
    <n v="1.1000000000000001"/>
  </r>
  <r>
    <x v="2"/>
    <x v="0"/>
    <x v="6"/>
    <n v="27130"/>
    <x v="11"/>
    <s v="Inpatient"/>
    <n v="116"/>
    <n v="111"/>
    <n v="29681"/>
    <n v="3.7"/>
    <n v="3.9"/>
    <n v="1"/>
  </r>
  <r>
    <x v="2"/>
    <x v="0"/>
    <x v="1"/>
    <n v="27130"/>
    <x v="11"/>
    <s v="Inpatient"/>
    <n v="42"/>
    <n v="38"/>
    <n v="31492"/>
    <n v="1.2"/>
    <n v="1.3"/>
    <n v="1.1000000000000001"/>
  </r>
  <r>
    <x v="2"/>
    <x v="0"/>
    <x v="5"/>
    <n v="27130"/>
    <x v="11"/>
    <s v="Inpatient"/>
    <n v="38"/>
    <n v="37"/>
    <n v="33744"/>
    <n v="1.1000000000000001"/>
    <n v="1.1000000000000001"/>
    <n v="1"/>
  </r>
  <r>
    <x v="2"/>
    <x v="1"/>
    <x v="8"/>
    <n v="27130"/>
    <x v="11"/>
    <s v="Inpatient"/>
    <n v="54"/>
    <n v="52"/>
    <n v="21439"/>
    <n v="2.4"/>
    <n v="2.5"/>
    <n v="1"/>
  </r>
  <r>
    <x v="2"/>
    <x v="1"/>
    <x v="7"/>
    <n v="27130"/>
    <x v="11"/>
    <s v="Inpatient"/>
    <n v="61"/>
    <n v="59"/>
    <n v="22173"/>
    <n v="2.7"/>
    <n v="2.8"/>
    <n v="1"/>
  </r>
  <r>
    <x v="0"/>
    <x v="0"/>
    <x v="2"/>
    <n v="27130"/>
    <x v="11"/>
    <s v="Inpatient"/>
    <n v="13"/>
    <n v="11"/>
    <n v="72209"/>
    <n v="0.2"/>
    <n v="0.2"/>
    <n v="1.2"/>
  </r>
  <r>
    <x v="0"/>
    <x v="1"/>
    <x v="10"/>
    <n v="27130"/>
    <x v="11"/>
    <s v="Inpatient"/>
    <n v="13"/>
    <n v="13"/>
    <n v="65141"/>
    <n v="0.2"/>
    <n v="0.2"/>
    <n v="1"/>
  </r>
  <r>
    <x v="0"/>
    <x v="1"/>
    <x v="6"/>
    <n v="27130"/>
    <x v="11"/>
    <s v="Inpatient"/>
    <n v="9"/>
    <n v="8"/>
    <n v="63773"/>
    <n v="0.1"/>
    <n v="0.1"/>
    <n v="1.1000000000000001"/>
  </r>
  <r>
    <x v="0"/>
    <x v="1"/>
    <x v="3"/>
    <n v="27130"/>
    <x v="11"/>
    <s v="Inpatient"/>
    <n v="11"/>
    <n v="9"/>
    <n v="67774"/>
    <n v="0.1"/>
    <n v="0.2"/>
    <n v="1.2"/>
  </r>
  <r>
    <x v="1"/>
    <x v="1"/>
    <x v="9"/>
    <n v="27130"/>
    <x v="11"/>
    <s v="Inpatient"/>
    <n v="41"/>
    <n v="36"/>
    <n v="54019"/>
    <n v="0.7"/>
    <n v="0.8"/>
    <n v="1.1000000000000001"/>
  </r>
  <r>
    <x v="2"/>
    <x v="1"/>
    <x v="4"/>
    <n v="27130"/>
    <x v="11"/>
    <s v="Inpatient"/>
    <n v="91"/>
    <n v="85"/>
    <n v="24941"/>
    <n v="3.4"/>
    <n v="3.6"/>
    <n v="1.1000000000000001"/>
  </r>
  <r>
    <x v="2"/>
    <x v="0"/>
    <x v="6"/>
    <n v="27130"/>
    <x v="11"/>
    <s v="Inpatient"/>
    <n v="1"/>
    <n v="1"/>
    <n v="14026"/>
    <n v="0.1"/>
    <n v="0.1"/>
    <n v="1"/>
  </r>
  <r>
    <x v="3"/>
    <x v="1"/>
    <x v="6"/>
    <n v="27130"/>
    <x v="11"/>
    <s v="Inpatient"/>
    <n v="2"/>
    <n v="1"/>
    <n v="42535"/>
    <n v="0"/>
    <n v="0"/>
    <n v="2"/>
  </r>
  <r>
    <x v="0"/>
    <x v="0"/>
    <x v="10"/>
    <n v="27130"/>
    <x v="11"/>
    <s v="Inpatient"/>
    <n v="12"/>
    <n v="8"/>
    <n v="56030"/>
    <n v="0.1"/>
    <n v="0.2"/>
    <n v="1.5"/>
  </r>
  <r>
    <x v="0"/>
    <x v="0"/>
    <x v="0"/>
    <n v="27130"/>
    <x v="11"/>
    <s v="Inpatient"/>
    <n v="14"/>
    <n v="5"/>
    <n v="55077"/>
    <n v="0.1"/>
    <n v="0.3"/>
    <n v="2.8"/>
  </r>
  <r>
    <x v="0"/>
    <x v="0"/>
    <x v="1"/>
    <n v="27130"/>
    <x v="11"/>
    <s v="Inpatient"/>
    <n v="8"/>
    <n v="5"/>
    <n v="52642"/>
    <n v="0.1"/>
    <n v="0.2"/>
    <n v="1.6"/>
  </r>
  <r>
    <x v="0"/>
    <x v="1"/>
    <x v="8"/>
    <n v="27130"/>
    <x v="11"/>
    <s v="Inpatient"/>
    <n v="12"/>
    <n v="7"/>
    <n v="49062"/>
    <n v="0.1"/>
    <n v="0.2"/>
    <n v="1.7"/>
  </r>
  <r>
    <x v="0"/>
    <x v="1"/>
    <x v="7"/>
    <n v="27130"/>
    <x v="11"/>
    <s v="Inpatient"/>
    <n v="10"/>
    <n v="7"/>
    <n v="50503"/>
    <n v="0.1"/>
    <n v="0.2"/>
    <n v="1.4"/>
  </r>
  <r>
    <x v="1"/>
    <x v="1"/>
    <x v="4"/>
    <n v="27130"/>
    <x v="11"/>
    <s v="Inpatient"/>
    <n v="71"/>
    <n v="34"/>
    <n v="36055"/>
    <n v="0.9"/>
    <n v="2"/>
    <n v="2.1"/>
  </r>
  <r>
    <x v="2"/>
    <x v="0"/>
    <x v="9"/>
    <n v="27130"/>
    <x v="11"/>
    <s v="Inpatient"/>
    <n v="47"/>
    <n v="19"/>
    <n v="5386"/>
    <n v="3.5"/>
    <n v="8.6999999999999993"/>
    <n v="2.5"/>
  </r>
  <r>
    <x v="2"/>
    <x v="0"/>
    <x v="0"/>
    <n v="27130"/>
    <x v="11"/>
    <s v="Inpatient"/>
    <n v="48"/>
    <n v="27"/>
    <n v="9837"/>
    <n v="2.7"/>
    <n v="4.9000000000000004"/>
    <n v="1.8"/>
  </r>
  <r>
    <x v="3"/>
    <x v="1"/>
    <x v="9"/>
    <n v="27130"/>
    <x v="11"/>
    <s v="Inpatient"/>
    <n v="1"/>
    <n v="1"/>
    <n v="44068"/>
    <n v="0"/>
    <n v="0"/>
    <n v="1"/>
  </r>
  <r>
    <x v="1"/>
    <x v="0"/>
    <x v="4"/>
    <n v="27130"/>
    <x v="11"/>
    <s v="Inpatient"/>
    <n v="48"/>
    <n v="26"/>
    <n v="41861"/>
    <n v="0.6"/>
    <n v="1.1000000000000001"/>
    <n v="1.8"/>
  </r>
  <r>
    <x v="1"/>
    <x v="0"/>
    <x v="2"/>
    <n v="27130"/>
    <x v="11"/>
    <s v="Inpatient"/>
    <n v="99"/>
    <n v="50"/>
    <n v="44396"/>
    <n v="1.1000000000000001"/>
    <n v="2.2000000000000002"/>
    <n v="2"/>
  </r>
  <r>
    <x v="1"/>
    <x v="1"/>
    <x v="10"/>
    <n v="27130"/>
    <x v="11"/>
    <s v="Inpatient"/>
    <n v="63"/>
    <n v="26"/>
    <n v="30521"/>
    <n v="0.9"/>
    <n v="2.1"/>
    <n v="2.4"/>
  </r>
  <r>
    <x v="1"/>
    <x v="1"/>
    <x v="0"/>
    <n v="27130"/>
    <x v="11"/>
    <s v="Inpatient"/>
    <n v="107"/>
    <n v="51"/>
    <n v="37118"/>
    <n v="1.4"/>
    <n v="2.9"/>
    <n v="2.1"/>
  </r>
  <r>
    <x v="1"/>
    <x v="1"/>
    <x v="1"/>
    <n v="27130"/>
    <x v="11"/>
    <s v="Inpatient"/>
    <n v="91"/>
    <n v="49"/>
    <n v="37575"/>
    <n v="1.3"/>
    <n v="2.4"/>
    <n v="1.9"/>
  </r>
  <r>
    <x v="2"/>
    <x v="0"/>
    <x v="8"/>
    <n v="27130"/>
    <x v="11"/>
    <s v="Inpatient"/>
    <n v="64"/>
    <n v="28"/>
    <n v="7907"/>
    <n v="3.5"/>
    <n v="8.1"/>
    <n v="2.2999999999999998"/>
  </r>
  <r>
    <x v="2"/>
    <x v="0"/>
    <x v="7"/>
    <n v="27130"/>
    <x v="11"/>
    <s v="Inpatient"/>
    <n v="49"/>
    <n v="22"/>
    <n v="8207"/>
    <n v="2.7"/>
    <n v="6"/>
    <n v="2.2000000000000002"/>
  </r>
  <r>
    <x v="2"/>
    <x v="1"/>
    <x v="2"/>
    <n v="27130"/>
    <x v="11"/>
    <s v="Inpatient"/>
    <n v="50"/>
    <n v="22"/>
    <n v="8242"/>
    <n v="2.7"/>
    <n v="6.1"/>
    <n v="2.2999999999999998"/>
  </r>
  <r>
    <x v="3"/>
    <x v="0"/>
    <x v="6"/>
    <n v="27130"/>
    <x v="11"/>
    <s v="Inpatient"/>
    <n v="2"/>
    <n v="1"/>
    <n v="41390"/>
    <n v="0"/>
    <n v="0"/>
    <n v="2"/>
  </r>
  <r>
    <x v="0"/>
    <x v="0"/>
    <x v="8"/>
    <n v="27130"/>
    <x v="11"/>
    <s v="Inpatient"/>
    <n v="5"/>
    <n v="3"/>
    <n v="58082"/>
    <n v="0.1"/>
    <n v="0.1"/>
    <n v="1.7"/>
  </r>
  <r>
    <x v="0"/>
    <x v="0"/>
    <x v="7"/>
    <n v="27130"/>
    <x v="11"/>
    <s v="Inpatient"/>
    <n v="19"/>
    <n v="7"/>
    <n v="59194"/>
    <n v="0.1"/>
    <n v="0.3"/>
    <n v="2.7"/>
  </r>
  <r>
    <x v="0"/>
    <x v="1"/>
    <x v="4"/>
    <n v="27130"/>
    <x v="11"/>
    <s v="Inpatient"/>
    <n v="8"/>
    <n v="5"/>
    <n v="47193"/>
    <n v="0.1"/>
    <n v="0.2"/>
    <n v="1.6"/>
  </r>
  <r>
    <x v="0"/>
    <x v="1"/>
    <x v="2"/>
    <n v="27130"/>
    <x v="11"/>
    <s v="Inpatient"/>
    <n v="29"/>
    <n v="12"/>
    <n v="40100"/>
    <n v="0.3"/>
    <n v="0.7"/>
    <n v="2.4"/>
  </r>
  <r>
    <x v="1"/>
    <x v="1"/>
    <x v="6"/>
    <n v="27130"/>
    <x v="11"/>
    <s v="Inpatient"/>
    <n v="88"/>
    <n v="29"/>
    <n v="32174"/>
    <n v="0.9"/>
    <n v="2.7"/>
    <n v="3"/>
  </r>
  <r>
    <x v="1"/>
    <x v="1"/>
    <x v="3"/>
    <n v="27130"/>
    <x v="11"/>
    <s v="Inpatient"/>
    <n v="69"/>
    <n v="35"/>
    <n v="33085"/>
    <n v="1.1000000000000001"/>
    <n v="2.1"/>
    <n v="2"/>
  </r>
  <r>
    <x v="3"/>
    <x v="1"/>
    <x v="8"/>
    <n v="27130"/>
    <x v="11"/>
    <s v="Inpatient"/>
    <n v="1"/>
    <n v="1"/>
    <n v="45392"/>
    <n v="0"/>
    <n v="0"/>
    <n v="1"/>
  </r>
  <r>
    <x v="3"/>
    <x v="1"/>
    <x v="7"/>
    <n v="27130"/>
    <x v="11"/>
    <s v="Inpatient"/>
    <n v="2"/>
    <n v="1"/>
    <n v="46004"/>
    <n v="0"/>
    <n v="0"/>
    <n v="2"/>
  </r>
  <r>
    <x v="1"/>
    <x v="0"/>
    <x v="10"/>
    <n v="27130"/>
    <x v="11"/>
    <s v="Inpatient"/>
    <n v="101"/>
    <n v="41"/>
    <n v="34432"/>
    <n v="1.2"/>
    <n v="2.9"/>
    <n v="2.5"/>
  </r>
  <r>
    <x v="1"/>
    <x v="0"/>
    <x v="6"/>
    <n v="27130"/>
    <x v="11"/>
    <s v="Inpatient"/>
    <n v="86"/>
    <n v="29"/>
    <n v="36712"/>
    <n v="0.8"/>
    <n v="2.2999999999999998"/>
    <n v="3"/>
  </r>
  <r>
    <x v="1"/>
    <x v="0"/>
    <x v="3"/>
    <n v="27130"/>
    <x v="11"/>
    <s v="Inpatient"/>
    <n v="88"/>
    <n v="30"/>
    <n v="38437"/>
    <n v="0.8"/>
    <n v="2.2999999999999998"/>
    <n v="2.9"/>
  </r>
  <r>
    <x v="2"/>
    <x v="0"/>
    <x v="2"/>
    <n v="27130"/>
    <x v="11"/>
    <s v="Inpatient"/>
    <n v="64"/>
    <n v="33"/>
    <n v="10101"/>
    <n v="3.3"/>
    <n v="6.3"/>
    <n v="1.9"/>
  </r>
  <r>
    <x v="2"/>
    <x v="1"/>
    <x v="10"/>
    <n v="27130"/>
    <x v="11"/>
    <s v="Inpatient"/>
    <n v="42"/>
    <n v="15"/>
    <n v="6660"/>
    <n v="2.2999999999999998"/>
    <n v="6.3"/>
    <n v="2.8"/>
  </r>
  <r>
    <x v="2"/>
    <x v="1"/>
    <x v="6"/>
    <n v="27130"/>
    <x v="11"/>
    <s v="Inpatient"/>
    <n v="31"/>
    <n v="13"/>
    <n v="7225"/>
    <n v="1.8"/>
    <n v="4.3"/>
    <n v="2.4"/>
  </r>
  <r>
    <x v="2"/>
    <x v="1"/>
    <x v="3"/>
    <n v="27130"/>
    <x v="11"/>
    <s v="Inpatient"/>
    <n v="44"/>
    <n v="22"/>
    <n v="7311"/>
    <n v="3"/>
    <n v="6"/>
    <n v="2"/>
  </r>
  <r>
    <x v="3"/>
    <x v="1"/>
    <x v="10"/>
    <n v="27130"/>
    <x v="11"/>
    <s v="Inpatient"/>
    <n v="2"/>
    <n v="1"/>
    <n v="44012"/>
    <n v="0"/>
    <n v="0"/>
    <n v="2"/>
  </r>
  <r>
    <x v="0"/>
    <x v="0"/>
    <x v="9"/>
    <n v="27130"/>
    <x v="11"/>
    <s v="Inpatient"/>
    <n v="33"/>
    <n v="10"/>
    <n v="56894"/>
    <n v="0.2"/>
    <n v="0.6"/>
    <n v="3.3"/>
  </r>
  <r>
    <x v="1"/>
    <x v="0"/>
    <x v="8"/>
    <n v="27130"/>
    <x v="11"/>
    <s v="Inpatient"/>
    <n v="41"/>
    <n v="23"/>
    <n v="30012"/>
    <n v="0.8"/>
    <n v="1.4"/>
    <n v="1.8"/>
  </r>
  <r>
    <x v="1"/>
    <x v="0"/>
    <x v="7"/>
    <n v="27130"/>
    <x v="11"/>
    <s v="Inpatient"/>
    <n v="74"/>
    <n v="28"/>
    <n v="32857"/>
    <n v="0.9"/>
    <n v="2.2999999999999998"/>
    <n v="2.6"/>
  </r>
  <r>
    <x v="1"/>
    <x v="1"/>
    <x v="2"/>
    <n v="27130"/>
    <x v="11"/>
    <s v="Inpatient"/>
    <n v="126"/>
    <n v="58"/>
    <n v="37887"/>
    <n v="1.5"/>
    <n v="3.3"/>
    <n v="2.2000000000000002"/>
  </r>
  <r>
    <x v="2"/>
    <x v="0"/>
    <x v="10"/>
    <n v="27130"/>
    <x v="11"/>
    <s v="Inpatient"/>
    <n v="54"/>
    <n v="24"/>
    <n v="8658"/>
    <n v="2.8"/>
    <n v="6.2"/>
    <n v="2.2999999999999998"/>
  </r>
  <r>
    <x v="2"/>
    <x v="0"/>
    <x v="6"/>
    <n v="27130"/>
    <x v="11"/>
    <s v="Inpatient"/>
    <n v="61"/>
    <n v="27"/>
    <n v="9288"/>
    <n v="2.9"/>
    <n v="6.6"/>
    <n v="2.2999999999999998"/>
  </r>
  <r>
    <x v="2"/>
    <x v="0"/>
    <x v="1"/>
    <n v="27130"/>
    <x v="11"/>
    <s v="Inpatient"/>
    <n v="42"/>
    <n v="23"/>
    <n v="9864"/>
    <n v="2.2999999999999998"/>
    <n v="4.3"/>
    <n v="1.8"/>
  </r>
  <r>
    <x v="2"/>
    <x v="1"/>
    <x v="8"/>
    <n v="27130"/>
    <x v="11"/>
    <s v="Inpatient"/>
    <n v="34"/>
    <n v="15"/>
    <n v="6142"/>
    <n v="2.4"/>
    <n v="5.5"/>
    <n v="2.2999999999999998"/>
  </r>
  <r>
    <x v="2"/>
    <x v="1"/>
    <x v="7"/>
    <n v="27130"/>
    <x v="11"/>
    <s v="Inpatient"/>
    <n v="44"/>
    <n v="21"/>
    <n v="6241"/>
    <n v="3.4"/>
    <n v="7.1"/>
    <n v="2.1"/>
  </r>
  <r>
    <x v="0"/>
    <x v="0"/>
    <x v="2"/>
    <n v="27130"/>
    <x v="11"/>
    <s v="Inpatient"/>
    <n v="2"/>
    <n v="1"/>
    <n v="49654"/>
    <n v="0"/>
    <n v="0"/>
    <n v="2"/>
  </r>
  <r>
    <x v="0"/>
    <x v="1"/>
    <x v="10"/>
    <n v="27130"/>
    <x v="11"/>
    <s v="Inpatient"/>
    <n v="10"/>
    <n v="3"/>
    <n v="48119"/>
    <n v="0.1"/>
    <n v="0.2"/>
    <n v="3.3"/>
  </r>
  <r>
    <x v="0"/>
    <x v="1"/>
    <x v="6"/>
    <n v="27130"/>
    <x v="11"/>
    <s v="Inpatient"/>
    <n v="24"/>
    <n v="10"/>
    <n v="46543"/>
    <n v="0.2"/>
    <n v="0.5"/>
    <n v="2.4"/>
  </r>
  <r>
    <x v="0"/>
    <x v="1"/>
    <x v="3"/>
    <n v="27130"/>
    <x v="11"/>
    <s v="Inpatient"/>
    <n v="2"/>
    <n v="1"/>
    <n v="45125"/>
    <n v="0"/>
    <n v="0"/>
    <n v="2"/>
  </r>
  <r>
    <x v="1"/>
    <x v="1"/>
    <x v="9"/>
    <n v="27130"/>
    <x v="11"/>
    <s v="Inpatient"/>
    <n v="33"/>
    <n v="15"/>
    <n v="24582"/>
    <n v="0.6"/>
    <n v="1.3"/>
    <n v="2.2000000000000002"/>
  </r>
  <r>
    <x v="2"/>
    <x v="1"/>
    <x v="4"/>
    <n v="27130"/>
    <x v="11"/>
    <s v="Inpatient"/>
    <n v="25"/>
    <n v="15"/>
    <n v="7619"/>
    <n v="2"/>
    <n v="3.3"/>
    <n v="1.7"/>
  </r>
  <r>
    <x v="0"/>
    <x v="0"/>
    <x v="6"/>
    <n v="27130"/>
    <x v="11"/>
    <s v="Inpatient"/>
    <n v="6"/>
    <n v="2"/>
    <n v="54565"/>
    <n v="0"/>
    <n v="0.1"/>
    <n v="3"/>
  </r>
  <r>
    <x v="0"/>
    <x v="0"/>
    <x v="3"/>
    <n v="27130"/>
    <x v="11"/>
    <s v="Inpatient"/>
    <n v="9"/>
    <n v="5"/>
    <n v="53385"/>
    <n v="0.1"/>
    <n v="0.2"/>
    <n v="1.8"/>
  </r>
  <r>
    <x v="1"/>
    <x v="0"/>
    <x v="9"/>
    <n v="27130"/>
    <x v="11"/>
    <s v="Inpatient"/>
    <n v="42"/>
    <n v="19"/>
    <n v="27367"/>
    <n v="0.7"/>
    <n v="1.5"/>
    <n v="2.2000000000000002"/>
  </r>
  <r>
    <x v="1"/>
    <x v="0"/>
    <x v="0"/>
    <n v="27130"/>
    <x v="11"/>
    <s v="Inpatient"/>
    <n v="84"/>
    <n v="43"/>
    <n v="43215"/>
    <n v="1"/>
    <n v="1.9"/>
    <n v="2"/>
  </r>
  <r>
    <x v="1"/>
    <x v="0"/>
    <x v="1"/>
    <n v="27130"/>
    <x v="11"/>
    <s v="Inpatient"/>
    <n v="96"/>
    <n v="49"/>
    <n v="43932"/>
    <n v="1.1000000000000001"/>
    <n v="2.2000000000000002"/>
    <n v="2"/>
  </r>
  <r>
    <x v="1"/>
    <x v="1"/>
    <x v="8"/>
    <n v="27130"/>
    <x v="11"/>
    <s v="Inpatient"/>
    <n v="46"/>
    <n v="20"/>
    <n v="26844"/>
    <n v="0.7"/>
    <n v="1.7"/>
    <n v="2.2999999999999998"/>
  </r>
  <r>
    <x v="1"/>
    <x v="1"/>
    <x v="7"/>
    <n v="27130"/>
    <x v="11"/>
    <s v="Inpatient"/>
    <n v="56"/>
    <n v="25"/>
    <n v="29316"/>
    <n v="0.9"/>
    <n v="1.9"/>
    <n v="2.2000000000000002"/>
  </r>
  <r>
    <x v="2"/>
    <x v="0"/>
    <x v="4"/>
    <n v="27130"/>
    <x v="11"/>
    <s v="Inpatient"/>
    <n v="32"/>
    <n v="19"/>
    <n v="9561"/>
    <n v="2"/>
    <n v="3.3"/>
    <n v="1.7"/>
  </r>
  <r>
    <x v="2"/>
    <x v="1"/>
    <x v="9"/>
    <n v="27130"/>
    <x v="11"/>
    <s v="Inpatient"/>
    <n v="18"/>
    <n v="8"/>
    <n v="4306"/>
    <n v="1.9"/>
    <n v="4.2"/>
    <n v="2.2999999999999998"/>
  </r>
  <r>
    <x v="2"/>
    <x v="1"/>
    <x v="0"/>
    <n v="27130"/>
    <x v="11"/>
    <s v="Inpatient"/>
    <n v="44"/>
    <n v="24"/>
    <n v="7845"/>
    <n v="3.1"/>
    <n v="5.6"/>
    <n v="1.8"/>
  </r>
  <r>
    <x v="2"/>
    <x v="1"/>
    <x v="1"/>
    <n v="27130"/>
    <x v="11"/>
    <s v="Inpatient"/>
    <n v="21"/>
    <n v="14"/>
    <n v="7944"/>
    <n v="1.8"/>
    <n v="2.6"/>
    <n v="1.5"/>
  </r>
  <r>
    <x v="3"/>
    <x v="0"/>
    <x v="7"/>
    <n v="27130"/>
    <x v="11"/>
    <s v="Inpatient"/>
    <n v="2"/>
    <n v="1"/>
    <n v="44961"/>
    <n v="0"/>
    <n v="0"/>
    <n v="2"/>
  </r>
  <r>
    <x v="3"/>
    <x v="1"/>
    <x v="2"/>
    <n v="27130"/>
    <x v="11"/>
    <s v="Inpatient"/>
    <n v="2"/>
    <n v="1"/>
    <n v="39786"/>
    <n v="0"/>
    <n v="0.1"/>
    <n v="2"/>
  </r>
  <r>
    <x v="0"/>
    <x v="0"/>
    <x v="4"/>
    <n v="27130"/>
    <x v="11"/>
    <s v="Inpatient"/>
    <n v="4"/>
    <n v="2"/>
    <n v="56311"/>
    <n v="0"/>
    <n v="0.1"/>
    <n v="2"/>
  </r>
  <r>
    <x v="0"/>
    <x v="1"/>
    <x v="9"/>
    <n v="27130"/>
    <x v="11"/>
    <s v="Inpatient"/>
    <n v="34"/>
    <n v="10"/>
    <n v="48137"/>
    <n v="0.2"/>
    <n v="0.7"/>
    <n v="3.4"/>
  </r>
  <r>
    <x v="0"/>
    <x v="1"/>
    <x v="0"/>
    <n v="27130"/>
    <x v="11"/>
    <s v="Inpatient"/>
    <n v="27"/>
    <n v="12"/>
    <n v="45909"/>
    <n v="0.3"/>
    <n v="0.6"/>
    <n v="2.2999999999999998"/>
  </r>
  <r>
    <x v="0"/>
    <x v="1"/>
    <x v="1"/>
    <n v="27130"/>
    <x v="11"/>
    <s v="Inpatient"/>
    <n v="18"/>
    <n v="9"/>
    <n v="43179"/>
    <n v="0.2"/>
    <n v="0.4"/>
    <n v="2"/>
  </r>
  <r>
    <x v="2"/>
    <x v="0"/>
    <x v="3"/>
    <n v="27130"/>
    <x v="11"/>
    <s v="Inpatient"/>
    <n v="62"/>
    <n v="26"/>
    <n v="9319"/>
    <n v="2.8"/>
    <n v="6.7"/>
    <n v="2.4"/>
  </r>
  <r>
    <x v="0"/>
    <x v="0"/>
    <x v="10"/>
    <n v="27130"/>
    <x v="11"/>
    <s v="Inpatient"/>
    <n v="23"/>
    <n v="15"/>
    <n v="532002"/>
    <n v="0"/>
    <n v="0"/>
    <n v="1.5"/>
  </r>
  <r>
    <x v="0"/>
    <x v="0"/>
    <x v="0"/>
    <n v="27130"/>
    <x v="11"/>
    <s v="Inpatient"/>
    <n v="13"/>
    <n v="8"/>
    <n v="525478"/>
    <n v="0"/>
    <n v="0"/>
    <n v="1.6"/>
  </r>
  <r>
    <x v="0"/>
    <x v="0"/>
    <x v="1"/>
    <n v="27130"/>
    <x v="11"/>
    <s v="Inpatient"/>
    <n v="51"/>
    <n v="28"/>
    <n v="528866"/>
    <n v="0.1"/>
    <n v="0.1"/>
    <n v="1.8"/>
  </r>
  <r>
    <x v="0"/>
    <x v="1"/>
    <x v="8"/>
    <n v="27130"/>
    <x v="11"/>
    <s v="Inpatient"/>
    <n v="26"/>
    <n v="20"/>
    <n v="479633"/>
    <n v="0"/>
    <n v="0.1"/>
    <n v="1.3"/>
  </r>
  <r>
    <x v="0"/>
    <x v="1"/>
    <x v="7"/>
    <n v="27130"/>
    <x v="11"/>
    <s v="Inpatient"/>
    <n v="27"/>
    <n v="17"/>
    <n v="492937"/>
    <n v="0"/>
    <n v="0.1"/>
    <n v="1.6"/>
  </r>
  <r>
    <x v="1"/>
    <x v="0"/>
    <x v="5"/>
    <n v="27130"/>
    <x v="11"/>
    <s v="Inpatient"/>
    <n v="420"/>
    <n v="305"/>
    <n v="485848"/>
    <n v="0.6"/>
    <n v="0.9"/>
    <n v="1.4"/>
  </r>
  <r>
    <x v="1"/>
    <x v="1"/>
    <x v="4"/>
    <n v="27130"/>
    <x v="11"/>
    <s v="Inpatient"/>
    <n v="56"/>
    <n v="33"/>
    <n v="406678"/>
    <n v="0.1"/>
    <n v="0.1"/>
    <n v="1.7"/>
  </r>
  <r>
    <x v="2"/>
    <x v="0"/>
    <x v="9"/>
    <n v="27130"/>
    <x v="11"/>
    <s v="Inpatient"/>
    <n v="94"/>
    <n v="50"/>
    <n v="154915"/>
    <n v="0.3"/>
    <n v="0.6"/>
    <n v="1.9"/>
  </r>
  <r>
    <x v="2"/>
    <x v="0"/>
    <x v="0"/>
    <n v="27130"/>
    <x v="11"/>
    <s v="Inpatient"/>
    <n v="266"/>
    <n v="165"/>
    <n v="194540"/>
    <n v="0.8"/>
    <n v="1.4"/>
    <n v="1.6"/>
  </r>
  <r>
    <x v="0"/>
    <x v="0"/>
    <x v="8"/>
    <n v="27130"/>
    <x v="11"/>
    <s v="Inpatient"/>
    <n v="25"/>
    <n v="19"/>
    <n v="515498"/>
    <n v="0"/>
    <n v="0"/>
    <n v="1.3"/>
  </r>
  <r>
    <x v="0"/>
    <x v="0"/>
    <x v="7"/>
    <n v="27130"/>
    <x v="11"/>
    <s v="Inpatient"/>
    <n v="36"/>
    <n v="21"/>
    <n v="530809"/>
    <n v="0"/>
    <n v="0.1"/>
    <n v="1.7"/>
  </r>
  <r>
    <x v="0"/>
    <x v="0"/>
    <x v="5"/>
    <n v="27130"/>
    <x v="11"/>
    <s v="Inpatient"/>
    <n v="26"/>
    <n v="21"/>
    <n v="522613"/>
    <n v="0"/>
    <n v="0"/>
    <n v="1.2"/>
  </r>
  <r>
    <x v="0"/>
    <x v="1"/>
    <x v="4"/>
    <n v="27130"/>
    <x v="11"/>
    <s v="Inpatient"/>
    <n v="6"/>
    <n v="5"/>
    <n v="476043"/>
    <n v="0"/>
    <n v="0"/>
    <n v="1.2"/>
  </r>
  <r>
    <x v="0"/>
    <x v="1"/>
    <x v="2"/>
    <n v="27130"/>
    <x v="11"/>
    <s v="Inpatient"/>
    <n v="56"/>
    <n v="34"/>
    <n v="486722"/>
    <n v="0.1"/>
    <n v="0.1"/>
    <n v="1.6"/>
  </r>
  <r>
    <x v="1"/>
    <x v="1"/>
    <x v="6"/>
    <n v="27130"/>
    <x v="11"/>
    <s v="Inpatient"/>
    <n v="119"/>
    <n v="83"/>
    <n v="383744"/>
    <n v="0.2"/>
    <n v="0.3"/>
    <n v="1.4"/>
  </r>
  <r>
    <x v="1"/>
    <x v="1"/>
    <x v="3"/>
    <n v="27130"/>
    <x v="11"/>
    <s v="Inpatient"/>
    <n v="76"/>
    <n v="58"/>
    <n v="390943"/>
    <n v="0.1"/>
    <n v="0.2"/>
    <n v="1.3"/>
  </r>
  <r>
    <x v="2"/>
    <x v="3"/>
    <x v="3"/>
    <n v="27130"/>
    <x v="11"/>
    <s v="Inpatient"/>
    <n v="1"/>
    <n v="1"/>
    <n v="5"/>
    <n v="200"/>
    <n v="200"/>
    <n v="1"/>
  </r>
  <r>
    <x v="3"/>
    <x v="0"/>
    <x v="2"/>
    <n v="27130"/>
    <x v="11"/>
    <s v="Inpatient"/>
    <n v="2"/>
    <n v="2"/>
    <n v="502578"/>
    <n v="0"/>
    <n v="0"/>
    <n v="1"/>
  </r>
  <r>
    <x v="3"/>
    <x v="1"/>
    <x v="0"/>
    <n v="27130"/>
    <x v="11"/>
    <s v="Inpatient"/>
    <n v="1"/>
    <n v="1"/>
    <n v="519639"/>
    <n v="0"/>
    <n v="0"/>
    <n v="1"/>
  </r>
  <r>
    <x v="3"/>
    <x v="1"/>
    <x v="1"/>
    <n v="27130"/>
    <x v="11"/>
    <s v="Inpatient"/>
    <n v="2"/>
    <n v="2"/>
    <n v="519570"/>
    <n v="0"/>
    <n v="0"/>
    <n v="1"/>
  </r>
  <r>
    <x v="3"/>
    <x v="1"/>
    <x v="5"/>
    <n v="27130"/>
    <x v="11"/>
    <s v="Inpatient"/>
    <n v="2"/>
    <n v="1"/>
    <n v="517412"/>
    <n v="0"/>
    <n v="0"/>
    <n v="2"/>
  </r>
  <r>
    <x v="0"/>
    <x v="0"/>
    <x v="9"/>
    <n v="27130"/>
    <x v="11"/>
    <s v="Inpatient"/>
    <n v="11"/>
    <n v="8"/>
    <n v="515099"/>
    <n v="0"/>
    <n v="0"/>
    <n v="1.4"/>
  </r>
  <r>
    <x v="0"/>
    <x v="1"/>
    <x v="5"/>
    <n v="27130"/>
    <x v="11"/>
    <s v="Inpatient"/>
    <n v="50"/>
    <n v="33"/>
    <n v="472781"/>
    <n v="0.1"/>
    <n v="0.1"/>
    <n v="1.5"/>
  </r>
  <r>
    <x v="1"/>
    <x v="0"/>
    <x v="8"/>
    <n v="27130"/>
    <x v="11"/>
    <s v="Inpatient"/>
    <n v="146"/>
    <n v="107"/>
    <n v="384097"/>
    <n v="0.3"/>
    <n v="0.4"/>
    <n v="1.4"/>
  </r>
  <r>
    <x v="1"/>
    <x v="0"/>
    <x v="7"/>
    <n v="27130"/>
    <x v="11"/>
    <s v="Inpatient"/>
    <n v="117"/>
    <n v="89"/>
    <n v="406502"/>
    <n v="0.2"/>
    <n v="0.3"/>
    <n v="1.3"/>
  </r>
  <r>
    <x v="1"/>
    <x v="1"/>
    <x v="2"/>
    <n v="27130"/>
    <x v="11"/>
    <s v="Inpatient"/>
    <n v="449"/>
    <n v="316"/>
    <n v="439256"/>
    <n v="0.7"/>
    <n v="1"/>
    <n v="1.4"/>
  </r>
  <r>
    <x v="2"/>
    <x v="0"/>
    <x v="10"/>
    <n v="27130"/>
    <x v="11"/>
    <s v="Inpatient"/>
    <n v="326"/>
    <n v="242"/>
    <n v="176737"/>
    <n v="1.4"/>
    <n v="1.8"/>
    <n v="1.3"/>
  </r>
  <r>
    <x v="1"/>
    <x v="0"/>
    <x v="4"/>
    <n v="27130"/>
    <x v="11"/>
    <s v="Inpatient"/>
    <n v="49"/>
    <n v="29"/>
    <n v="444401"/>
    <n v="0.1"/>
    <n v="0.1"/>
    <n v="1.7"/>
  </r>
  <r>
    <x v="1"/>
    <x v="0"/>
    <x v="2"/>
    <n v="27130"/>
    <x v="11"/>
    <s v="Inpatient"/>
    <n v="456"/>
    <n v="333"/>
    <n v="479057"/>
    <n v="0.7"/>
    <n v="1"/>
    <n v="1.4"/>
  </r>
  <r>
    <x v="1"/>
    <x v="1"/>
    <x v="10"/>
    <n v="27130"/>
    <x v="11"/>
    <s v="Inpatient"/>
    <n v="130"/>
    <n v="100"/>
    <n v="384119"/>
    <n v="0.3"/>
    <n v="0.3"/>
    <n v="1.3"/>
  </r>
  <r>
    <x v="1"/>
    <x v="1"/>
    <x v="0"/>
    <n v="27130"/>
    <x v="11"/>
    <s v="Inpatient"/>
    <n v="127"/>
    <n v="81"/>
    <n v="424714"/>
    <n v="0.2"/>
    <n v="0.3"/>
    <n v="1.6"/>
  </r>
  <r>
    <x v="1"/>
    <x v="1"/>
    <x v="1"/>
    <n v="27130"/>
    <x v="11"/>
    <s v="Inpatient"/>
    <n v="380"/>
    <n v="290"/>
    <n v="434085"/>
    <n v="0.7"/>
    <n v="0.9"/>
    <n v="1.3"/>
  </r>
  <r>
    <x v="2"/>
    <x v="0"/>
    <x v="8"/>
    <n v="27130"/>
    <x v="11"/>
    <s v="Inpatient"/>
    <n v="441"/>
    <n v="314"/>
    <n v="162779"/>
    <n v="1.9"/>
    <n v="2.7"/>
    <n v="1.4"/>
  </r>
  <r>
    <x v="2"/>
    <x v="0"/>
    <x v="7"/>
    <n v="27130"/>
    <x v="11"/>
    <s v="Inpatient"/>
    <n v="371"/>
    <n v="276"/>
    <n v="171185"/>
    <n v="1.6"/>
    <n v="2.2000000000000002"/>
    <n v="1.3"/>
  </r>
  <r>
    <x v="2"/>
    <x v="1"/>
    <x v="2"/>
    <n v="27130"/>
    <x v="11"/>
    <s v="Inpatient"/>
    <n v="396"/>
    <n v="299"/>
    <n v="167934"/>
    <n v="1.8"/>
    <n v="2.4"/>
    <n v="1.3"/>
  </r>
  <r>
    <x v="3"/>
    <x v="0"/>
    <x v="9"/>
    <n v="27130"/>
    <x v="11"/>
    <s v="Inpatient"/>
    <n v="2"/>
    <n v="1"/>
    <n v="482103"/>
    <n v="0"/>
    <n v="0"/>
    <n v="2"/>
  </r>
  <r>
    <x v="3"/>
    <x v="0"/>
    <x v="1"/>
    <n v="27130"/>
    <x v="11"/>
    <s v="Inpatient"/>
    <n v="1"/>
    <n v="1"/>
    <n v="503215"/>
    <n v="0"/>
    <n v="0"/>
    <n v="1"/>
  </r>
  <r>
    <x v="3"/>
    <x v="0"/>
    <x v="5"/>
    <n v="27130"/>
    <x v="11"/>
    <s v="Inpatient"/>
    <n v="4"/>
    <n v="3"/>
    <n v="502017"/>
    <n v="0"/>
    <n v="0"/>
    <n v="1.3"/>
  </r>
  <r>
    <x v="1"/>
    <x v="0"/>
    <x v="10"/>
    <n v="27130"/>
    <x v="11"/>
    <s v="Inpatient"/>
    <n v="122"/>
    <n v="91"/>
    <n v="422950"/>
    <n v="0.2"/>
    <n v="0.3"/>
    <n v="1.3"/>
  </r>
  <r>
    <x v="1"/>
    <x v="0"/>
    <x v="6"/>
    <n v="27130"/>
    <x v="11"/>
    <s v="Inpatient"/>
    <n v="169"/>
    <n v="118"/>
    <n v="423792"/>
    <n v="0.3"/>
    <n v="0.4"/>
    <n v="1.4"/>
  </r>
  <r>
    <x v="1"/>
    <x v="0"/>
    <x v="3"/>
    <n v="27130"/>
    <x v="11"/>
    <s v="Inpatient"/>
    <n v="106"/>
    <n v="85"/>
    <n v="430000"/>
    <n v="0.2"/>
    <n v="0.2"/>
    <n v="1.2"/>
  </r>
  <r>
    <x v="2"/>
    <x v="0"/>
    <x v="2"/>
    <n v="27130"/>
    <x v="11"/>
    <s v="Inpatient"/>
    <n v="726"/>
    <n v="530"/>
    <n v="201171"/>
    <n v="2.6"/>
    <n v="3.6"/>
    <n v="1.4"/>
  </r>
  <r>
    <x v="2"/>
    <x v="1"/>
    <x v="10"/>
    <n v="27130"/>
    <x v="11"/>
    <s v="Inpatient"/>
    <n v="176"/>
    <n v="141"/>
    <n v="148122"/>
    <n v="1"/>
    <n v="1.2"/>
    <n v="1.2"/>
  </r>
  <r>
    <x v="2"/>
    <x v="1"/>
    <x v="6"/>
    <n v="27130"/>
    <x v="11"/>
    <s v="Inpatient"/>
    <n v="184"/>
    <n v="142"/>
    <n v="150368"/>
    <n v="0.9"/>
    <n v="1.2"/>
    <n v="1.3"/>
  </r>
  <r>
    <x v="2"/>
    <x v="1"/>
    <x v="3"/>
    <n v="27130"/>
    <x v="11"/>
    <s v="Inpatient"/>
    <n v="238"/>
    <n v="190"/>
    <n v="153360"/>
    <n v="1.2"/>
    <n v="1.6"/>
    <n v="1.3"/>
  </r>
  <r>
    <x v="2"/>
    <x v="0"/>
    <x v="6"/>
    <n v="27130"/>
    <x v="11"/>
    <s v="Inpatient"/>
    <n v="366"/>
    <n v="260"/>
    <n v="180325"/>
    <n v="1.4"/>
    <n v="2"/>
    <n v="1.4"/>
  </r>
  <r>
    <x v="2"/>
    <x v="0"/>
    <x v="1"/>
    <n v="27130"/>
    <x v="11"/>
    <s v="Inpatient"/>
    <n v="670"/>
    <n v="486"/>
    <n v="194514"/>
    <n v="2.5"/>
    <n v="3.4"/>
    <n v="1.4"/>
  </r>
  <r>
    <x v="2"/>
    <x v="0"/>
    <x v="5"/>
    <n v="27130"/>
    <x v="11"/>
    <s v="Inpatient"/>
    <n v="625"/>
    <n v="511"/>
    <n v="212166"/>
    <n v="2.4"/>
    <n v="2.9"/>
    <n v="1.2"/>
  </r>
  <r>
    <x v="2"/>
    <x v="1"/>
    <x v="8"/>
    <n v="27130"/>
    <x v="11"/>
    <s v="Inpatient"/>
    <n v="253"/>
    <n v="186"/>
    <n v="138695"/>
    <n v="1.3"/>
    <n v="1.8"/>
    <n v="1.4"/>
  </r>
  <r>
    <x v="2"/>
    <x v="1"/>
    <x v="7"/>
    <n v="27130"/>
    <x v="11"/>
    <s v="Inpatient"/>
    <n v="208"/>
    <n v="165"/>
    <n v="144555"/>
    <n v="1.1000000000000001"/>
    <n v="1.4"/>
    <n v="1.3"/>
  </r>
  <r>
    <x v="0"/>
    <x v="0"/>
    <x v="2"/>
    <n v="27130"/>
    <x v="11"/>
    <s v="Inpatient"/>
    <n v="32"/>
    <n v="24"/>
    <n v="528916"/>
    <n v="0"/>
    <n v="0.1"/>
    <n v="1.3"/>
  </r>
  <r>
    <x v="0"/>
    <x v="1"/>
    <x v="10"/>
    <n v="27130"/>
    <x v="11"/>
    <s v="Inpatient"/>
    <n v="25"/>
    <n v="16"/>
    <n v="493477"/>
    <n v="0"/>
    <n v="0.1"/>
    <n v="1.6"/>
  </r>
  <r>
    <x v="0"/>
    <x v="1"/>
    <x v="6"/>
    <n v="27130"/>
    <x v="11"/>
    <s v="Inpatient"/>
    <n v="14"/>
    <n v="13"/>
    <n v="466856"/>
    <n v="0"/>
    <n v="0"/>
    <n v="1.1000000000000001"/>
  </r>
  <r>
    <x v="0"/>
    <x v="1"/>
    <x v="3"/>
    <n v="27130"/>
    <x v="11"/>
    <s v="Inpatient"/>
    <n v="13"/>
    <n v="11"/>
    <n v="463669"/>
    <n v="0"/>
    <n v="0"/>
    <n v="1.2"/>
  </r>
  <r>
    <x v="1"/>
    <x v="1"/>
    <x v="9"/>
    <n v="27130"/>
    <x v="11"/>
    <s v="Inpatient"/>
    <n v="40"/>
    <n v="27"/>
    <n v="338048"/>
    <n v="0.1"/>
    <n v="0.1"/>
    <n v="1.5"/>
  </r>
  <r>
    <x v="2"/>
    <x v="1"/>
    <x v="4"/>
    <n v="27130"/>
    <x v="11"/>
    <s v="Inpatient"/>
    <n v="293"/>
    <n v="223"/>
    <n v="158320"/>
    <n v="1.4"/>
    <n v="1.9"/>
    <n v="1.3"/>
  </r>
  <r>
    <x v="0"/>
    <x v="0"/>
    <x v="6"/>
    <n v="27130"/>
    <x v="11"/>
    <s v="Inpatient"/>
    <n v="17"/>
    <n v="12"/>
    <n v="505875"/>
    <n v="0"/>
    <n v="0"/>
    <n v="1.4"/>
  </r>
  <r>
    <x v="0"/>
    <x v="0"/>
    <x v="3"/>
    <n v="27130"/>
    <x v="11"/>
    <s v="Inpatient"/>
    <n v="10"/>
    <n v="9"/>
    <n v="499881"/>
    <n v="0"/>
    <n v="0"/>
    <n v="1.1000000000000001"/>
  </r>
  <r>
    <x v="1"/>
    <x v="0"/>
    <x v="9"/>
    <n v="27130"/>
    <x v="11"/>
    <s v="Inpatient"/>
    <n v="42"/>
    <n v="29"/>
    <n v="370573"/>
    <n v="0.1"/>
    <n v="0.1"/>
    <n v="1.4"/>
  </r>
  <r>
    <x v="1"/>
    <x v="0"/>
    <x v="0"/>
    <n v="27130"/>
    <x v="11"/>
    <s v="Inpatient"/>
    <n v="102"/>
    <n v="67"/>
    <n v="462693"/>
    <n v="0.1"/>
    <n v="0.2"/>
    <n v="1.5"/>
  </r>
  <r>
    <x v="1"/>
    <x v="0"/>
    <x v="1"/>
    <n v="27130"/>
    <x v="11"/>
    <s v="Inpatient"/>
    <n v="445"/>
    <n v="314"/>
    <n v="472324"/>
    <n v="0.7"/>
    <n v="0.9"/>
    <n v="1.4"/>
  </r>
  <r>
    <x v="1"/>
    <x v="1"/>
    <x v="8"/>
    <n v="27130"/>
    <x v="11"/>
    <s v="Inpatient"/>
    <n v="122"/>
    <n v="95"/>
    <n v="350791"/>
    <n v="0.3"/>
    <n v="0.3"/>
    <n v="1.3"/>
  </r>
  <r>
    <x v="1"/>
    <x v="1"/>
    <x v="7"/>
    <n v="27130"/>
    <x v="11"/>
    <s v="Inpatient"/>
    <n v="132"/>
    <n v="104"/>
    <n v="370109"/>
    <n v="0.3"/>
    <n v="0.4"/>
    <n v="1.3"/>
  </r>
  <r>
    <x v="1"/>
    <x v="1"/>
    <x v="5"/>
    <n v="27130"/>
    <x v="11"/>
    <s v="Inpatient"/>
    <n v="349"/>
    <n v="285"/>
    <n v="442966"/>
    <n v="0.6"/>
    <n v="0.8"/>
    <n v="1.2"/>
  </r>
  <r>
    <x v="2"/>
    <x v="0"/>
    <x v="4"/>
    <n v="27130"/>
    <x v="11"/>
    <s v="Inpatient"/>
    <n v="541"/>
    <n v="400"/>
    <n v="189339"/>
    <n v="2.1"/>
    <n v="2.9"/>
    <n v="1.4"/>
  </r>
  <r>
    <x v="2"/>
    <x v="1"/>
    <x v="9"/>
    <n v="27130"/>
    <x v="11"/>
    <s v="Inpatient"/>
    <n v="59"/>
    <n v="30"/>
    <n v="132643"/>
    <n v="0.2"/>
    <n v="0.4"/>
    <n v="2"/>
  </r>
  <r>
    <x v="2"/>
    <x v="1"/>
    <x v="0"/>
    <n v="27130"/>
    <x v="11"/>
    <s v="Inpatient"/>
    <n v="140"/>
    <n v="94"/>
    <n v="162396"/>
    <n v="0.6"/>
    <n v="0.9"/>
    <n v="1.5"/>
  </r>
  <r>
    <x v="2"/>
    <x v="1"/>
    <x v="1"/>
    <n v="27130"/>
    <x v="11"/>
    <s v="Inpatient"/>
    <n v="428"/>
    <n v="320"/>
    <n v="162069"/>
    <n v="2"/>
    <n v="2.6"/>
    <n v="1.3"/>
  </r>
  <r>
    <x v="2"/>
    <x v="1"/>
    <x v="5"/>
    <n v="27130"/>
    <x v="11"/>
    <s v="Inpatient"/>
    <n v="364"/>
    <n v="283"/>
    <n v="176915"/>
    <n v="1.6"/>
    <n v="2.1"/>
    <n v="1.3"/>
  </r>
  <r>
    <x v="3"/>
    <x v="0"/>
    <x v="8"/>
    <n v="27130"/>
    <x v="11"/>
    <s v="Inpatient"/>
    <n v="3"/>
    <n v="2"/>
    <n v="486461"/>
    <n v="0"/>
    <n v="0"/>
    <n v="1.5"/>
  </r>
  <r>
    <x v="0"/>
    <x v="0"/>
    <x v="4"/>
    <n v="27130"/>
    <x v="11"/>
    <s v="Inpatient"/>
    <n v="12"/>
    <n v="5"/>
    <n v="509674"/>
    <n v="0"/>
    <n v="0"/>
    <n v="2.4"/>
  </r>
  <r>
    <x v="0"/>
    <x v="1"/>
    <x v="9"/>
    <n v="27130"/>
    <x v="11"/>
    <s v="Inpatient"/>
    <n v="11"/>
    <n v="7"/>
    <n v="477727"/>
    <n v="0"/>
    <n v="0"/>
    <n v="1.6"/>
  </r>
  <r>
    <x v="0"/>
    <x v="1"/>
    <x v="0"/>
    <n v="27130"/>
    <x v="11"/>
    <s v="Inpatient"/>
    <n v="8"/>
    <n v="6"/>
    <n v="492606"/>
    <n v="0"/>
    <n v="0"/>
    <n v="1.3"/>
  </r>
  <r>
    <x v="0"/>
    <x v="1"/>
    <x v="1"/>
    <n v="27130"/>
    <x v="11"/>
    <s v="Inpatient"/>
    <n v="53"/>
    <n v="40"/>
    <n v="493027"/>
    <n v="0.1"/>
    <n v="0.1"/>
    <n v="1.3"/>
  </r>
  <r>
    <x v="2"/>
    <x v="0"/>
    <x v="3"/>
    <n v="27130"/>
    <x v="11"/>
    <s v="Inpatient"/>
    <n v="402"/>
    <n v="312"/>
    <n v="183453"/>
    <n v="1.7"/>
    <n v="2.2000000000000002"/>
    <n v="1.3"/>
  </r>
  <r>
    <x v="0"/>
    <x v="0"/>
    <x v="9"/>
    <n v="27130"/>
    <x v="11"/>
    <s v="Inpatient"/>
    <n v="4"/>
    <n v="2"/>
    <n v="22013"/>
    <n v="0.1"/>
    <n v="0.2"/>
    <n v="2"/>
  </r>
  <r>
    <x v="0"/>
    <x v="0"/>
    <x v="8"/>
    <n v="27130"/>
    <x v="11"/>
    <s v="Inpatient"/>
    <n v="20"/>
    <n v="7"/>
    <n v="22090"/>
    <n v="0.3"/>
    <n v="0.9"/>
    <n v="2.9"/>
  </r>
  <r>
    <x v="0"/>
    <x v="0"/>
    <x v="7"/>
    <n v="27130"/>
    <x v="11"/>
    <s v="Inpatient"/>
    <n v="6"/>
    <n v="3"/>
    <n v="22507"/>
    <n v="0.1"/>
    <n v="0.3"/>
    <n v="2"/>
  </r>
  <r>
    <x v="0"/>
    <x v="0"/>
    <x v="10"/>
    <n v="27130"/>
    <x v="11"/>
    <s v="Inpatient"/>
    <n v="4"/>
    <n v="1"/>
    <n v="22971"/>
    <n v="0"/>
    <n v="0.2"/>
    <n v="4"/>
  </r>
  <r>
    <x v="0"/>
    <x v="0"/>
    <x v="6"/>
    <n v="27130"/>
    <x v="11"/>
    <s v="Inpatient"/>
    <n v="6"/>
    <n v="3"/>
    <n v="22895"/>
    <n v="0.1"/>
    <n v="0.3"/>
    <n v="2"/>
  </r>
  <r>
    <x v="0"/>
    <x v="0"/>
    <x v="3"/>
    <n v="27130"/>
    <x v="11"/>
    <s v="Inpatient"/>
    <n v="2"/>
    <n v="1"/>
    <n v="21790"/>
    <n v="0"/>
    <n v="0.1"/>
    <n v="2"/>
  </r>
  <r>
    <x v="0"/>
    <x v="0"/>
    <x v="4"/>
    <n v="27130"/>
    <x v="11"/>
    <s v="Inpatient"/>
    <n v="4"/>
    <n v="2"/>
    <n v="22259"/>
    <n v="0.1"/>
    <n v="0.2"/>
    <n v="2"/>
  </r>
  <r>
    <x v="0"/>
    <x v="0"/>
    <x v="0"/>
    <n v="27130"/>
    <x v="11"/>
    <s v="Inpatient"/>
    <n v="16"/>
    <n v="7"/>
    <n v="23823"/>
    <n v="0.3"/>
    <n v="0.7"/>
    <n v="2.2999999999999998"/>
  </r>
  <r>
    <x v="0"/>
    <x v="0"/>
    <x v="1"/>
    <n v="27130"/>
    <x v="11"/>
    <s v="Inpatient"/>
    <n v="10"/>
    <n v="3"/>
    <n v="24046"/>
    <n v="0.1"/>
    <n v="0.4"/>
    <n v="3.3"/>
  </r>
  <r>
    <x v="0"/>
    <x v="0"/>
    <x v="2"/>
    <n v="27130"/>
    <x v="11"/>
    <s v="Inpatient"/>
    <n v="6"/>
    <n v="3"/>
    <n v="24281"/>
    <n v="0.1"/>
    <n v="0.2"/>
    <n v="2"/>
  </r>
  <r>
    <x v="0"/>
    <x v="0"/>
    <x v="5"/>
    <n v="27130"/>
    <x v="11"/>
    <s v="Inpatient"/>
    <n v="10"/>
    <n v="4"/>
    <n v="25573"/>
    <n v="0.2"/>
    <n v="0.4"/>
    <n v="2.5"/>
  </r>
  <r>
    <x v="0"/>
    <x v="1"/>
    <x v="8"/>
    <n v="27130"/>
    <x v="11"/>
    <s v="Inpatient"/>
    <n v="2"/>
    <n v="1"/>
    <n v="19683"/>
    <n v="0.1"/>
    <n v="0.1"/>
    <n v="2"/>
  </r>
  <r>
    <x v="0"/>
    <x v="1"/>
    <x v="7"/>
    <n v="27130"/>
    <x v="11"/>
    <s v="Inpatient"/>
    <n v="12"/>
    <n v="5"/>
    <n v="19725"/>
    <n v="0.3"/>
    <n v="0.6"/>
    <n v="2.4"/>
  </r>
  <r>
    <x v="0"/>
    <x v="1"/>
    <x v="10"/>
    <n v="27130"/>
    <x v="11"/>
    <s v="Inpatient"/>
    <n v="6"/>
    <n v="3"/>
    <n v="20078"/>
    <n v="0.1"/>
    <n v="0.3"/>
    <n v="2"/>
  </r>
  <r>
    <x v="0"/>
    <x v="1"/>
    <x v="6"/>
    <n v="27130"/>
    <x v="11"/>
    <s v="Inpatient"/>
    <n v="10"/>
    <n v="5"/>
    <n v="19874"/>
    <n v="0.3"/>
    <n v="0.5"/>
    <n v="2"/>
  </r>
  <r>
    <x v="0"/>
    <x v="1"/>
    <x v="3"/>
    <n v="27130"/>
    <x v="11"/>
    <s v="Inpatient"/>
    <n v="2"/>
    <n v="1"/>
    <n v="19242"/>
    <n v="0.1"/>
    <n v="0.1"/>
    <n v="2"/>
  </r>
  <r>
    <x v="0"/>
    <x v="1"/>
    <x v="4"/>
    <n v="27130"/>
    <x v="11"/>
    <s v="Inpatient"/>
    <n v="19"/>
    <n v="7"/>
    <n v="19434"/>
    <n v="0.4"/>
    <n v="1"/>
    <n v="2.7"/>
  </r>
  <r>
    <x v="0"/>
    <x v="1"/>
    <x v="0"/>
    <n v="27130"/>
    <x v="11"/>
    <s v="Inpatient"/>
    <n v="12"/>
    <n v="4"/>
    <n v="20514"/>
    <n v="0.2"/>
    <n v="0.6"/>
    <n v="3"/>
  </r>
  <r>
    <x v="0"/>
    <x v="1"/>
    <x v="1"/>
    <n v="27130"/>
    <x v="11"/>
    <s v="Inpatient"/>
    <n v="6"/>
    <n v="2"/>
    <n v="20698"/>
    <n v="0.1"/>
    <n v="0.3"/>
    <n v="3"/>
  </r>
  <r>
    <x v="0"/>
    <x v="1"/>
    <x v="2"/>
    <n v="27130"/>
    <x v="11"/>
    <s v="Inpatient"/>
    <n v="6"/>
    <n v="2"/>
    <n v="20820"/>
    <n v="0.1"/>
    <n v="0.3"/>
    <n v="3"/>
  </r>
  <r>
    <x v="0"/>
    <x v="1"/>
    <x v="5"/>
    <n v="27130"/>
    <x v="11"/>
    <s v="Inpatient"/>
    <n v="18"/>
    <n v="8"/>
    <n v="21697"/>
    <n v="0.4"/>
    <n v="0.8"/>
    <n v="2.2000000000000002"/>
  </r>
  <r>
    <x v="1"/>
    <x v="0"/>
    <x v="9"/>
    <n v="27130"/>
    <x v="11"/>
    <s v="Inpatient"/>
    <n v="23"/>
    <n v="12"/>
    <n v="14763"/>
    <n v="0.8"/>
    <n v="1.6"/>
    <n v="1.9"/>
  </r>
  <r>
    <x v="1"/>
    <x v="0"/>
    <x v="8"/>
    <n v="27130"/>
    <x v="11"/>
    <s v="Inpatient"/>
    <n v="28"/>
    <n v="15"/>
    <n v="15289"/>
    <n v="1"/>
    <n v="1.8"/>
    <n v="1.9"/>
  </r>
  <r>
    <x v="1"/>
    <x v="0"/>
    <x v="7"/>
    <n v="27130"/>
    <x v="11"/>
    <s v="Inpatient"/>
    <n v="29"/>
    <n v="15"/>
    <n v="15630"/>
    <n v="1"/>
    <n v="1.9"/>
    <n v="1.9"/>
  </r>
  <r>
    <x v="1"/>
    <x v="0"/>
    <x v="10"/>
    <n v="27130"/>
    <x v="11"/>
    <s v="Inpatient"/>
    <n v="45"/>
    <n v="17"/>
    <n v="16327"/>
    <n v="1"/>
    <n v="2.8"/>
    <n v="2.6"/>
  </r>
  <r>
    <x v="1"/>
    <x v="0"/>
    <x v="6"/>
    <n v="27130"/>
    <x v="11"/>
    <s v="Inpatient"/>
    <n v="29"/>
    <n v="15"/>
    <n v="16980"/>
    <n v="0.9"/>
    <n v="1.7"/>
    <n v="1.9"/>
  </r>
  <r>
    <x v="1"/>
    <x v="0"/>
    <x v="3"/>
    <n v="27130"/>
    <x v="11"/>
    <s v="Inpatient"/>
    <n v="33"/>
    <n v="17"/>
    <n v="17292"/>
    <n v="1"/>
    <n v="1.9"/>
    <n v="1.9"/>
  </r>
  <r>
    <x v="1"/>
    <x v="0"/>
    <x v="4"/>
    <n v="27130"/>
    <x v="11"/>
    <s v="Inpatient"/>
    <n v="41"/>
    <n v="19"/>
    <n v="18218"/>
    <n v="1"/>
    <n v="2.2999999999999998"/>
    <n v="2.2000000000000002"/>
  </r>
  <r>
    <x v="1"/>
    <x v="0"/>
    <x v="0"/>
    <n v="27130"/>
    <x v="11"/>
    <s v="Inpatient"/>
    <n v="51"/>
    <n v="21"/>
    <n v="21016"/>
    <n v="1"/>
    <n v="2.4"/>
    <n v="2.4"/>
  </r>
  <r>
    <x v="1"/>
    <x v="0"/>
    <x v="1"/>
    <n v="27130"/>
    <x v="11"/>
    <s v="Inpatient"/>
    <n v="69"/>
    <n v="32"/>
    <n v="21609"/>
    <n v="1.5"/>
    <n v="3.2"/>
    <n v="2.2000000000000002"/>
  </r>
  <r>
    <x v="1"/>
    <x v="0"/>
    <x v="2"/>
    <n v="27130"/>
    <x v="11"/>
    <s v="Inpatient"/>
    <n v="70"/>
    <n v="32"/>
    <n v="22181"/>
    <n v="1.4"/>
    <n v="3.2"/>
    <n v="2.2000000000000002"/>
  </r>
  <r>
    <x v="1"/>
    <x v="0"/>
    <x v="5"/>
    <n v="27130"/>
    <x v="11"/>
    <s v="Inpatient"/>
    <n v="106"/>
    <n v="43"/>
    <n v="23589"/>
    <n v="1.8"/>
    <n v="4.5"/>
    <n v="2.5"/>
  </r>
  <r>
    <x v="1"/>
    <x v="1"/>
    <x v="9"/>
    <n v="27130"/>
    <x v="11"/>
    <s v="Inpatient"/>
    <n v="41"/>
    <n v="19"/>
    <n v="14300"/>
    <n v="1.3"/>
    <n v="2.9"/>
    <n v="2.2000000000000002"/>
  </r>
  <r>
    <x v="1"/>
    <x v="1"/>
    <x v="8"/>
    <n v="27130"/>
    <x v="11"/>
    <s v="Inpatient"/>
    <n v="29"/>
    <n v="14"/>
    <n v="14730"/>
    <n v="1"/>
    <n v="2"/>
    <n v="2.1"/>
  </r>
  <r>
    <x v="1"/>
    <x v="1"/>
    <x v="7"/>
    <n v="27130"/>
    <x v="11"/>
    <s v="Inpatient"/>
    <n v="27"/>
    <n v="13"/>
    <n v="15053"/>
    <n v="0.9"/>
    <n v="1.8"/>
    <n v="2.1"/>
  </r>
  <r>
    <x v="1"/>
    <x v="1"/>
    <x v="10"/>
    <n v="27130"/>
    <x v="11"/>
    <s v="Inpatient"/>
    <n v="85"/>
    <n v="25"/>
    <n v="15601"/>
    <n v="1.6"/>
    <n v="5.4"/>
    <n v="3.4"/>
  </r>
  <r>
    <x v="1"/>
    <x v="1"/>
    <x v="6"/>
    <n v="27130"/>
    <x v="11"/>
    <s v="Inpatient"/>
    <n v="60"/>
    <n v="26"/>
    <n v="16246"/>
    <n v="1.6"/>
    <n v="3.7"/>
    <n v="2.2999999999999998"/>
  </r>
  <r>
    <x v="1"/>
    <x v="1"/>
    <x v="3"/>
    <n v="27130"/>
    <x v="11"/>
    <s v="Inpatient"/>
    <n v="51"/>
    <n v="20"/>
    <n v="16522"/>
    <n v="1.2"/>
    <n v="3.1"/>
    <n v="2.6"/>
  </r>
  <r>
    <x v="1"/>
    <x v="1"/>
    <x v="4"/>
    <n v="27130"/>
    <x v="11"/>
    <s v="Inpatient"/>
    <n v="68"/>
    <n v="25"/>
    <n v="17413"/>
    <n v="1.4"/>
    <n v="3.9"/>
    <n v="2.7"/>
  </r>
  <r>
    <x v="1"/>
    <x v="1"/>
    <x v="0"/>
    <n v="27130"/>
    <x v="11"/>
    <s v="Inpatient"/>
    <n v="55"/>
    <n v="27"/>
    <n v="19947"/>
    <n v="1.4"/>
    <n v="2.8"/>
    <n v="2"/>
  </r>
  <r>
    <x v="1"/>
    <x v="1"/>
    <x v="1"/>
    <n v="27130"/>
    <x v="11"/>
    <s v="Inpatient"/>
    <n v="86"/>
    <n v="39"/>
    <n v="20452"/>
    <n v="1.9"/>
    <n v="4.2"/>
    <n v="2.2000000000000002"/>
  </r>
  <r>
    <x v="1"/>
    <x v="1"/>
    <x v="2"/>
    <n v="27130"/>
    <x v="11"/>
    <s v="Inpatient"/>
    <n v="83"/>
    <n v="38"/>
    <n v="20817"/>
    <n v="1.8"/>
    <n v="4"/>
    <n v="2.2000000000000002"/>
  </r>
  <r>
    <x v="1"/>
    <x v="1"/>
    <x v="5"/>
    <n v="27130"/>
    <x v="11"/>
    <s v="Inpatient"/>
    <n v="88"/>
    <n v="36"/>
    <n v="21795"/>
    <n v="1.7"/>
    <n v="4"/>
    <n v="2.4"/>
  </r>
  <r>
    <x v="2"/>
    <x v="0"/>
    <x v="9"/>
    <n v="27130"/>
    <x v="11"/>
    <s v="Inpatient"/>
    <n v="65"/>
    <n v="34"/>
    <n v="13055"/>
    <n v="2.6"/>
    <n v="5"/>
    <n v="1.9"/>
  </r>
  <r>
    <x v="2"/>
    <x v="0"/>
    <x v="8"/>
    <n v="27130"/>
    <x v="11"/>
    <s v="Inpatient"/>
    <n v="111"/>
    <n v="56"/>
    <n v="13180"/>
    <n v="4.2"/>
    <n v="8.4"/>
    <n v="2"/>
  </r>
  <r>
    <x v="2"/>
    <x v="0"/>
    <x v="7"/>
    <n v="27130"/>
    <x v="11"/>
    <s v="Inpatient"/>
    <n v="113"/>
    <n v="61"/>
    <n v="13117"/>
    <n v="4.7"/>
    <n v="8.6"/>
    <n v="1.9"/>
  </r>
  <r>
    <x v="2"/>
    <x v="0"/>
    <x v="10"/>
    <n v="27130"/>
    <x v="11"/>
    <s v="Inpatient"/>
    <n v="120"/>
    <n v="50"/>
    <n v="13019"/>
    <n v="3.8"/>
    <n v="9.1999999999999993"/>
    <n v="2.4"/>
  </r>
  <r>
    <x v="2"/>
    <x v="0"/>
    <x v="6"/>
    <n v="27130"/>
    <x v="11"/>
    <s v="Inpatient"/>
    <n v="133"/>
    <n v="58"/>
    <n v="13386"/>
    <n v="4.3"/>
    <n v="9.9"/>
    <n v="2.2999999999999998"/>
  </r>
  <r>
    <x v="2"/>
    <x v="0"/>
    <x v="3"/>
    <n v="27130"/>
    <x v="11"/>
    <s v="Inpatient"/>
    <n v="89"/>
    <n v="42"/>
    <n v="13721"/>
    <n v="3.1"/>
    <n v="6.5"/>
    <n v="2.1"/>
  </r>
  <r>
    <x v="2"/>
    <x v="0"/>
    <x v="4"/>
    <n v="27130"/>
    <x v="11"/>
    <s v="Inpatient"/>
    <n v="136"/>
    <n v="63"/>
    <n v="13862"/>
    <n v="4.5"/>
    <n v="9.8000000000000007"/>
    <n v="2.2000000000000002"/>
  </r>
  <r>
    <x v="2"/>
    <x v="0"/>
    <x v="0"/>
    <n v="27130"/>
    <x v="11"/>
    <s v="Inpatient"/>
    <n v="146"/>
    <n v="69"/>
    <n v="14130"/>
    <n v="4.9000000000000004"/>
    <n v="10.3"/>
    <n v="2.1"/>
  </r>
  <r>
    <x v="2"/>
    <x v="0"/>
    <x v="1"/>
    <n v="27130"/>
    <x v="11"/>
    <s v="Inpatient"/>
    <n v="139"/>
    <n v="58"/>
    <n v="14503"/>
    <n v="4"/>
    <n v="9.6"/>
    <n v="2.4"/>
  </r>
  <r>
    <x v="2"/>
    <x v="0"/>
    <x v="2"/>
    <n v="27130"/>
    <x v="11"/>
    <s v="Inpatient"/>
    <n v="174"/>
    <n v="76"/>
    <n v="15827"/>
    <n v="4.8"/>
    <n v="11"/>
    <n v="2.2999999999999998"/>
  </r>
  <r>
    <x v="2"/>
    <x v="0"/>
    <x v="5"/>
    <n v="27130"/>
    <x v="11"/>
    <s v="Inpatient"/>
    <n v="166"/>
    <n v="75"/>
    <n v="17077"/>
    <n v="4.4000000000000004"/>
    <n v="9.6999999999999993"/>
    <n v="2.2000000000000002"/>
  </r>
  <r>
    <x v="2"/>
    <x v="1"/>
    <x v="9"/>
    <n v="27130"/>
    <x v="11"/>
    <s v="Inpatient"/>
    <n v="54"/>
    <n v="27"/>
    <n v="9258"/>
    <n v="2.9"/>
    <n v="5.8"/>
    <n v="2"/>
  </r>
  <r>
    <x v="2"/>
    <x v="1"/>
    <x v="8"/>
    <n v="27130"/>
    <x v="11"/>
    <s v="Inpatient"/>
    <n v="71"/>
    <n v="35"/>
    <n v="9398"/>
    <n v="3.7"/>
    <n v="7.6"/>
    <n v="2"/>
  </r>
  <r>
    <x v="2"/>
    <x v="1"/>
    <x v="7"/>
    <n v="27130"/>
    <x v="11"/>
    <s v="Inpatient"/>
    <n v="64"/>
    <n v="31"/>
    <n v="9397"/>
    <n v="3.3"/>
    <n v="6.8"/>
    <n v="2.1"/>
  </r>
  <r>
    <x v="2"/>
    <x v="1"/>
    <x v="10"/>
    <n v="27130"/>
    <x v="11"/>
    <s v="Inpatient"/>
    <n v="92"/>
    <n v="44"/>
    <n v="9237"/>
    <n v="4.8"/>
    <n v="10"/>
    <n v="2.1"/>
  </r>
  <r>
    <x v="2"/>
    <x v="1"/>
    <x v="6"/>
    <n v="27130"/>
    <x v="11"/>
    <s v="Inpatient"/>
    <n v="94"/>
    <n v="43"/>
    <n v="9641"/>
    <n v="4.5"/>
    <n v="9.8000000000000007"/>
    <n v="2.2000000000000002"/>
  </r>
  <r>
    <x v="2"/>
    <x v="1"/>
    <x v="3"/>
    <n v="27130"/>
    <x v="11"/>
    <s v="Inpatient"/>
    <n v="81"/>
    <n v="42"/>
    <n v="9970"/>
    <n v="4.2"/>
    <n v="8.1"/>
    <n v="1.9"/>
  </r>
  <r>
    <x v="2"/>
    <x v="1"/>
    <x v="4"/>
    <n v="27130"/>
    <x v="11"/>
    <s v="Inpatient"/>
    <n v="112"/>
    <n v="53"/>
    <n v="10139"/>
    <n v="5.2"/>
    <n v="11"/>
    <n v="2.1"/>
  </r>
  <r>
    <x v="2"/>
    <x v="1"/>
    <x v="0"/>
    <n v="27130"/>
    <x v="11"/>
    <s v="Inpatient"/>
    <n v="85"/>
    <n v="38"/>
    <n v="10552"/>
    <n v="3.6"/>
    <n v="8.1"/>
    <n v="2.2000000000000002"/>
  </r>
  <r>
    <x v="2"/>
    <x v="1"/>
    <x v="1"/>
    <n v="27130"/>
    <x v="11"/>
    <s v="Inpatient"/>
    <n v="98"/>
    <n v="40"/>
    <n v="10911"/>
    <n v="3.7"/>
    <n v="9"/>
    <n v="2.4"/>
  </r>
  <r>
    <x v="2"/>
    <x v="1"/>
    <x v="2"/>
    <n v="27130"/>
    <x v="11"/>
    <s v="Inpatient"/>
    <n v="105"/>
    <n v="50"/>
    <n v="12216"/>
    <n v="4.0999999999999996"/>
    <n v="8.6"/>
    <n v="2.1"/>
  </r>
  <r>
    <x v="2"/>
    <x v="1"/>
    <x v="5"/>
    <n v="27130"/>
    <x v="11"/>
    <s v="Inpatient"/>
    <n v="101"/>
    <n v="50"/>
    <n v="13388"/>
    <n v="3.7"/>
    <n v="7.5"/>
    <n v="2"/>
  </r>
  <r>
    <x v="0"/>
    <x v="0"/>
    <x v="2"/>
    <n v="27130"/>
    <x v="11"/>
    <s v="Inpatient"/>
    <n v="1"/>
    <n v="1"/>
    <n v="287011"/>
    <n v="0"/>
    <n v="0"/>
    <n v="1"/>
  </r>
  <r>
    <x v="0"/>
    <x v="1"/>
    <x v="0"/>
    <n v="27130"/>
    <x v="11"/>
    <s v="Inpatient"/>
    <n v="2"/>
    <n v="2"/>
    <m/>
    <m/>
    <m/>
    <n v="1"/>
  </r>
  <r>
    <x v="0"/>
    <x v="1"/>
    <x v="1"/>
    <n v="27130"/>
    <x v="11"/>
    <s v="Inpatient"/>
    <n v="4"/>
    <n v="3"/>
    <n v="327358"/>
    <n v="0"/>
    <n v="0"/>
    <n v="1.3"/>
  </r>
  <r>
    <x v="0"/>
    <x v="1"/>
    <x v="2"/>
    <n v="27130"/>
    <x v="11"/>
    <s v="Inpatient"/>
    <n v="4"/>
    <n v="3"/>
    <n v="275118"/>
    <n v="0"/>
    <n v="0"/>
    <n v="1.3"/>
  </r>
  <r>
    <x v="1"/>
    <x v="0"/>
    <x v="0"/>
    <n v="27130"/>
    <x v="11"/>
    <s v="Inpatient"/>
    <n v="2"/>
    <n v="2"/>
    <m/>
    <m/>
    <m/>
    <n v="1"/>
  </r>
  <r>
    <x v="1"/>
    <x v="0"/>
    <x v="1"/>
    <n v="27130"/>
    <x v="11"/>
    <s v="Inpatient"/>
    <n v="5"/>
    <n v="5"/>
    <n v="356844"/>
    <n v="0"/>
    <n v="0"/>
    <n v="1"/>
  </r>
  <r>
    <x v="1"/>
    <x v="0"/>
    <x v="2"/>
    <n v="27130"/>
    <x v="11"/>
    <s v="Inpatient"/>
    <n v="8"/>
    <n v="8"/>
    <n v="331916"/>
    <n v="0"/>
    <n v="0"/>
    <n v="1"/>
  </r>
  <r>
    <x v="1"/>
    <x v="0"/>
    <x v="5"/>
    <n v="27130"/>
    <x v="11"/>
    <s v="Inpatient"/>
    <n v="3"/>
    <n v="3"/>
    <n v="336006"/>
    <n v="0"/>
    <n v="0"/>
    <n v="1"/>
  </r>
  <r>
    <x v="1"/>
    <x v="1"/>
    <x v="0"/>
    <n v="27130"/>
    <x v="11"/>
    <s v="Inpatient"/>
    <n v="6"/>
    <n v="6"/>
    <m/>
    <m/>
    <m/>
    <n v="1"/>
  </r>
  <r>
    <x v="1"/>
    <x v="1"/>
    <x v="1"/>
    <n v="27130"/>
    <x v="11"/>
    <s v="Inpatient"/>
    <n v="6"/>
    <n v="6"/>
    <n v="338270"/>
    <n v="0"/>
    <n v="0"/>
    <n v="1"/>
  </r>
  <r>
    <x v="1"/>
    <x v="1"/>
    <x v="2"/>
    <n v="27130"/>
    <x v="11"/>
    <s v="Inpatient"/>
    <n v="6"/>
    <n v="6"/>
    <n v="317489"/>
    <n v="0"/>
    <n v="0"/>
    <n v="1"/>
  </r>
  <r>
    <x v="1"/>
    <x v="1"/>
    <x v="5"/>
    <n v="27130"/>
    <x v="11"/>
    <s v="Inpatient"/>
    <n v="13"/>
    <n v="10"/>
    <n v="313135"/>
    <n v="0"/>
    <n v="0"/>
    <n v="1.3"/>
  </r>
  <r>
    <x v="2"/>
    <x v="0"/>
    <x v="0"/>
    <n v="27130"/>
    <x v="11"/>
    <s v="Inpatient"/>
    <n v="4"/>
    <n v="3"/>
    <m/>
    <m/>
    <m/>
    <n v="1.3"/>
  </r>
  <r>
    <x v="2"/>
    <x v="0"/>
    <x v="1"/>
    <n v="27130"/>
    <x v="11"/>
    <s v="Inpatient"/>
    <n v="17"/>
    <n v="17"/>
    <n v="625112"/>
    <n v="0"/>
    <n v="0"/>
    <n v="1"/>
  </r>
  <r>
    <x v="2"/>
    <x v="0"/>
    <x v="2"/>
    <n v="27130"/>
    <x v="11"/>
    <s v="Inpatient"/>
    <n v="22"/>
    <n v="21"/>
    <n v="688884"/>
    <n v="0"/>
    <n v="0"/>
    <n v="1"/>
  </r>
  <r>
    <x v="2"/>
    <x v="0"/>
    <x v="5"/>
    <n v="27130"/>
    <x v="11"/>
    <s v="Inpatient"/>
    <n v="17"/>
    <n v="17"/>
    <n v="764548"/>
    <n v="0"/>
    <n v="0"/>
    <n v="1"/>
  </r>
  <r>
    <x v="2"/>
    <x v="1"/>
    <x v="0"/>
    <n v="27130"/>
    <x v="11"/>
    <s v="Inpatient"/>
    <n v="1"/>
    <n v="1"/>
    <m/>
    <m/>
    <m/>
    <n v="1"/>
  </r>
  <r>
    <x v="2"/>
    <x v="1"/>
    <x v="1"/>
    <n v="27130"/>
    <x v="11"/>
    <s v="Inpatient"/>
    <n v="14"/>
    <n v="13"/>
    <n v="488335"/>
    <n v="0"/>
    <n v="0"/>
    <n v="1.1000000000000001"/>
  </r>
  <r>
    <x v="2"/>
    <x v="1"/>
    <x v="2"/>
    <n v="27130"/>
    <x v="11"/>
    <s v="Inpatient"/>
    <n v="10"/>
    <n v="8"/>
    <n v="534785"/>
    <n v="0"/>
    <n v="0"/>
    <n v="1.2"/>
  </r>
  <r>
    <x v="2"/>
    <x v="1"/>
    <x v="5"/>
    <n v="27130"/>
    <x v="11"/>
    <s v="Inpatient"/>
    <n v="17"/>
    <n v="17"/>
    <n v="589313"/>
    <n v="0"/>
    <n v="0"/>
    <n v="1"/>
  </r>
  <r>
    <x v="3"/>
    <x v="0"/>
    <x v="1"/>
    <n v="27132"/>
    <x v="12"/>
    <s v="Inpatient"/>
    <n v="6"/>
    <n v="2"/>
    <n v="114243"/>
    <n v="0"/>
    <n v="0.1"/>
    <n v="3"/>
  </r>
  <r>
    <x v="3"/>
    <x v="0"/>
    <x v="2"/>
    <n v="27132"/>
    <x v="12"/>
    <s v="Inpatient"/>
    <n v="1"/>
    <n v="1"/>
    <n v="109950"/>
    <n v="0"/>
    <n v="0"/>
    <n v="1"/>
  </r>
  <r>
    <x v="0"/>
    <x v="0"/>
    <x v="1"/>
    <n v="27132"/>
    <x v="12"/>
    <s v="Inpatient"/>
    <n v="4"/>
    <n v="3"/>
    <n v="142780"/>
    <n v="0"/>
    <n v="0"/>
    <n v="1.3"/>
  </r>
  <r>
    <x v="0"/>
    <x v="0"/>
    <x v="2"/>
    <n v="27132"/>
    <x v="12"/>
    <s v="Inpatient"/>
    <n v="7"/>
    <n v="4"/>
    <n v="135406"/>
    <n v="0"/>
    <n v="0.1"/>
    <n v="1.8"/>
  </r>
  <r>
    <x v="0"/>
    <x v="1"/>
    <x v="0"/>
    <n v="27132"/>
    <x v="12"/>
    <s v="Inpatient"/>
    <n v="7"/>
    <n v="3"/>
    <n v="123708"/>
    <n v="0"/>
    <n v="0.1"/>
    <n v="2.2999999999999998"/>
  </r>
  <r>
    <x v="0"/>
    <x v="1"/>
    <x v="1"/>
    <n v="27132"/>
    <x v="12"/>
    <s v="Inpatient"/>
    <n v="10"/>
    <n v="5"/>
    <n v="123485"/>
    <n v="0"/>
    <n v="0.1"/>
    <n v="2"/>
  </r>
  <r>
    <x v="1"/>
    <x v="0"/>
    <x v="0"/>
    <n v="27132"/>
    <x v="12"/>
    <s v="Inpatient"/>
    <n v="9"/>
    <n v="4"/>
    <n v="130694"/>
    <n v="0"/>
    <n v="0.1"/>
    <n v="2.2000000000000002"/>
  </r>
  <r>
    <x v="1"/>
    <x v="0"/>
    <x v="1"/>
    <n v="27132"/>
    <x v="12"/>
    <s v="Inpatient"/>
    <n v="2"/>
    <n v="2"/>
    <n v="131165"/>
    <n v="0"/>
    <n v="0"/>
    <n v="1"/>
  </r>
  <r>
    <x v="1"/>
    <x v="0"/>
    <x v="2"/>
    <n v="27132"/>
    <x v="12"/>
    <s v="Inpatient"/>
    <n v="13"/>
    <n v="8"/>
    <n v="129324"/>
    <n v="0.1"/>
    <n v="0.1"/>
    <n v="1.6"/>
  </r>
  <r>
    <x v="1"/>
    <x v="1"/>
    <x v="0"/>
    <n v="27132"/>
    <x v="12"/>
    <s v="Inpatient"/>
    <n v="15"/>
    <n v="8"/>
    <n v="118311"/>
    <n v="0.1"/>
    <n v="0.1"/>
    <n v="1.9"/>
  </r>
  <r>
    <x v="1"/>
    <x v="1"/>
    <x v="1"/>
    <n v="27132"/>
    <x v="12"/>
    <s v="Inpatient"/>
    <n v="13"/>
    <n v="7"/>
    <n v="119316"/>
    <n v="0.1"/>
    <n v="0.1"/>
    <n v="1.9"/>
  </r>
  <r>
    <x v="1"/>
    <x v="1"/>
    <x v="2"/>
    <n v="27132"/>
    <x v="12"/>
    <s v="Inpatient"/>
    <n v="17"/>
    <n v="6"/>
    <n v="116567"/>
    <n v="0.1"/>
    <n v="0.1"/>
    <n v="2.8"/>
  </r>
  <r>
    <x v="2"/>
    <x v="0"/>
    <x v="0"/>
    <n v="27132"/>
    <x v="12"/>
    <s v="Inpatient"/>
    <n v="5"/>
    <n v="3"/>
    <n v="10432"/>
    <n v="0.3"/>
    <n v="0.5"/>
    <n v="1.7"/>
  </r>
  <r>
    <x v="2"/>
    <x v="0"/>
    <x v="1"/>
    <n v="27132"/>
    <x v="12"/>
    <s v="Inpatient"/>
    <n v="4"/>
    <n v="1"/>
    <n v="12033"/>
    <n v="0.1"/>
    <n v="0.3"/>
    <n v="4"/>
  </r>
  <r>
    <x v="2"/>
    <x v="0"/>
    <x v="2"/>
    <n v="27132"/>
    <x v="12"/>
    <s v="Inpatient"/>
    <n v="5"/>
    <n v="3"/>
    <n v="13690"/>
    <n v="0.2"/>
    <n v="0.4"/>
    <n v="1.7"/>
  </r>
  <r>
    <x v="2"/>
    <x v="1"/>
    <x v="0"/>
    <n v="27132"/>
    <x v="12"/>
    <s v="Inpatient"/>
    <n v="5"/>
    <n v="3"/>
    <n v="11215"/>
    <n v="0.3"/>
    <n v="0.4"/>
    <n v="1.7"/>
  </r>
  <r>
    <x v="2"/>
    <x v="1"/>
    <x v="1"/>
    <n v="27132"/>
    <x v="12"/>
    <s v="Inpatient"/>
    <n v="1"/>
    <n v="1"/>
    <n v="12488"/>
    <n v="0.1"/>
    <n v="0.1"/>
    <n v="1"/>
  </r>
  <r>
    <x v="2"/>
    <x v="1"/>
    <x v="2"/>
    <n v="27132"/>
    <x v="12"/>
    <s v="Inpatient"/>
    <n v="2"/>
    <n v="2"/>
    <n v="13846"/>
    <n v="0.1"/>
    <n v="0.1"/>
    <n v="1"/>
  </r>
  <r>
    <x v="3"/>
    <x v="0"/>
    <x v="6"/>
    <n v="27132"/>
    <x v="12"/>
    <s v="Inpatient"/>
    <n v="2"/>
    <n v="2"/>
    <n v="2647161"/>
    <n v="0"/>
    <n v="0"/>
    <n v="1"/>
  </r>
  <r>
    <x v="3"/>
    <x v="0"/>
    <x v="3"/>
    <n v="27132"/>
    <x v="12"/>
    <s v="Inpatient"/>
    <n v="4"/>
    <n v="4"/>
    <n v="2839072"/>
    <n v="0"/>
    <n v="0"/>
    <n v="1"/>
  </r>
  <r>
    <x v="3"/>
    <x v="0"/>
    <x v="4"/>
    <n v="27132"/>
    <x v="12"/>
    <s v="Inpatient"/>
    <n v="2"/>
    <n v="2"/>
    <n v="2957878"/>
    <n v="0"/>
    <n v="0"/>
    <n v="1"/>
  </r>
  <r>
    <x v="3"/>
    <x v="0"/>
    <x v="0"/>
    <n v="27132"/>
    <x v="12"/>
    <s v="Inpatient"/>
    <n v="1"/>
    <n v="1"/>
    <n v="3068151"/>
    <n v="0"/>
    <n v="0"/>
    <n v="1"/>
  </r>
  <r>
    <x v="3"/>
    <x v="0"/>
    <x v="1"/>
    <n v="27132"/>
    <x v="12"/>
    <s v="Inpatient"/>
    <n v="4"/>
    <n v="4"/>
    <n v="3142946"/>
    <n v="0"/>
    <n v="0"/>
    <n v="1"/>
  </r>
  <r>
    <x v="3"/>
    <x v="0"/>
    <x v="2"/>
    <n v="27132"/>
    <x v="12"/>
    <s v="Inpatient"/>
    <n v="1"/>
    <n v="1"/>
    <n v="3182485"/>
    <n v="0"/>
    <n v="0"/>
    <n v="1"/>
  </r>
  <r>
    <x v="3"/>
    <x v="0"/>
    <x v="5"/>
    <n v="27132"/>
    <x v="12"/>
    <s v="Inpatient"/>
    <n v="1"/>
    <n v="1"/>
    <n v="3255776"/>
    <n v="0"/>
    <n v="0"/>
    <n v="1"/>
  </r>
  <r>
    <x v="3"/>
    <x v="1"/>
    <x v="6"/>
    <n v="27132"/>
    <x v="12"/>
    <s v="Inpatient"/>
    <n v="1"/>
    <n v="1"/>
    <n v="2758217"/>
    <n v="0"/>
    <n v="0"/>
    <n v="1"/>
  </r>
  <r>
    <x v="3"/>
    <x v="1"/>
    <x v="3"/>
    <n v="27132"/>
    <x v="12"/>
    <s v="Inpatient"/>
    <n v="1"/>
    <n v="1"/>
    <n v="2955127"/>
    <n v="0"/>
    <n v="0"/>
    <n v="1"/>
  </r>
  <r>
    <x v="3"/>
    <x v="1"/>
    <x v="4"/>
    <n v="27132"/>
    <x v="12"/>
    <s v="Inpatient"/>
    <n v="2"/>
    <n v="2"/>
    <n v="3083015"/>
    <n v="0"/>
    <n v="0"/>
    <n v="1"/>
  </r>
  <r>
    <x v="3"/>
    <x v="1"/>
    <x v="0"/>
    <n v="27132"/>
    <x v="12"/>
    <s v="Inpatient"/>
    <n v="3"/>
    <n v="3"/>
    <n v="3202514"/>
    <n v="0"/>
    <n v="0"/>
    <n v="1"/>
  </r>
  <r>
    <x v="3"/>
    <x v="1"/>
    <x v="1"/>
    <n v="27132"/>
    <x v="12"/>
    <s v="Inpatient"/>
    <n v="7"/>
    <n v="7"/>
    <n v="3280599"/>
    <n v="0"/>
    <n v="0"/>
    <n v="1"/>
  </r>
  <r>
    <x v="3"/>
    <x v="1"/>
    <x v="2"/>
    <n v="27132"/>
    <x v="12"/>
    <s v="Inpatient"/>
    <n v="6"/>
    <n v="6"/>
    <n v="3320474"/>
    <n v="0"/>
    <n v="0"/>
    <n v="1"/>
  </r>
  <r>
    <x v="3"/>
    <x v="1"/>
    <x v="5"/>
    <n v="27132"/>
    <x v="12"/>
    <s v="Inpatient"/>
    <n v="4"/>
    <n v="4"/>
    <n v="3398063"/>
    <n v="0"/>
    <n v="0"/>
    <n v="1"/>
  </r>
  <r>
    <x v="3"/>
    <x v="2"/>
    <x v="0"/>
    <n v="27132"/>
    <x v="12"/>
    <s v="Inpatient"/>
    <n v="1"/>
    <n v="1"/>
    <n v="30169"/>
    <n v="0"/>
    <n v="0"/>
    <n v="1"/>
  </r>
  <r>
    <x v="0"/>
    <x v="0"/>
    <x v="6"/>
    <n v="27132"/>
    <x v="12"/>
    <s v="Inpatient"/>
    <n v="17"/>
    <n v="16"/>
    <n v="3250700"/>
    <n v="0"/>
    <n v="0"/>
    <n v="1.1000000000000001"/>
  </r>
  <r>
    <x v="0"/>
    <x v="0"/>
    <x v="3"/>
    <n v="27132"/>
    <x v="12"/>
    <s v="Inpatient"/>
    <n v="28"/>
    <n v="26"/>
    <n v="3480052"/>
    <n v="0"/>
    <n v="0"/>
    <n v="1.1000000000000001"/>
  </r>
  <r>
    <x v="0"/>
    <x v="0"/>
    <x v="4"/>
    <n v="27132"/>
    <x v="12"/>
    <s v="Inpatient"/>
    <n v="33"/>
    <n v="32"/>
    <n v="3606905"/>
    <n v="0"/>
    <n v="0"/>
    <n v="1"/>
  </r>
  <r>
    <x v="0"/>
    <x v="0"/>
    <x v="0"/>
    <n v="27132"/>
    <x v="12"/>
    <s v="Inpatient"/>
    <n v="34"/>
    <n v="31"/>
    <n v="3717372"/>
    <n v="0"/>
    <n v="0"/>
    <n v="1.1000000000000001"/>
  </r>
  <r>
    <x v="0"/>
    <x v="0"/>
    <x v="1"/>
    <n v="27132"/>
    <x v="12"/>
    <s v="Inpatient"/>
    <n v="37"/>
    <n v="35"/>
    <n v="3778921"/>
    <n v="0"/>
    <n v="0"/>
    <n v="1.1000000000000001"/>
  </r>
  <r>
    <x v="0"/>
    <x v="0"/>
    <x v="2"/>
    <n v="27132"/>
    <x v="12"/>
    <s v="Inpatient"/>
    <n v="36"/>
    <n v="36"/>
    <n v="3809137"/>
    <n v="0"/>
    <n v="0"/>
    <n v="1"/>
  </r>
  <r>
    <x v="0"/>
    <x v="0"/>
    <x v="5"/>
    <n v="27132"/>
    <x v="12"/>
    <s v="Inpatient"/>
    <n v="36"/>
    <n v="34"/>
    <n v="3903548"/>
    <n v="0"/>
    <n v="0"/>
    <n v="1.1000000000000001"/>
  </r>
  <r>
    <x v="0"/>
    <x v="1"/>
    <x v="6"/>
    <n v="27132"/>
    <x v="12"/>
    <s v="Inpatient"/>
    <n v="22"/>
    <n v="22"/>
    <n v="3093250"/>
    <n v="0"/>
    <n v="0"/>
    <n v="1"/>
  </r>
  <r>
    <x v="0"/>
    <x v="1"/>
    <x v="3"/>
    <n v="27132"/>
    <x v="12"/>
    <s v="Inpatient"/>
    <n v="30"/>
    <n v="30"/>
    <n v="3316001"/>
    <n v="0"/>
    <n v="0"/>
    <n v="1"/>
  </r>
  <r>
    <x v="0"/>
    <x v="1"/>
    <x v="4"/>
    <n v="27132"/>
    <x v="12"/>
    <s v="Inpatient"/>
    <n v="53"/>
    <n v="50"/>
    <n v="3454399"/>
    <n v="0"/>
    <n v="0"/>
    <n v="1.1000000000000001"/>
  </r>
  <r>
    <x v="0"/>
    <x v="1"/>
    <x v="0"/>
    <n v="27132"/>
    <x v="12"/>
    <s v="Inpatient"/>
    <n v="44"/>
    <n v="44"/>
    <n v="3573350"/>
    <n v="0"/>
    <n v="0"/>
    <n v="1"/>
  </r>
  <r>
    <x v="0"/>
    <x v="1"/>
    <x v="1"/>
    <n v="27132"/>
    <x v="12"/>
    <s v="Inpatient"/>
    <n v="49"/>
    <n v="48"/>
    <n v="3635829"/>
    <n v="0"/>
    <n v="0"/>
    <n v="1"/>
  </r>
  <r>
    <x v="0"/>
    <x v="1"/>
    <x v="2"/>
    <n v="27132"/>
    <x v="12"/>
    <s v="Inpatient"/>
    <n v="38"/>
    <n v="37"/>
    <n v="3692747"/>
    <n v="0"/>
    <n v="0"/>
    <n v="1"/>
  </r>
  <r>
    <x v="0"/>
    <x v="1"/>
    <x v="5"/>
    <n v="27132"/>
    <x v="12"/>
    <s v="Inpatient"/>
    <n v="28"/>
    <n v="28"/>
    <n v="3754616"/>
    <n v="0"/>
    <n v="0"/>
    <n v="1"/>
  </r>
  <r>
    <x v="1"/>
    <x v="0"/>
    <x v="6"/>
    <n v="27132"/>
    <x v="12"/>
    <s v="Inpatient"/>
    <n v="73"/>
    <n v="69"/>
    <n v="2882551"/>
    <n v="0"/>
    <n v="0"/>
    <n v="1.1000000000000001"/>
  </r>
  <r>
    <x v="1"/>
    <x v="0"/>
    <x v="3"/>
    <n v="27132"/>
    <x v="12"/>
    <s v="Inpatient"/>
    <n v="74"/>
    <n v="72"/>
    <n v="3133941"/>
    <n v="0"/>
    <n v="0"/>
    <n v="1"/>
  </r>
  <r>
    <x v="1"/>
    <x v="0"/>
    <x v="4"/>
    <n v="27132"/>
    <x v="12"/>
    <s v="Inpatient"/>
    <n v="80"/>
    <n v="79"/>
    <n v="3300998"/>
    <n v="0"/>
    <n v="0"/>
    <n v="1"/>
  </r>
  <r>
    <x v="1"/>
    <x v="0"/>
    <x v="0"/>
    <n v="27132"/>
    <x v="12"/>
    <s v="Inpatient"/>
    <n v="108"/>
    <n v="104"/>
    <n v="3470917"/>
    <n v="0"/>
    <n v="0"/>
    <n v="1"/>
  </r>
  <r>
    <x v="1"/>
    <x v="0"/>
    <x v="1"/>
    <n v="27132"/>
    <x v="12"/>
    <s v="Inpatient"/>
    <n v="112"/>
    <n v="110"/>
    <n v="3628916"/>
    <n v="0"/>
    <n v="0"/>
    <n v="1"/>
  </r>
  <r>
    <x v="1"/>
    <x v="0"/>
    <x v="2"/>
    <n v="27132"/>
    <x v="12"/>
    <s v="Inpatient"/>
    <n v="114"/>
    <n v="111"/>
    <n v="3749775"/>
    <n v="0"/>
    <n v="0"/>
    <n v="1"/>
  </r>
  <r>
    <x v="1"/>
    <x v="0"/>
    <x v="5"/>
    <n v="27132"/>
    <x v="12"/>
    <s v="Inpatient"/>
    <n v="79"/>
    <n v="76"/>
    <n v="3936902"/>
    <n v="0"/>
    <n v="0"/>
    <n v="1"/>
  </r>
  <r>
    <x v="1"/>
    <x v="1"/>
    <x v="6"/>
    <n v="27132"/>
    <x v="12"/>
    <s v="Inpatient"/>
    <n v="62"/>
    <n v="62"/>
    <n v="2663119"/>
    <n v="0"/>
    <n v="0"/>
    <n v="1"/>
  </r>
  <r>
    <x v="1"/>
    <x v="1"/>
    <x v="3"/>
    <n v="27132"/>
    <x v="12"/>
    <s v="Inpatient"/>
    <n v="87"/>
    <n v="84"/>
    <n v="2900561"/>
    <n v="0"/>
    <n v="0"/>
    <n v="1"/>
  </r>
  <r>
    <x v="1"/>
    <x v="1"/>
    <x v="4"/>
    <n v="27132"/>
    <x v="12"/>
    <s v="Inpatient"/>
    <n v="91"/>
    <n v="91"/>
    <n v="3071799"/>
    <n v="0"/>
    <n v="0"/>
    <n v="1"/>
  </r>
  <r>
    <x v="1"/>
    <x v="1"/>
    <x v="0"/>
    <n v="27132"/>
    <x v="12"/>
    <s v="Inpatient"/>
    <n v="109"/>
    <n v="104"/>
    <n v="3235436"/>
    <n v="0"/>
    <n v="0"/>
    <n v="1"/>
  </r>
  <r>
    <x v="1"/>
    <x v="1"/>
    <x v="1"/>
    <n v="27132"/>
    <x v="12"/>
    <s v="Inpatient"/>
    <n v="94"/>
    <n v="93"/>
    <n v="3384031"/>
    <n v="0"/>
    <n v="0"/>
    <n v="1"/>
  </r>
  <r>
    <x v="1"/>
    <x v="1"/>
    <x v="2"/>
    <n v="27132"/>
    <x v="12"/>
    <s v="Inpatient"/>
    <n v="105"/>
    <n v="101"/>
    <n v="3508216"/>
    <n v="0"/>
    <n v="0"/>
    <n v="1"/>
  </r>
  <r>
    <x v="1"/>
    <x v="1"/>
    <x v="5"/>
    <n v="27132"/>
    <x v="12"/>
    <s v="Inpatient"/>
    <n v="91"/>
    <n v="88"/>
    <n v="3671994"/>
    <n v="0"/>
    <n v="0"/>
    <n v="1"/>
  </r>
  <r>
    <x v="2"/>
    <x v="0"/>
    <x v="6"/>
    <n v="27132"/>
    <x v="12"/>
    <s v="Inpatient"/>
    <n v="239"/>
    <n v="231"/>
    <n v="1315101"/>
    <n v="0.2"/>
    <n v="0.2"/>
    <n v="1"/>
  </r>
  <r>
    <x v="2"/>
    <x v="0"/>
    <x v="3"/>
    <n v="27132"/>
    <x v="12"/>
    <s v="Inpatient"/>
    <n v="221"/>
    <n v="217"/>
    <n v="1332227"/>
    <n v="0.2"/>
    <n v="0.2"/>
    <n v="1"/>
  </r>
  <r>
    <x v="2"/>
    <x v="0"/>
    <x v="4"/>
    <n v="27132"/>
    <x v="12"/>
    <s v="Inpatient"/>
    <n v="198"/>
    <n v="181"/>
    <n v="1302280"/>
    <n v="0.1"/>
    <n v="0.2"/>
    <n v="1.1000000000000001"/>
  </r>
  <r>
    <x v="2"/>
    <x v="0"/>
    <x v="0"/>
    <n v="27132"/>
    <x v="12"/>
    <s v="Inpatient"/>
    <n v="271"/>
    <n v="263"/>
    <n v="1341133"/>
    <n v="0.2"/>
    <n v="0.2"/>
    <n v="1"/>
  </r>
  <r>
    <x v="2"/>
    <x v="0"/>
    <x v="1"/>
    <n v="27132"/>
    <x v="12"/>
    <s v="Inpatient"/>
    <n v="239"/>
    <n v="233"/>
    <n v="1379316"/>
    <n v="0.2"/>
    <n v="0.2"/>
    <n v="1"/>
  </r>
  <r>
    <x v="2"/>
    <x v="0"/>
    <x v="2"/>
    <n v="27132"/>
    <x v="12"/>
    <s v="Inpatient"/>
    <n v="261"/>
    <n v="260"/>
    <n v="1429841"/>
    <n v="0.2"/>
    <n v="0.2"/>
    <n v="1"/>
  </r>
  <r>
    <x v="2"/>
    <x v="0"/>
    <x v="5"/>
    <n v="27132"/>
    <x v="12"/>
    <s v="Inpatient"/>
    <n v="214"/>
    <n v="211"/>
    <n v="1474941"/>
    <n v="0.1"/>
    <n v="0.1"/>
    <n v="1"/>
  </r>
  <r>
    <x v="2"/>
    <x v="1"/>
    <x v="6"/>
    <n v="27132"/>
    <x v="12"/>
    <s v="Inpatient"/>
    <n v="99"/>
    <n v="98"/>
    <n v="948957"/>
    <n v="0.1"/>
    <n v="0.1"/>
    <n v="1"/>
  </r>
  <r>
    <x v="2"/>
    <x v="1"/>
    <x v="3"/>
    <n v="27132"/>
    <x v="12"/>
    <s v="Inpatient"/>
    <n v="92"/>
    <n v="88"/>
    <n v="983538"/>
    <n v="0.1"/>
    <n v="0.1"/>
    <n v="1"/>
  </r>
  <r>
    <x v="2"/>
    <x v="1"/>
    <x v="4"/>
    <n v="27132"/>
    <x v="12"/>
    <s v="Inpatient"/>
    <n v="83"/>
    <n v="75"/>
    <n v="975064"/>
    <n v="0.1"/>
    <n v="0.1"/>
    <n v="1.1000000000000001"/>
  </r>
  <r>
    <x v="2"/>
    <x v="1"/>
    <x v="0"/>
    <n v="27132"/>
    <x v="12"/>
    <s v="Inpatient"/>
    <n v="88"/>
    <n v="86"/>
    <n v="1023810"/>
    <n v="0.1"/>
    <n v="0.1"/>
    <n v="1"/>
  </r>
  <r>
    <x v="2"/>
    <x v="1"/>
    <x v="1"/>
    <n v="27132"/>
    <x v="12"/>
    <s v="Inpatient"/>
    <n v="97"/>
    <n v="93"/>
    <n v="1072571"/>
    <n v="0.1"/>
    <n v="0.1"/>
    <n v="1"/>
  </r>
  <r>
    <x v="2"/>
    <x v="1"/>
    <x v="2"/>
    <n v="27132"/>
    <x v="12"/>
    <s v="Inpatient"/>
    <n v="85"/>
    <n v="83"/>
    <n v="1134905"/>
    <n v="0.1"/>
    <n v="0.1"/>
    <n v="1"/>
  </r>
  <r>
    <x v="2"/>
    <x v="1"/>
    <x v="5"/>
    <n v="27132"/>
    <x v="12"/>
    <s v="Inpatient"/>
    <n v="82"/>
    <n v="81"/>
    <n v="1181848"/>
    <n v="0.1"/>
    <n v="0.1"/>
    <n v="1"/>
  </r>
  <r>
    <x v="3"/>
    <x v="0"/>
    <x v="0"/>
    <n v="27132"/>
    <x v="12"/>
    <s v="Inpatient"/>
    <n v="2"/>
    <n v="1"/>
    <n v="69097"/>
    <n v="0"/>
    <n v="0"/>
    <n v="2"/>
  </r>
  <r>
    <x v="3"/>
    <x v="0"/>
    <x v="2"/>
    <n v="27132"/>
    <x v="12"/>
    <s v="Inpatient"/>
    <n v="2"/>
    <n v="1"/>
    <n v="70422"/>
    <n v="0"/>
    <n v="0"/>
    <n v="2"/>
  </r>
  <r>
    <x v="0"/>
    <x v="0"/>
    <x v="3"/>
    <n v="27132"/>
    <x v="12"/>
    <s v="Inpatient"/>
    <n v="1"/>
    <n v="1"/>
    <n v="82158"/>
    <n v="0"/>
    <n v="0"/>
    <n v="1"/>
  </r>
  <r>
    <x v="0"/>
    <x v="0"/>
    <x v="1"/>
    <n v="27132"/>
    <x v="12"/>
    <s v="Inpatient"/>
    <n v="1"/>
    <n v="1"/>
    <n v="79231"/>
    <n v="0"/>
    <n v="0"/>
    <n v="1"/>
  </r>
  <r>
    <x v="0"/>
    <x v="0"/>
    <x v="5"/>
    <n v="27132"/>
    <x v="12"/>
    <s v="Inpatient"/>
    <n v="1"/>
    <n v="1"/>
    <n v="91919"/>
    <n v="0"/>
    <n v="0"/>
    <n v="1"/>
  </r>
  <r>
    <x v="0"/>
    <x v="1"/>
    <x v="7"/>
    <n v="27132"/>
    <x v="12"/>
    <s v="Inpatient"/>
    <n v="2"/>
    <n v="1"/>
    <n v="74081"/>
    <n v="0"/>
    <n v="0"/>
    <n v="2"/>
  </r>
  <r>
    <x v="0"/>
    <x v="1"/>
    <x v="6"/>
    <n v="27132"/>
    <x v="12"/>
    <s v="Inpatient"/>
    <n v="2"/>
    <n v="1"/>
    <n v="64844"/>
    <n v="0"/>
    <n v="0"/>
    <n v="2"/>
  </r>
  <r>
    <x v="0"/>
    <x v="1"/>
    <x v="4"/>
    <n v="27132"/>
    <x v="12"/>
    <s v="Inpatient"/>
    <n v="1"/>
    <n v="1"/>
    <n v="62329"/>
    <n v="0"/>
    <n v="0"/>
    <n v="1"/>
  </r>
  <r>
    <x v="0"/>
    <x v="1"/>
    <x v="2"/>
    <n v="27132"/>
    <x v="12"/>
    <s v="Inpatient"/>
    <n v="1"/>
    <n v="1"/>
    <n v="67658"/>
    <n v="0"/>
    <n v="0"/>
    <n v="1"/>
  </r>
  <r>
    <x v="0"/>
    <x v="1"/>
    <x v="5"/>
    <n v="27132"/>
    <x v="12"/>
    <s v="Inpatient"/>
    <n v="3"/>
    <n v="1"/>
    <n v="75206"/>
    <n v="0"/>
    <n v="0"/>
    <n v="3"/>
  </r>
  <r>
    <x v="1"/>
    <x v="0"/>
    <x v="9"/>
    <n v="27132"/>
    <x v="12"/>
    <s v="Inpatient"/>
    <n v="4"/>
    <n v="2"/>
    <n v="76946"/>
    <n v="0"/>
    <n v="0.1"/>
    <n v="2"/>
  </r>
  <r>
    <x v="1"/>
    <x v="0"/>
    <x v="8"/>
    <n v="27132"/>
    <x v="12"/>
    <s v="Inpatient"/>
    <n v="2"/>
    <n v="1"/>
    <n v="81493"/>
    <n v="0"/>
    <n v="0"/>
    <n v="2"/>
  </r>
  <r>
    <x v="1"/>
    <x v="0"/>
    <x v="7"/>
    <n v="27132"/>
    <x v="12"/>
    <s v="Inpatient"/>
    <n v="3"/>
    <n v="2"/>
    <n v="91576"/>
    <n v="0"/>
    <n v="0"/>
    <n v="1.5"/>
  </r>
  <r>
    <x v="1"/>
    <x v="0"/>
    <x v="10"/>
    <n v="27132"/>
    <x v="12"/>
    <s v="Inpatient"/>
    <n v="2"/>
    <n v="1"/>
    <n v="92350"/>
    <n v="0"/>
    <n v="0"/>
    <n v="2"/>
  </r>
  <r>
    <x v="1"/>
    <x v="0"/>
    <x v="6"/>
    <n v="27132"/>
    <x v="12"/>
    <s v="Inpatient"/>
    <n v="1"/>
    <n v="1"/>
    <n v="91212"/>
    <n v="0"/>
    <n v="0"/>
    <n v="1"/>
  </r>
  <r>
    <x v="1"/>
    <x v="0"/>
    <x v="3"/>
    <n v="27132"/>
    <x v="12"/>
    <s v="Inpatient"/>
    <n v="3"/>
    <n v="3"/>
    <n v="94057"/>
    <n v="0"/>
    <n v="0"/>
    <n v="1"/>
  </r>
  <r>
    <x v="1"/>
    <x v="0"/>
    <x v="4"/>
    <n v="27132"/>
    <x v="12"/>
    <s v="Inpatient"/>
    <n v="3"/>
    <n v="3"/>
    <n v="93465"/>
    <n v="0"/>
    <n v="0"/>
    <n v="1"/>
  </r>
  <r>
    <x v="1"/>
    <x v="0"/>
    <x v="0"/>
    <n v="27132"/>
    <x v="12"/>
    <s v="Inpatient"/>
    <n v="5"/>
    <n v="3"/>
    <n v="93252"/>
    <n v="0"/>
    <n v="0.1"/>
    <n v="1.7"/>
  </r>
  <r>
    <x v="1"/>
    <x v="0"/>
    <x v="1"/>
    <n v="27132"/>
    <x v="12"/>
    <s v="Inpatient"/>
    <n v="2"/>
    <n v="1"/>
    <n v="95092"/>
    <n v="0"/>
    <n v="0"/>
    <n v="2"/>
  </r>
  <r>
    <x v="1"/>
    <x v="0"/>
    <x v="2"/>
    <n v="27132"/>
    <x v="12"/>
    <s v="Inpatient"/>
    <n v="3"/>
    <n v="3"/>
    <n v="98947"/>
    <n v="0"/>
    <n v="0"/>
    <n v="1"/>
  </r>
  <r>
    <x v="1"/>
    <x v="1"/>
    <x v="9"/>
    <n v="27132"/>
    <x v="12"/>
    <s v="Inpatient"/>
    <n v="2"/>
    <n v="1"/>
    <n v="69990"/>
    <n v="0"/>
    <n v="0"/>
    <n v="2"/>
  </r>
  <r>
    <x v="1"/>
    <x v="1"/>
    <x v="8"/>
    <n v="27132"/>
    <x v="12"/>
    <s v="Inpatient"/>
    <n v="1"/>
    <n v="1"/>
    <n v="73443"/>
    <n v="0"/>
    <n v="0"/>
    <n v="1"/>
  </r>
  <r>
    <x v="1"/>
    <x v="1"/>
    <x v="7"/>
    <n v="27132"/>
    <x v="12"/>
    <s v="Inpatient"/>
    <n v="2"/>
    <n v="2"/>
    <n v="81522"/>
    <n v="0"/>
    <n v="0"/>
    <n v="1"/>
  </r>
  <r>
    <x v="1"/>
    <x v="1"/>
    <x v="10"/>
    <n v="27132"/>
    <x v="12"/>
    <s v="Inpatient"/>
    <n v="1"/>
    <n v="1"/>
    <n v="81162"/>
    <n v="0"/>
    <n v="0"/>
    <n v="1"/>
  </r>
  <r>
    <x v="1"/>
    <x v="1"/>
    <x v="3"/>
    <n v="27132"/>
    <x v="12"/>
    <s v="Inpatient"/>
    <n v="2"/>
    <n v="1"/>
    <n v="81190"/>
    <n v="0"/>
    <n v="0"/>
    <n v="2"/>
  </r>
  <r>
    <x v="1"/>
    <x v="1"/>
    <x v="4"/>
    <n v="27132"/>
    <x v="12"/>
    <s v="Inpatient"/>
    <n v="8"/>
    <n v="5"/>
    <n v="80192"/>
    <n v="0.1"/>
    <n v="0.1"/>
    <n v="1.6"/>
  </r>
  <r>
    <x v="1"/>
    <x v="1"/>
    <x v="0"/>
    <n v="27132"/>
    <x v="12"/>
    <s v="Inpatient"/>
    <n v="1"/>
    <n v="1"/>
    <n v="79594"/>
    <n v="0"/>
    <n v="0"/>
    <n v="1"/>
  </r>
  <r>
    <x v="1"/>
    <x v="1"/>
    <x v="1"/>
    <n v="27132"/>
    <x v="12"/>
    <s v="Inpatient"/>
    <n v="1"/>
    <n v="1"/>
    <n v="80801"/>
    <n v="0"/>
    <n v="0"/>
    <n v="1"/>
  </r>
  <r>
    <x v="1"/>
    <x v="1"/>
    <x v="2"/>
    <n v="27132"/>
    <x v="12"/>
    <s v="Inpatient"/>
    <n v="2"/>
    <n v="2"/>
    <n v="83888"/>
    <n v="0"/>
    <n v="0"/>
    <n v="1"/>
  </r>
  <r>
    <x v="2"/>
    <x v="0"/>
    <x v="9"/>
    <n v="27132"/>
    <x v="12"/>
    <s v="Inpatient"/>
    <n v="13"/>
    <n v="10"/>
    <n v="37661"/>
    <n v="0.3"/>
    <n v="0.3"/>
    <n v="1.3"/>
  </r>
  <r>
    <x v="2"/>
    <x v="0"/>
    <x v="8"/>
    <n v="27132"/>
    <x v="12"/>
    <s v="Inpatient"/>
    <n v="9"/>
    <n v="8"/>
    <n v="38829"/>
    <n v="0.2"/>
    <n v="0.2"/>
    <n v="1.1000000000000001"/>
  </r>
  <r>
    <x v="2"/>
    <x v="0"/>
    <x v="7"/>
    <n v="27132"/>
    <x v="12"/>
    <s v="Inpatient"/>
    <n v="10"/>
    <n v="4"/>
    <n v="38972"/>
    <n v="0.1"/>
    <n v="0.3"/>
    <n v="2.5"/>
  </r>
  <r>
    <x v="2"/>
    <x v="0"/>
    <x v="10"/>
    <n v="27132"/>
    <x v="12"/>
    <s v="Inpatient"/>
    <n v="10"/>
    <n v="9"/>
    <n v="38955"/>
    <n v="0.2"/>
    <n v="0.3"/>
    <n v="1.1000000000000001"/>
  </r>
  <r>
    <x v="2"/>
    <x v="0"/>
    <x v="6"/>
    <n v="27132"/>
    <x v="12"/>
    <s v="Inpatient"/>
    <n v="6"/>
    <n v="5"/>
    <n v="39168"/>
    <n v="0.1"/>
    <n v="0.2"/>
    <n v="1.2"/>
  </r>
  <r>
    <x v="2"/>
    <x v="0"/>
    <x v="3"/>
    <n v="27132"/>
    <x v="12"/>
    <s v="Inpatient"/>
    <n v="12"/>
    <n v="10"/>
    <n v="39497"/>
    <n v="0.3"/>
    <n v="0.3"/>
    <n v="1.2"/>
  </r>
  <r>
    <x v="2"/>
    <x v="0"/>
    <x v="4"/>
    <n v="27132"/>
    <x v="12"/>
    <s v="Inpatient"/>
    <n v="15"/>
    <n v="11"/>
    <n v="39352"/>
    <n v="0.3"/>
    <n v="0.4"/>
    <n v="1.4"/>
  </r>
  <r>
    <x v="2"/>
    <x v="0"/>
    <x v="0"/>
    <n v="27132"/>
    <x v="12"/>
    <s v="Inpatient"/>
    <n v="9"/>
    <n v="8"/>
    <n v="38685"/>
    <n v="0.2"/>
    <n v="0.2"/>
    <n v="1.1000000000000001"/>
  </r>
  <r>
    <x v="2"/>
    <x v="0"/>
    <x v="1"/>
    <n v="27132"/>
    <x v="12"/>
    <s v="Inpatient"/>
    <n v="13"/>
    <n v="10"/>
    <n v="38562"/>
    <n v="0.3"/>
    <n v="0.3"/>
    <n v="1.3"/>
  </r>
  <r>
    <x v="2"/>
    <x v="0"/>
    <x v="2"/>
    <n v="27132"/>
    <x v="12"/>
    <s v="Inpatient"/>
    <n v="18"/>
    <n v="11"/>
    <n v="39032"/>
    <n v="0.3"/>
    <n v="0.5"/>
    <n v="1.6"/>
  </r>
  <r>
    <x v="2"/>
    <x v="0"/>
    <x v="5"/>
    <n v="27132"/>
    <x v="12"/>
    <s v="Inpatient"/>
    <n v="7"/>
    <n v="7"/>
    <n v="41446"/>
    <n v="0.2"/>
    <n v="0.2"/>
    <n v="1"/>
  </r>
  <r>
    <x v="2"/>
    <x v="1"/>
    <x v="9"/>
    <n v="27132"/>
    <x v="12"/>
    <s v="Inpatient"/>
    <n v="3"/>
    <n v="3"/>
    <n v="28483"/>
    <n v="0.1"/>
    <n v="0.1"/>
    <n v="1"/>
  </r>
  <r>
    <x v="2"/>
    <x v="1"/>
    <x v="8"/>
    <n v="27132"/>
    <x v="12"/>
    <s v="Inpatient"/>
    <n v="1"/>
    <n v="1"/>
    <n v="29228"/>
    <n v="0"/>
    <n v="0"/>
    <n v="1"/>
  </r>
  <r>
    <x v="2"/>
    <x v="1"/>
    <x v="7"/>
    <n v="27132"/>
    <x v="12"/>
    <s v="Inpatient"/>
    <n v="1"/>
    <n v="1"/>
    <n v="29417"/>
    <n v="0"/>
    <n v="0"/>
    <n v="1"/>
  </r>
  <r>
    <x v="2"/>
    <x v="1"/>
    <x v="10"/>
    <n v="27132"/>
    <x v="12"/>
    <s v="Inpatient"/>
    <n v="4"/>
    <n v="3"/>
    <n v="29399"/>
    <n v="0.1"/>
    <n v="0.1"/>
    <n v="1.3"/>
  </r>
  <r>
    <x v="2"/>
    <x v="1"/>
    <x v="6"/>
    <n v="27132"/>
    <x v="12"/>
    <s v="Inpatient"/>
    <n v="3"/>
    <n v="2"/>
    <n v="29594"/>
    <n v="0.1"/>
    <n v="0.1"/>
    <n v="1.5"/>
  </r>
  <r>
    <x v="2"/>
    <x v="1"/>
    <x v="3"/>
    <n v="27132"/>
    <x v="12"/>
    <s v="Inpatient"/>
    <n v="1"/>
    <n v="1"/>
    <n v="29881"/>
    <n v="0"/>
    <n v="0"/>
    <n v="1"/>
  </r>
  <r>
    <x v="2"/>
    <x v="1"/>
    <x v="4"/>
    <n v="27132"/>
    <x v="12"/>
    <s v="Inpatient"/>
    <n v="3"/>
    <n v="3"/>
    <n v="29727"/>
    <n v="0.1"/>
    <n v="0.1"/>
    <n v="1"/>
  </r>
  <r>
    <x v="2"/>
    <x v="1"/>
    <x v="0"/>
    <n v="27132"/>
    <x v="12"/>
    <s v="Inpatient"/>
    <n v="1"/>
    <n v="1"/>
    <n v="29621"/>
    <n v="0"/>
    <n v="0"/>
    <n v="1"/>
  </r>
  <r>
    <x v="2"/>
    <x v="1"/>
    <x v="1"/>
    <n v="27132"/>
    <x v="12"/>
    <s v="Inpatient"/>
    <n v="4"/>
    <n v="4"/>
    <n v="29880"/>
    <n v="0.1"/>
    <n v="0.1"/>
    <n v="1"/>
  </r>
  <r>
    <x v="2"/>
    <x v="1"/>
    <x v="2"/>
    <n v="27132"/>
    <x v="12"/>
    <s v="Inpatient"/>
    <n v="5"/>
    <n v="4"/>
    <n v="30526"/>
    <n v="0.1"/>
    <n v="0.2"/>
    <n v="1.2"/>
  </r>
  <r>
    <x v="2"/>
    <x v="1"/>
    <x v="5"/>
    <n v="27132"/>
    <x v="12"/>
    <s v="Inpatient"/>
    <n v="1"/>
    <n v="1"/>
    <n v="32762"/>
    <n v="0"/>
    <n v="0"/>
    <n v="1"/>
  </r>
  <r>
    <x v="0"/>
    <x v="0"/>
    <x v="10"/>
    <n v="27132"/>
    <x v="12"/>
    <s v="Inpatient"/>
    <n v="1"/>
    <n v="1"/>
    <n v="41348"/>
    <n v="0"/>
    <n v="0"/>
    <n v="1"/>
  </r>
  <r>
    <x v="0"/>
    <x v="0"/>
    <x v="4"/>
    <n v="27132"/>
    <x v="12"/>
    <s v="Inpatient"/>
    <n v="2"/>
    <n v="1"/>
    <n v="23417"/>
    <n v="0"/>
    <n v="0.1"/>
    <n v="2"/>
  </r>
  <r>
    <x v="0"/>
    <x v="0"/>
    <x v="2"/>
    <n v="27132"/>
    <x v="12"/>
    <s v="Inpatient"/>
    <n v="8"/>
    <n v="2"/>
    <n v="23291"/>
    <n v="0.1"/>
    <n v="0.3"/>
    <n v="4"/>
  </r>
  <r>
    <x v="0"/>
    <x v="1"/>
    <x v="7"/>
    <n v="27132"/>
    <x v="12"/>
    <s v="Inpatient"/>
    <n v="1"/>
    <n v="1"/>
    <n v="31120"/>
    <n v="0"/>
    <n v="0"/>
    <n v="1"/>
  </r>
  <r>
    <x v="0"/>
    <x v="1"/>
    <x v="1"/>
    <n v="27132"/>
    <x v="12"/>
    <s v="Inpatient"/>
    <n v="1"/>
    <n v="1"/>
    <n v="12387"/>
    <n v="0.1"/>
    <n v="0.1"/>
    <n v="1"/>
  </r>
  <r>
    <x v="0"/>
    <x v="1"/>
    <x v="2"/>
    <n v="27132"/>
    <x v="12"/>
    <s v="Inpatient"/>
    <n v="1"/>
    <n v="1"/>
    <n v="14053"/>
    <n v="0.1"/>
    <n v="0.1"/>
    <n v="1"/>
  </r>
  <r>
    <x v="1"/>
    <x v="0"/>
    <x v="8"/>
    <n v="27132"/>
    <x v="12"/>
    <s v="Inpatient"/>
    <n v="2"/>
    <n v="2"/>
    <n v="30370"/>
    <n v="0.1"/>
    <n v="0.1"/>
    <n v="1"/>
  </r>
  <r>
    <x v="1"/>
    <x v="0"/>
    <x v="7"/>
    <n v="27132"/>
    <x v="12"/>
    <s v="Inpatient"/>
    <n v="2"/>
    <n v="2"/>
    <n v="31297"/>
    <n v="0.1"/>
    <n v="0.1"/>
    <n v="1"/>
  </r>
  <r>
    <x v="1"/>
    <x v="0"/>
    <x v="10"/>
    <n v="27132"/>
    <x v="12"/>
    <s v="Inpatient"/>
    <n v="3"/>
    <n v="2"/>
    <n v="34312"/>
    <n v="0.1"/>
    <n v="0.1"/>
    <n v="1.5"/>
  </r>
  <r>
    <x v="1"/>
    <x v="0"/>
    <x v="3"/>
    <n v="27132"/>
    <x v="12"/>
    <s v="Inpatient"/>
    <n v="5"/>
    <n v="3"/>
    <n v="19714"/>
    <n v="0.2"/>
    <n v="0.3"/>
    <n v="1.7"/>
  </r>
  <r>
    <x v="1"/>
    <x v="0"/>
    <x v="4"/>
    <n v="27132"/>
    <x v="12"/>
    <s v="Inpatient"/>
    <n v="6"/>
    <n v="3"/>
    <n v="20104"/>
    <n v="0.1"/>
    <n v="0.3"/>
    <n v="2"/>
  </r>
  <r>
    <x v="1"/>
    <x v="0"/>
    <x v="5"/>
    <n v="27132"/>
    <x v="12"/>
    <s v="Inpatient"/>
    <n v="1"/>
    <n v="1"/>
    <n v="23854"/>
    <n v="0"/>
    <n v="0"/>
    <n v="1"/>
  </r>
  <r>
    <x v="1"/>
    <x v="1"/>
    <x v="7"/>
    <n v="27132"/>
    <x v="12"/>
    <s v="Inpatient"/>
    <n v="1"/>
    <n v="1"/>
    <n v="28047"/>
    <n v="0"/>
    <n v="0"/>
    <n v="1"/>
  </r>
  <r>
    <x v="1"/>
    <x v="1"/>
    <x v="3"/>
    <n v="27132"/>
    <x v="12"/>
    <s v="Inpatient"/>
    <n v="5"/>
    <n v="3"/>
    <n v="16481"/>
    <n v="0.2"/>
    <n v="0.3"/>
    <n v="1.7"/>
  </r>
  <r>
    <x v="1"/>
    <x v="1"/>
    <x v="0"/>
    <n v="27132"/>
    <x v="12"/>
    <s v="Inpatient"/>
    <n v="3"/>
    <n v="1"/>
    <n v="15186"/>
    <n v="0.1"/>
    <n v="0.2"/>
    <n v="3"/>
  </r>
  <r>
    <x v="1"/>
    <x v="1"/>
    <x v="2"/>
    <n v="27132"/>
    <x v="12"/>
    <s v="Inpatient"/>
    <n v="2"/>
    <n v="1"/>
    <n v="17318"/>
    <n v="0.1"/>
    <n v="0.1"/>
    <n v="2"/>
  </r>
  <r>
    <x v="1"/>
    <x v="1"/>
    <x v="5"/>
    <n v="27132"/>
    <x v="12"/>
    <s v="Inpatient"/>
    <n v="9"/>
    <n v="4"/>
    <n v="18977"/>
    <n v="0.2"/>
    <n v="0.5"/>
    <n v="2.2000000000000002"/>
  </r>
  <r>
    <x v="2"/>
    <x v="0"/>
    <x v="8"/>
    <n v="27132"/>
    <x v="12"/>
    <s v="Inpatient"/>
    <n v="2"/>
    <n v="2"/>
    <n v="12563"/>
    <n v="0.2"/>
    <n v="0.2"/>
    <n v="1"/>
  </r>
  <r>
    <x v="2"/>
    <x v="0"/>
    <x v="7"/>
    <n v="27132"/>
    <x v="12"/>
    <s v="Inpatient"/>
    <n v="7"/>
    <n v="6"/>
    <n v="13722"/>
    <n v="0.4"/>
    <n v="0.5"/>
    <n v="1.2"/>
  </r>
  <r>
    <x v="2"/>
    <x v="0"/>
    <x v="10"/>
    <n v="27132"/>
    <x v="12"/>
    <s v="Inpatient"/>
    <n v="3"/>
    <n v="3"/>
    <n v="15445"/>
    <n v="0.2"/>
    <n v="0.2"/>
    <n v="1"/>
  </r>
  <r>
    <x v="2"/>
    <x v="0"/>
    <x v="6"/>
    <n v="27132"/>
    <x v="12"/>
    <s v="Inpatient"/>
    <n v="6"/>
    <n v="4"/>
    <n v="20167"/>
    <n v="0.2"/>
    <n v="0.3"/>
    <n v="1.5"/>
  </r>
  <r>
    <x v="2"/>
    <x v="0"/>
    <x v="3"/>
    <n v="27132"/>
    <x v="12"/>
    <s v="Inpatient"/>
    <n v="3"/>
    <n v="3"/>
    <n v="16024"/>
    <n v="0.2"/>
    <n v="0.2"/>
    <n v="1"/>
  </r>
  <r>
    <x v="2"/>
    <x v="0"/>
    <x v="4"/>
    <n v="27132"/>
    <x v="12"/>
    <s v="Inpatient"/>
    <n v="6"/>
    <n v="4"/>
    <n v="16000"/>
    <n v="0.2"/>
    <n v="0.4"/>
    <n v="1.5"/>
  </r>
  <r>
    <x v="2"/>
    <x v="0"/>
    <x v="0"/>
    <n v="27132"/>
    <x v="12"/>
    <s v="Inpatient"/>
    <n v="7"/>
    <n v="4"/>
    <n v="15856"/>
    <n v="0.3"/>
    <n v="0.4"/>
    <n v="1.8"/>
  </r>
  <r>
    <x v="2"/>
    <x v="0"/>
    <x v="1"/>
    <n v="27132"/>
    <x v="12"/>
    <s v="Inpatient"/>
    <n v="9"/>
    <n v="5"/>
    <n v="16401"/>
    <n v="0.3"/>
    <n v="0.5"/>
    <n v="1.8"/>
  </r>
  <r>
    <x v="2"/>
    <x v="0"/>
    <x v="2"/>
    <n v="27132"/>
    <x v="12"/>
    <s v="Inpatient"/>
    <n v="10"/>
    <n v="7"/>
    <n v="16806"/>
    <n v="0.4"/>
    <n v="0.6"/>
    <n v="1.4"/>
  </r>
  <r>
    <x v="2"/>
    <x v="0"/>
    <x v="5"/>
    <n v="27132"/>
    <x v="12"/>
    <s v="Inpatient"/>
    <n v="8"/>
    <n v="6"/>
    <n v="17285"/>
    <n v="0.3"/>
    <n v="0.5"/>
    <n v="1.3"/>
  </r>
  <r>
    <x v="2"/>
    <x v="1"/>
    <x v="8"/>
    <n v="27132"/>
    <x v="12"/>
    <s v="Inpatient"/>
    <n v="1"/>
    <n v="1"/>
    <n v="9720"/>
    <n v="0.1"/>
    <n v="0.1"/>
    <n v="1"/>
  </r>
  <r>
    <x v="2"/>
    <x v="1"/>
    <x v="7"/>
    <n v="27132"/>
    <x v="12"/>
    <s v="Inpatient"/>
    <n v="1"/>
    <n v="1"/>
    <n v="10812"/>
    <n v="0.1"/>
    <n v="0.1"/>
    <n v="1"/>
  </r>
  <r>
    <x v="2"/>
    <x v="1"/>
    <x v="10"/>
    <n v="27132"/>
    <x v="12"/>
    <s v="Inpatient"/>
    <n v="1"/>
    <n v="1"/>
    <n v="12224"/>
    <n v="0.1"/>
    <n v="0.1"/>
    <n v="1"/>
  </r>
  <r>
    <x v="2"/>
    <x v="1"/>
    <x v="6"/>
    <n v="27132"/>
    <x v="12"/>
    <s v="Inpatient"/>
    <n v="1"/>
    <n v="1"/>
    <n v="15555"/>
    <n v="0.1"/>
    <n v="0.1"/>
    <n v="1"/>
  </r>
  <r>
    <x v="2"/>
    <x v="1"/>
    <x v="3"/>
    <n v="27132"/>
    <x v="12"/>
    <s v="Inpatient"/>
    <n v="2"/>
    <n v="1"/>
    <n v="11692"/>
    <n v="0.1"/>
    <n v="0.2"/>
    <n v="2"/>
  </r>
  <r>
    <x v="2"/>
    <x v="1"/>
    <x v="4"/>
    <n v="27132"/>
    <x v="12"/>
    <s v="Inpatient"/>
    <n v="1"/>
    <n v="1"/>
    <n v="11734"/>
    <n v="0.1"/>
    <n v="0.1"/>
    <n v="1"/>
  </r>
  <r>
    <x v="2"/>
    <x v="1"/>
    <x v="2"/>
    <n v="27132"/>
    <x v="12"/>
    <s v="Inpatient"/>
    <n v="6"/>
    <n v="5"/>
    <n v="12631"/>
    <n v="0.4"/>
    <n v="0.5"/>
    <n v="1.2"/>
  </r>
  <r>
    <x v="2"/>
    <x v="1"/>
    <x v="5"/>
    <n v="27132"/>
    <x v="12"/>
    <s v="Inpatient"/>
    <n v="1"/>
    <n v="1"/>
    <n v="13023"/>
    <n v="0.1"/>
    <n v="0.1"/>
    <n v="1"/>
  </r>
  <r>
    <x v="3"/>
    <x v="1"/>
    <x v="3"/>
    <n v="27132"/>
    <x v="12"/>
    <s v="Inpatient"/>
    <n v="1"/>
    <n v="1"/>
    <n v="22544"/>
    <n v="0"/>
    <n v="0"/>
    <n v="1"/>
  </r>
  <r>
    <x v="0"/>
    <x v="0"/>
    <x v="7"/>
    <n v="27132"/>
    <x v="12"/>
    <s v="Inpatient"/>
    <n v="1"/>
    <n v="1"/>
    <n v="26605"/>
    <n v="0"/>
    <n v="0"/>
    <n v="1"/>
  </r>
  <r>
    <x v="0"/>
    <x v="0"/>
    <x v="10"/>
    <n v="27132"/>
    <x v="12"/>
    <s v="Inpatient"/>
    <n v="1"/>
    <n v="1"/>
    <n v="27156"/>
    <n v="0"/>
    <n v="0"/>
    <n v="1"/>
  </r>
  <r>
    <x v="0"/>
    <x v="1"/>
    <x v="7"/>
    <n v="27132"/>
    <x v="12"/>
    <s v="Inpatient"/>
    <n v="1"/>
    <n v="1"/>
    <n v="24505"/>
    <n v="0"/>
    <n v="0"/>
    <n v="1"/>
  </r>
  <r>
    <x v="0"/>
    <x v="1"/>
    <x v="10"/>
    <n v="27132"/>
    <x v="12"/>
    <s v="Inpatient"/>
    <n v="1"/>
    <n v="1"/>
    <n v="24786"/>
    <n v="0"/>
    <n v="0"/>
    <n v="1"/>
  </r>
  <r>
    <x v="0"/>
    <x v="1"/>
    <x v="0"/>
    <n v="27132"/>
    <x v="12"/>
    <s v="Inpatient"/>
    <n v="1"/>
    <n v="1"/>
    <n v="21223"/>
    <n v="0"/>
    <n v="0"/>
    <n v="1"/>
  </r>
  <r>
    <x v="0"/>
    <x v="1"/>
    <x v="1"/>
    <n v="27132"/>
    <x v="12"/>
    <s v="Inpatient"/>
    <n v="1"/>
    <n v="1"/>
    <n v="23445"/>
    <n v="0"/>
    <n v="0"/>
    <n v="1"/>
  </r>
  <r>
    <x v="1"/>
    <x v="0"/>
    <x v="7"/>
    <n v="27132"/>
    <x v="12"/>
    <s v="Inpatient"/>
    <n v="2"/>
    <n v="2"/>
    <n v="21549"/>
    <n v="0.1"/>
    <n v="0.1"/>
    <n v="1"/>
  </r>
  <r>
    <x v="1"/>
    <x v="0"/>
    <x v="10"/>
    <n v="27132"/>
    <x v="12"/>
    <s v="Inpatient"/>
    <n v="2"/>
    <n v="1"/>
    <n v="22941"/>
    <n v="0"/>
    <n v="0.1"/>
    <n v="2"/>
  </r>
  <r>
    <x v="1"/>
    <x v="0"/>
    <x v="4"/>
    <n v="27132"/>
    <x v="12"/>
    <s v="Inpatient"/>
    <n v="1"/>
    <n v="1"/>
    <n v="22201"/>
    <n v="0"/>
    <n v="0"/>
    <n v="1"/>
  </r>
  <r>
    <x v="1"/>
    <x v="0"/>
    <x v="2"/>
    <n v="27132"/>
    <x v="12"/>
    <s v="Inpatient"/>
    <n v="3"/>
    <n v="2"/>
    <n v="29431"/>
    <n v="0.1"/>
    <n v="0.1"/>
    <n v="1.5"/>
  </r>
  <r>
    <x v="1"/>
    <x v="1"/>
    <x v="8"/>
    <n v="27132"/>
    <x v="12"/>
    <s v="Inpatient"/>
    <n v="1"/>
    <n v="1"/>
    <n v="21338"/>
    <n v="0"/>
    <n v="0"/>
    <n v="1"/>
  </r>
  <r>
    <x v="1"/>
    <x v="1"/>
    <x v="7"/>
    <n v="27132"/>
    <x v="12"/>
    <s v="Inpatient"/>
    <n v="2"/>
    <n v="2"/>
    <n v="21256"/>
    <n v="0.1"/>
    <n v="0.1"/>
    <n v="1"/>
  </r>
  <r>
    <x v="1"/>
    <x v="1"/>
    <x v="0"/>
    <n v="27132"/>
    <x v="12"/>
    <s v="Inpatient"/>
    <n v="5"/>
    <n v="4"/>
    <n v="23490"/>
    <n v="0.2"/>
    <n v="0.2"/>
    <n v="1.2"/>
  </r>
  <r>
    <x v="1"/>
    <x v="1"/>
    <x v="1"/>
    <n v="27132"/>
    <x v="12"/>
    <s v="Inpatient"/>
    <n v="1"/>
    <n v="1"/>
    <n v="24867"/>
    <n v="0"/>
    <n v="0"/>
    <n v="1"/>
  </r>
  <r>
    <x v="1"/>
    <x v="1"/>
    <x v="2"/>
    <n v="27132"/>
    <x v="12"/>
    <s v="Inpatient"/>
    <n v="1"/>
    <n v="1"/>
    <n v="28599"/>
    <n v="0"/>
    <n v="0"/>
    <n v="1"/>
  </r>
  <r>
    <x v="2"/>
    <x v="0"/>
    <x v="9"/>
    <n v="27132"/>
    <x v="12"/>
    <s v="Inpatient"/>
    <n v="2"/>
    <n v="2"/>
    <n v="18753"/>
    <n v="0.1"/>
    <n v="0.1"/>
    <n v="1"/>
  </r>
  <r>
    <x v="2"/>
    <x v="0"/>
    <x v="8"/>
    <n v="27132"/>
    <x v="12"/>
    <s v="Inpatient"/>
    <n v="1"/>
    <n v="1"/>
    <n v="20120"/>
    <n v="0"/>
    <n v="0"/>
    <n v="1"/>
  </r>
  <r>
    <x v="2"/>
    <x v="0"/>
    <x v="7"/>
    <n v="27132"/>
    <x v="12"/>
    <s v="Inpatient"/>
    <n v="4"/>
    <n v="4"/>
    <n v="20702"/>
    <n v="0.2"/>
    <n v="0.2"/>
    <n v="1"/>
  </r>
  <r>
    <x v="2"/>
    <x v="0"/>
    <x v="10"/>
    <n v="27132"/>
    <x v="12"/>
    <s v="Inpatient"/>
    <n v="4"/>
    <n v="4"/>
    <n v="21172"/>
    <n v="0.2"/>
    <n v="0.2"/>
    <n v="1"/>
  </r>
  <r>
    <x v="2"/>
    <x v="0"/>
    <x v="6"/>
    <n v="27132"/>
    <x v="12"/>
    <s v="Inpatient"/>
    <n v="4"/>
    <n v="3"/>
    <n v="20927"/>
    <n v="0.1"/>
    <n v="0.2"/>
    <n v="1.3"/>
  </r>
  <r>
    <x v="2"/>
    <x v="0"/>
    <x v="3"/>
    <n v="27132"/>
    <x v="12"/>
    <s v="Inpatient"/>
    <n v="4"/>
    <n v="3"/>
    <n v="20532"/>
    <n v="0.1"/>
    <n v="0.2"/>
    <n v="1.3"/>
  </r>
  <r>
    <x v="2"/>
    <x v="0"/>
    <x v="4"/>
    <n v="27132"/>
    <x v="12"/>
    <s v="Inpatient"/>
    <n v="3"/>
    <n v="3"/>
    <n v="20628"/>
    <n v="0.1"/>
    <n v="0.1"/>
    <n v="1"/>
  </r>
  <r>
    <x v="2"/>
    <x v="0"/>
    <x v="0"/>
    <n v="27132"/>
    <x v="12"/>
    <s v="Inpatient"/>
    <n v="4"/>
    <n v="4"/>
    <n v="20359"/>
    <n v="0.2"/>
    <n v="0.2"/>
    <n v="1"/>
  </r>
  <r>
    <x v="2"/>
    <x v="0"/>
    <x v="1"/>
    <n v="27132"/>
    <x v="12"/>
    <s v="Inpatient"/>
    <n v="3"/>
    <n v="2"/>
    <n v="20276"/>
    <n v="0.1"/>
    <n v="0.1"/>
    <n v="1.5"/>
  </r>
  <r>
    <x v="2"/>
    <x v="0"/>
    <x v="2"/>
    <n v="27132"/>
    <x v="12"/>
    <s v="Inpatient"/>
    <n v="7"/>
    <n v="3"/>
    <n v="20586"/>
    <n v="0.1"/>
    <n v="0.3"/>
    <n v="2.2999999999999998"/>
  </r>
  <r>
    <x v="2"/>
    <x v="1"/>
    <x v="10"/>
    <n v="27132"/>
    <x v="12"/>
    <s v="Inpatient"/>
    <n v="1"/>
    <n v="1"/>
    <n v="15558"/>
    <n v="0.1"/>
    <n v="0.1"/>
    <n v="1"/>
  </r>
  <r>
    <x v="2"/>
    <x v="1"/>
    <x v="6"/>
    <n v="27132"/>
    <x v="12"/>
    <s v="Inpatient"/>
    <n v="4"/>
    <n v="3"/>
    <n v="15386"/>
    <n v="0.2"/>
    <n v="0.3"/>
    <n v="1.3"/>
  </r>
  <r>
    <x v="2"/>
    <x v="1"/>
    <x v="3"/>
    <n v="27132"/>
    <x v="12"/>
    <s v="Inpatient"/>
    <n v="3"/>
    <n v="2"/>
    <n v="15021"/>
    <n v="0.1"/>
    <n v="0.2"/>
    <n v="1.5"/>
  </r>
  <r>
    <x v="2"/>
    <x v="1"/>
    <x v="1"/>
    <n v="27132"/>
    <x v="12"/>
    <s v="Inpatient"/>
    <n v="4"/>
    <n v="2"/>
    <n v="15014"/>
    <n v="0.1"/>
    <n v="0.3"/>
    <n v="2"/>
  </r>
  <r>
    <x v="1"/>
    <x v="1"/>
    <x v="3"/>
    <n v="27132"/>
    <x v="12"/>
    <s v="Inpatient"/>
    <n v="1"/>
    <n v="1"/>
    <n v="58559"/>
    <n v="0"/>
    <n v="0"/>
    <n v="1"/>
  </r>
  <r>
    <x v="1"/>
    <x v="1"/>
    <x v="9"/>
    <n v="27132"/>
    <x v="12"/>
    <s v="Inpatient"/>
    <n v="2"/>
    <n v="1"/>
    <n v="43238"/>
    <n v="0"/>
    <n v="0"/>
    <n v="2"/>
  </r>
  <r>
    <x v="0"/>
    <x v="0"/>
    <x v="1"/>
    <n v="27132"/>
    <x v="12"/>
    <s v="Inpatient"/>
    <n v="2"/>
    <n v="1"/>
    <n v="76708"/>
    <n v="0"/>
    <n v="0"/>
    <n v="2"/>
  </r>
  <r>
    <x v="1"/>
    <x v="0"/>
    <x v="2"/>
    <n v="27132"/>
    <x v="12"/>
    <s v="Inpatient"/>
    <n v="2"/>
    <n v="1"/>
    <n v="77976"/>
    <n v="0"/>
    <n v="0"/>
    <n v="2"/>
  </r>
  <r>
    <x v="2"/>
    <x v="0"/>
    <x v="8"/>
    <n v="27132"/>
    <x v="12"/>
    <s v="Inpatient"/>
    <n v="4"/>
    <n v="3"/>
    <n v="30606"/>
    <n v="0.1"/>
    <n v="0.1"/>
    <n v="1.3"/>
  </r>
  <r>
    <x v="2"/>
    <x v="0"/>
    <x v="7"/>
    <n v="27132"/>
    <x v="12"/>
    <s v="Inpatient"/>
    <n v="5"/>
    <n v="4"/>
    <n v="32444"/>
    <n v="0.1"/>
    <n v="0.2"/>
    <n v="1.3"/>
  </r>
  <r>
    <x v="3"/>
    <x v="0"/>
    <x v="0"/>
    <n v="27132"/>
    <x v="12"/>
    <s v="Inpatient"/>
    <n v="2"/>
    <n v="1"/>
    <n v="64899"/>
    <n v="0"/>
    <n v="0"/>
    <n v="2"/>
  </r>
  <r>
    <x v="3"/>
    <x v="0"/>
    <x v="1"/>
    <n v="27132"/>
    <x v="12"/>
    <s v="Inpatient"/>
    <n v="2"/>
    <n v="1"/>
    <n v="64222"/>
    <n v="0"/>
    <n v="0"/>
    <n v="2"/>
  </r>
  <r>
    <x v="2"/>
    <x v="1"/>
    <x v="10"/>
    <n v="27132"/>
    <x v="12"/>
    <s v="Inpatient"/>
    <n v="2"/>
    <n v="2"/>
    <n v="24620"/>
    <n v="0.1"/>
    <n v="0.1"/>
    <n v="1"/>
  </r>
  <r>
    <x v="2"/>
    <x v="1"/>
    <x v="6"/>
    <n v="27132"/>
    <x v="12"/>
    <s v="Inpatient"/>
    <n v="2"/>
    <n v="2"/>
    <n v="24877"/>
    <n v="0.1"/>
    <n v="0.1"/>
    <n v="1"/>
  </r>
  <r>
    <x v="2"/>
    <x v="1"/>
    <x v="3"/>
    <n v="27132"/>
    <x v="12"/>
    <s v="Inpatient"/>
    <n v="4"/>
    <n v="1"/>
    <n v="25314"/>
    <n v="0"/>
    <n v="0.2"/>
    <n v="4"/>
  </r>
  <r>
    <x v="3"/>
    <x v="0"/>
    <x v="4"/>
    <n v="27132"/>
    <x v="12"/>
    <s v="Inpatient"/>
    <n v="1"/>
    <n v="1"/>
    <n v="61958"/>
    <n v="0"/>
    <n v="0"/>
    <n v="1"/>
  </r>
  <r>
    <x v="3"/>
    <x v="1"/>
    <x v="1"/>
    <n v="27132"/>
    <x v="12"/>
    <s v="Inpatient"/>
    <n v="2"/>
    <n v="1"/>
    <n v="66456"/>
    <n v="0"/>
    <n v="0"/>
    <n v="2"/>
  </r>
  <r>
    <x v="1"/>
    <x v="0"/>
    <x v="7"/>
    <n v="27132"/>
    <x v="12"/>
    <s v="Inpatient"/>
    <n v="2"/>
    <n v="1"/>
    <n v="55729"/>
    <n v="0"/>
    <n v="0"/>
    <n v="2"/>
  </r>
  <r>
    <x v="2"/>
    <x v="0"/>
    <x v="10"/>
    <n v="27132"/>
    <x v="12"/>
    <s v="Inpatient"/>
    <n v="5"/>
    <n v="4"/>
    <n v="32858"/>
    <n v="0.1"/>
    <n v="0.2"/>
    <n v="1.3"/>
  </r>
  <r>
    <x v="2"/>
    <x v="0"/>
    <x v="6"/>
    <n v="27132"/>
    <x v="12"/>
    <s v="Inpatient"/>
    <n v="5"/>
    <n v="4"/>
    <n v="33202"/>
    <n v="0.1"/>
    <n v="0.2"/>
    <n v="1.3"/>
  </r>
  <r>
    <x v="3"/>
    <x v="1"/>
    <x v="4"/>
    <n v="27132"/>
    <x v="12"/>
    <s v="Inpatient"/>
    <n v="1"/>
    <n v="1"/>
    <n v="64094"/>
    <n v="0"/>
    <n v="0"/>
    <n v="1"/>
  </r>
  <r>
    <x v="1"/>
    <x v="1"/>
    <x v="8"/>
    <n v="27132"/>
    <x v="12"/>
    <s v="Inpatient"/>
    <n v="5"/>
    <n v="4"/>
    <n v="44979"/>
    <n v="0.1"/>
    <n v="0.1"/>
    <n v="1.3"/>
  </r>
  <r>
    <x v="1"/>
    <x v="1"/>
    <x v="6"/>
    <n v="27132"/>
    <x v="12"/>
    <s v="Inpatient"/>
    <n v="1"/>
    <n v="1"/>
    <n v="61951"/>
    <n v="0"/>
    <n v="0"/>
    <n v="1"/>
  </r>
  <r>
    <x v="1"/>
    <x v="1"/>
    <x v="3"/>
    <n v="27132"/>
    <x v="12"/>
    <s v="Inpatient"/>
    <n v="3"/>
    <n v="3"/>
    <n v="65486"/>
    <n v="0"/>
    <n v="0"/>
    <n v="1"/>
  </r>
  <r>
    <x v="2"/>
    <x v="0"/>
    <x v="3"/>
    <n v="27132"/>
    <x v="12"/>
    <s v="Inpatient"/>
    <n v="1"/>
    <n v="1"/>
    <n v="30405"/>
    <n v="0"/>
    <n v="0"/>
    <n v="1"/>
  </r>
  <r>
    <x v="1"/>
    <x v="0"/>
    <x v="10"/>
    <n v="27132"/>
    <x v="12"/>
    <s v="Inpatient"/>
    <n v="1"/>
    <n v="1"/>
    <n v="68264"/>
    <n v="0"/>
    <n v="0"/>
    <n v="1"/>
  </r>
  <r>
    <x v="1"/>
    <x v="0"/>
    <x v="6"/>
    <n v="27132"/>
    <x v="12"/>
    <s v="Inpatient"/>
    <n v="2"/>
    <n v="2"/>
    <n v="68481"/>
    <n v="0"/>
    <n v="0"/>
    <n v="1"/>
  </r>
  <r>
    <x v="2"/>
    <x v="0"/>
    <x v="2"/>
    <n v="27132"/>
    <x v="12"/>
    <s v="Inpatient"/>
    <n v="3"/>
    <n v="3"/>
    <n v="32397"/>
    <n v="0.1"/>
    <n v="0.1"/>
    <n v="1"/>
  </r>
  <r>
    <x v="2"/>
    <x v="1"/>
    <x v="10"/>
    <n v="27132"/>
    <x v="12"/>
    <s v="Inpatient"/>
    <n v="5"/>
    <n v="5"/>
    <n v="22986"/>
    <n v="0.2"/>
    <n v="0.2"/>
    <n v="1"/>
  </r>
  <r>
    <x v="2"/>
    <x v="1"/>
    <x v="6"/>
    <n v="27132"/>
    <x v="12"/>
    <s v="Inpatient"/>
    <n v="4"/>
    <n v="4"/>
    <n v="23438"/>
    <n v="0.2"/>
    <n v="0.2"/>
    <n v="1"/>
  </r>
  <r>
    <x v="2"/>
    <x v="1"/>
    <x v="3"/>
    <n v="27132"/>
    <x v="12"/>
    <s v="Inpatient"/>
    <n v="2"/>
    <n v="2"/>
    <n v="24306"/>
    <n v="0.1"/>
    <n v="0.1"/>
    <n v="1"/>
  </r>
  <r>
    <x v="1"/>
    <x v="0"/>
    <x v="4"/>
    <n v="27132"/>
    <x v="12"/>
    <s v="Inpatient"/>
    <n v="2"/>
    <n v="2"/>
    <n v="76426"/>
    <n v="0"/>
    <n v="0"/>
    <n v="1"/>
  </r>
  <r>
    <x v="1"/>
    <x v="1"/>
    <x v="1"/>
    <n v="27132"/>
    <x v="12"/>
    <s v="Inpatient"/>
    <n v="2"/>
    <n v="2"/>
    <n v="67728"/>
    <n v="0"/>
    <n v="0"/>
    <n v="1"/>
  </r>
  <r>
    <x v="2"/>
    <x v="0"/>
    <x v="8"/>
    <n v="27132"/>
    <x v="12"/>
    <s v="Inpatient"/>
    <n v="9"/>
    <n v="9"/>
    <n v="27428"/>
    <n v="0.3"/>
    <n v="0.3"/>
    <n v="1"/>
  </r>
  <r>
    <x v="2"/>
    <x v="0"/>
    <x v="7"/>
    <n v="27132"/>
    <x v="12"/>
    <s v="Inpatient"/>
    <n v="3"/>
    <n v="3"/>
    <n v="28340"/>
    <n v="0.1"/>
    <n v="0.1"/>
    <n v="1"/>
  </r>
  <r>
    <x v="2"/>
    <x v="1"/>
    <x v="2"/>
    <n v="27132"/>
    <x v="12"/>
    <s v="Inpatient"/>
    <n v="1"/>
    <n v="1"/>
    <n v="26466"/>
    <n v="0"/>
    <n v="0"/>
    <n v="1"/>
  </r>
  <r>
    <x v="0"/>
    <x v="0"/>
    <x v="10"/>
    <n v="27132"/>
    <x v="12"/>
    <s v="Inpatient"/>
    <n v="2"/>
    <n v="1"/>
    <n v="72043"/>
    <n v="0"/>
    <n v="0"/>
    <n v="2"/>
  </r>
  <r>
    <x v="0"/>
    <x v="0"/>
    <x v="1"/>
    <n v="27132"/>
    <x v="12"/>
    <s v="Inpatient"/>
    <n v="1"/>
    <n v="1"/>
    <n v="73015"/>
    <n v="0"/>
    <n v="0"/>
    <n v="1"/>
  </r>
  <r>
    <x v="0"/>
    <x v="1"/>
    <x v="8"/>
    <n v="27132"/>
    <x v="12"/>
    <s v="Inpatient"/>
    <n v="1"/>
    <n v="1"/>
    <n v="64704"/>
    <n v="0"/>
    <n v="0"/>
    <n v="1"/>
  </r>
  <r>
    <x v="1"/>
    <x v="1"/>
    <x v="4"/>
    <n v="27132"/>
    <x v="12"/>
    <s v="Inpatient"/>
    <n v="2"/>
    <n v="2"/>
    <n v="68160"/>
    <n v="0"/>
    <n v="0"/>
    <n v="1"/>
  </r>
  <r>
    <x v="2"/>
    <x v="0"/>
    <x v="9"/>
    <n v="27132"/>
    <x v="12"/>
    <s v="Inpatient"/>
    <n v="2"/>
    <n v="2"/>
    <n v="26653"/>
    <n v="0.1"/>
    <n v="0.1"/>
    <n v="1"/>
  </r>
  <r>
    <x v="2"/>
    <x v="0"/>
    <x v="0"/>
    <n v="27132"/>
    <x v="12"/>
    <s v="Inpatient"/>
    <n v="4"/>
    <n v="3"/>
    <n v="31286"/>
    <n v="0.1"/>
    <n v="0.1"/>
    <n v="1.3"/>
  </r>
  <r>
    <x v="0"/>
    <x v="0"/>
    <x v="6"/>
    <n v="27132"/>
    <x v="12"/>
    <s v="Inpatient"/>
    <n v="1"/>
    <n v="1"/>
    <n v="70045"/>
    <n v="0"/>
    <n v="0"/>
    <n v="1"/>
  </r>
  <r>
    <x v="1"/>
    <x v="0"/>
    <x v="0"/>
    <n v="27132"/>
    <x v="12"/>
    <s v="Inpatient"/>
    <n v="1"/>
    <n v="1"/>
    <n v="76505"/>
    <n v="0"/>
    <n v="0"/>
    <n v="1"/>
  </r>
  <r>
    <x v="1"/>
    <x v="1"/>
    <x v="8"/>
    <n v="27132"/>
    <x v="12"/>
    <s v="Inpatient"/>
    <n v="2"/>
    <n v="1"/>
    <n v="57041"/>
    <n v="0"/>
    <n v="0"/>
    <n v="2"/>
  </r>
  <r>
    <x v="1"/>
    <x v="1"/>
    <x v="5"/>
    <n v="27132"/>
    <x v="12"/>
    <s v="Inpatient"/>
    <n v="1"/>
    <n v="1"/>
    <n v="67125"/>
    <n v="0"/>
    <n v="0"/>
    <n v="1"/>
  </r>
  <r>
    <x v="2"/>
    <x v="0"/>
    <x v="4"/>
    <n v="27132"/>
    <x v="12"/>
    <s v="Inpatient"/>
    <n v="4"/>
    <n v="4"/>
    <n v="31050"/>
    <n v="0.1"/>
    <n v="0.1"/>
    <n v="1"/>
  </r>
  <r>
    <x v="1"/>
    <x v="0"/>
    <x v="8"/>
    <n v="27132"/>
    <x v="12"/>
    <s v="Inpatient"/>
    <n v="2"/>
    <n v="2"/>
    <n v="63439"/>
    <n v="0"/>
    <n v="0"/>
    <n v="1"/>
  </r>
  <r>
    <x v="1"/>
    <x v="1"/>
    <x v="2"/>
    <n v="27132"/>
    <x v="12"/>
    <s v="Inpatient"/>
    <n v="1"/>
    <n v="1"/>
    <n v="67731"/>
    <n v="0"/>
    <n v="0"/>
    <n v="1"/>
  </r>
  <r>
    <x v="2"/>
    <x v="0"/>
    <x v="10"/>
    <n v="27132"/>
    <x v="12"/>
    <s v="Inpatient"/>
    <n v="5"/>
    <n v="5"/>
    <n v="29187"/>
    <n v="0.2"/>
    <n v="0.2"/>
    <n v="1"/>
  </r>
  <r>
    <x v="2"/>
    <x v="0"/>
    <x v="6"/>
    <n v="27132"/>
    <x v="12"/>
    <s v="Inpatient"/>
    <n v="3"/>
    <n v="3"/>
    <n v="29681"/>
    <n v="0.1"/>
    <n v="0.1"/>
    <n v="1"/>
  </r>
  <r>
    <x v="2"/>
    <x v="0"/>
    <x v="1"/>
    <n v="27132"/>
    <x v="12"/>
    <s v="Inpatient"/>
    <n v="1"/>
    <n v="1"/>
    <n v="31492"/>
    <n v="0"/>
    <n v="0"/>
    <n v="1"/>
  </r>
  <r>
    <x v="2"/>
    <x v="0"/>
    <x v="5"/>
    <n v="27132"/>
    <x v="12"/>
    <s v="Inpatient"/>
    <n v="2"/>
    <n v="2"/>
    <n v="33744"/>
    <n v="0.1"/>
    <n v="0.1"/>
    <n v="1"/>
  </r>
  <r>
    <x v="2"/>
    <x v="1"/>
    <x v="8"/>
    <n v="27132"/>
    <x v="12"/>
    <s v="Inpatient"/>
    <n v="2"/>
    <n v="2"/>
    <n v="21439"/>
    <n v="0.1"/>
    <n v="0.1"/>
    <n v="1"/>
  </r>
  <r>
    <x v="2"/>
    <x v="1"/>
    <x v="7"/>
    <n v="27132"/>
    <x v="12"/>
    <s v="Inpatient"/>
    <n v="1"/>
    <n v="1"/>
    <n v="22173"/>
    <n v="0"/>
    <n v="0"/>
    <n v="1"/>
  </r>
  <r>
    <x v="0"/>
    <x v="0"/>
    <x v="2"/>
    <n v="27132"/>
    <x v="12"/>
    <s v="Inpatient"/>
    <n v="2"/>
    <n v="1"/>
    <n v="72209"/>
    <n v="0"/>
    <n v="0"/>
    <n v="2"/>
  </r>
  <r>
    <x v="0"/>
    <x v="1"/>
    <x v="10"/>
    <n v="27132"/>
    <x v="12"/>
    <s v="Inpatient"/>
    <n v="3"/>
    <n v="2"/>
    <n v="65141"/>
    <n v="0"/>
    <n v="0"/>
    <n v="1.5"/>
  </r>
  <r>
    <x v="1"/>
    <x v="1"/>
    <x v="9"/>
    <n v="27132"/>
    <x v="12"/>
    <s v="Inpatient"/>
    <n v="1"/>
    <n v="1"/>
    <n v="54019"/>
    <n v="0"/>
    <n v="0"/>
    <n v="1"/>
  </r>
  <r>
    <x v="2"/>
    <x v="1"/>
    <x v="4"/>
    <n v="27132"/>
    <x v="12"/>
    <s v="Inpatient"/>
    <n v="1"/>
    <n v="1"/>
    <n v="24941"/>
    <n v="0"/>
    <n v="0"/>
    <n v="1"/>
  </r>
  <r>
    <x v="1"/>
    <x v="0"/>
    <x v="10"/>
    <n v="27132"/>
    <x v="12"/>
    <s v="Inpatient"/>
    <n v="1"/>
    <n v="1"/>
    <n v="31254"/>
    <n v="0"/>
    <n v="0"/>
    <n v="1"/>
  </r>
  <r>
    <x v="3"/>
    <x v="1"/>
    <x v="6"/>
    <n v="27132"/>
    <x v="12"/>
    <s v="Inpatient"/>
    <n v="1"/>
    <n v="1"/>
    <n v="42535"/>
    <n v="0"/>
    <n v="0"/>
    <n v="1"/>
  </r>
  <r>
    <x v="0"/>
    <x v="0"/>
    <x v="10"/>
    <n v="27132"/>
    <x v="12"/>
    <s v="Inpatient"/>
    <n v="1"/>
    <n v="1"/>
    <n v="56030"/>
    <n v="0"/>
    <n v="0"/>
    <n v="1"/>
  </r>
  <r>
    <x v="0"/>
    <x v="1"/>
    <x v="8"/>
    <n v="27132"/>
    <x v="12"/>
    <s v="Inpatient"/>
    <n v="2"/>
    <n v="2"/>
    <n v="49062"/>
    <n v="0"/>
    <n v="0"/>
    <n v="1"/>
  </r>
  <r>
    <x v="1"/>
    <x v="1"/>
    <x v="4"/>
    <n v="27132"/>
    <x v="12"/>
    <s v="Inpatient"/>
    <n v="4"/>
    <n v="3"/>
    <n v="36055"/>
    <n v="0.1"/>
    <n v="0.1"/>
    <n v="1.3"/>
  </r>
  <r>
    <x v="2"/>
    <x v="0"/>
    <x v="0"/>
    <n v="27132"/>
    <x v="12"/>
    <s v="Inpatient"/>
    <n v="3"/>
    <n v="2"/>
    <n v="9837"/>
    <n v="0.2"/>
    <n v="0.3"/>
    <n v="1.5"/>
  </r>
  <r>
    <x v="1"/>
    <x v="0"/>
    <x v="4"/>
    <n v="27132"/>
    <x v="12"/>
    <s v="Inpatient"/>
    <n v="3"/>
    <n v="2"/>
    <n v="41861"/>
    <n v="0"/>
    <n v="0.1"/>
    <n v="1.5"/>
  </r>
  <r>
    <x v="1"/>
    <x v="0"/>
    <x v="2"/>
    <n v="27132"/>
    <x v="12"/>
    <s v="Inpatient"/>
    <n v="2"/>
    <n v="2"/>
    <n v="44396"/>
    <n v="0"/>
    <n v="0"/>
    <n v="1"/>
  </r>
  <r>
    <x v="1"/>
    <x v="1"/>
    <x v="10"/>
    <n v="27132"/>
    <x v="12"/>
    <s v="Inpatient"/>
    <n v="1"/>
    <n v="1"/>
    <n v="30521"/>
    <n v="0"/>
    <n v="0"/>
    <n v="1"/>
  </r>
  <r>
    <x v="1"/>
    <x v="1"/>
    <x v="0"/>
    <n v="27132"/>
    <x v="12"/>
    <s v="Inpatient"/>
    <n v="1"/>
    <n v="1"/>
    <n v="37118"/>
    <n v="0"/>
    <n v="0"/>
    <n v="1"/>
  </r>
  <r>
    <x v="1"/>
    <x v="1"/>
    <x v="1"/>
    <n v="27132"/>
    <x v="12"/>
    <s v="Inpatient"/>
    <n v="3"/>
    <n v="2"/>
    <n v="37575"/>
    <n v="0.1"/>
    <n v="0.1"/>
    <n v="1.5"/>
  </r>
  <r>
    <x v="2"/>
    <x v="0"/>
    <x v="8"/>
    <n v="27132"/>
    <x v="12"/>
    <s v="Inpatient"/>
    <n v="1"/>
    <n v="1"/>
    <n v="7907"/>
    <n v="0.1"/>
    <n v="0.1"/>
    <n v="1"/>
  </r>
  <r>
    <x v="2"/>
    <x v="0"/>
    <x v="7"/>
    <n v="27132"/>
    <x v="12"/>
    <s v="Inpatient"/>
    <n v="5"/>
    <n v="4"/>
    <n v="8207"/>
    <n v="0.5"/>
    <n v="0.6"/>
    <n v="1.3"/>
  </r>
  <r>
    <x v="0"/>
    <x v="0"/>
    <x v="8"/>
    <n v="27132"/>
    <x v="12"/>
    <s v="Inpatient"/>
    <n v="1"/>
    <n v="1"/>
    <n v="58082"/>
    <n v="0"/>
    <n v="0"/>
    <n v="1"/>
  </r>
  <r>
    <x v="0"/>
    <x v="0"/>
    <x v="7"/>
    <n v="27132"/>
    <x v="12"/>
    <s v="Inpatient"/>
    <n v="2"/>
    <n v="2"/>
    <n v="59194"/>
    <n v="0"/>
    <n v="0"/>
    <n v="1"/>
  </r>
  <r>
    <x v="0"/>
    <x v="1"/>
    <x v="2"/>
    <n v="27132"/>
    <x v="12"/>
    <s v="Inpatient"/>
    <n v="1"/>
    <n v="1"/>
    <n v="40100"/>
    <n v="0"/>
    <n v="0"/>
    <n v="1"/>
  </r>
  <r>
    <x v="1"/>
    <x v="1"/>
    <x v="6"/>
    <n v="27132"/>
    <x v="12"/>
    <s v="Inpatient"/>
    <n v="3"/>
    <n v="1"/>
    <n v="32174"/>
    <n v="0"/>
    <n v="0.1"/>
    <n v="3"/>
  </r>
  <r>
    <x v="1"/>
    <x v="1"/>
    <x v="3"/>
    <n v="27132"/>
    <x v="12"/>
    <s v="Inpatient"/>
    <n v="3"/>
    <n v="3"/>
    <n v="33085"/>
    <n v="0.1"/>
    <n v="0.1"/>
    <n v="1"/>
  </r>
  <r>
    <x v="1"/>
    <x v="0"/>
    <x v="10"/>
    <n v="27132"/>
    <x v="12"/>
    <s v="Inpatient"/>
    <n v="3"/>
    <n v="2"/>
    <n v="34432"/>
    <n v="0.1"/>
    <n v="0.1"/>
    <n v="1.5"/>
  </r>
  <r>
    <x v="1"/>
    <x v="0"/>
    <x v="6"/>
    <n v="27132"/>
    <x v="12"/>
    <s v="Inpatient"/>
    <n v="2"/>
    <n v="2"/>
    <n v="36712"/>
    <n v="0.1"/>
    <n v="0.1"/>
    <n v="1"/>
  </r>
  <r>
    <x v="1"/>
    <x v="0"/>
    <x v="3"/>
    <n v="27132"/>
    <x v="12"/>
    <s v="Inpatient"/>
    <n v="2"/>
    <n v="2"/>
    <n v="38437"/>
    <n v="0.1"/>
    <n v="0.1"/>
    <n v="1"/>
  </r>
  <r>
    <x v="2"/>
    <x v="0"/>
    <x v="2"/>
    <n v="27132"/>
    <x v="12"/>
    <s v="Inpatient"/>
    <n v="3"/>
    <n v="2"/>
    <n v="10101"/>
    <n v="0.2"/>
    <n v="0.3"/>
    <n v="1.5"/>
  </r>
  <r>
    <x v="2"/>
    <x v="1"/>
    <x v="6"/>
    <n v="27132"/>
    <x v="12"/>
    <s v="Inpatient"/>
    <n v="1"/>
    <n v="1"/>
    <n v="7225"/>
    <n v="0.1"/>
    <n v="0.1"/>
    <n v="1"/>
  </r>
  <r>
    <x v="0"/>
    <x v="0"/>
    <x v="9"/>
    <n v="27132"/>
    <x v="12"/>
    <s v="Inpatient"/>
    <n v="1"/>
    <n v="1"/>
    <n v="56894"/>
    <n v="0"/>
    <n v="0"/>
    <n v="1"/>
  </r>
  <r>
    <x v="1"/>
    <x v="0"/>
    <x v="7"/>
    <n v="27132"/>
    <x v="12"/>
    <s v="Inpatient"/>
    <n v="2"/>
    <n v="1"/>
    <n v="32857"/>
    <n v="0"/>
    <n v="0.1"/>
    <n v="2"/>
  </r>
  <r>
    <x v="1"/>
    <x v="1"/>
    <x v="2"/>
    <n v="27132"/>
    <x v="12"/>
    <s v="Inpatient"/>
    <n v="9"/>
    <n v="5"/>
    <n v="37887"/>
    <n v="0.1"/>
    <n v="0.2"/>
    <n v="1.8"/>
  </r>
  <r>
    <x v="2"/>
    <x v="0"/>
    <x v="6"/>
    <n v="27132"/>
    <x v="12"/>
    <s v="Inpatient"/>
    <n v="1"/>
    <n v="1"/>
    <n v="9288"/>
    <n v="0.1"/>
    <n v="0.1"/>
    <n v="1"/>
  </r>
  <r>
    <x v="2"/>
    <x v="1"/>
    <x v="8"/>
    <n v="27132"/>
    <x v="12"/>
    <s v="Inpatient"/>
    <n v="1"/>
    <n v="1"/>
    <n v="6142"/>
    <n v="0.2"/>
    <n v="0.2"/>
    <n v="1"/>
  </r>
  <r>
    <x v="0"/>
    <x v="1"/>
    <x v="6"/>
    <n v="27132"/>
    <x v="12"/>
    <s v="Inpatient"/>
    <n v="1"/>
    <n v="1"/>
    <n v="46543"/>
    <n v="0"/>
    <n v="0"/>
    <n v="1"/>
  </r>
  <r>
    <x v="2"/>
    <x v="1"/>
    <x v="4"/>
    <n v="27132"/>
    <x v="12"/>
    <s v="Inpatient"/>
    <n v="1"/>
    <n v="1"/>
    <n v="7619"/>
    <n v="0.1"/>
    <n v="0.1"/>
    <n v="1"/>
  </r>
  <r>
    <x v="3"/>
    <x v="1"/>
    <x v="4"/>
    <n v="27132"/>
    <x v="12"/>
    <s v="Inpatient"/>
    <n v="2"/>
    <n v="1"/>
    <n v="42541"/>
    <n v="0"/>
    <n v="0"/>
    <n v="2"/>
  </r>
  <r>
    <x v="0"/>
    <x v="0"/>
    <x v="3"/>
    <n v="27132"/>
    <x v="12"/>
    <s v="Inpatient"/>
    <n v="1"/>
    <n v="1"/>
    <n v="53385"/>
    <n v="0"/>
    <n v="0"/>
    <n v="1"/>
  </r>
  <r>
    <x v="1"/>
    <x v="0"/>
    <x v="0"/>
    <n v="27132"/>
    <x v="12"/>
    <s v="Inpatient"/>
    <n v="5"/>
    <n v="3"/>
    <n v="43215"/>
    <n v="0.1"/>
    <n v="0.1"/>
    <n v="1.7"/>
  </r>
  <r>
    <x v="1"/>
    <x v="0"/>
    <x v="1"/>
    <n v="27132"/>
    <x v="12"/>
    <s v="Inpatient"/>
    <n v="2"/>
    <n v="1"/>
    <n v="43932"/>
    <n v="0"/>
    <n v="0"/>
    <n v="2"/>
  </r>
  <r>
    <x v="1"/>
    <x v="1"/>
    <x v="8"/>
    <n v="27132"/>
    <x v="12"/>
    <s v="Inpatient"/>
    <n v="1"/>
    <n v="1"/>
    <n v="26844"/>
    <n v="0"/>
    <n v="0"/>
    <n v="1"/>
  </r>
  <r>
    <x v="1"/>
    <x v="1"/>
    <x v="7"/>
    <n v="27132"/>
    <x v="12"/>
    <s v="Inpatient"/>
    <n v="7"/>
    <n v="4"/>
    <n v="29316"/>
    <n v="0.1"/>
    <n v="0.2"/>
    <n v="1.8"/>
  </r>
  <r>
    <x v="2"/>
    <x v="1"/>
    <x v="9"/>
    <n v="27132"/>
    <x v="12"/>
    <s v="Inpatient"/>
    <n v="1"/>
    <n v="1"/>
    <n v="4306"/>
    <n v="0.2"/>
    <n v="0.2"/>
    <n v="1"/>
  </r>
  <r>
    <x v="2"/>
    <x v="1"/>
    <x v="1"/>
    <n v="27132"/>
    <x v="12"/>
    <s v="Inpatient"/>
    <n v="4"/>
    <n v="1"/>
    <n v="7944"/>
    <n v="0.1"/>
    <n v="0.5"/>
    <n v="4"/>
  </r>
  <r>
    <x v="0"/>
    <x v="1"/>
    <x v="9"/>
    <n v="27132"/>
    <x v="12"/>
    <s v="Inpatient"/>
    <n v="5"/>
    <n v="2"/>
    <n v="48137"/>
    <n v="0"/>
    <n v="0.1"/>
    <n v="2.5"/>
  </r>
  <r>
    <x v="0"/>
    <x v="1"/>
    <x v="0"/>
    <n v="27132"/>
    <x v="12"/>
    <s v="Inpatient"/>
    <n v="1"/>
    <n v="1"/>
    <n v="45909"/>
    <n v="0"/>
    <n v="0"/>
    <n v="1"/>
  </r>
  <r>
    <x v="0"/>
    <x v="1"/>
    <x v="1"/>
    <n v="27132"/>
    <x v="12"/>
    <s v="Inpatient"/>
    <n v="3"/>
    <n v="2"/>
    <n v="43179"/>
    <n v="0"/>
    <n v="0.1"/>
    <n v="1.5"/>
  </r>
  <r>
    <x v="2"/>
    <x v="0"/>
    <x v="3"/>
    <n v="27132"/>
    <x v="12"/>
    <s v="Inpatient"/>
    <n v="2"/>
    <n v="2"/>
    <n v="9319"/>
    <n v="0.2"/>
    <n v="0.2"/>
    <n v="1"/>
  </r>
  <r>
    <x v="0"/>
    <x v="0"/>
    <x v="10"/>
    <n v="27132"/>
    <x v="12"/>
    <s v="Inpatient"/>
    <n v="4"/>
    <n v="3"/>
    <n v="532002"/>
    <n v="0"/>
    <n v="0"/>
    <n v="1.3"/>
  </r>
  <r>
    <x v="0"/>
    <x v="1"/>
    <x v="8"/>
    <n v="27132"/>
    <x v="12"/>
    <s v="Inpatient"/>
    <n v="1"/>
    <n v="1"/>
    <n v="479633"/>
    <n v="0"/>
    <n v="0"/>
    <n v="1"/>
  </r>
  <r>
    <x v="0"/>
    <x v="1"/>
    <x v="7"/>
    <n v="27132"/>
    <x v="12"/>
    <s v="Inpatient"/>
    <n v="3"/>
    <n v="1"/>
    <n v="492937"/>
    <n v="0"/>
    <n v="0"/>
    <n v="3"/>
  </r>
  <r>
    <x v="1"/>
    <x v="0"/>
    <x v="5"/>
    <n v="27132"/>
    <x v="12"/>
    <s v="Inpatient"/>
    <n v="6"/>
    <n v="3"/>
    <n v="485848"/>
    <n v="0"/>
    <n v="0"/>
    <n v="2"/>
  </r>
  <r>
    <x v="3"/>
    <x v="0"/>
    <x v="6"/>
    <n v="27132"/>
    <x v="12"/>
    <s v="Inpatient"/>
    <n v="1"/>
    <n v="1"/>
    <n v="471160"/>
    <n v="0"/>
    <n v="0"/>
    <n v="1"/>
  </r>
  <r>
    <x v="0"/>
    <x v="0"/>
    <x v="8"/>
    <n v="27132"/>
    <x v="12"/>
    <s v="Inpatient"/>
    <n v="4"/>
    <n v="3"/>
    <n v="515498"/>
    <n v="0"/>
    <n v="0"/>
    <n v="1.3"/>
  </r>
  <r>
    <x v="1"/>
    <x v="1"/>
    <x v="6"/>
    <n v="27132"/>
    <x v="12"/>
    <s v="Inpatient"/>
    <n v="3"/>
    <n v="3"/>
    <n v="383744"/>
    <n v="0"/>
    <n v="0"/>
    <n v="1"/>
  </r>
  <r>
    <x v="1"/>
    <x v="1"/>
    <x v="3"/>
    <n v="27132"/>
    <x v="12"/>
    <s v="Inpatient"/>
    <n v="2"/>
    <n v="2"/>
    <n v="390943"/>
    <n v="0"/>
    <n v="0"/>
    <n v="1"/>
  </r>
  <r>
    <x v="1"/>
    <x v="0"/>
    <x v="8"/>
    <n v="27132"/>
    <x v="12"/>
    <s v="Inpatient"/>
    <n v="2"/>
    <n v="2"/>
    <n v="384097"/>
    <n v="0"/>
    <n v="0"/>
    <n v="1"/>
  </r>
  <r>
    <x v="1"/>
    <x v="0"/>
    <x v="7"/>
    <n v="27132"/>
    <x v="12"/>
    <s v="Inpatient"/>
    <n v="2"/>
    <n v="2"/>
    <n v="406502"/>
    <n v="0"/>
    <n v="0"/>
    <n v="1"/>
  </r>
  <r>
    <x v="1"/>
    <x v="1"/>
    <x v="2"/>
    <n v="27132"/>
    <x v="12"/>
    <s v="Inpatient"/>
    <n v="4"/>
    <n v="4"/>
    <n v="439256"/>
    <n v="0"/>
    <n v="0"/>
    <n v="1"/>
  </r>
  <r>
    <x v="2"/>
    <x v="0"/>
    <x v="10"/>
    <n v="27132"/>
    <x v="12"/>
    <s v="Inpatient"/>
    <n v="12"/>
    <n v="8"/>
    <n v="176737"/>
    <n v="0"/>
    <n v="0.1"/>
    <n v="1.5"/>
  </r>
  <r>
    <x v="2"/>
    <x v="0"/>
    <x v="6"/>
    <n v="27132"/>
    <x v="12"/>
    <s v="Inpatient"/>
    <n v="12"/>
    <n v="11"/>
    <n v="180325"/>
    <n v="0.1"/>
    <n v="0.1"/>
    <n v="1.1000000000000001"/>
  </r>
  <r>
    <x v="1"/>
    <x v="0"/>
    <x v="4"/>
    <n v="27132"/>
    <x v="12"/>
    <s v="Inpatient"/>
    <n v="2"/>
    <n v="2"/>
    <n v="444401"/>
    <n v="0"/>
    <n v="0"/>
    <n v="1"/>
  </r>
  <r>
    <x v="1"/>
    <x v="0"/>
    <x v="2"/>
    <n v="27132"/>
    <x v="12"/>
    <s v="Inpatient"/>
    <n v="1"/>
    <n v="1"/>
    <n v="479057"/>
    <n v="0"/>
    <n v="0"/>
    <n v="1"/>
  </r>
  <r>
    <x v="1"/>
    <x v="1"/>
    <x v="10"/>
    <n v="27132"/>
    <x v="12"/>
    <s v="Inpatient"/>
    <n v="6"/>
    <n v="3"/>
    <n v="384119"/>
    <n v="0"/>
    <n v="0"/>
    <n v="2"/>
  </r>
  <r>
    <x v="1"/>
    <x v="1"/>
    <x v="1"/>
    <n v="27132"/>
    <x v="12"/>
    <s v="Inpatient"/>
    <n v="1"/>
    <n v="1"/>
    <n v="434085"/>
    <n v="0"/>
    <n v="0"/>
    <n v="1"/>
  </r>
  <r>
    <x v="2"/>
    <x v="0"/>
    <x v="8"/>
    <n v="27132"/>
    <x v="12"/>
    <s v="Inpatient"/>
    <n v="13"/>
    <n v="10"/>
    <n v="162779"/>
    <n v="0.1"/>
    <n v="0.1"/>
    <n v="1.3"/>
  </r>
  <r>
    <x v="2"/>
    <x v="0"/>
    <x v="7"/>
    <n v="27132"/>
    <x v="12"/>
    <s v="Inpatient"/>
    <n v="9"/>
    <n v="7"/>
    <n v="171185"/>
    <n v="0"/>
    <n v="0.1"/>
    <n v="1.3"/>
  </r>
  <r>
    <x v="2"/>
    <x v="1"/>
    <x v="2"/>
    <n v="27132"/>
    <x v="12"/>
    <s v="Inpatient"/>
    <n v="5"/>
    <n v="3"/>
    <n v="167934"/>
    <n v="0"/>
    <n v="0"/>
    <n v="1.7"/>
  </r>
  <r>
    <x v="1"/>
    <x v="0"/>
    <x v="10"/>
    <n v="27132"/>
    <x v="12"/>
    <s v="Inpatient"/>
    <n v="1"/>
    <n v="1"/>
    <n v="422950"/>
    <n v="0"/>
    <n v="0"/>
    <n v="1"/>
  </r>
  <r>
    <x v="1"/>
    <x v="0"/>
    <x v="6"/>
    <n v="27132"/>
    <x v="12"/>
    <s v="Inpatient"/>
    <n v="5"/>
    <n v="3"/>
    <n v="423792"/>
    <n v="0"/>
    <n v="0"/>
    <n v="1.7"/>
  </r>
  <r>
    <x v="1"/>
    <x v="0"/>
    <x v="3"/>
    <n v="27132"/>
    <x v="12"/>
    <s v="Inpatient"/>
    <n v="3"/>
    <n v="3"/>
    <n v="430000"/>
    <n v="0"/>
    <n v="0"/>
    <n v="1"/>
  </r>
  <r>
    <x v="2"/>
    <x v="0"/>
    <x v="2"/>
    <n v="27132"/>
    <x v="12"/>
    <s v="Inpatient"/>
    <n v="6"/>
    <n v="6"/>
    <n v="201171"/>
    <n v="0"/>
    <n v="0"/>
    <n v="1"/>
  </r>
  <r>
    <x v="2"/>
    <x v="1"/>
    <x v="10"/>
    <n v="27132"/>
    <x v="12"/>
    <s v="Inpatient"/>
    <n v="8"/>
    <n v="8"/>
    <n v="148122"/>
    <n v="0.1"/>
    <n v="0.1"/>
    <n v="1"/>
  </r>
  <r>
    <x v="2"/>
    <x v="1"/>
    <x v="6"/>
    <n v="27132"/>
    <x v="12"/>
    <s v="Inpatient"/>
    <n v="2"/>
    <n v="2"/>
    <n v="150368"/>
    <n v="0"/>
    <n v="0"/>
    <n v="1"/>
  </r>
  <r>
    <x v="2"/>
    <x v="1"/>
    <x v="3"/>
    <n v="27132"/>
    <x v="12"/>
    <s v="Inpatient"/>
    <n v="8"/>
    <n v="5"/>
    <n v="153360"/>
    <n v="0"/>
    <n v="0.1"/>
    <n v="1.6"/>
  </r>
  <r>
    <x v="2"/>
    <x v="0"/>
    <x v="1"/>
    <n v="27132"/>
    <x v="12"/>
    <s v="Inpatient"/>
    <n v="6"/>
    <n v="4"/>
    <n v="194514"/>
    <n v="0"/>
    <n v="0"/>
    <n v="1.5"/>
  </r>
  <r>
    <x v="2"/>
    <x v="0"/>
    <x v="5"/>
    <n v="27132"/>
    <x v="12"/>
    <s v="Inpatient"/>
    <n v="8"/>
    <n v="7"/>
    <n v="212166"/>
    <n v="0"/>
    <n v="0"/>
    <n v="1.1000000000000001"/>
  </r>
  <r>
    <x v="2"/>
    <x v="1"/>
    <x v="8"/>
    <n v="27132"/>
    <x v="12"/>
    <s v="Inpatient"/>
    <n v="6"/>
    <n v="5"/>
    <n v="138695"/>
    <n v="0"/>
    <n v="0"/>
    <n v="1.2"/>
  </r>
  <r>
    <x v="2"/>
    <x v="1"/>
    <x v="7"/>
    <n v="27132"/>
    <x v="12"/>
    <s v="Inpatient"/>
    <n v="3"/>
    <n v="2"/>
    <n v="144555"/>
    <n v="0"/>
    <n v="0"/>
    <n v="1.5"/>
  </r>
  <r>
    <x v="0"/>
    <x v="0"/>
    <x v="2"/>
    <n v="27132"/>
    <x v="12"/>
    <s v="Inpatient"/>
    <n v="2"/>
    <n v="1"/>
    <n v="528916"/>
    <n v="0"/>
    <n v="0"/>
    <n v="2"/>
  </r>
  <r>
    <x v="0"/>
    <x v="1"/>
    <x v="10"/>
    <n v="27132"/>
    <x v="12"/>
    <s v="Inpatient"/>
    <n v="1"/>
    <n v="1"/>
    <n v="493477"/>
    <n v="0"/>
    <n v="0"/>
    <n v="1"/>
  </r>
  <r>
    <x v="2"/>
    <x v="1"/>
    <x v="4"/>
    <n v="27132"/>
    <x v="12"/>
    <s v="Inpatient"/>
    <n v="2"/>
    <n v="2"/>
    <n v="158320"/>
    <n v="0"/>
    <n v="0"/>
    <n v="1"/>
  </r>
  <r>
    <x v="3"/>
    <x v="1"/>
    <x v="4"/>
    <n v="27132"/>
    <x v="12"/>
    <s v="Inpatient"/>
    <n v="2"/>
    <n v="1"/>
    <n v="493819"/>
    <n v="0"/>
    <n v="0"/>
    <n v="2"/>
  </r>
  <r>
    <x v="1"/>
    <x v="0"/>
    <x v="0"/>
    <n v="27132"/>
    <x v="12"/>
    <s v="Inpatient"/>
    <n v="2"/>
    <n v="1"/>
    <n v="462693"/>
    <n v="0"/>
    <n v="0"/>
    <n v="2"/>
  </r>
  <r>
    <x v="1"/>
    <x v="0"/>
    <x v="1"/>
    <n v="27132"/>
    <x v="12"/>
    <s v="Inpatient"/>
    <n v="2"/>
    <n v="1"/>
    <n v="472324"/>
    <n v="0"/>
    <n v="0"/>
    <n v="2"/>
  </r>
  <r>
    <x v="1"/>
    <x v="1"/>
    <x v="8"/>
    <n v="27132"/>
    <x v="12"/>
    <s v="Inpatient"/>
    <n v="3"/>
    <n v="3"/>
    <n v="350791"/>
    <n v="0"/>
    <n v="0"/>
    <n v="1"/>
  </r>
  <r>
    <x v="1"/>
    <x v="1"/>
    <x v="7"/>
    <n v="27132"/>
    <x v="12"/>
    <s v="Inpatient"/>
    <n v="1"/>
    <n v="1"/>
    <n v="370109"/>
    <n v="0"/>
    <n v="0"/>
    <n v="1"/>
  </r>
  <r>
    <x v="1"/>
    <x v="1"/>
    <x v="5"/>
    <n v="27132"/>
    <x v="12"/>
    <s v="Inpatient"/>
    <n v="1"/>
    <n v="1"/>
    <n v="442966"/>
    <n v="0"/>
    <n v="0"/>
    <n v="1"/>
  </r>
  <r>
    <x v="2"/>
    <x v="0"/>
    <x v="4"/>
    <n v="27132"/>
    <x v="12"/>
    <s v="Inpatient"/>
    <n v="6"/>
    <n v="3"/>
    <n v="189339"/>
    <n v="0"/>
    <n v="0"/>
    <n v="2"/>
  </r>
  <r>
    <x v="2"/>
    <x v="1"/>
    <x v="1"/>
    <n v="27132"/>
    <x v="12"/>
    <s v="Inpatient"/>
    <n v="3"/>
    <n v="3"/>
    <n v="162069"/>
    <n v="0"/>
    <n v="0"/>
    <n v="1"/>
  </r>
  <r>
    <x v="2"/>
    <x v="1"/>
    <x v="5"/>
    <n v="27132"/>
    <x v="12"/>
    <s v="Inpatient"/>
    <n v="4"/>
    <n v="1"/>
    <n v="176915"/>
    <n v="0"/>
    <n v="0"/>
    <n v="4"/>
  </r>
  <r>
    <x v="3"/>
    <x v="0"/>
    <x v="7"/>
    <n v="27132"/>
    <x v="12"/>
    <s v="Inpatient"/>
    <n v="1"/>
    <n v="1"/>
    <n v="494348"/>
    <n v="0"/>
    <n v="0"/>
    <n v="1"/>
  </r>
  <r>
    <x v="0"/>
    <x v="0"/>
    <x v="4"/>
    <n v="27132"/>
    <x v="12"/>
    <s v="Inpatient"/>
    <n v="1"/>
    <n v="1"/>
    <n v="509674"/>
    <n v="0"/>
    <n v="0"/>
    <n v="1"/>
  </r>
  <r>
    <x v="2"/>
    <x v="0"/>
    <x v="3"/>
    <n v="27132"/>
    <x v="12"/>
    <s v="Inpatient"/>
    <n v="8"/>
    <n v="6"/>
    <n v="183453"/>
    <n v="0"/>
    <n v="0"/>
    <n v="1.3"/>
  </r>
  <r>
    <x v="0"/>
    <x v="0"/>
    <x v="8"/>
    <n v="27132"/>
    <x v="12"/>
    <s v="Inpatient"/>
    <n v="4"/>
    <n v="2"/>
    <n v="22090"/>
    <n v="0.1"/>
    <n v="0.2"/>
    <n v="2"/>
  </r>
  <r>
    <x v="0"/>
    <x v="0"/>
    <x v="10"/>
    <n v="27132"/>
    <x v="12"/>
    <s v="Inpatient"/>
    <n v="2"/>
    <n v="1"/>
    <n v="22971"/>
    <n v="0"/>
    <n v="0.1"/>
    <n v="2"/>
  </r>
  <r>
    <x v="0"/>
    <x v="1"/>
    <x v="10"/>
    <n v="27132"/>
    <x v="12"/>
    <s v="Inpatient"/>
    <n v="2"/>
    <n v="1"/>
    <n v="20078"/>
    <n v="0"/>
    <n v="0.1"/>
    <n v="2"/>
  </r>
  <r>
    <x v="0"/>
    <x v="1"/>
    <x v="6"/>
    <n v="27132"/>
    <x v="12"/>
    <s v="Inpatient"/>
    <n v="2"/>
    <n v="1"/>
    <n v="19874"/>
    <n v="0.1"/>
    <n v="0.1"/>
    <n v="2"/>
  </r>
  <r>
    <x v="0"/>
    <x v="1"/>
    <x v="0"/>
    <n v="27132"/>
    <x v="12"/>
    <s v="Inpatient"/>
    <n v="2"/>
    <n v="1"/>
    <n v="20514"/>
    <n v="0"/>
    <n v="0.1"/>
    <n v="2"/>
  </r>
  <r>
    <x v="0"/>
    <x v="1"/>
    <x v="1"/>
    <n v="27132"/>
    <x v="12"/>
    <s v="Inpatient"/>
    <n v="4"/>
    <n v="1"/>
    <n v="20698"/>
    <n v="0"/>
    <n v="0.2"/>
    <n v="4"/>
  </r>
  <r>
    <x v="0"/>
    <x v="1"/>
    <x v="5"/>
    <n v="27132"/>
    <x v="12"/>
    <s v="Inpatient"/>
    <n v="2"/>
    <n v="1"/>
    <n v="21697"/>
    <n v="0"/>
    <n v="0.1"/>
    <n v="2"/>
  </r>
  <r>
    <x v="1"/>
    <x v="0"/>
    <x v="3"/>
    <n v="27132"/>
    <x v="12"/>
    <s v="Inpatient"/>
    <n v="6"/>
    <n v="2"/>
    <n v="17292"/>
    <n v="0.1"/>
    <n v="0.3"/>
    <n v="3"/>
  </r>
  <r>
    <x v="1"/>
    <x v="0"/>
    <x v="1"/>
    <n v="27132"/>
    <x v="12"/>
    <s v="Inpatient"/>
    <n v="2"/>
    <n v="1"/>
    <n v="21609"/>
    <n v="0"/>
    <n v="0.1"/>
    <n v="2"/>
  </r>
  <r>
    <x v="1"/>
    <x v="0"/>
    <x v="2"/>
    <n v="27132"/>
    <x v="12"/>
    <s v="Inpatient"/>
    <n v="2"/>
    <n v="1"/>
    <n v="22181"/>
    <n v="0"/>
    <n v="0.1"/>
    <n v="2"/>
  </r>
  <r>
    <x v="1"/>
    <x v="0"/>
    <x v="5"/>
    <n v="27132"/>
    <x v="12"/>
    <s v="Inpatient"/>
    <n v="4"/>
    <n v="1"/>
    <n v="23589"/>
    <n v="0"/>
    <n v="0.2"/>
    <n v="4"/>
  </r>
  <r>
    <x v="1"/>
    <x v="1"/>
    <x v="10"/>
    <n v="27132"/>
    <x v="12"/>
    <s v="Inpatient"/>
    <n v="2"/>
    <n v="1"/>
    <n v="15601"/>
    <n v="0.1"/>
    <n v="0.1"/>
    <n v="2"/>
  </r>
  <r>
    <x v="1"/>
    <x v="1"/>
    <x v="4"/>
    <n v="27132"/>
    <x v="12"/>
    <s v="Inpatient"/>
    <n v="4"/>
    <n v="2"/>
    <n v="17413"/>
    <n v="0.1"/>
    <n v="0.2"/>
    <n v="2"/>
  </r>
  <r>
    <x v="1"/>
    <x v="1"/>
    <x v="1"/>
    <n v="27132"/>
    <x v="12"/>
    <s v="Inpatient"/>
    <n v="2"/>
    <n v="1"/>
    <n v="20452"/>
    <n v="0"/>
    <n v="0.1"/>
    <n v="2"/>
  </r>
  <r>
    <x v="1"/>
    <x v="1"/>
    <x v="2"/>
    <n v="27132"/>
    <x v="12"/>
    <s v="Inpatient"/>
    <n v="2"/>
    <n v="1"/>
    <n v="20817"/>
    <n v="0"/>
    <n v="0.1"/>
    <n v="2"/>
  </r>
  <r>
    <x v="2"/>
    <x v="0"/>
    <x v="9"/>
    <n v="27132"/>
    <x v="12"/>
    <s v="Inpatient"/>
    <n v="4"/>
    <n v="2"/>
    <n v="13055"/>
    <n v="0.2"/>
    <n v="0.3"/>
    <n v="2"/>
  </r>
  <r>
    <x v="2"/>
    <x v="0"/>
    <x v="8"/>
    <n v="27132"/>
    <x v="12"/>
    <s v="Inpatient"/>
    <n v="4"/>
    <n v="2"/>
    <n v="13180"/>
    <n v="0.2"/>
    <n v="0.3"/>
    <n v="2"/>
  </r>
  <r>
    <x v="2"/>
    <x v="0"/>
    <x v="7"/>
    <n v="27132"/>
    <x v="12"/>
    <s v="Inpatient"/>
    <n v="7"/>
    <n v="4"/>
    <n v="13117"/>
    <n v="0.3"/>
    <n v="0.5"/>
    <n v="1.8"/>
  </r>
  <r>
    <x v="2"/>
    <x v="0"/>
    <x v="10"/>
    <n v="27132"/>
    <x v="12"/>
    <s v="Inpatient"/>
    <n v="4"/>
    <n v="2"/>
    <n v="13019"/>
    <n v="0.2"/>
    <n v="0.3"/>
    <n v="2"/>
  </r>
  <r>
    <x v="2"/>
    <x v="0"/>
    <x v="6"/>
    <n v="27132"/>
    <x v="12"/>
    <s v="Inpatient"/>
    <n v="4"/>
    <n v="2"/>
    <n v="13386"/>
    <n v="0.1"/>
    <n v="0.3"/>
    <n v="2"/>
  </r>
  <r>
    <x v="2"/>
    <x v="0"/>
    <x v="3"/>
    <n v="27132"/>
    <x v="12"/>
    <s v="Inpatient"/>
    <n v="4"/>
    <n v="2"/>
    <n v="13721"/>
    <n v="0.1"/>
    <n v="0.3"/>
    <n v="2"/>
  </r>
  <r>
    <x v="2"/>
    <x v="0"/>
    <x v="4"/>
    <n v="27132"/>
    <x v="12"/>
    <s v="Inpatient"/>
    <n v="3"/>
    <n v="2"/>
    <n v="13862"/>
    <n v="0.1"/>
    <n v="0.2"/>
    <n v="1.5"/>
  </r>
  <r>
    <x v="2"/>
    <x v="0"/>
    <x v="0"/>
    <n v="27132"/>
    <x v="12"/>
    <s v="Inpatient"/>
    <n v="9"/>
    <n v="4"/>
    <n v="14130"/>
    <n v="0.3"/>
    <n v="0.6"/>
    <n v="2.2000000000000002"/>
  </r>
  <r>
    <x v="2"/>
    <x v="0"/>
    <x v="1"/>
    <n v="27132"/>
    <x v="12"/>
    <s v="Inpatient"/>
    <n v="12"/>
    <n v="6"/>
    <n v="14503"/>
    <n v="0.4"/>
    <n v="0.8"/>
    <n v="2"/>
  </r>
  <r>
    <x v="2"/>
    <x v="0"/>
    <x v="2"/>
    <n v="27132"/>
    <x v="12"/>
    <s v="Inpatient"/>
    <n v="4"/>
    <n v="2"/>
    <n v="15827"/>
    <n v="0.1"/>
    <n v="0.3"/>
    <n v="2"/>
  </r>
  <r>
    <x v="2"/>
    <x v="0"/>
    <x v="5"/>
    <n v="27132"/>
    <x v="12"/>
    <s v="Inpatient"/>
    <n v="6"/>
    <n v="3"/>
    <n v="17077"/>
    <n v="0.2"/>
    <n v="0.4"/>
    <n v="2"/>
  </r>
  <r>
    <x v="2"/>
    <x v="1"/>
    <x v="9"/>
    <n v="27132"/>
    <x v="12"/>
    <s v="Inpatient"/>
    <n v="2"/>
    <n v="1"/>
    <n v="9258"/>
    <n v="0.1"/>
    <n v="0.2"/>
    <n v="2"/>
  </r>
  <r>
    <x v="2"/>
    <x v="1"/>
    <x v="8"/>
    <n v="27132"/>
    <x v="12"/>
    <s v="Inpatient"/>
    <n v="1"/>
    <n v="1"/>
    <n v="9398"/>
    <n v="0.1"/>
    <n v="0.1"/>
    <n v="1"/>
  </r>
  <r>
    <x v="2"/>
    <x v="1"/>
    <x v="10"/>
    <n v="27132"/>
    <x v="12"/>
    <s v="Inpatient"/>
    <n v="6"/>
    <n v="2"/>
    <n v="9237"/>
    <n v="0.2"/>
    <n v="0.6"/>
    <n v="3"/>
  </r>
  <r>
    <x v="2"/>
    <x v="1"/>
    <x v="6"/>
    <n v="27132"/>
    <x v="12"/>
    <s v="Inpatient"/>
    <n v="6"/>
    <n v="3"/>
    <n v="9641"/>
    <n v="0.3"/>
    <n v="0.6"/>
    <n v="2"/>
  </r>
  <r>
    <x v="2"/>
    <x v="1"/>
    <x v="4"/>
    <n v="27132"/>
    <x v="12"/>
    <s v="Inpatient"/>
    <n v="4"/>
    <n v="2"/>
    <n v="10139"/>
    <n v="0.2"/>
    <n v="0.4"/>
    <n v="2"/>
  </r>
  <r>
    <x v="2"/>
    <x v="1"/>
    <x v="0"/>
    <n v="27132"/>
    <x v="12"/>
    <s v="Inpatient"/>
    <n v="4"/>
    <n v="1"/>
    <n v="10552"/>
    <n v="0.1"/>
    <n v="0.4"/>
    <n v="4"/>
  </r>
  <r>
    <x v="2"/>
    <x v="1"/>
    <x v="1"/>
    <n v="27132"/>
    <x v="12"/>
    <s v="Inpatient"/>
    <n v="6"/>
    <n v="3"/>
    <n v="10911"/>
    <n v="0.3"/>
    <n v="0.5"/>
    <n v="2"/>
  </r>
  <r>
    <x v="2"/>
    <x v="1"/>
    <x v="2"/>
    <n v="27132"/>
    <x v="12"/>
    <s v="Inpatient"/>
    <n v="10"/>
    <n v="2"/>
    <n v="12216"/>
    <n v="0.2"/>
    <n v="0.8"/>
    <n v="5"/>
  </r>
  <r>
    <x v="2"/>
    <x v="1"/>
    <x v="5"/>
    <n v="27132"/>
    <x v="12"/>
    <s v="Inpatient"/>
    <n v="2"/>
    <n v="1"/>
    <n v="13388"/>
    <n v="0.1"/>
    <n v="0.1"/>
    <n v="2"/>
  </r>
  <r>
    <x v="1"/>
    <x v="1"/>
    <x v="2"/>
    <n v="27132"/>
    <x v="12"/>
    <s v="Inpatient"/>
    <n v="1"/>
    <n v="1"/>
    <n v="317489"/>
    <n v="0"/>
    <n v="0"/>
    <n v="1"/>
  </r>
  <r>
    <x v="0"/>
    <x v="0"/>
    <x v="2"/>
    <n v="27134"/>
    <x v="13"/>
    <s v="Inpatient"/>
    <n v="4"/>
    <n v="3"/>
    <n v="135406"/>
    <n v="0"/>
    <n v="0"/>
    <n v="1.3"/>
  </r>
  <r>
    <x v="0"/>
    <x v="1"/>
    <x v="0"/>
    <n v="27134"/>
    <x v="13"/>
    <s v="Inpatient"/>
    <n v="4"/>
    <n v="1"/>
    <n v="123708"/>
    <n v="0"/>
    <n v="0"/>
    <n v="4"/>
  </r>
  <r>
    <x v="0"/>
    <x v="1"/>
    <x v="1"/>
    <n v="27134"/>
    <x v="13"/>
    <s v="Inpatient"/>
    <n v="5"/>
    <n v="3"/>
    <n v="123485"/>
    <n v="0"/>
    <n v="0"/>
    <n v="1.7"/>
  </r>
  <r>
    <x v="0"/>
    <x v="1"/>
    <x v="2"/>
    <n v="27134"/>
    <x v="13"/>
    <s v="Inpatient"/>
    <n v="6"/>
    <n v="2"/>
    <n v="115603"/>
    <n v="0"/>
    <n v="0.1"/>
    <n v="3"/>
  </r>
  <r>
    <x v="1"/>
    <x v="0"/>
    <x v="0"/>
    <n v="27134"/>
    <x v="13"/>
    <s v="Inpatient"/>
    <n v="15"/>
    <n v="8"/>
    <n v="130694"/>
    <n v="0.1"/>
    <n v="0.1"/>
    <n v="1.9"/>
  </r>
  <r>
    <x v="1"/>
    <x v="0"/>
    <x v="1"/>
    <n v="27134"/>
    <x v="13"/>
    <s v="Inpatient"/>
    <n v="21"/>
    <n v="14"/>
    <n v="131165"/>
    <n v="0.1"/>
    <n v="0.2"/>
    <n v="1.5"/>
  </r>
  <r>
    <x v="1"/>
    <x v="0"/>
    <x v="2"/>
    <n v="27134"/>
    <x v="13"/>
    <s v="Inpatient"/>
    <n v="33"/>
    <n v="14"/>
    <n v="129324"/>
    <n v="0.1"/>
    <n v="0.3"/>
    <n v="2.4"/>
  </r>
  <r>
    <x v="1"/>
    <x v="1"/>
    <x v="0"/>
    <n v="27134"/>
    <x v="13"/>
    <s v="Inpatient"/>
    <n v="8"/>
    <n v="8"/>
    <n v="118311"/>
    <n v="0.1"/>
    <n v="0.1"/>
    <n v="1"/>
  </r>
  <r>
    <x v="1"/>
    <x v="1"/>
    <x v="1"/>
    <n v="27134"/>
    <x v="13"/>
    <s v="Inpatient"/>
    <n v="22"/>
    <n v="7"/>
    <n v="119316"/>
    <n v="0.1"/>
    <n v="0.2"/>
    <n v="3.1"/>
  </r>
  <r>
    <x v="1"/>
    <x v="1"/>
    <x v="2"/>
    <n v="27134"/>
    <x v="13"/>
    <s v="Inpatient"/>
    <n v="65"/>
    <n v="21"/>
    <n v="116567"/>
    <n v="0.2"/>
    <n v="0.6"/>
    <n v="3.1"/>
  </r>
  <r>
    <x v="2"/>
    <x v="0"/>
    <x v="0"/>
    <n v="27134"/>
    <x v="13"/>
    <s v="Inpatient"/>
    <n v="4"/>
    <n v="3"/>
    <n v="10432"/>
    <n v="0.3"/>
    <n v="0.4"/>
    <n v="1.3"/>
  </r>
  <r>
    <x v="2"/>
    <x v="0"/>
    <x v="1"/>
    <n v="27134"/>
    <x v="13"/>
    <s v="Inpatient"/>
    <n v="5"/>
    <n v="2"/>
    <n v="12033"/>
    <n v="0.2"/>
    <n v="0.4"/>
    <n v="2.5"/>
  </r>
  <r>
    <x v="2"/>
    <x v="0"/>
    <x v="2"/>
    <n v="27134"/>
    <x v="13"/>
    <s v="Inpatient"/>
    <n v="8"/>
    <n v="3"/>
    <n v="13690"/>
    <n v="0.2"/>
    <n v="0.6"/>
    <n v="2.7"/>
  </r>
  <r>
    <x v="2"/>
    <x v="1"/>
    <x v="0"/>
    <n v="27134"/>
    <x v="13"/>
    <s v="Inpatient"/>
    <n v="1"/>
    <n v="1"/>
    <n v="11215"/>
    <n v="0.1"/>
    <n v="0.1"/>
    <n v="1"/>
  </r>
  <r>
    <x v="2"/>
    <x v="1"/>
    <x v="1"/>
    <n v="27134"/>
    <x v="13"/>
    <s v="Inpatient"/>
    <n v="10"/>
    <n v="5"/>
    <n v="12488"/>
    <n v="0.4"/>
    <n v="0.8"/>
    <n v="2"/>
  </r>
  <r>
    <x v="2"/>
    <x v="1"/>
    <x v="2"/>
    <n v="27134"/>
    <x v="13"/>
    <s v="Inpatient"/>
    <n v="8"/>
    <n v="3"/>
    <n v="13846"/>
    <n v="0.2"/>
    <n v="0.6"/>
    <n v="2.7"/>
  </r>
  <r>
    <x v="3"/>
    <x v="0"/>
    <x v="6"/>
    <n v="27134"/>
    <x v="13"/>
    <s v="Inpatient"/>
    <n v="2"/>
    <n v="2"/>
    <n v="2647161"/>
    <n v="0"/>
    <n v="0"/>
    <n v="1"/>
  </r>
  <r>
    <x v="3"/>
    <x v="0"/>
    <x v="1"/>
    <n v="27134"/>
    <x v="13"/>
    <s v="Inpatient"/>
    <n v="1"/>
    <n v="1"/>
    <n v="3142946"/>
    <n v="0"/>
    <n v="0"/>
    <n v="1"/>
  </r>
  <r>
    <x v="3"/>
    <x v="0"/>
    <x v="2"/>
    <n v="27134"/>
    <x v="13"/>
    <s v="Inpatient"/>
    <n v="5"/>
    <n v="5"/>
    <n v="3182485"/>
    <n v="0"/>
    <n v="0"/>
    <n v="1"/>
  </r>
  <r>
    <x v="3"/>
    <x v="1"/>
    <x v="2"/>
    <n v="27134"/>
    <x v="13"/>
    <s v="Inpatient"/>
    <n v="1"/>
    <n v="1"/>
    <n v="3320474"/>
    <n v="0"/>
    <n v="0"/>
    <n v="1"/>
  </r>
  <r>
    <x v="3"/>
    <x v="1"/>
    <x v="5"/>
    <n v="27134"/>
    <x v="13"/>
    <s v="Inpatient"/>
    <n v="1"/>
    <n v="1"/>
    <n v="3398063"/>
    <n v="0"/>
    <n v="0"/>
    <n v="1"/>
  </r>
  <r>
    <x v="0"/>
    <x v="0"/>
    <x v="6"/>
    <n v="27134"/>
    <x v="13"/>
    <s v="Inpatient"/>
    <n v="34"/>
    <n v="31"/>
    <n v="3250700"/>
    <n v="0"/>
    <n v="0"/>
    <n v="1.1000000000000001"/>
  </r>
  <r>
    <x v="0"/>
    <x v="0"/>
    <x v="3"/>
    <n v="27134"/>
    <x v="13"/>
    <s v="Inpatient"/>
    <n v="45"/>
    <n v="41"/>
    <n v="3480052"/>
    <n v="0"/>
    <n v="0"/>
    <n v="1.1000000000000001"/>
  </r>
  <r>
    <x v="0"/>
    <x v="0"/>
    <x v="4"/>
    <n v="27134"/>
    <x v="13"/>
    <s v="Inpatient"/>
    <n v="30"/>
    <n v="29"/>
    <n v="3606905"/>
    <n v="0"/>
    <n v="0"/>
    <n v="1"/>
  </r>
  <r>
    <x v="0"/>
    <x v="0"/>
    <x v="0"/>
    <n v="27134"/>
    <x v="13"/>
    <s v="Inpatient"/>
    <n v="25"/>
    <n v="25"/>
    <n v="3717372"/>
    <n v="0"/>
    <n v="0"/>
    <n v="1"/>
  </r>
  <r>
    <x v="0"/>
    <x v="0"/>
    <x v="1"/>
    <n v="27134"/>
    <x v="13"/>
    <s v="Inpatient"/>
    <n v="25"/>
    <n v="24"/>
    <n v="3778921"/>
    <n v="0"/>
    <n v="0"/>
    <n v="1"/>
  </r>
  <r>
    <x v="0"/>
    <x v="0"/>
    <x v="2"/>
    <n v="27134"/>
    <x v="13"/>
    <s v="Inpatient"/>
    <n v="25"/>
    <n v="25"/>
    <n v="3809137"/>
    <n v="0"/>
    <n v="0"/>
    <n v="1"/>
  </r>
  <r>
    <x v="0"/>
    <x v="0"/>
    <x v="5"/>
    <n v="27134"/>
    <x v="13"/>
    <s v="Inpatient"/>
    <n v="19"/>
    <n v="19"/>
    <n v="3903548"/>
    <n v="0"/>
    <n v="0"/>
    <n v="1"/>
  </r>
  <r>
    <x v="0"/>
    <x v="1"/>
    <x v="6"/>
    <n v="27134"/>
    <x v="13"/>
    <s v="Inpatient"/>
    <n v="31"/>
    <n v="26"/>
    <n v="3093250"/>
    <n v="0"/>
    <n v="0"/>
    <n v="1.2"/>
  </r>
  <r>
    <x v="0"/>
    <x v="1"/>
    <x v="3"/>
    <n v="27134"/>
    <x v="13"/>
    <s v="Inpatient"/>
    <n v="36"/>
    <n v="33"/>
    <n v="3316001"/>
    <n v="0"/>
    <n v="0"/>
    <n v="1.1000000000000001"/>
  </r>
  <r>
    <x v="0"/>
    <x v="1"/>
    <x v="4"/>
    <n v="27134"/>
    <x v="13"/>
    <s v="Inpatient"/>
    <n v="32"/>
    <n v="30"/>
    <n v="3454399"/>
    <n v="0"/>
    <n v="0"/>
    <n v="1.1000000000000001"/>
  </r>
  <r>
    <x v="0"/>
    <x v="1"/>
    <x v="0"/>
    <n v="27134"/>
    <x v="13"/>
    <s v="Inpatient"/>
    <n v="26"/>
    <n v="22"/>
    <n v="3573350"/>
    <n v="0"/>
    <n v="0"/>
    <n v="1.2"/>
  </r>
  <r>
    <x v="0"/>
    <x v="1"/>
    <x v="1"/>
    <n v="27134"/>
    <x v="13"/>
    <s v="Inpatient"/>
    <n v="38"/>
    <n v="33"/>
    <n v="3635829"/>
    <n v="0"/>
    <n v="0"/>
    <n v="1.2"/>
  </r>
  <r>
    <x v="0"/>
    <x v="1"/>
    <x v="2"/>
    <n v="27134"/>
    <x v="13"/>
    <s v="Inpatient"/>
    <n v="35"/>
    <n v="33"/>
    <n v="3692747"/>
    <n v="0"/>
    <n v="0"/>
    <n v="1.1000000000000001"/>
  </r>
  <r>
    <x v="0"/>
    <x v="1"/>
    <x v="5"/>
    <n v="27134"/>
    <x v="13"/>
    <s v="Inpatient"/>
    <n v="23"/>
    <n v="22"/>
    <n v="3754616"/>
    <n v="0"/>
    <n v="0"/>
    <n v="1"/>
  </r>
  <r>
    <x v="0"/>
    <x v="2"/>
    <x v="4"/>
    <n v="27134"/>
    <x v="13"/>
    <s v="Inpatient"/>
    <n v="1"/>
    <n v="1"/>
    <n v="6034"/>
    <n v="0.2"/>
    <n v="0.2"/>
    <n v="1"/>
  </r>
  <r>
    <x v="1"/>
    <x v="0"/>
    <x v="6"/>
    <n v="27134"/>
    <x v="13"/>
    <s v="Inpatient"/>
    <n v="184"/>
    <n v="172"/>
    <n v="2882551"/>
    <n v="0.1"/>
    <n v="0.1"/>
    <n v="1.1000000000000001"/>
  </r>
  <r>
    <x v="1"/>
    <x v="0"/>
    <x v="3"/>
    <n v="27134"/>
    <x v="13"/>
    <s v="Inpatient"/>
    <n v="185"/>
    <n v="172"/>
    <n v="3133941"/>
    <n v="0.1"/>
    <n v="0.1"/>
    <n v="1.1000000000000001"/>
  </r>
  <r>
    <x v="1"/>
    <x v="0"/>
    <x v="4"/>
    <n v="27134"/>
    <x v="13"/>
    <s v="Inpatient"/>
    <n v="219"/>
    <n v="202"/>
    <n v="3300998"/>
    <n v="0.1"/>
    <n v="0.1"/>
    <n v="1.1000000000000001"/>
  </r>
  <r>
    <x v="1"/>
    <x v="0"/>
    <x v="0"/>
    <n v="27134"/>
    <x v="13"/>
    <s v="Inpatient"/>
    <n v="229"/>
    <n v="208"/>
    <n v="3470917"/>
    <n v="0.1"/>
    <n v="0.1"/>
    <n v="1.1000000000000001"/>
  </r>
  <r>
    <x v="1"/>
    <x v="0"/>
    <x v="1"/>
    <n v="27134"/>
    <x v="13"/>
    <s v="Inpatient"/>
    <n v="203"/>
    <n v="187"/>
    <n v="3628916"/>
    <n v="0.1"/>
    <n v="0.1"/>
    <n v="1.1000000000000001"/>
  </r>
  <r>
    <x v="1"/>
    <x v="0"/>
    <x v="2"/>
    <n v="27134"/>
    <x v="13"/>
    <s v="Inpatient"/>
    <n v="249"/>
    <n v="232"/>
    <n v="3749775"/>
    <n v="0.1"/>
    <n v="0.1"/>
    <n v="1.1000000000000001"/>
  </r>
  <r>
    <x v="1"/>
    <x v="0"/>
    <x v="5"/>
    <n v="27134"/>
    <x v="13"/>
    <s v="Inpatient"/>
    <n v="258"/>
    <n v="237"/>
    <n v="3936902"/>
    <n v="0.1"/>
    <n v="0.1"/>
    <n v="1.1000000000000001"/>
  </r>
  <r>
    <x v="1"/>
    <x v="1"/>
    <x v="6"/>
    <n v="27134"/>
    <x v="13"/>
    <s v="Inpatient"/>
    <n v="192"/>
    <n v="178"/>
    <n v="2663119"/>
    <n v="0.1"/>
    <n v="0.1"/>
    <n v="1.1000000000000001"/>
  </r>
  <r>
    <x v="1"/>
    <x v="1"/>
    <x v="3"/>
    <n v="27134"/>
    <x v="13"/>
    <s v="Inpatient"/>
    <n v="208"/>
    <n v="192"/>
    <n v="2900561"/>
    <n v="0.1"/>
    <n v="0.1"/>
    <n v="1.1000000000000001"/>
  </r>
  <r>
    <x v="1"/>
    <x v="1"/>
    <x v="4"/>
    <n v="27134"/>
    <x v="13"/>
    <s v="Inpatient"/>
    <n v="202"/>
    <n v="191"/>
    <n v="3071799"/>
    <n v="0.1"/>
    <n v="0.1"/>
    <n v="1.1000000000000001"/>
  </r>
  <r>
    <x v="1"/>
    <x v="1"/>
    <x v="0"/>
    <n v="27134"/>
    <x v="13"/>
    <s v="Inpatient"/>
    <n v="238"/>
    <n v="213"/>
    <n v="3235436"/>
    <n v="0.1"/>
    <n v="0.1"/>
    <n v="1.1000000000000001"/>
  </r>
  <r>
    <x v="1"/>
    <x v="1"/>
    <x v="1"/>
    <n v="27134"/>
    <x v="13"/>
    <s v="Inpatient"/>
    <n v="229"/>
    <n v="214"/>
    <n v="3384031"/>
    <n v="0.1"/>
    <n v="0.1"/>
    <n v="1.1000000000000001"/>
  </r>
  <r>
    <x v="1"/>
    <x v="1"/>
    <x v="2"/>
    <n v="27134"/>
    <x v="13"/>
    <s v="Inpatient"/>
    <n v="228"/>
    <n v="207"/>
    <n v="3508216"/>
    <n v="0.1"/>
    <n v="0.1"/>
    <n v="1.1000000000000001"/>
  </r>
  <r>
    <x v="1"/>
    <x v="1"/>
    <x v="5"/>
    <n v="27134"/>
    <x v="13"/>
    <s v="Inpatient"/>
    <n v="190"/>
    <n v="172"/>
    <n v="3671994"/>
    <n v="0"/>
    <n v="0.1"/>
    <n v="1.1000000000000001"/>
  </r>
  <r>
    <x v="1"/>
    <x v="2"/>
    <x v="1"/>
    <n v="27134"/>
    <x v="13"/>
    <s v="Inpatient"/>
    <n v="1"/>
    <n v="1"/>
    <n v="4316"/>
    <n v="0.2"/>
    <n v="0.2"/>
    <n v="1"/>
  </r>
  <r>
    <x v="1"/>
    <x v="2"/>
    <x v="2"/>
    <n v="27134"/>
    <x v="13"/>
    <s v="Inpatient"/>
    <n v="2"/>
    <n v="2"/>
    <n v="4803"/>
    <n v="0.4"/>
    <n v="0.4"/>
    <n v="1"/>
  </r>
  <r>
    <x v="2"/>
    <x v="0"/>
    <x v="6"/>
    <n v="27134"/>
    <x v="13"/>
    <s v="Inpatient"/>
    <n v="420"/>
    <n v="394"/>
    <n v="1315101"/>
    <n v="0.3"/>
    <n v="0.3"/>
    <n v="1.1000000000000001"/>
  </r>
  <r>
    <x v="2"/>
    <x v="0"/>
    <x v="3"/>
    <n v="27134"/>
    <x v="13"/>
    <s v="Inpatient"/>
    <n v="428"/>
    <n v="395"/>
    <n v="1332227"/>
    <n v="0.3"/>
    <n v="0.3"/>
    <n v="1.1000000000000001"/>
  </r>
  <r>
    <x v="2"/>
    <x v="0"/>
    <x v="4"/>
    <n v="27134"/>
    <x v="13"/>
    <s v="Inpatient"/>
    <n v="417"/>
    <n v="361"/>
    <n v="1302280"/>
    <n v="0.3"/>
    <n v="0.3"/>
    <n v="1.2"/>
  </r>
  <r>
    <x v="2"/>
    <x v="0"/>
    <x v="0"/>
    <n v="27134"/>
    <x v="13"/>
    <s v="Inpatient"/>
    <n v="419"/>
    <n v="385"/>
    <n v="1341133"/>
    <n v="0.3"/>
    <n v="0.3"/>
    <n v="1.1000000000000001"/>
  </r>
  <r>
    <x v="2"/>
    <x v="0"/>
    <x v="1"/>
    <n v="27134"/>
    <x v="13"/>
    <s v="Inpatient"/>
    <n v="411"/>
    <n v="381"/>
    <n v="1379316"/>
    <n v="0.3"/>
    <n v="0.3"/>
    <n v="1.1000000000000001"/>
  </r>
  <r>
    <x v="2"/>
    <x v="0"/>
    <x v="2"/>
    <n v="27134"/>
    <x v="13"/>
    <s v="Inpatient"/>
    <n v="392"/>
    <n v="368"/>
    <n v="1429841"/>
    <n v="0.3"/>
    <n v="0.3"/>
    <n v="1.1000000000000001"/>
  </r>
  <r>
    <x v="2"/>
    <x v="0"/>
    <x v="5"/>
    <n v="27134"/>
    <x v="13"/>
    <s v="Inpatient"/>
    <n v="309"/>
    <n v="284"/>
    <n v="1474941"/>
    <n v="0.2"/>
    <n v="0.2"/>
    <n v="1.1000000000000001"/>
  </r>
  <r>
    <x v="2"/>
    <x v="1"/>
    <x v="6"/>
    <n v="27134"/>
    <x v="13"/>
    <s v="Inpatient"/>
    <n v="272"/>
    <n v="261"/>
    <n v="948957"/>
    <n v="0.3"/>
    <n v="0.3"/>
    <n v="1"/>
  </r>
  <r>
    <x v="2"/>
    <x v="1"/>
    <x v="3"/>
    <n v="27134"/>
    <x v="13"/>
    <s v="Inpatient"/>
    <n v="305"/>
    <n v="279"/>
    <n v="983538"/>
    <n v="0.3"/>
    <n v="0.3"/>
    <n v="1.1000000000000001"/>
  </r>
  <r>
    <x v="2"/>
    <x v="1"/>
    <x v="4"/>
    <n v="27134"/>
    <x v="13"/>
    <s v="Inpatient"/>
    <n v="326"/>
    <n v="280"/>
    <n v="975064"/>
    <n v="0.3"/>
    <n v="0.3"/>
    <n v="1.2"/>
  </r>
  <r>
    <x v="2"/>
    <x v="1"/>
    <x v="0"/>
    <n v="27134"/>
    <x v="13"/>
    <s v="Inpatient"/>
    <n v="283"/>
    <n v="266"/>
    <n v="1023810"/>
    <n v="0.3"/>
    <n v="0.3"/>
    <n v="1.1000000000000001"/>
  </r>
  <r>
    <x v="2"/>
    <x v="1"/>
    <x v="1"/>
    <n v="27134"/>
    <x v="13"/>
    <s v="Inpatient"/>
    <n v="288"/>
    <n v="269"/>
    <n v="1072571"/>
    <n v="0.3"/>
    <n v="0.3"/>
    <n v="1.1000000000000001"/>
  </r>
  <r>
    <x v="2"/>
    <x v="1"/>
    <x v="2"/>
    <n v="27134"/>
    <x v="13"/>
    <s v="Inpatient"/>
    <n v="306"/>
    <n v="285"/>
    <n v="1134905"/>
    <n v="0.3"/>
    <n v="0.3"/>
    <n v="1.1000000000000001"/>
  </r>
  <r>
    <x v="2"/>
    <x v="1"/>
    <x v="5"/>
    <n v="27134"/>
    <x v="13"/>
    <s v="Inpatient"/>
    <n v="250"/>
    <n v="229"/>
    <n v="1181848"/>
    <n v="0.2"/>
    <n v="0.2"/>
    <n v="1.1000000000000001"/>
  </r>
  <r>
    <x v="2"/>
    <x v="2"/>
    <x v="2"/>
    <n v="27134"/>
    <x v="13"/>
    <s v="Inpatient"/>
    <n v="2"/>
    <n v="2"/>
    <n v="962"/>
    <n v="2.1"/>
    <n v="2.1"/>
    <n v="1"/>
  </r>
  <r>
    <x v="0"/>
    <x v="0"/>
    <x v="9"/>
    <n v="27134"/>
    <x v="13"/>
    <s v="Inpatient"/>
    <n v="2"/>
    <n v="1"/>
    <n v="88539"/>
    <n v="0"/>
    <n v="0"/>
    <n v="2"/>
  </r>
  <r>
    <x v="0"/>
    <x v="0"/>
    <x v="8"/>
    <n v="27134"/>
    <x v="13"/>
    <s v="Inpatient"/>
    <n v="3"/>
    <n v="1"/>
    <n v="88151"/>
    <n v="0"/>
    <n v="0"/>
    <n v="3"/>
  </r>
  <r>
    <x v="0"/>
    <x v="0"/>
    <x v="7"/>
    <n v="27134"/>
    <x v="13"/>
    <s v="Inpatient"/>
    <n v="2"/>
    <n v="1"/>
    <n v="94039"/>
    <n v="0"/>
    <n v="0"/>
    <n v="2"/>
  </r>
  <r>
    <x v="0"/>
    <x v="0"/>
    <x v="10"/>
    <n v="27134"/>
    <x v="13"/>
    <s v="Inpatient"/>
    <n v="4"/>
    <n v="1"/>
    <n v="89830"/>
    <n v="0"/>
    <n v="0"/>
    <n v="4"/>
  </r>
  <r>
    <x v="0"/>
    <x v="0"/>
    <x v="6"/>
    <n v="27134"/>
    <x v="13"/>
    <s v="Inpatient"/>
    <n v="2"/>
    <n v="2"/>
    <n v="82018"/>
    <n v="0"/>
    <n v="0"/>
    <n v="1"/>
  </r>
  <r>
    <x v="0"/>
    <x v="0"/>
    <x v="1"/>
    <n v="27134"/>
    <x v="13"/>
    <s v="Inpatient"/>
    <n v="1"/>
    <n v="1"/>
    <n v="79231"/>
    <n v="0"/>
    <n v="0"/>
    <n v="1"/>
  </r>
  <r>
    <x v="0"/>
    <x v="0"/>
    <x v="2"/>
    <n v="27134"/>
    <x v="13"/>
    <s v="Inpatient"/>
    <n v="1"/>
    <n v="1"/>
    <n v="83544"/>
    <n v="0"/>
    <n v="0"/>
    <n v="1"/>
  </r>
  <r>
    <x v="0"/>
    <x v="1"/>
    <x v="9"/>
    <n v="27134"/>
    <x v="13"/>
    <s v="Inpatient"/>
    <n v="1"/>
    <n v="1"/>
    <n v="70169"/>
    <n v="0"/>
    <n v="0"/>
    <n v="1"/>
  </r>
  <r>
    <x v="0"/>
    <x v="1"/>
    <x v="8"/>
    <n v="27134"/>
    <x v="13"/>
    <s v="Inpatient"/>
    <n v="2"/>
    <n v="2"/>
    <n v="69632"/>
    <n v="0"/>
    <n v="0"/>
    <n v="1"/>
  </r>
  <r>
    <x v="0"/>
    <x v="1"/>
    <x v="4"/>
    <n v="27134"/>
    <x v="13"/>
    <s v="Inpatient"/>
    <n v="1"/>
    <n v="1"/>
    <n v="62329"/>
    <n v="0"/>
    <n v="0"/>
    <n v="1"/>
  </r>
  <r>
    <x v="0"/>
    <x v="1"/>
    <x v="0"/>
    <n v="27134"/>
    <x v="13"/>
    <s v="Inpatient"/>
    <n v="2"/>
    <n v="1"/>
    <n v="60830"/>
    <n v="0"/>
    <n v="0"/>
    <n v="2"/>
  </r>
  <r>
    <x v="0"/>
    <x v="1"/>
    <x v="2"/>
    <n v="27134"/>
    <x v="13"/>
    <s v="Inpatient"/>
    <n v="1"/>
    <n v="1"/>
    <n v="67658"/>
    <n v="0"/>
    <n v="0"/>
    <n v="1"/>
  </r>
  <r>
    <x v="1"/>
    <x v="0"/>
    <x v="9"/>
    <n v="27134"/>
    <x v="13"/>
    <s v="Inpatient"/>
    <n v="10"/>
    <n v="6"/>
    <n v="76946"/>
    <n v="0.1"/>
    <n v="0.1"/>
    <n v="1.7"/>
  </r>
  <r>
    <x v="1"/>
    <x v="0"/>
    <x v="8"/>
    <n v="27134"/>
    <x v="13"/>
    <s v="Inpatient"/>
    <n v="13"/>
    <n v="10"/>
    <n v="81493"/>
    <n v="0.1"/>
    <n v="0.2"/>
    <n v="1.3"/>
  </r>
  <r>
    <x v="1"/>
    <x v="0"/>
    <x v="7"/>
    <n v="27134"/>
    <x v="13"/>
    <s v="Inpatient"/>
    <n v="21"/>
    <n v="10"/>
    <n v="91576"/>
    <n v="0.1"/>
    <n v="0.2"/>
    <n v="2.1"/>
  </r>
  <r>
    <x v="1"/>
    <x v="0"/>
    <x v="10"/>
    <n v="27134"/>
    <x v="13"/>
    <s v="Inpatient"/>
    <n v="8"/>
    <n v="5"/>
    <n v="92350"/>
    <n v="0.1"/>
    <n v="0.1"/>
    <n v="1.6"/>
  </r>
  <r>
    <x v="1"/>
    <x v="0"/>
    <x v="6"/>
    <n v="27134"/>
    <x v="13"/>
    <s v="Inpatient"/>
    <n v="6"/>
    <n v="6"/>
    <n v="91212"/>
    <n v="0.1"/>
    <n v="0.1"/>
    <n v="1"/>
  </r>
  <r>
    <x v="1"/>
    <x v="0"/>
    <x v="3"/>
    <n v="27134"/>
    <x v="13"/>
    <s v="Inpatient"/>
    <n v="13"/>
    <n v="10"/>
    <n v="94057"/>
    <n v="0.1"/>
    <n v="0.1"/>
    <n v="1.3"/>
  </r>
  <r>
    <x v="1"/>
    <x v="0"/>
    <x v="4"/>
    <n v="27134"/>
    <x v="13"/>
    <s v="Inpatient"/>
    <n v="9"/>
    <n v="6"/>
    <n v="93465"/>
    <n v="0.1"/>
    <n v="0.1"/>
    <n v="1.5"/>
  </r>
  <r>
    <x v="1"/>
    <x v="0"/>
    <x v="0"/>
    <n v="27134"/>
    <x v="13"/>
    <s v="Inpatient"/>
    <n v="10"/>
    <n v="8"/>
    <n v="93252"/>
    <n v="0.1"/>
    <n v="0.1"/>
    <n v="1.2"/>
  </r>
  <r>
    <x v="1"/>
    <x v="0"/>
    <x v="1"/>
    <n v="27134"/>
    <x v="13"/>
    <s v="Inpatient"/>
    <n v="6"/>
    <n v="5"/>
    <n v="95092"/>
    <n v="0.1"/>
    <n v="0.1"/>
    <n v="1.2"/>
  </r>
  <r>
    <x v="1"/>
    <x v="0"/>
    <x v="2"/>
    <n v="27134"/>
    <x v="13"/>
    <s v="Inpatient"/>
    <n v="8"/>
    <n v="7"/>
    <n v="98947"/>
    <n v="0.1"/>
    <n v="0.1"/>
    <n v="1.1000000000000001"/>
  </r>
  <r>
    <x v="1"/>
    <x v="0"/>
    <x v="5"/>
    <n v="27134"/>
    <x v="13"/>
    <s v="Inpatient"/>
    <n v="8"/>
    <n v="5"/>
    <n v="108071"/>
    <n v="0"/>
    <n v="0.1"/>
    <n v="1.6"/>
  </r>
  <r>
    <x v="1"/>
    <x v="1"/>
    <x v="9"/>
    <n v="27134"/>
    <x v="13"/>
    <s v="Inpatient"/>
    <n v="7"/>
    <n v="5"/>
    <n v="69990"/>
    <n v="0.1"/>
    <n v="0.1"/>
    <n v="1.4"/>
  </r>
  <r>
    <x v="1"/>
    <x v="1"/>
    <x v="8"/>
    <n v="27134"/>
    <x v="13"/>
    <s v="Inpatient"/>
    <n v="5"/>
    <n v="4"/>
    <n v="73443"/>
    <n v="0.1"/>
    <n v="0.1"/>
    <n v="1.2"/>
  </r>
  <r>
    <x v="1"/>
    <x v="1"/>
    <x v="7"/>
    <n v="27134"/>
    <x v="13"/>
    <s v="Inpatient"/>
    <n v="12"/>
    <n v="6"/>
    <n v="81522"/>
    <n v="0.1"/>
    <n v="0.1"/>
    <n v="2"/>
  </r>
  <r>
    <x v="1"/>
    <x v="1"/>
    <x v="10"/>
    <n v="27134"/>
    <x v="13"/>
    <s v="Inpatient"/>
    <n v="3"/>
    <n v="3"/>
    <n v="81162"/>
    <n v="0"/>
    <n v="0"/>
    <n v="1"/>
  </r>
  <r>
    <x v="1"/>
    <x v="1"/>
    <x v="6"/>
    <n v="27134"/>
    <x v="13"/>
    <s v="Inpatient"/>
    <n v="8"/>
    <n v="6"/>
    <n v="79207"/>
    <n v="0.1"/>
    <n v="0.1"/>
    <n v="1.3"/>
  </r>
  <r>
    <x v="1"/>
    <x v="1"/>
    <x v="3"/>
    <n v="27134"/>
    <x v="13"/>
    <s v="Inpatient"/>
    <n v="10"/>
    <n v="6"/>
    <n v="81190"/>
    <n v="0.1"/>
    <n v="0.1"/>
    <n v="1.7"/>
  </r>
  <r>
    <x v="1"/>
    <x v="1"/>
    <x v="4"/>
    <n v="27134"/>
    <x v="13"/>
    <s v="Inpatient"/>
    <n v="2"/>
    <n v="2"/>
    <n v="80192"/>
    <n v="0"/>
    <n v="0"/>
    <n v="1"/>
  </r>
  <r>
    <x v="1"/>
    <x v="1"/>
    <x v="0"/>
    <n v="27134"/>
    <x v="13"/>
    <s v="Inpatient"/>
    <n v="6"/>
    <n v="4"/>
    <n v="79594"/>
    <n v="0.1"/>
    <n v="0.1"/>
    <n v="1.5"/>
  </r>
  <r>
    <x v="1"/>
    <x v="1"/>
    <x v="1"/>
    <n v="27134"/>
    <x v="13"/>
    <s v="Inpatient"/>
    <n v="12"/>
    <n v="9"/>
    <n v="80801"/>
    <n v="0.1"/>
    <n v="0.1"/>
    <n v="1.3"/>
  </r>
  <r>
    <x v="1"/>
    <x v="1"/>
    <x v="2"/>
    <n v="27134"/>
    <x v="13"/>
    <s v="Inpatient"/>
    <n v="16"/>
    <n v="9"/>
    <n v="83888"/>
    <n v="0.1"/>
    <n v="0.2"/>
    <n v="1.8"/>
  </r>
  <r>
    <x v="1"/>
    <x v="1"/>
    <x v="5"/>
    <n v="27134"/>
    <x v="13"/>
    <s v="Inpatient"/>
    <n v="5"/>
    <n v="5"/>
    <n v="91472"/>
    <n v="0.1"/>
    <n v="0.1"/>
    <n v="1"/>
  </r>
  <r>
    <x v="2"/>
    <x v="0"/>
    <x v="9"/>
    <n v="27134"/>
    <x v="13"/>
    <s v="Inpatient"/>
    <n v="28"/>
    <n v="18"/>
    <n v="37661"/>
    <n v="0.5"/>
    <n v="0.7"/>
    <n v="1.6"/>
  </r>
  <r>
    <x v="2"/>
    <x v="0"/>
    <x v="8"/>
    <n v="27134"/>
    <x v="13"/>
    <s v="Inpatient"/>
    <n v="35"/>
    <n v="22"/>
    <n v="38829"/>
    <n v="0.6"/>
    <n v="0.9"/>
    <n v="1.6"/>
  </r>
  <r>
    <x v="2"/>
    <x v="0"/>
    <x v="7"/>
    <n v="27134"/>
    <x v="13"/>
    <s v="Inpatient"/>
    <n v="24"/>
    <n v="19"/>
    <n v="38972"/>
    <n v="0.5"/>
    <n v="0.6"/>
    <n v="1.3"/>
  </r>
  <r>
    <x v="2"/>
    <x v="0"/>
    <x v="10"/>
    <n v="27134"/>
    <x v="13"/>
    <s v="Inpatient"/>
    <n v="30"/>
    <n v="23"/>
    <n v="38955"/>
    <n v="0.6"/>
    <n v="0.8"/>
    <n v="1.3"/>
  </r>
  <r>
    <x v="2"/>
    <x v="0"/>
    <x v="6"/>
    <n v="27134"/>
    <x v="13"/>
    <s v="Inpatient"/>
    <n v="26"/>
    <n v="21"/>
    <n v="39168"/>
    <n v="0.5"/>
    <n v="0.7"/>
    <n v="1.2"/>
  </r>
  <r>
    <x v="2"/>
    <x v="0"/>
    <x v="3"/>
    <n v="27134"/>
    <x v="13"/>
    <s v="Inpatient"/>
    <n v="30"/>
    <n v="24"/>
    <n v="39497"/>
    <n v="0.6"/>
    <n v="0.8"/>
    <n v="1.2"/>
  </r>
  <r>
    <x v="2"/>
    <x v="0"/>
    <x v="4"/>
    <n v="27134"/>
    <x v="13"/>
    <s v="Inpatient"/>
    <n v="18"/>
    <n v="15"/>
    <n v="39352"/>
    <n v="0.4"/>
    <n v="0.5"/>
    <n v="1.2"/>
  </r>
  <r>
    <x v="2"/>
    <x v="0"/>
    <x v="0"/>
    <n v="27134"/>
    <x v="13"/>
    <s v="Inpatient"/>
    <n v="22"/>
    <n v="19"/>
    <n v="38685"/>
    <n v="0.5"/>
    <n v="0.6"/>
    <n v="1.2"/>
  </r>
  <r>
    <x v="2"/>
    <x v="0"/>
    <x v="1"/>
    <n v="27134"/>
    <x v="13"/>
    <s v="Inpatient"/>
    <n v="16"/>
    <n v="11"/>
    <n v="38562"/>
    <n v="0.3"/>
    <n v="0.4"/>
    <n v="1.5"/>
  </r>
  <r>
    <x v="2"/>
    <x v="0"/>
    <x v="2"/>
    <n v="27134"/>
    <x v="13"/>
    <s v="Inpatient"/>
    <n v="27"/>
    <n v="17"/>
    <n v="39032"/>
    <n v="0.4"/>
    <n v="0.7"/>
    <n v="1.6"/>
  </r>
  <r>
    <x v="2"/>
    <x v="0"/>
    <x v="5"/>
    <n v="27134"/>
    <x v="13"/>
    <s v="Inpatient"/>
    <n v="8"/>
    <n v="6"/>
    <n v="41446"/>
    <n v="0.1"/>
    <n v="0.2"/>
    <n v="1.3"/>
  </r>
  <r>
    <x v="2"/>
    <x v="1"/>
    <x v="9"/>
    <n v="27134"/>
    <x v="13"/>
    <s v="Inpatient"/>
    <n v="11"/>
    <n v="8"/>
    <n v="28483"/>
    <n v="0.3"/>
    <n v="0.4"/>
    <n v="1.4"/>
  </r>
  <r>
    <x v="2"/>
    <x v="1"/>
    <x v="8"/>
    <n v="27134"/>
    <x v="13"/>
    <s v="Inpatient"/>
    <n v="18"/>
    <n v="16"/>
    <n v="29228"/>
    <n v="0.5"/>
    <n v="0.6"/>
    <n v="1.1000000000000001"/>
  </r>
  <r>
    <x v="2"/>
    <x v="1"/>
    <x v="7"/>
    <n v="27134"/>
    <x v="13"/>
    <s v="Inpatient"/>
    <n v="19"/>
    <n v="16"/>
    <n v="29417"/>
    <n v="0.5"/>
    <n v="0.6"/>
    <n v="1.2"/>
  </r>
  <r>
    <x v="2"/>
    <x v="1"/>
    <x v="10"/>
    <n v="27134"/>
    <x v="13"/>
    <s v="Inpatient"/>
    <n v="20"/>
    <n v="15"/>
    <n v="29399"/>
    <n v="0.5"/>
    <n v="0.7"/>
    <n v="1.3"/>
  </r>
  <r>
    <x v="2"/>
    <x v="1"/>
    <x v="6"/>
    <n v="27134"/>
    <x v="13"/>
    <s v="Inpatient"/>
    <n v="9"/>
    <n v="9"/>
    <n v="29594"/>
    <n v="0.3"/>
    <n v="0.3"/>
    <n v="1"/>
  </r>
  <r>
    <x v="2"/>
    <x v="1"/>
    <x v="3"/>
    <n v="27134"/>
    <x v="13"/>
    <s v="Inpatient"/>
    <n v="5"/>
    <n v="4"/>
    <n v="29881"/>
    <n v="0.1"/>
    <n v="0.2"/>
    <n v="1.2"/>
  </r>
  <r>
    <x v="2"/>
    <x v="1"/>
    <x v="4"/>
    <n v="27134"/>
    <x v="13"/>
    <s v="Inpatient"/>
    <n v="19"/>
    <n v="13"/>
    <n v="29727"/>
    <n v="0.4"/>
    <n v="0.6"/>
    <n v="1.5"/>
  </r>
  <r>
    <x v="2"/>
    <x v="1"/>
    <x v="0"/>
    <n v="27134"/>
    <x v="13"/>
    <s v="Inpatient"/>
    <n v="8"/>
    <n v="8"/>
    <n v="29621"/>
    <n v="0.3"/>
    <n v="0.3"/>
    <n v="1"/>
  </r>
  <r>
    <x v="2"/>
    <x v="1"/>
    <x v="1"/>
    <n v="27134"/>
    <x v="13"/>
    <s v="Inpatient"/>
    <n v="24"/>
    <n v="17"/>
    <n v="29880"/>
    <n v="0.6"/>
    <n v="0.8"/>
    <n v="1.4"/>
  </r>
  <r>
    <x v="2"/>
    <x v="1"/>
    <x v="2"/>
    <n v="27134"/>
    <x v="13"/>
    <s v="Inpatient"/>
    <n v="5"/>
    <n v="3"/>
    <n v="30526"/>
    <n v="0.1"/>
    <n v="0.2"/>
    <n v="1.7"/>
  </r>
  <r>
    <x v="2"/>
    <x v="1"/>
    <x v="5"/>
    <n v="27134"/>
    <x v="13"/>
    <s v="Inpatient"/>
    <n v="2"/>
    <n v="2"/>
    <n v="32762"/>
    <n v="0.1"/>
    <n v="0.1"/>
    <n v="1"/>
  </r>
  <r>
    <x v="0"/>
    <x v="0"/>
    <x v="9"/>
    <n v="27134"/>
    <x v="13"/>
    <s v="Inpatient"/>
    <n v="2"/>
    <n v="2"/>
    <n v="47502"/>
    <n v="0"/>
    <n v="0"/>
    <n v="1"/>
  </r>
  <r>
    <x v="0"/>
    <x v="0"/>
    <x v="7"/>
    <n v="27134"/>
    <x v="13"/>
    <s v="Inpatient"/>
    <n v="2"/>
    <n v="2"/>
    <n v="38960"/>
    <n v="0.1"/>
    <n v="0.1"/>
    <n v="1"/>
  </r>
  <r>
    <x v="0"/>
    <x v="0"/>
    <x v="10"/>
    <n v="27134"/>
    <x v="13"/>
    <s v="Inpatient"/>
    <n v="1"/>
    <n v="1"/>
    <n v="41348"/>
    <n v="0"/>
    <n v="0"/>
    <n v="1"/>
  </r>
  <r>
    <x v="0"/>
    <x v="0"/>
    <x v="5"/>
    <n v="27134"/>
    <x v="13"/>
    <s v="Inpatient"/>
    <n v="1"/>
    <n v="1"/>
    <n v="25505"/>
    <n v="0"/>
    <n v="0"/>
    <n v="1"/>
  </r>
  <r>
    <x v="0"/>
    <x v="1"/>
    <x v="8"/>
    <n v="27134"/>
    <x v="13"/>
    <s v="Inpatient"/>
    <n v="2"/>
    <n v="2"/>
    <n v="31058"/>
    <n v="0.1"/>
    <n v="0.1"/>
    <n v="1"/>
  </r>
  <r>
    <x v="0"/>
    <x v="1"/>
    <x v="3"/>
    <n v="27134"/>
    <x v="13"/>
    <s v="Inpatient"/>
    <n v="2"/>
    <n v="1"/>
    <n v="15684"/>
    <n v="0.1"/>
    <n v="0.1"/>
    <n v="2"/>
  </r>
  <r>
    <x v="0"/>
    <x v="1"/>
    <x v="1"/>
    <n v="27134"/>
    <x v="13"/>
    <s v="Inpatient"/>
    <n v="1"/>
    <n v="1"/>
    <n v="12387"/>
    <n v="0.1"/>
    <n v="0.1"/>
    <n v="1"/>
  </r>
  <r>
    <x v="0"/>
    <x v="1"/>
    <x v="2"/>
    <n v="27134"/>
    <x v="13"/>
    <s v="Inpatient"/>
    <n v="1"/>
    <n v="1"/>
    <n v="14053"/>
    <n v="0.1"/>
    <n v="0.1"/>
    <n v="1"/>
  </r>
  <r>
    <x v="1"/>
    <x v="0"/>
    <x v="9"/>
    <n v="27134"/>
    <x v="13"/>
    <s v="Inpatient"/>
    <n v="2"/>
    <n v="2"/>
    <n v="30987"/>
    <n v="0.1"/>
    <n v="0.1"/>
    <n v="1"/>
  </r>
  <r>
    <x v="1"/>
    <x v="0"/>
    <x v="8"/>
    <n v="27134"/>
    <x v="13"/>
    <s v="Inpatient"/>
    <n v="2"/>
    <n v="2"/>
    <n v="30370"/>
    <n v="0.1"/>
    <n v="0.1"/>
    <n v="1"/>
  </r>
  <r>
    <x v="1"/>
    <x v="0"/>
    <x v="7"/>
    <n v="27134"/>
    <x v="13"/>
    <s v="Inpatient"/>
    <n v="3"/>
    <n v="3"/>
    <n v="31297"/>
    <n v="0.1"/>
    <n v="0.1"/>
    <n v="1"/>
  </r>
  <r>
    <x v="1"/>
    <x v="0"/>
    <x v="10"/>
    <n v="27134"/>
    <x v="13"/>
    <s v="Inpatient"/>
    <n v="2"/>
    <n v="1"/>
    <n v="34312"/>
    <n v="0"/>
    <n v="0.1"/>
    <n v="2"/>
  </r>
  <r>
    <x v="1"/>
    <x v="0"/>
    <x v="6"/>
    <n v="27134"/>
    <x v="13"/>
    <s v="Inpatient"/>
    <n v="4"/>
    <n v="3"/>
    <n v="39097"/>
    <n v="0.1"/>
    <n v="0.1"/>
    <n v="1.3"/>
  </r>
  <r>
    <x v="1"/>
    <x v="0"/>
    <x v="3"/>
    <n v="27134"/>
    <x v="13"/>
    <s v="Inpatient"/>
    <n v="7"/>
    <n v="5"/>
    <n v="19714"/>
    <n v="0.3"/>
    <n v="0.4"/>
    <n v="1.4"/>
  </r>
  <r>
    <x v="1"/>
    <x v="0"/>
    <x v="4"/>
    <n v="27134"/>
    <x v="13"/>
    <s v="Inpatient"/>
    <n v="2"/>
    <n v="1"/>
    <n v="20104"/>
    <n v="0"/>
    <n v="0.1"/>
    <n v="2"/>
  </r>
  <r>
    <x v="1"/>
    <x v="0"/>
    <x v="0"/>
    <n v="27134"/>
    <x v="13"/>
    <s v="Inpatient"/>
    <n v="2"/>
    <n v="2"/>
    <n v="17977"/>
    <n v="0.1"/>
    <n v="0.1"/>
    <n v="1"/>
  </r>
  <r>
    <x v="1"/>
    <x v="0"/>
    <x v="1"/>
    <n v="27134"/>
    <x v="13"/>
    <s v="Inpatient"/>
    <n v="6"/>
    <n v="4"/>
    <n v="18322"/>
    <n v="0.2"/>
    <n v="0.3"/>
    <n v="1.5"/>
  </r>
  <r>
    <x v="1"/>
    <x v="0"/>
    <x v="5"/>
    <n v="27134"/>
    <x v="13"/>
    <s v="Inpatient"/>
    <n v="2"/>
    <n v="1"/>
    <n v="23854"/>
    <n v="0"/>
    <n v="0.1"/>
    <n v="2"/>
  </r>
  <r>
    <x v="1"/>
    <x v="1"/>
    <x v="9"/>
    <n v="27134"/>
    <x v="13"/>
    <s v="Inpatient"/>
    <n v="1"/>
    <n v="1"/>
    <n v="27692"/>
    <n v="0"/>
    <n v="0"/>
    <n v="1"/>
  </r>
  <r>
    <x v="1"/>
    <x v="1"/>
    <x v="8"/>
    <n v="27134"/>
    <x v="13"/>
    <s v="Inpatient"/>
    <n v="1"/>
    <n v="1"/>
    <n v="26669"/>
    <n v="0"/>
    <n v="0"/>
    <n v="1"/>
  </r>
  <r>
    <x v="1"/>
    <x v="1"/>
    <x v="10"/>
    <n v="27134"/>
    <x v="13"/>
    <s v="Inpatient"/>
    <n v="3"/>
    <n v="2"/>
    <n v="30606"/>
    <n v="0.1"/>
    <n v="0.1"/>
    <n v="1.5"/>
  </r>
  <r>
    <x v="1"/>
    <x v="1"/>
    <x v="6"/>
    <n v="27134"/>
    <x v="13"/>
    <s v="Inpatient"/>
    <n v="9"/>
    <n v="4"/>
    <n v="34365"/>
    <n v="0.1"/>
    <n v="0.3"/>
    <n v="2.2000000000000002"/>
  </r>
  <r>
    <x v="1"/>
    <x v="1"/>
    <x v="3"/>
    <n v="27134"/>
    <x v="13"/>
    <s v="Inpatient"/>
    <n v="4"/>
    <n v="2"/>
    <n v="16481"/>
    <n v="0.1"/>
    <n v="0.2"/>
    <n v="2"/>
  </r>
  <r>
    <x v="1"/>
    <x v="1"/>
    <x v="4"/>
    <n v="27134"/>
    <x v="13"/>
    <s v="Inpatient"/>
    <n v="4"/>
    <n v="2"/>
    <n v="17233"/>
    <n v="0.1"/>
    <n v="0.2"/>
    <n v="2"/>
  </r>
  <r>
    <x v="1"/>
    <x v="1"/>
    <x v="0"/>
    <n v="27134"/>
    <x v="13"/>
    <s v="Inpatient"/>
    <n v="2"/>
    <n v="1"/>
    <n v="15186"/>
    <n v="0.1"/>
    <n v="0.1"/>
    <n v="2"/>
  </r>
  <r>
    <x v="1"/>
    <x v="1"/>
    <x v="1"/>
    <n v="27134"/>
    <x v="13"/>
    <s v="Inpatient"/>
    <n v="1"/>
    <n v="1"/>
    <n v="15370"/>
    <n v="0.1"/>
    <n v="0.1"/>
    <n v="1"/>
  </r>
  <r>
    <x v="1"/>
    <x v="1"/>
    <x v="2"/>
    <n v="27134"/>
    <x v="13"/>
    <s v="Inpatient"/>
    <n v="4"/>
    <n v="2"/>
    <n v="17318"/>
    <n v="0.1"/>
    <n v="0.2"/>
    <n v="2"/>
  </r>
  <r>
    <x v="1"/>
    <x v="1"/>
    <x v="5"/>
    <n v="27134"/>
    <x v="13"/>
    <s v="Inpatient"/>
    <n v="2"/>
    <n v="1"/>
    <n v="18977"/>
    <n v="0.1"/>
    <n v="0.1"/>
    <n v="2"/>
  </r>
  <r>
    <x v="2"/>
    <x v="0"/>
    <x v="9"/>
    <n v="27134"/>
    <x v="13"/>
    <s v="Inpatient"/>
    <n v="3"/>
    <n v="3"/>
    <n v="14975"/>
    <n v="0.2"/>
    <n v="0.2"/>
    <n v="1"/>
  </r>
  <r>
    <x v="2"/>
    <x v="0"/>
    <x v="8"/>
    <n v="27134"/>
    <x v="13"/>
    <s v="Inpatient"/>
    <n v="4"/>
    <n v="4"/>
    <n v="12563"/>
    <n v="0.3"/>
    <n v="0.3"/>
    <n v="1"/>
  </r>
  <r>
    <x v="2"/>
    <x v="0"/>
    <x v="7"/>
    <n v="27134"/>
    <x v="13"/>
    <s v="Inpatient"/>
    <n v="4"/>
    <n v="3"/>
    <n v="13722"/>
    <n v="0.2"/>
    <n v="0.3"/>
    <n v="1.3"/>
  </r>
  <r>
    <x v="2"/>
    <x v="0"/>
    <x v="10"/>
    <n v="27134"/>
    <x v="13"/>
    <s v="Inpatient"/>
    <n v="10"/>
    <n v="6"/>
    <n v="15445"/>
    <n v="0.4"/>
    <n v="0.6"/>
    <n v="1.7"/>
  </r>
  <r>
    <x v="2"/>
    <x v="0"/>
    <x v="6"/>
    <n v="27134"/>
    <x v="13"/>
    <s v="Inpatient"/>
    <n v="11"/>
    <n v="5"/>
    <n v="20167"/>
    <n v="0.2"/>
    <n v="0.5"/>
    <n v="2.2000000000000002"/>
  </r>
  <r>
    <x v="2"/>
    <x v="0"/>
    <x v="3"/>
    <n v="27134"/>
    <x v="13"/>
    <s v="Inpatient"/>
    <n v="7"/>
    <n v="5"/>
    <n v="16024"/>
    <n v="0.3"/>
    <n v="0.4"/>
    <n v="1.4"/>
  </r>
  <r>
    <x v="2"/>
    <x v="0"/>
    <x v="4"/>
    <n v="27134"/>
    <x v="13"/>
    <s v="Inpatient"/>
    <n v="15"/>
    <n v="9"/>
    <n v="16000"/>
    <n v="0.6"/>
    <n v="0.9"/>
    <n v="1.7"/>
  </r>
  <r>
    <x v="2"/>
    <x v="0"/>
    <x v="0"/>
    <n v="27134"/>
    <x v="13"/>
    <s v="Inpatient"/>
    <n v="5"/>
    <n v="3"/>
    <n v="15856"/>
    <n v="0.2"/>
    <n v="0.3"/>
    <n v="1.7"/>
  </r>
  <r>
    <x v="2"/>
    <x v="0"/>
    <x v="1"/>
    <n v="27134"/>
    <x v="13"/>
    <s v="Inpatient"/>
    <n v="5"/>
    <n v="4"/>
    <n v="16401"/>
    <n v="0.2"/>
    <n v="0.3"/>
    <n v="1.2"/>
  </r>
  <r>
    <x v="2"/>
    <x v="0"/>
    <x v="2"/>
    <n v="27134"/>
    <x v="13"/>
    <s v="Inpatient"/>
    <n v="10"/>
    <n v="4"/>
    <n v="16806"/>
    <n v="0.2"/>
    <n v="0.6"/>
    <n v="2.5"/>
  </r>
  <r>
    <x v="2"/>
    <x v="0"/>
    <x v="5"/>
    <n v="27134"/>
    <x v="13"/>
    <s v="Inpatient"/>
    <n v="4"/>
    <n v="2"/>
    <n v="17285"/>
    <n v="0.1"/>
    <n v="0.2"/>
    <n v="2"/>
  </r>
  <r>
    <x v="2"/>
    <x v="1"/>
    <x v="9"/>
    <n v="27134"/>
    <x v="13"/>
    <s v="Inpatient"/>
    <n v="3"/>
    <n v="3"/>
    <n v="11780"/>
    <n v="0.3"/>
    <n v="0.3"/>
    <n v="1"/>
  </r>
  <r>
    <x v="2"/>
    <x v="1"/>
    <x v="8"/>
    <n v="27134"/>
    <x v="13"/>
    <s v="Inpatient"/>
    <n v="1"/>
    <n v="1"/>
    <n v="9720"/>
    <n v="0.1"/>
    <n v="0.1"/>
    <n v="1"/>
  </r>
  <r>
    <x v="2"/>
    <x v="1"/>
    <x v="7"/>
    <n v="27134"/>
    <x v="13"/>
    <s v="Inpatient"/>
    <n v="3"/>
    <n v="3"/>
    <n v="10812"/>
    <n v="0.3"/>
    <n v="0.3"/>
    <n v="1"/>
  </r>
  <r>
    <x v="2"/>
    <x v="1"/>
    <x v="10"/>
    <n v="27134"/>
    <x v="13"/>
    <s v="Inpatient"/>
    <n v="11"/>
    <n v="8"/>
    <n v="12224"/>
    <n v="0.7"/>
    <n v="0.9"/>
    <n v="1.4"/>
  </r>
  <r>
    <x v="2"/>
    <x v="1"/>
    <x v="6"/>
    <n v="27134"/>
    <x v="13"/>
    <s v="Inpatient"/>
    <n v="11"/>
    <n v="5"/>
    <n v="15555"/>
    <n v="0.3"/>
    <n v="0.7"/>
    <n v="2.2000000000000002"/>
  </r>
  <r>
    <x v="2"/>
    <x v="1"/>
    <x v="3"/>
    <n v="27134"/>
    <x v="13"/>
    <s v="Inpatient"/>
    <n v="11"/>
    <n v="4"/>
    <n v="11692"/>
    <n v="0.3"/>
    <n v="0.9"/>
    <n v="2.8"/>
  </r>
  <r>
    <x v="2"/>
    <x v="1"/>
    <x v="4"/>
    <n v="27134"/>
    <x v="13"/>
    <s v="Inpatient"/>
    <n v="4"/>
    <n v="4"/>
    <n v="11734"/>
    <n v="0.3"/>
    <n v="0.3"/>
    <n v="1"/>
  </r>
  <r>
    <x v="2"/>
    <x v="1"/>
    <x v="0"/>
    <n v="27134"/>
    <x v="13"/>
    <s v="Inpatient"/>
    <n v="5"/>
    <n v="3"/>
    <n v="11694"/>
    <n v="0.3"/>
    <n v="0.4"/>
    <n v="1.7"/>
  </r>
  <r>
    <x v="2"/>
    <x v="1"/>
    <x v="1"/>
    <n v="27134"/>
    <x v="13"/>
    <s v="Inpatient"/>
    <n v="11"/>
    <n v="6"/>
    <n v="12296"/>
    <n v="0.5"/>
    <n v="0.9"/>
    <n v="1.8"/>
  </r>
  <r>
    <x v="2"/>
    <x v="1"/>
    <x v="2"/>
    <n v="27134"/>
    <x v="13"/>
    <s v="Inpatient"/>
    <n v="3"/>
    <n v="2"/>
    <n v="12631"/>
    <n v="0.2"/>
    <n v="0.2"/>
    <n v="1.5"/>
  </r>
  <r>
    <x v="2"/>
    <x v="1"/>
    <x v="5"/>
    <n v="27134"/>
    <x v="13"/>
    <s v="Inpatient"/>
    <n v="6"/>
    <n v="4"/>
    <n v="13023"/>
    <n v="0.3"/>
    <n v="0.5"/>
    <n v="1.5"/>
  </r>
  <r>
    <x v="0"/>
    <x v="0"/>
    <x v="9"/>
    <n v="27134"/>
    <x v="13"/>
    <s v="Inpatient"/>
    <n v="2"/>
    <n v="1"/>
    <n v="29509"/>
    <n v="0"/>
    <n v="0.1"/>
    <n v="2"/>
  </r>
  <r>
    <x v="0"/>
    <x v="1"/>
    <x v="1"/>
    <n v="27134"/>
    <x v="13"/>
    <s v="Inpatient"/>
    <n v="1"/>
    <n v="1"/>
    <n v="23445"/>
    <n v="0"/>
    <n v="0"/>
    <n v="1"/>
  </r>
  <r>
    <x v="0"/>
    <x v="1"/>
    <x v="2"/>
    <n v="27134"/>
    <x v="13"/>
    <s v="Inpatient"/>
    <n v="1"/>
    <n v="1"/>
    <n v="25751"/>
    <n v="0"/>
    <n v="0"/>
    <n v="1"/>
  </r>
  <r>
    <x v="1"/>
    <x v="0"/>
    <x v="8"/>
    <n v="27134"/>
    <x v="13"/>
    <s v="Inpatient"/>
    <n v="2"/>
    <n v="2"/>
    <n v="21691"/>
    <n v="0.1"/>
    <n v="0.1"/>
    <n v="1"/>
  </r>
  <r>
    <x v="1"/>
    <x v="0"/>
    <x v="7"/>
    <n v="27134"/>
    <x v="13"/>
    <s v="Inpatient"/>
    <n v="2"/>
    <n v="2"/>
    <n v="21549"/>
    <n v="0.1"/>
    <n v="0.1"/>
    <n v="1"/>
  </r>
  <r>
    <x v="1"/>
    <x v="0"/>
    <x v="10"/>
    <n v="27134"/>
    <x v="13"/>
    <s v="Inpatient"/>
    <n v="2"/>
    <n v="2"/>
    <n v="22941"/>
    <n v="0.1"/>
    <n v="0.1"/>
    <n v="1"/>
  </r>
  <r>
    <x v="1"/>
    <x v="0"/>
    <x v="6"/>
    <n v="27134"/>
    <x v="13"/>
    <s v="Inpatient"/>
    <n v="4"/>
    <n v="3"/>
    <n v="23787"/>
    <n v="0.1"/>
    <n v="0.2"/>
    <n v="1.3"/>
  </r>
  <r>
    <x v="1"/>
    <x v="0"/>
    <x v="4"/>
    <n v="27134"/>
    <x v="13"/>
    <s v="Inpatient"/>
    <n v="2"/>
    <n v="2"/>
    <n v="22201"/>
    <n v="0.1"/>
    <n v="0.1"/>
    <n v="1"/>
  </r>
  <r>
    <x v="1"/>
    <x v="0"/>
    <x v="0"/>
    <n v="27134"/>
    <x v="13"/>
    <s v="Inpatient"/>
    <n v="1"/>
    <n v="1"/>
    <n v="24215"/>
    <n v="0"/>
    <n v="0"/>
    <n v="1"/>
  </r>
  <r>
    <x v="1"/>
    <x v="0"/>
    <x v="1"/>
    <n v="27134"/>
    <x v="13"/>
    <s v="Inpatient"/>
    <n v="2"/>
    <n v="2"/>
    <n v="25515"/>
    <n v="0.1"/>
    <n v="0.1"/>
    <n v="1"/>
  </r>
  <r>
    <x v="1"/>
    <x v="0"/>
    <x v="2"/>
    <n v="27134"/>
    <x v="13"/>
    <s v="Inpatient"/>
    <n v="10"/>
    <n v="2"/>
    <n v="29431"/>
    <n v="0.1"/>
    <n v="0.3"/>
    <n v="5"/>
  </r>
  <r>
    <x v="1"/>
    <x v="1"/>
    <x v="8"/>
    <n v="27134"/>
    <x v="13"/>
    <s v="Inpatient"/>
    <n v="3"/>
    <n v="2"/>
    <n v="21338"/>
    <n v="0.1"/>
    <n v="0.1"/>
    <n v="1.5"/>
  </r>
  <r>
    <x v="1"/>
    <x v="1"/>
    <x v="7"/>
    <n v="27134"/>
    <x v="13"/>
    <s v="Inpatient"/>
    <n v="3"/>
    <n v="3"/>
    <n v="21256"/>
    <n v="0.1"/>
    <n v="0.1"/>
    <n v="1"/>
  </r>
  <r>
    <x v="1"/>
    <x v="1"/>
    <x v="6"/>
    <n v="27134"/>
    <x v="13"/>
    <s v="Inpatient"/>
    <n v="3"/>
    <n v="2"/>
    <n v="23227"/>
    <n v="0.1"/>
    <n v="0.1"/>
    <n v="1.5"/>
  </r>
  <r>
    <x v="1"/>
    <x v="1"/>
    <x v="3"/>
    <n v="27134"/>
    <x v="13"/>
    <s v="Inpatient"/>
    <n v="6"/>
    <n v="4"/>
    <n v="22185"/>
    <n v="0.2"/>
    <n v="0.3"/>
    <n v="1.5"/>
  </r>
  <r>
    <x v="1"/>
    <x v="1"/>
    <x v="4"/>
    <n v="27134"/>
    <x v="13"/>
    <s v="Inpatient"/>
    <n v="3"/>
    <n v="3"/>
    <n v="21790"/>
    <n v="0.1"/>
    <n v="0.1"/>
    <n v="1"/>
  </r>
  <r>
    <x v="1"/>
    <x v="1"/>
    <x v="0"/>
    <n v="27134"/>
    <x v="13"/>
    <s v="Inpatient"/>
    <n v="4"/>
    <n v="3"/>
    <n v="23490"/>
    <n v="0.1"/>
    <n v="0.2"/>
    <n v="1.3"/>
  </r>
  <r>
    <x v="1"/>
    <x v="1"/>
    <x v="1"/>
    <n v="27134"/>
    <x v="13"/>
    <s v="Inpatient"/>
    <n v="2"/>
    <n v="2"/>
    <n v="24867"/>
    <n v="0.1"/>
    <n v="0.1"/>
    <n v="1"/>
  </r>
  <r>
    <x v="1"/>
    <x v="1"/>
    <x v="2"/>
    <n v="27134"/>
    <x v="13"/>
    <s v="Inpatient"/>
    <n v="5"/>
    <n v="3"/>
    <n v="28599"/>
    <n v="0.1"/>
    <n v="0.2"/>
    <n v="1.7"/>
  </r>
  <r>
    <x v="2"/>
    <x v="0"/>
    <x v="9"/>
    <n v="27134"/>
    <x v="13"/>
    <s v="Inpatient"/>
    <n v="12"/>
    <n v="7"/>
    <n v="18753"/>
    <n v="0.4"/>
    <n v="0.6"/>
    <n v="1.7"/>
  </r>
  <r>
    <x v="2"/>
    <x v="0"/>
    <x v="8"/>
    <n v="27134"/>
    <x v="13"/>
    <s v="Inpatient"/>
    <n v="8"/>
    <n v="7"/>
    <n v="20120"/>
    <n v="0.3"/>
    <n v="0.4"/>
    <n v="1.1000000000000001"/>
  </r>
  <r>
    <x v="2"/>
    <x v="0"/>
    <x v="7"/>
    <n v="27134"/>
    <x v="13"/>
    <s v="Inpatient"/>
    <n v="11"/>
    <n v="9"/>
    <n v="20702"/>
    <n v="0.4"/>
    <n v="0.5"/>
    <n v="1.2"/>
  </r>
  <r>
    <x v="2"/>
    <x v="0"/>
    <x v="10"/>
    <n v="27134"/>
    <x v="13"/>
    <s v="Inpatient"/>
    <n v="2"/>
    <n v="2"/>
    <n v="21172"/>
    <n v="0.1"/>
    <n v="0.1"/>
    <n v="1"/>
  </r>
  <r>
    <x v="2"/>
    <x v="0"/>
    <x v="6"/>
    <n v="27134"/>
    <x v="13"/>
    <s v="Inpatient"/>
    <n v="19"/>
    <n v="10"/>
    <n v="20927"/>
    <n v="0.5"/>
    <n v="0.9"/>
    <n v="1.9"/>
  </r>
  <r>
    <x v="2"/>
    <x v="0"/>
    <x v="3"/>
    <n v="27134"/>
    <x v="13"/>
    <s v="Inpatient"/>
    <n v="7"/>
    <n v="6"/>
    <n v="20532"/>
    <n v="0.3"/>
    <n v="0.3"/>
    <n v="1.2"/>
  </r>
  <r>
    <x v="2"/>
    <x v="0"/>
    <x v="4"/>
    <n v="27134"/>
    <x v="13"/>
    <s v="Inpatient"/>
    <n v="4"/>
    <n v="4"/>
    <n v="20628"/>
    <n v="0.2"/>
    <n v="0.2"/>
    <n v="1"/>
  </r>
  <r>
    <x v="2"/>
    <x v="0"/>
    <x v="0"/>
    <n v="27134"/>
    <x v="13"/>
    <s v="Inpatient"/>
    <n v="11"/>
    <n v="8"/>
    <n v="20359"/>
    <n v="0.4"/>
    <n v="0.5"/>
    <n v="1.4"/>
  </r>
  <r>
    <x v="2"/>
    <x v="0"/>
    <x v="1"/>
    <n v="27134"/>
    <x v="13"/>
    <s v="Inpatient"/>
    <n v="10"/>
    <n v="6"/>
    <n v="20276"/>
    <n v="0.3"/>
    <n v="0.5"/>
    <n v="1.7"/>
  </r>
  <r>
    <x v="2"/>
    <x v="0"/>
    <x v="2"/>
    <n v="27134"/>
    <x v="13"/>
    <s v="Inpatient"/>
    <n v="5"/>
    <n v="3"/>
    <n v="20586"/>
    <n v="0.1"/>
    <n v="0.2"/>
    <n v="1.7"/>
  </r>
  <r>
    <x v="2"/>
    <x v="1"/>
    <x v="9"/>
    <n v="27134"/>
    <x v="13"/>
    <s v="Inpatient"/>
    <n v="12"/>
    <n v="6"/>
    <n v="13343"/>
    <n v="0.4"/>
    <n v="0.9"/>
    <n v="2"/>
  </r>
  <r>
    <x v="2"/>
    <x v="1"/>
    <x v="8"/>
    <n v="27134"/>
    <x v="13"/>
    <s v="Inpatient"/>
    <n v="2"/>
    <n v="2"/>
    <n v="14514"/>
    <n v="0.1"/>
    <n v="0.1"/>
    <n v="1"/>
  </r>
  <r>
    <x v="2"/>
    <x v="1"/>
    <x v="7"/>
    <n v="27134"/>
    <x v="13"/>
    <s v="Inpatient"/>
    <n v="3"/>
    <n v="3"/>
    <n v="15063"/>
    <n v="0.2"/>
    <n v="0.2"/>
    <n v="1"/>
  </r>
  <r>
    <x v="2"/>
    <x v="1"/>
    <x v="10"/>
    <n v="27134"/>
    <x v="13"/>
    <s v="Inpatient"/>
    <n v="6"/>
    <n v="6"/>
    <n v="15558"/>
    <n v="0.4"/>
    <n v="0.4"/>
    <n v="1"/>
  </r>
  <r>
    <x v="2"/>
    <x v="1"/>
    <x v="6"/>
    <n v="27134"/>
    <x v="13"/>
    <s v="Inpatient"/>
    <n v="14"/>
    <n v="8"/>
    <n v="15386"/>
    <n v="0.5"/>
    <n v="0.9"/>
    <n v="1.8"/>
  </r>
  <r>
    <x v="2"/>
    <x v="1"/>
    <x v="3"/>
    <n v="27134"/>
    <x v="13"/>
    <s v="Inpatient"/>
    <n v="6"/>
    <n v="6"/>
    <n v="15021"/>
    <n v="0.4"/>
    <n v="0.4"/>
    <n v="1"/>
  </r>
  <r>
    <x v="2"/>
    <x v="1"/>
    <x v="4"/>
    <n v="27134"/>
    <x v="13"/>
    <s v="Inpatient"/>
    <n v="5"/>
    <n v="4"/>
    <n v="15143"/>
    <n v="0.3"/>
    <n v="0.3"/>
    <n v="1.2"/>
  </r>
  <r>
    <x v="2"/>
    <x v="1"/>
    <x v="0"/>
    <n v="27134"/>
    <x v="13"/>
    <s v="Inpatient"/>
    <n v="5"/>
    <n v="4"/>
    <n v="15017"/>
    <n v="0.3"/>
    <n v="0.3"/>
    <n v="1.2"/>
  </r>
  <r>
    <x v="2"/>
    <x v="1"/>
    <x v="1"/>
    <n v="27134"/>
    <x v="13"/>
    <s v="Inpatient"/>
    <n v="3"/>
    <n v="2"/>
    <n v="15014"/>
    <n v="0.1"/>
    <n v="0.2"/>
    <n v="1.5"/>
  </r>
  <r>
    <x v="2"/>
    <x v="1"/>
    <x v="2"/>
    <n v="27134"/>
    <x v="13"/>
    <s v="Inpatient"/>
    <n v="1"/>
    <n v="1"/>
    <n v="15464"/>
    <n v="0.1"/>
    <n v="0.1"/>
    <n v="1"/>
  </r>
  <r>
    <x v="0"/>
    <x v="0"/>
    <x v="7"/>
    <n v="27134"/>
    <x v="13"/>
    <s v="Inpatient"/>
    <n v="2"/>
    <n v="1"/>
    <n v="68011"/>
    <n v="0"/>
    <n v="0"/>
    <n v="2"/>
  </r>
  <r>
    <x v="1"/>
    <x v="1"/>
    <x v="6"/>
    <n v="27134"/>
    <x v="13"/>
    <s v="Inpatient"/>
    <n v="11"/>
    <n v="7"/>
    <n v="55343"/>
    <n v="0.1"/>
    <n v="0.2"/>
    <n v="1.6"/>
  </r>
  <r>
    <x v="0"/>
    <x v="1"/>
    <x v="10"/>
    <n v="27134"/>
    <x v="13"/>
    <s v="Inpatient"/>
    <n v="1"/>
    <n v="1"/>
    <n v="60850"/>
    <n v="0"/>
    <n v="0"/>
    <n v="1"/>
  </r>
  <r>
    <x v="0"/>
    <x v="1"/>
    <x v="6"/>
    <n v="27134"/>
    <x v="13"/>
    <s v="Inpatient"/>
    <n v="2"/>
    <n v="2"/>
    <n v="61245"/>
    <n v="0"/>
    <n v="0"/>
    <n v="1"/>
  </r>
  <r>
    <x v="0"/>
    <x v="0"/>
    <x v="10"/>
    <n v="27134"/>
    <x v="13"/>
    <s v="Inpatient"/>
    <n v="2"/>
    <n v="2"/>
    <n v="67107"/>
    <n v="0"/>
    <n v="0"/>
    <n v="1"/>
  </r>
  <r>
    <x v="0"/>
    <x v="1"/>
    <x v="7"/>
    <n v="27134"/>
    <x v="13"/>
    <s v="Inpatient"/>
    <n v="2"/>
    <n v="2"/>
    <n v="61434"/>
    <n v="0"/>
    <n v="0"/>
    <n v="1"/>
  </r>
  <r>
    <x v="1"/>
    <x v="1"/>
    <x v="4"/>
    <n v="27134"/>
    <x v="13"/>
    <s v="Inpatient"/>
    <n v="3"/>
    <n v="2"/>
    <n v="63303"/>
    <n v="0"/>
    <n v="0"/>
    <n v="1.5"/>
  </r>
  <r>
    <x v="1"/>
    <x v="0"/>
    <x v="2"/>
    <n v="27134"/>
    <x v="13"/>
    <s v="Inpatient"/>
    <n v="3"/>
    <n v="2"/>
    <n v="77976"/>
    <n v="0"/>
    <n v="0"/>
    <n v="1.5"/>
  </r>
  <r>
    <x v="1"/>
    <x v="1"/>
    <x v="10"/>
    <n v="27134"/>
    <x v="13"/>
    <s v="Inpatient"/>
    <n v="4"/>
    <n v="3"/>
    <n v="53086"/>
    <n v="0.1"/>
    <n v="0.1"/>
    <n v="1.3"/>
  </r>
  <r>
    <x v="1"/>
    <x v="1"/>
    <x v="0"/>
    <n v="27134"/>
    <x v="13"/>
    <s v="Inpatient"/>
    <n v="7"/>
    <n v="3"/>
    <n v="67441"/>
    <n v="0"/>
    <n v="0.1"/>
    <n v="2.2999999999999998"/>
  </r>
  <r>
    <x v="1"/>
    <x v="1"/>
    <x v="1"/>
    <n v="27134"/>
    <x v="13"/>
    <s v="Inpatient"/>
    <n v="1"/>
    <n v="1"/>
    <n v="67542"/>
    <n v="0"/>
    <n v="0"/>
    <n v="1"/>
  </r>
  <r>
    <x v="2"/>
    <x v="0"/>
    <x v="8"/>
    <n v="27134"/>
    <x v="13"/>
    <s v="Inpatient"/>
    <n v="6"/>
    <n v="4"/>
    <n v="30606"/>
    <n v="0.1"/>
    <n v="0.2"/>
    <n v="1.5"/>
  </r>
  <r>
    <x v="2"/>
    <x v="0"/>
    <x v="7"/>
    <n v="27134"/>
    <x v="13"/>
    <s v="Inpatient"/>
    <n v="14"/>
    <n v="12"/>
    <n v="32444"/>
    <n v="0.4"/>
    <n v="0.4"/>
    <n v="1.2"/>
  </r>
  <r>
    <x v="1"/>
    <x v="0"/>
    <x v="10"/>
    <n v="27134"/>
    <x v="13"/>
    <s v="Inpatient"/>
    <n v="6"/>
    <n v="4"/>
    <n v="58941"/>
    <n v="0.1"/>
    <n v="0.1"/>
    <n v="1.5"/>
  </r>
  <r>
    <x v="1"/>
    <x v="0"/>
    <x v="6"/>
    <n v="27134"/>
    <x v="13"/>
    <s v="Inpatient"/>
    <n v="7"/>
    <n v="4"/>
    <n v="61578"/>
    <n v="0.1"/>
    <n v="0.1"/>
    <n v="1.8"/>
  </r>
  <r>
    <x v="2"/>
    <x v="1"/>
    <x v="10"/>
    <n v="27134"/>
    <x v="13"/>
    <s v="Inpatient"/>
    <n v="6"/>
    <n v="6"/>
    <n v="24620"/>
    <n v="0.2"/>
    <n v="0.2"/>
    <n v="1"/>
  </r>
  <r>
    <x v="2"/>
    <x v="1"/>
    <x v="6"/>
    <n v="27134"/>
    <x v="13"/>
    <s v="Inpatient"/>
    <n v="3"/>
    <n v="3"/>
    <n v="24877"/>
    <n v="0.1"/>
    <n v="0.1"/>
    <n v="1"/>
  </r>
  <r>
    <x v="3"/>
    <x v="1"/>
    <x v="1"/>
    <n v="27134"/>
    <x v="13"/>
    <s v="Inpatient"/>
    <n v="2"/>
    <n v="1"/>
    <n v="66456"/>
    <n v="0"/>
    <n v="0"/>
    <n v="2"/>
  </r>
  <r>
    <x v="1"/>
    <x v="0"/>
    <x v="8"/>
    <n v="27134"/>
    <x v="13"/>
    <s v="Inpatient"/>
    <n v="1"/>
    <n v="1"/>
    <n v="51096"/>
    <n v="0"/>
    <n v="0"/>
    <n v="1"/>
  </r>
  <r>
    <x v="1"/>
    <x v="0"/>
    <x v="7"/>
    <n v="27134"/>
    <x v="13"/>
    <s v="Inpatient"/>
    <n v="4"/>
    <n v="3"/>
    <n v="55729"/>
    <n v="0.1"/>
    <n v="0.1"/>
    <n v="1.3"/>
  </r>
  <r>
    <x v="2"/>
    <x v="0"/>
    <x v="10"/>
    <n v="27134"/>
    <x v="13"/>
    <s v="Inpatient"/>
    <n v="8"/>
    <n v="8"/>
    <n v="32858"/>
    <n v="0.2"/>
    <n v="0.2"/>
    <n v="1"/>
  </r>
  <r>
    <x v="2"/>
    <x v="0"/>
    <x v="6"/>
    <n v="27134"/>
    <x v="13"/>
    <s v="Inpatient"/>
    <n v="9"/>
    <n v="9"/>
    <n v="33202"/>
    <n v="0.3"/>
    <n v="0.3"/>
    <n v="1"/>
  </r>
  <r>
    <x v="2"/>
    <x v="1"/>
    <x v="8"/>
    <n v="27134"/>
    <x v="13"/>
    <s v="Inpatient"/>
    <n v="5"/>
    <n v="4"/>
    <n v="23194"/>
    <n v="0.2"/>
    <n v="0.2"/>
    <n v="1.3"/>
  </r>
  <r>
    <x v="2"/>
    <x v="1"/>
    <x v="7"/>
    <n v="27134"/>
    <x v="13"/>
    <s v="Inpatient"/>
    <n v="9"/>
    <n v="8"/>
    <n v="24308"/>
    <n v="0.3"/>
    <n v="0.4"/>
    <n v="1.1000000000000001"/>
  </r>
  <r>
    <x v="0"/>
    <x v="0"/>
    <x v="6"/>
    <n v="27134"/>
    <x v="13"/>
    <s v="Inpatient"/>
    <n v="1"/>
    <n v="1"/>
    <n v="67930"/>
    <n v="0"/>
    <n v="0"/>
    <n v="1"/>
  </r>
  <r>
    <x v="1"/>
    <x v="0"/>
    <x v="0"/>
    <n v="27134"/>
    <x v="13"/>
    <s v="Inpatient"/>
    <n v="2"/>
    <n v="1"/>
    <n v="76503"/>
    <n v="0"/>
    <n v="0"/>
    <n v="2"/>
  </r>
  <r>
    <x v="1"/>
    <x v="1"/>
    <x v="8"/>
    <n v="27134"/>
    <x v="13"/>
    <s v="Inpatient"/>
    <n v="3"/>
    <n v="3"/>
    <n v="44979"/>
    <n v="0.1"/>
    <n v="0.1"/>
    <n v="1"/>
  </r>
  <r>
    <x v="1"/>
    <x v="1"/>
    <x v="7"/>
    <n v="27134"/>
    <x v="13"/>
    <s v="Inpatient"/>
    <n v="5"/>
    <n v="4"/>
    <n v="50291"/>
    <n v="0.1"/>
    <n v="0.1"/>
    <n v="1.3"/>
  </r>
  <r>
    <x v="2"/>
    <x v="1"/>
    <x v="9"/>
    <n v="27134"/>
    <x v="13"/>
    <s v="Inpatient"/>
    <n v="3"/>
    <n v="2"/>
    <n v="20814"/>
    <n v="0.1"/>
    <n v="0.1"/>
    <n v="1.5"/>
  </r>
  <r>
    <x v="2"/>
    <x v="1"/>
    <x v="0"/>
    <n v="27134"/>
    <x v="13"/>
    <s v="Inpatient"/>
    <n v="1"/>
    <n v="1"/>
    <n v="26855"/>
    <n v="0"/>
    <n v="0"/>
    <n v="1"/>
  </r>
  <r>
    <x v="2"/>
    <x v="1"/>
    <x v="1"/>
    <n v="27134"/>
    <x v="13"/>
    <s v="Inpatient"/>
    <n v="3"/>
    <n v="1"/>
    <n v="27361"/>
    <n v="0"/>
    <n v="0.1"/>
    <n v="3"/>
  </r>
  <r>
    <x v="0"/>
    <x v="0"/>
    <x v="7"/>
    <n v="27134"/>
    <x v="13"/>
    <s v="Inpatient"/>
    <n v="1"/>
    <n v="1"/>
    <n v="71929"/>
    <n v="0"/>
    <n v="0"/>
    <n v="1"/>
  </r>
  <r>
    <x v="1"/>
    <x v="1"/>
    <x v="6"/>
    <n v="27134"/>
    <x v="13"/>
    <s v="Inpatient"/>
    <n v="7"/>
    <n v="6"/>
    <n v="61951"/>
    <n v="0.1"/>
    <n v="0.1"/>
    <n v="1.2"/>
  </r>
  <r>
    <x v="1"/>
    <x v="1"/>
    <x v="3"/>
    <n v="27134"/>
    <x v="13"/>
    <s v="Inpatient"/>
    <n v="2"/>
    <n v="2"/>
    <n v="65486"/>
    <n v="0"/>
    <n v="0"/>
    <n v="1"/>
  </r>
  <r>
    <x v="0"/>
    <x v="0"/>
    <x v="4"/>
    <n v="27134"/>
    <x v="13"/>
    <s v="Inpatient"/>
    <n v="1"/>
    <n v="1"/>
    <n v="76413"/>
    <n v="0"/>
    <n v="0"/>
    <n v="1"/>
  </r>
  <r>
    <x v="2"/>
    <x v="0"/>
    <x v="3"/>
    <n v="27134"/>
    <x v="13"/>
    <s v="Inpatient"/>
    <n v="5"/>
    <n v="5"/>
    <n v="30405"/>
    <n v="0.2"/>
    <n v="0.2"/>
    <n v="1"/>
  </r>
  <r>
    <x v="1"/>
    <x v="0"/>
    <x v="10"/>
    <n v="27134"/>
    <x v="13"/>
    <s v="Inpatient"/>
    <n v="3"/>
    <n v="3"/>
    <n v="68264"/>
    <n v="0"/>
    <n v="0"/>
    <n v="1"/>
  </r>
  <r>
    <x v="1"/>
    <x v="0"/>
    <x v="6"/>
    <n v="27134"/>
    <x v="13"/>
    <s v="Inpatient"/>
    <n v="5"/>
    <n v="5"/>
    <n v="68481"/>
    <n v="0.1"/>
    <n v="0.1"/>
    <n v="1"/>
  </r>
  <r>
    <x v="1"/>
    <x v="0"/>
    <x v="3"/>
    <n v="27134"/>
    <x v="13"/>
    <s v="Inpatient"/>
    <n v="7"/>
    <n v="6"/>
    <n v="72969"/>
    <n v="0.1"/>
    <n v="0.1"/>
    <n v="1.2"/>
  </r>
  <r>
    <x v="2"/>
    <x v="0"/>
    <x v="2"/>
    <n v="27134"/>
    <x v="13"/>
    <s v="Inpatient"/>
    <n v="13"/>
    <n v="12"/>
    <n v="32397"/>
    <n v="0.4"/>
    <n v="0.4"/>
    <n v="1.1000000000000001"/>
  </r>
  <r>
    <x v="2"/>
    <x v="1"/>
    <x v="10"/>
    <n v="27134"/>
    <x v="13"/>
    <s v="Inpatient"/>
    <n v="11"/>
    <n v="9"/>
    <n v="22986"/>
    <n v="0.4"/>
    <n v="0.5"/>
    <n v="1.2"/>
  </r>
  <r>
    <x v="2"/>
    <x v="1"/>
    <x v="6"/>
    <n v="27134"/>
    <x v="13"/>
    <s v="Inpatient"/>
    <n v="7"/>
    <n v="7"/>
    <n v="23438"/>
    <n v="0.3"/>
    <n v="0.3"/>
    <n v="1"/>
  </r>
  <r>
    <x v="2"/>
    <x v="1"/>
    <x v="3"/>
    <n v="27134"/>
    <x v="13"/>
    <s v="Inpatient"/>
    <n v="8"/>
    <n v="6"/>
    <n v="24306"/>
    <n v="0.2"/>
    <n v="0.3"/>
    <n v="1.3"/>
  </r>
  <r>
    <x v="1"/>
    <x v="0"/>
    <x v="4"/>
    <n v="27134"/>
    <x v="13"/>
    <s v="Inpatient"/>
    <n v="8"/>
    <n v="6"/>
    <n v="76426"/>
    <n v="0.1"/>
    <n v="0.1"/>
    <n v="1.3"/>
  </r>
  <r>
    <x v="1"/>
    <x v="0"/>
    <x v="2"/>
    <n v="27134"/>
    <x v="13"/>
    <s v="Inpatient"/>
    <n v="4"/>
    <n v="3"/>
    <n v="76514"/>
    <n v="0"/>
    <n v="0.1"/>
    <n v="1.3"/>
  </r>
  <r>
    <x v="1"/>
    <x v="1"/>
    <x v="10"/>
    <n v="27134"/>
    <x v="13"/>
    <s v="Inpatient"/>
    <n v="6"/>
    <n v="6"/>
    <n v="61317"/>
    <n v="0.1"/>
    <n v="0.1"/>
    <n v="1"/>
  </r>
  <r>
    <x v="1"/>
    <x v="1"/>
    <x v="0"/>
    <n v="27134"/>
    <x v="13"/>
    <s v="Inpatient"/>
    <n v="2"/>
    <n v="2"/>
    <n v="68458"/>
    <n v="0"/>
    <n v="0"/>
    <n v="1"/>
  </r>
  <r>
    <x v="1"/>
    <x v="1"/>
    <x v="1"/>
    <n v="27134"/>
    <x v="13"/>
    <s v="Inpatient"/>
    <n v="1"/>
    <n v="1"/>
    <n v="67728"/>
    <n v="0"/>
    <n v="0"/>
    <n v="1"/>
  </r>
  <r>
    <x v="2"/>
    <x v="0"/>
    <x v="8"/>
    <n v="27134"/>
    <x v="13"/>
    <s v="Inpatient"/>
    <n v="7"/>
    <n v="7"/>
    <n v="27428"/>
    <n v="0.3"/>
    <n v="0.3"/>
    <n v="1"/>
  </r>
  <r>
    <x v="2"/>
    <x v="0"/>
    <x v="7"/>
    <n v="27134"/>
    <x v="13"/>
    <s v="Inpatient"/>
    <n v="4"/>
    <n v="4"/>
    <n v="28340"/>
    <n v="0.1"/>
    <n v="0.1"/>
    <n v="1"/>
  </r>
  <r>
    <x v="2"/>
    <x v="1"/>
    <x v="2"/>
    <n v="27134"/>
    <x v="13"/>
    <s v="Inpatient"/>
    <n v="3"/>
    <n v="3"/>
    <n v="26466"/>
    <n v="0.1"/>
    <n v="0.1"/>
    <n v="1"/>
  </r>
  <r>
    <x v="0"/>
    <x v="0"/>
    <x v="10"/>
    <n v="27134"/>
    <x v="13"/>
    <s v="Inpatient"/>
    <n v="1"/>
    <n v="1"/>
    <n v="72043"/>
    <n v="0"/>
    <n v="0"/>
    <n v="1"/>
  </r>
  <r>
    <x v="0"/>
    <x v="1"/>
    <x v="8"/>
    <n v="27134"/>
    <x v="13"/>
    <s v="Inpatient"/>
    <n v="3"/>
    <n v="2"/>
    <n v="64704"/>
    <n v="0"/>
    <n v="0"/>
    <n v="1.5"/>
  </r>
  <r>
    <x v="1"/>
    <x v="0"/>
    <x v="5"/>
    <n v="27134"/>
    <x v="13"/>
    <s v="Inpatient"/>
    <n v="1"/>
    <n v="1"/>
    <n v="76017"/>
    <n v="0"/>
    <n v="0"/>
    <n v="1"/>
  </r>
  <r>
    <x v="1"/>
    <x v="1"/>
    <x v="4"/>
    <n v="27134"/>
    <x v="13"/>
    <s v="Inpatient"/>
    <n v="1"/>
    <n v="1"/>
    <n v="68160"/>
    <n v="0"/>
    <n v="0"/>
    <n v="1"/>
  </r>
  <r>
    <x v="2"/>
    <x v="0"/>
    <x v="9"/>
    <n v="27134"/>
    <x v="13"/>
    <s v="Inpatient"/>
    <n v="6"/>
    <n v="6"/>
    <n v="26653"/>
    <n v="0.2"/>
    <n v="0.2"/>
    <n v="1"/>
  </r>
  <r>
    <x v="2"/>
    <x v="0"/>
    <x v="0"/>
    <n v="27134"/>
    <x v="13"/>
    <s v="Inpatient"/>
    <n v="2"/>
    <n v="2"/>
    <n v="31286"/>
    <n v="0.1"/>
    <n v="0.1"/>
    <n v="1"/>
  </r>
  <r>
    <x v="1"/>
    <x v="0"/>
    <x v="9"/>
    <n v="27134"/>
    <x v="13"/>
    <s v="Inpatient"/>
    <n v="7"/>
    <n v="6"/>
    <n v="60058"/>
    <n v="0.1"/>
    <n v="0.1"/>
    <n v="1.2"/>
  </r>
  <r>
    <x v="1"/>
    <x v="0"/>
    <x v="0"/>
    <n v="27134"/>
    <x v="13"/>
    <s v="Inpatient"/>
    <n v="7"/>
    <n v="7"/>
    <n v="76505"/>
    <n v="0.1"/>
    <n v="0.1"/>
    <n v="1"/>
  </r>
  <r>
    <x v="1"/>
    <x v="0"/>
    <x v="1"/>
    <n v="27134"/>
    <x v="13"/>
    <s v="Inpatient"/>
    <n v="3"/>
    <n v="3"/>
    <n v="75935"/>
    <n v="0"/>
    <n v="0"/>
    <n v="1"/>
  </r>
  <r>
    <x v="1"/>
    <x v="1"/>
    <x v="7"/>
    <n v="27134"/>
    <x v="13"/>
    <s v="Inpatient"/>
    <n v="14"/>
    <n v="10"/>
    <n v="59031"/>
    <n v="0.2"/>
    <n v="0.2"/>
    <n v="1.4"/>
  </r>
  <r>
    <x v="1"/>
    <x v="1"/>
    <x v="5"/>
    <n v="27134"/>
    <x v="13"/>
    <s v="Inpatient"/>
    <n v="1"/>
    <n v="1"/>
    <n v="67125"/>
    <n v="0"/>
    <n v="0"/>
    <n v="1"/>
  </r>
  <r>
    <x v="2"/>
    <x v="0"/>
    <x v="4"/>
    <n v="27134"/>
    <x v="13"/>
    <s v="Inpatient"/>
    <n v="10"/>
    <n v="10"/>
    <n v="31050"/>
    <n v="0.3"/>
    <n v="0.3"/>
    <n v="1"/>
  </r>
  <r>
    <x v="2"/>
    <x v="1"/>
    <x v="9"/>
    <n v="27134"/>
    <x v="13"/>
    <s v="Inpatient"/>
    <n v="6"/>
    <n v="5"/>
    <n v="20634"/>
    <n v="0.2"/>
    <n v="0.3"/>
    <n v="1.2"/>
  </r>
  <r>
    <x v="2"/>
    <x v="1"/>
    <x v="0"/>
    <n v="27134"/>
    <x v="13"/>
    <s v="Inpatient"/>
    <n v="6"/>
    <n v="6"/>
    <n v="25257"/>
    <n v="0.2"/>
    <n v="0.2"/>
    <n v="1"/>
  </r>
  <r>
    <x v="2"/>
    <x v="1"/>
    <x v="1"/>
    <n v="27134"/>
    <x v="13"/>
    <s v="Inpatient"/>
    <n v="4"/>
    <n v="2"/>
    <n v="25669"/>
    <n v="0.1"/>
    <n v="0.2"/>
    <n v="2"/>
  </r>
  <r>
    <x v="2"/>
    <x v="1"/>
    <x v="5"/>
    <n v="27134"/>
    <x v="13"/>
    <s v="Inpatient"/>
    <n v="5"/>
    <n v="3"/>
    <n v="27765"/>
    <n v="0.1"/>
    <n v="0.2"/>
    <n v="1.7"/>
  </r>
  <r>
    <x v="3"/>
    <x v="1"/>
    <x v="0"/>
    <n v="27134"/>
    <x v="13"/>
    <s v="Inpatient"/>
    <n v="1"/>
    <n v="1"/>
    <n v="68066"/>
    <n v="0"/>
    <n v="0"/>
    <n v="1"/>
  </r>
  <r>
    <x v="0"/>
    <x v="1"/>
    <x v="5"/>
    <n v="27134"/>
    <x v="13"/>
    <s v="Inpatient"/>
    <n v="1"/>
    <n v="1"/>
    <n v="61424"/>
    <n v="0"/>
    <n v="0"/>
    <n v="1"/>
  </r>
  <r>
    <x v="1"/>
    <x v="0"/>
    <x v="8"/>
    <n v="27134"/>
    <x v="13"/>
    <s v="Inpatient"/>
    <n v="7"/>
    <n v="6"/>
    <n v="63439"/>
    <n v="0.1"/>
    <n v="0.1"/>
    <n v="1.2"/>
  </r>
  <r>
    <x v="1"/>
    <x v="0"/>
    <x v="7"/>
    <n v="27134"/>
    <x v="13"/>
    <s v="Inpatient"/>
    <n v="9"/>
    <n v="6"/>
    <n v="65773"/>
    <n v="0.1"/>
    <n v="0.1"/>
    <n v="1.5"/>
  </r>
  <r>
    <x v="1"/>
    <x v="1"/>
    <x v="2"/>
    <n v="27134"/>
    <x v="13"/>
    <s v="Inpatient"/>
    <n v="6"/>
    <n v="5"/>
    <n v="67731"/>
    <n v="0.1"/>
    <n v="0.1"/>
    <n v="1.2"/>
  </r>
  <r>
    <x v="2"/>
    <x v="0"/>
    <x v="10"/>
    <n v="27134"/>
    <x v="13"/>
    <s v="Inpatient"/>
    <n v="15"/>
    <n v="14"/>
    <n v="29187"/>
    <n v="0.5"/>
    <n v="0.5"/>
    <n v="1.1000000000000001"/>
  </r>
  <r>
    <x v="2"/>
    <x v="0"/>
    <x v="6"/>
    <n v="27134"/>
    <x v="13"/>
    <s v="Inpatient"/>
    <n v="10"/>
    <n v="9"/>
    <n v="29681"/>
    <n v="0.3"/>
    <n v="0.3"/>
    <n v="1.1000000000000001"/>
  </r>
  <r>
    <x v="2"/>
    <x v="0"/>
    <x v="1"/>
    <n v="27134"/>
    <x v="13"/>
    <s v="Inpatient"/>
    <n v="1"/>
    <n v="1"/>
    <n v="31492"/>
    <n v="0"/>
    <n v="0"/>
    <n v="1"/>
  </r>
  <r>
    <x v="2"/>
    <x v="1"/>
    <x v="8"/>
    <n v="27134"/>
    <x v="13"/>
    <s v="Inpatient"/>
    <n v="12"/>
    <n v="11"/>
    <n v="21439"/>
    <n v="0.5"/>
    <n v="0.6"/>
    <n v="1.1000000000000001"/>
  </r>
  <r>
    <x v="2"/>
    <x v="1"/>
    <x v="7"/>
    <n v="27134"/>
    <x v="13"/>
    <s v="Inpatient"/>
    <n v="8"/>
    <n v="7"/>
    <n v="22173"/>
    <n v="0.3"/>
    <n v="0.4"/>
    <n v="1.1000000000000001"/>
  </r>
  <r>
    <x v="1"/>
    <x v="1"/>
    <x v="9"/>
    <n v="27134"/>
    <x v="13"/>
    <s v="Inpatient"/>
    <n v="3"/>
    <n v="2"/>
    <n v="54019"/>
    <n v="0"/>
    <n v="0.1"/>
    <n v="1.5"/>
  </r>
  <r>
    <x v="2"/>
    <x v="1"/>
    <x v="4"/>
    <n v="27134"/>
    <x v="13"/>
    <s v="Inpatient"/>
    <n v="3"/>
    <n v="3"/>
    <n v="24941"/>
    <n v="0.1"/>
    <n v="0.1"/>
    <n v="1"/>
  </r>
  <r>
    <x v="1"/>
    <x v="1"/>
    <x v="8"/>
    <n v="27134"/>
    <x v="13"/>
    <s v="Inpatient"/>
    <n v="1"/>
    <n v="1"/>
    <n v="27351"/>
    <n v="0"/>
    <n v="0"/>
    <n v="1"/>
  </r>
  <r>
    <x v="0"/>
    <x v="0"/>
    <x v="0"/>
    <n v="27134"/>
    <x v="13"/>
    <s v="Inpatient"/>
    <n v="1"/>
    <n v="1"/>
    <n v="55077"/>
    <n v="0"/>
    <n v="0"/>
    <n v="1"/>
  </r>
  <r>
    <x v="0"/>
    <x v="0"/>
    <x v="1"/>
    <n v="27134"/>
    <x v="13"/>
    <s v="Inpatient"/>
    <n v="2"/>
    <n v="1"/>
    <n v="52642"/>
    <n v="0"/>
    <n v="0"/>
    <n v="2"/>
  </r>
  <r>
    <x v="0"/>
    <x v="1"/>
    <x v="8"/>
    <n v="27134"/>
    <x v="13"/>
    <s v="Inpatient"/>
    <n v="1"/>
    <n v="1"/>
    <n v="49062"/>
    <n v="0"/>
    <n v="0"/>
    <n v="1"/>
  </r>
  <r>
    <x v="1"/>
    <x v="1"/>
    <x v="4"/>
    <n v="27134"/>
    <x v="13"/>
    <s v="Inpatient"/>
    <n v="3"/>
    <n v="2"/>
    <n v="36055"/>
    <n v="0.1"/>
    <n v="0.1"/>
    <n v="1.5"/>
  </r>
  <r>
    <x v="2"/>
    <x v="0"/>
    <x v="9"/>
    <n v="27134"/>
    <x v="13"/>
    <s v="Inpatient"/>
    <n v="6"/>
    <n v="1"/>
    <n v="5386"/>
    <n v="0.2"/>
    <n v="1.1000000000000001"/>
    <n v="6"/>
  </r>
  <r>
    <x v="2"/>
    <x v="0"/>
    <x v="0"/>
    <n v="27134"/>
    <x v="13"/>
    <s v="Inpatient"/>
    <n v="1"/>
    <n v="1"/>
    <n v="9837"/>
    <n v="0.1"/>
    <n v="0.1"/>
    <n v="1"/>
  </r>
  <r>
    <x v="1"/>
    <x v="0"/>
    <x v="4"/>
    <n v="27134"/>
    <x v="13"/>
    <s v="Inpatient"/>
    <n v="5"/>
    <n v="3"/>
    <n v="41861"/>
    <n v="0.1"/>
    <n v="0.1"/>
    <n v="1.7"/>
  </r>
  <r>
    <x v="1"/>
    <x v="0"/>
    <x v="2"/>
    <n v="27134"/>
    <x v="13"/>
    <s v="Inpatient"/>
    <n v="6"/>
    <n v="4"/>
    <n v="44396"/>
    <n v="0.1"/>
    <n v="0.1"/>
    <n v="1.5"/>
  </r>
  <r>
    <x v="1"/>
    <x v="1"/>
    <x v="10"/>
    <n v="27134"/>
    <x v="13"/>
    <s v="Inpatient"/>
    <n v="4"/>
    <n v="3"/>
    <n v="30521"/>
    <n v="0.1"/>
    <n v="0.1"/>
    <n v="1.3"/>
  </r>
  <r>
    <x v="1"/>
    <x v="1"/>
    <x v="0"/>
    <n v="27134"/>
    <x v="13"/>
    <s v="Inpatient"/>
    <n v="2"/>
    <n v="2"/>
    <n v="37118"/>
    <n v="0.1"/>
    <n v="0.1"/>
    <n v="1"/>
  </r>
  <r>
    <x v="1"/>
    <x v="1"/>
    <x v="1"/>
    <n v="27134"/>
    <x v="13"/>
    <s v="Inpatient"/>
    <n v="4"/>
    <n v="3"/>
    <n v="37575"/>
    <n v="0.1"/>
    <n v="0.1"/>
    <n v="1.3"/>
  </r>
  <r>
    <x v="2"/>
    <x v="0"/>
    <x v="8"/>
    <n v="27134"/>
    <x v="13"/>
    <s v="Inpatient"/>
    <n v="9"/>
    <n v="4"/>
    <n v="7907"/>
    <n v="0.5"/>
    <n v="1.1000000000000001"/>
    <n v="2.2999999999999998"/>
  </r>
  <r>
    <x v="2"/>
    <x v="0"/>
    <x v="7"/>
    <n v="27134"/>
    <x v="13"/>
    <s v="Inpatient"/>
    <n v="5"/>
    <n v="3"/>
    <n v="8207"/>
    <n v="0.4"/>
    <n v="0.6"/>
    <n v="1.7"/>
  </r>
  <r>
    <x v="2"/>
    <x v="1"/>
    <x v="2"/>
    <n v="27134"/>
    <x v="13"/>
    <s v="Inpatient"/>
    <n v="3"/>
    <n v="2"/>
    <n v="8242"/>
    <n v="0.2"/>
    <n v="0.4"/>
    <n v="1.5"/>
  </r>
  <r>
    <x v="0"/>
    <x v="0"/>
    <x v="8"/>
    <n v="27134"/>
    <x v="13"/>
    <s v="Inpatient"/>
    <n v="5"/>
    <n v="3"/>
    <n v="58082"/>
    <n v="0.1"/>
    <n v="0.1"/>
    <n v="1.7"/>
  </r>
  <r>
    <x v="0"/>
    <x v="0"/>
    <x v="7"/>
    <n v="27134"/>
    <x v="13"/>
    <s v="Inpatient"/>
    <n v="4"/>
    <n v="2"/>
    <n v="59194"/>
    <n v="0"/>
    <n v="0.1"/>
    <n v="2"/>
  </r>
  <r>
    <x v="0"/>
    <x v="1"/>
    <x v="2"/>
    <n v="27134"/>
    <x v="13"/>
    <s v="Inpatient"/>
    <n v="4"/>
    <n v="2"/>
    <n v="40100"/>
    <n v="0"/>
    <n v="0.1"/>
    <n v="2"/>
  </r>
  <r>
    <x v="1"/>
    <x v="1"/>
    <x v="6"/>
    <n v="27134"/>
    <x v="13"/>
    <s v="Inpatient"/>
    <n v="9"/>
    <n v="2"/>
    <n v="32174"/>
    <n v="0.1"/>
    <n v="0.3"/>
    <n v="4.5"/>
  </r>
  <r>
    <x v="1"/>
    <x v="1"/>
    <x v="3"/>
    <n v="27134"/>
    <x v="13"/>
    <s v="Inpatient"/>
    <n v="4"/>
    <n v="2"/>
    <n v="33085"/>
    <n v="0.1"/>
    <n v="0.1"/>
    <n v="2"/>
  </r>
  <r>
    <x v="3"/>
    <x v="1"/>
    <x v="8"/>
    <n v="27134"/>
    <x v="13"/>
    <s v="Inpatient"/>
    <n v="1"/>
    <n v="1"/>
    <n v="45392"/>
    <n v="0"/>
    <n v="0"/>
    <n v="1"/>
  </r>
  <r>
    <x v="1"/>
    <x v="0"/>
    <x v="10"/>
    <n v="27134"/>
    <x v="13"/>
    <s v="Inpatient"/>
    <n v="6"/>
    <n v="4"/>
    <n v="34432"/>
    <n v="0.1"/>
    <n v="0.2"/>
    <n v="1.5"/>
  </r>
  <r>
    <x v="1"/>
    <x v="0"/>
    <x v="6"/>
    <n v="27134"/>
    <x v="13"/>
    <s v="Inpatient"/>
    <n v="4"/>
    <n v="4"/>
    <n v="36712"/>
    <n v="0.1"/>
    <n v="0.1"/>
    <n v="1"/>
  </r>
  <r>
    <x v="1"/>
    <x v="0"/>
    <x v="3"/>
    <n v="27134"/>
    <x v="13"/>
    <s v="Inpatient"/>
    <n v="13"/>
    <n v="4"/>
    <n v="38437"/>
    <n v="0.1"/>
    <n v="0.3"/>
    <n v="3.3"/>
  </r>
  <r>
    <x v="2"/>
    <x v="0"/>
    <x v="2"/>
    <n v="27134"/>
    <x v="13"/>
    <s v="Inpatient"/>
    <n v="4"/>
    <n v="3"/>
    <n v="10101"/>
    <n v="0.3"/>
    <n v="0.4"/>
    <n v="1.3"/>
  </r>
  <r>
    <x v="2"/>
    <x v="1"/>
    <x v="10"/>
    <n v="27134"/>
    <x v="13"/>
    <s v="Inpatient"/>
    <n v="5"/>
    <n v="2"/>
    <n v="6660"/>
    <n v="0.3"/>
    <n v="0.8"/>
    <n v="2.5"/>
  </r>
  <r>
    <x v="2"/>
    <x v="1"/>
    <x v="6"/>
    <n v="27134"/>
    <x v="13"/>
    <s v="Inpatient"/>
    <n v="3"/>
    <n v="2"/>
    <n v="7225"/>
    <n v="0.3"/>
    <n v="0.4"/>
    <n v="1.5"/>
  </r>
  <r>
    <x v="2"/>
    <x v="1"/>
    <x v="3"/>
    <n v="27134"/>
    <x v="13"/>
    <s v="Inpatient"/>
    <n v="6"/>
    <n v="3"/>
    <n v="7311"/>
    <n v="0.4"/>
    <n v="0.8"/>
    <n v="2"/>
  </r>
  <r>
    <x v="0"/>
    <x v="0"/>
    <x v="9"/>
    <n v="27134"/>
    <x v="13"/>
    <s v="Inpatient"/>
    <n v="5"/>
    <n v="1"/>
    <n v="56894"/>
    <n v="0"/>
    <n v="0.1"/>
    <n v="5"/>
  </r>
  <r>
    <x v="1"/>
    <x v="0"/>
    <x v="8"/>
    <n v="27134"/>
    <x v="13"/>
    <s v="Inpatient"/>
    <n v="13"/>
    <n v="6"/>
    <n v="30012"/>
    <n v="0.2"/>
    <n v="0.4"/>
    <n v="2.2000000000000002"/>
  </r>
  <r>
    <x v="1"/>
    <x v="0"/>
    <x v="7"/>
    <n v="27134"/>
    <x v="13"/>
    <s v="Inpatient"/>
    <n v="1"/>
    <n v="1"/>
    <n v="32857"/>
    <n v="0"/>
    <n v="0"/>
    <n v="1"/>
  </r>
  <r>
    <x v="1"/>
    <x v="1"/>
    <x v="2"/>
    <n v="27134"/>
    <x v="13"/>
    <s v="Inpatient"/>
    <n v="2"/>
    <n v="1"/>
    <n v="37887"/>
    <n v="0"/>
    <n v="0.1"/>
    <n v="2"/>
  </r>
  <r>
    <x v="2"/>
    <x v="0"/>
    <x v="10"/>
    <n v="27134"/>
    <x v="13"/>
    <s v="Inpatient"/>
    <n v="7"/>
    <n v="3"/>
    <n v="8658"/>
    <n v="0.3"/>
    <n v="0.8"/>
    <n v="2.2999999999999998"/>
  </r>
  <r>
    <x v="2"/>
    <x v="0"/>
    <x v="6"/>
    <n v="27134"/>
    <x v="13"/>
    <s v="Inpatient"/>
    <n v="10"/>
    <n v="5"/>
    <n v="9288"/>
    <n v="0.5"/>
    <n v="1.1000000000000001"/>
    <n v="2"/>
  </r>
  <r>
    <x v="2"/>
    <x v="0"/>
    <x v="1"/>
    <n v="27134"/>
    <x v="13"/>
    <s v="Inpatient"/>
    <n v="6"/>
    <n v="5"/>
    <n v="9864"/>
    <n v="0.5"/>
    <n v="0.6"/>
    <n v="1.2"/>
  </r>
  <r>
    <x v="2"/>
    <x v="1"/>
    <x v="8"/>
    <n v="27134"/>
    <x v="13"/>
    <s v="Inpatient"/>
    <n v="2"/>
    <n v="2"/>
    <n v="6142"/>
    <n v="0.3"/>
    <n v="0.3"/>
    <n v="1"/>
  </r>
  <r>
    <x v="2"/>
    <x v="1"/>
    <x v="7"/>
    <n v="27134"/>
    <x v="13"/>
    <s v="Inpatient"/>
    <n v="3"/>
    <n v="3"/>
    <n v="6241"/>
    <n v="0.5"/>
    <n v="0.5"/>
    <n v="1"/>
  </r>
  <r>
    <x v="0"/>
    <x v="1"/>
    <x v="6"/>
    <n v="27134"/>
    <x v="13"/>
    <s v="Inpatient"/>
    <n v="1"/>
    <n v="1"/>
    <n v="46543"/>
    <n v="0"/>
    <n v="0"/>
    <n v="1"/>
  </r>
  <r>
    <x v="1"/>
    <x v="1"/>
    <x v="9"/>
    <n v="27134"/>
    <x v="13"/>
    <s v="Inpatient"/>
    <n v="4"/>
    <n v="2"/>
    <n v="24582"/>
    <n v="0.1"/>
    <n v="0.2"/>
    <n v="2"/>
  </r>
  <r>
    <x v="2"/>
    <x v="1"/>
    <x v="4"/>
    <n v="27134"/>
    <x v="13"/>
    <s v="Inpatient"/>
    <n v="6"/>
    <n v="3"/>
    <n v="7619"/>
    <n v="0.4"/>
    <n v="0.8"/>
    <n v="2"/>
  </r>
  <r>
    <x v="0"/>
    <x v="0"/>
    <x v="3"/>
    <n v="27134"/>
    <x v="13"/>
    <s v="Inpatient"/>
    <n v="3"/>
    <n v="2"/>
    <n v="53385"/>
    <n v="0"/>
    <n v="0.1"/>
    <n v="1.5"/>
  </r>
  <r>
    <x v="1"/>
    <x v="0"/>
    <x v="0"/>
    <n v="27134"/>
    <x v="13"/>
    <s v="Inpatient"/>
    <n v="3"/>
    <n v="2"/>
    <n v="43215"/>
    <n v="0"/>
    <n v="0.1"/>
    <n v="1.5"/>
  </r>
  <r>
    <x v="1"/>
    <x v="0"/>
    <x v="1"/>
    <n v="27134"/>
    <x v="13"/>
    <s v="Inpatient"/>
    <n v="4"/>
    <n v="3"/>
    <n v="43932"/>
    <n v="0.1"/>
    <n v="0.1"/>
    <n v="1.3"/>
  </r>
  <r>
    <x v="1"/>
    <x v="1"/>
    <x v="8"/>
    <n v="27134"/>
    <x v="13"/>
    <s v="Inpatient"/>
    <n v="6"/>
    <n v="5"/>
    <n v="26844"/>
    <n v="0.2"/>
    <n v="0.2"/>
    <n v="1.2"/>
  </r>
  <r>
    <x v="1"/>
    <x v="1"/>
    <x v="7"/>
    <n v="27134"/>
    <x v="13"/>
    <s v="Inpatient"/>
    <n v="7"/>
    <n v="4"/>
    <n v="29316"/>
    <n v="0.1"/>
    <n v="0.2"/>
    <n v="1.8"/>
  </r>
  <r>
    <x v="2"/>
    <x v="0"/>
    <x v="4"/>
    <n v="27134"/>
    <x v="13"/>
    <s v="Inpatient"/>
    <n v="1"/>
    <n v="1"/>
    <n v="9561"/>
    <n v="0.1"/>
    <n v="0.1"/>
    <n v="1"/>
  </r>
  <r>
    <x v="2"/>
    <x v="1"/>
    <x v="9"/>
    <n v="27134"/>
    <x v="13"/>
    <s v="Inpatient"/>
    <n v="1"/>
    <n v="1"/>
    <n v="4306"/>
    <n v="0.2"/>
    <n v="0.2"/>
    <n v="1"/>
  </r>
  <r>
    <x v="2"/>
    <x v="1"/>
    <x v="1"/>
    <n v="27134"/>
    <x v="13"/>
    <s v="Inpatient"/>
    <n v="4"/>
    <n v="1"/>
    <n v="7944"/>
    <n v="0.1"/>
    <n v="0.5"/>
    <n v="4"/>
  </r>
  <r>
    <x v="0"/>
    <x v="1"/>
    <x v="9"/>
    <n v="27134"/>
    <x v="13"/>
    <s v="Inpatient"/>
    <n v="1"/>
    <n v="1"/>
    <n v="48137"/>
    <n v="0"/>
    <n v="0"/>
    <n v="1"/>
  </r>
  <r>
    <x v="2"/>
    <x v="0"/>
    <x v="3"/>
    <n v="27134"/>
    <x v="13"/>
    <s v="Inpatient"/>
    <n v="7"/>
    <n v="4"/>
    <n v="9319"/>
    <n v="0.4"/>
    <n v="0.8"/>
    <n v="1.8"/>
  </r>
  <r>
    <x v="3"/>
    <x v="1"/>
    <x v="3"/>
    <n v="27134"/>
    <x v="13"/>
    <s v="Inpatient"/>
    <n v="1"/>
    <n v="1"/>
    <n v="483519"/>
    <n v="0"/>
    <n v="0"/>
    <n v="1"/>
  </r>
  <r>
    <x v="0"/>
    <x v="0"/>
    <x v="0"/>
    <n v="27134"/>
    <x v="13"/>
    <s v="Inpatient"/>
    <n v="1"/>
    <n v="1"/>
    <n v="525478"/>
    <n v="0"/>
    <n v="0"/>
    <n v="1"/>
  </r>
  <r>
    <x v="0"/>
    <x v="0"/>
    <x v="1"/>
    <n v="27134"/>
    <x v="13"/>
    <s v="Inpatient"/>
    <n v="3"/>
    <n v="3"/>
    <n v="528866"/>
    <n v="0"/>
    <n v="0"/>
    <n v="1"/>
  </r>
  <r>
    <x v="0"/>
    <x v="1"/>
    <x v="8"/>
    <n v="27134"/>
    <x v="13"/>
    <s v="Inpatient"/>
    <n v="1"/>
    <n v="1"/>
    <n v="479633"/>
    <n v="0"/>
    <n v="0"/>
    <n v="1"/>
  </r>
  <r>
    <x v="1"/>
    <x v="0"/>
    <x v="5"/>
    <n v="27134"/>
    <x v="13"/>
    <s v="Inpatient"/>
    <n v="28"/>
    <n v="20"/>
    <n v="485848"/>
    <n v="0"/>
    <n v="0.1"/>
    <n v="1.4"/>
  </r>
  <r>
    <x v="1"/>
    <x v="1"/>
    <x v="4"/>
    <n v="27134"/>
    <x v="13"/>
    <s v="Inpatient"/>
    <n v="4"/>
    <n v="3"/>
    <n v="406678"/>
    <n v="0"/>
    <n v="0"/>
    <n v="1.3"/>
  </r>
  <r>
    <x v="2"/>
    <x v="0"/>
    <x v="9"/>
    <n v="27134"/>
    <x v="13"/>
    <s v="Inpatient"/>
    <n v="9"/>
    <n v="4"/>
    <n v="154915"/>
    <n v="0"/>
    <n v="0.1"/>
    <n v="2.2999999999999998"/>
  </r>
  <r>
    <x v="2"/>
    <x v="0"/>
    <x v="0"/>
    <n v="27134"/>
    <x v="13"/>
    <s v="Inpatient"/>
    <n v="24"/>
    <n v="16"/>
    <n v="194540"/>
    <n v="0.1"/>
    <n v="0.1"/>
    <n v="1.5"/>
  </r>
  <r>
    <x v="0"/>
    <x v="0"/>
    <x v="8"/>
    <n v="27134"/>
    <x v="13"/>
    <s v="Inpatient"/>
    <n v="5"/>
    <n v="4"/>
    <n v="515498"/>
    <n v="0"/>
    <n v="0"/>
    <n v="1.3"/>
  </r>
  <r>
    <x v="0"/>
    <x v="0"/>
    <x v="7"/>
    <n v="27134"/>
    <x v="13"/>
    <s v="Inpatient"/>
    <n v="3"/>
    <n v="3"/>
    <n v="530809"/>
    <n v="0"/>
    <n v="0"/>
    <n v="1"/>
  </r>
  <r>
    <x v="0"/>
    <x v="0"/>
    <x v="5"/>
    <n v="27134"/>
    <x v="13"/>
    <s v="Inpatient"/>
    <n v="8"/>
    <n v="6"/>
    <n v="522613"/>
    <n v="0"/>
    <n v="0"/>
    <n v="1.3"/>
  </r>
  <r>
    <x v="0"/>
    <x v="1"/>
    <x v="4"/>
    <n v="27134"/>
    <x v="13"/>
    <s v="Inpatient"/>
    <n v="1"/>
    <n v="1"/>
    <n v="476043"/>
    <n v="0"/>
    <n v="0"/>
    <n v="1"/>
  </r>
  <r>
    <x v="0"/>
    <x v="1"/>
    <x v="2"/>
    <n v="27134"/>
    <x v="13"/>
    <s v="Inpatient"/>
    <n v="12"/>
    <n v="3"/>
    <n v="486722"/>
    <n v="0"/>
    <n v="0"/>
    <n v="4"/>
  </r>
  <r>
    <x v="1"/>
    <x v="1"/>
    <x v="6"/>
    <n v="27134"/>
    <x v="13"/>
    <s v="Inpatient"/>
    <n v="6"/>
    <n v="4"/>
    <n v="383744"/>
    <n v="0"/>
    <n v="0"/>
    <n v="1.5"/>
  </r>
  <r>
    <x v="1"/>
    <x v="1"/>
    <x v="3"/>
    <n v="27134"/>
    <x v="13"/>
    <s v="Inpatient"/>
    <n v="8"/>
    <n v="7"/>
    <n v="390943"/>
    <n v="0"/>
    <n v="0"/>
    <n v="1.1000000000000001"/>
  </r>
  <r>
    <x v="3"/>
    <x v="0"/>
    <x v="2"/>
    <n v="27134"/>
    <x v="13"/>
    <s v="Inpatient"/>
    <n v="3"/>
    <n v="1"/>
    <n v="502578"/>
    <n v="0"/>
    <n v="0"/>
    <n v="3"/>
  </r>
  <r>
    <x v="3"/>
    <x v="1"/>
    <x v="10"/>
    <n v="27134"/>
    <x v="13"/>
    <s v="Inpatient"/>
    <n v="1"/>
    <n v="1"/>
    <n v="502137"/>
    <n v="0"/>
    <n v="0"/>
    <n v="1"/>
  </r>
  <r>
    <x v="0"/>
    <x v="1"/>
    <x v="5"/>
    <n v="27134"/>
    <x v="13"/>
    <s v="Inpatient"/>
    <n v="2"/>
    <n v="2"/>
    <n v="472781"/>
    <n v="0"/>
    <n v="0"/>
    <n v="1"/>
  </r>
  <r>
    <x v="1"/>
    <x v="0"/>
    <x v="8"/>
    <n v="27134"/>
    <x v="13"/>
    <s v="Inpatient"/>
    <n v="11"/>
    <n v="7"/>
    <n v="384097"/>
    <n v="0"/>
    <n v="0"/>
    <n v="1.6"/>
  </r>
  <r>
    <x v="1"/>
    <x v="0"/>
    <x v="7"/>
    <n v="27134"/>
    <x v="13"/>
    <s v="Inpatient"/>
    <n v="6"/>
    <n v="4"/>
    <n v="406502"/>
    <n v="0"/>
    <n v="0"/>
    <n v="1.5"/>
  </r>
  <r>
    <x v="1"/>
    <x v="1"/>
    <x v="2"/>
    <n v="27134"/>
    <x v="13"/>
    <s v="Inpatient"/>
    <n v="20"/>
    <n v="14"/>
    <n v="439256"/>
    <n v="0"/>
    <n v="0"/>
    <n v="1.4"/>
  </r>
  <r>
    <x v="2"/>
    <x v="0"/>
    <x v="10"/>
    <n v="27134"/>
    <x v="13"/>
    <s v="Inpatient"/>
    <n v="22"/>
    <n v="19"/>
    <n v="176737"/>
    <n v="0.1"/>
    <n v="0.1"/>
    <n v="1.2"/>
  </r>
  <r>
    <x v="1"/>
    <x v="0"/>
    <x v="4"/>
    <n v="27134"/>
    <x v="13"/>
    <s v="Inpatient"/>
    <n v="5"/>
    <n v="3"/>
    <n v="444401"/>
    <n v="0"/>
    <n v="0"/>
    <n v="1.7"/>
  </r>
  <r>
    <x v="1"/>
    <x v="0"/>
    <x v="2"/>
    <n v="27134"/>
    <x v="13"/>
    <s v="Inpatient"/>
    <n v="43"/>
    <n v="31"/>
    <n v="479057"/>
    <n v="0.1"/>
    <n v="0.1"/>
    <n v="1.4"/>
  </r>
  <r>
    <x v="1"/>
    <x v="1"/>
    <x v="10"/>
    <n v="27134"/>
    <x v="13"/>
    <s v="Inpatient"/>
    <n v="8"/>
    <n v="5"/>
    <n v="384119"/>
    <n v="0"/>
    <n v="0"/>
    <n v="1.6"/>
  </r>
  <r>
    <x v="1"/>
    <x v="1"/>
    <x v="0"/>
    <n v="27134"/>
    <x v="13"/>
    <s v="Inpatient"/>
    <n v="6"/>
    <n v="5"/>
    <n v="424714"/>
    <n v="0"/>
    <n v="0"/>
    <n v="1.2"/>
  </r>
  <r>
    <x v="1"/>
    <x v="1"/>
    <x v="1"/>
    <n v="27134"/>
    <x v="13"/>
    <s v="Inpatient"/>
    <n v="24"/>
    <n v="13"/>
    <n v="434085"/>
    <n v="0"/>
    <n v="0.1"/>
    <n v="1.8"/>
  </r>
  <r>
    <x v="2"/>
    <x v="0"/>
    <x v="8"/>
    <n v="27134"/>
    <x v="13"/>
    <s v="Inpatient"/>
    <n v="33"/>
    <n v="28"/>
    <n v="162779"/>
    <n v="0.2"/>
    <n v="0.2"/>
    <n v="1.2"/>
  </r>
  <r>
    <x v="2"/>
    <x v="0"/>
    <x v="7"/>
    <n v="27134"/>
    <x v="13"/>
    <s v="Inpatient"/>
    <n v="22"/>
    <n v="17"/>
    <n v="171185"/>
    <n v="0.1"/>
    <n v="0.1"/>
    <n v="1.3"/>
  </r>
  <r>
    <x v="2"/>
    <x v="1"/>
    <x v="2"/>
    <n v="27134"/>
    <x v="13"/>
    <s v="Inpatient"/>
    <n v="38"/>
    <n v="27"/>
    <n v="167934"/>
    <n v="0.2"/>
    <n v="0.2"/>
    <n v="1.4"/>
  </r>
  <r>
    <x v="1"/>
    <x v="0"/>
    <x v="10"/>
    <n v="27134"/>
    <x v="13"/>
    <s v="Inpatient"/>
    <n v="8"/>
    <n v="8"/>
    <n v="422950"/>
    <n v="0"/>
    <n v="0"/>
    <n v="1"/>
  </r>
  <r>
    <x v="1"/>
    <x v="0"/>
    <x v="6"/>
    <n v="27134"/>
    <x v="13"/>
    <s v="Inpatient"/>
    <n v="5"/>
    <n v="5"/>
    <n v="423792"/>
    <n v="0"/>
    <n v="0"/>
    <n v="1"/>
  </r>
  <r>
    <x v="1"/>
    <x v="0"/>
    <x v="3"/>
    <n v="27134"/>
    <x v="13"/>
    <s v="Inpatient"/>
    <n v="5"/>
    <n v="2"/>
    <n v="430000"/>
    <n v="0"/>
    <n v="0"/>
    <n v="2.5"/>
  </r>
  <r>
    <x v="2"/>
    <x v="0"/>
    <x v="2"/>
    <n v="27134"/>
    <x v="13"/>
    <s v="Inpatient"/>
    <n v="64"/>
    <n v="42"/>
    <n v="201171"/>
    <n v="0.2"/>
    <n v="0.3"/>
    <n v="1.5"/>
  </r>
  <r>
    <x v="2"/>
    <x v="1"/>
    <x v="10"/>
    <n v="27134"/>
    <x v="13"/>
    <s v="Inpatient"/>
    <n v="7"/>
    <n v="7"/>
    <n v="148122"/>
    <n v="0"/>
    <n v="0"/>
    <n v="1"/>
  </r>
  <r>
    <x v="2"/>
    <x v="1"/>
    <x v="6"/>
    <n v="27134"/>
    <x v="13"/>
    <s v="Inpatient"/>
    <n v="23"/>
    <n v="21"/>
    <n v="150368"/>
    <n v="0.1"/>
    <n v="0.2"/>
    <n v="1.1000000000000001"/>
  </r>
  <r>
    <x v="2"/>
    <x v="1"/>
    <x v="3"/>
    <n v="27134"/>
    <x v="13"/>
    <s v="Inpatient"/>
    <n v="13"/>
    <n v="12"/>
    <n v="153360"/>
    <n v="0.1"/>
    <n v="0.1"/>
    <n v="1.1000000000000001"/>
  </r>
  <r>
    <x v="2"/>
    <x v="0"/>
    <x v="6"/>
    <n v="27134"/>
    <x v="13"/>
    <s v="Inpatient"/>
    <n v="29"/>
    <n v="21"/>
    <n v="180325"/>
    <n v="0.1"/>
    <n v="0.2"/>
    <n v="1.4"/>
  </r>
  <r>
    <x v="2"/>
    <x v="0"/>
    <x v="1"/>
    <n v="27134"/>
    <x v="13"/>
    <s v="Inpatient"/>
    <n v="71"/>
    <n v="43"/>
    <n v="194514"/>
    <n v="0.2"/>
    <n v="0.4"/>
    <n v="1.7"/>
  </r>
  <r>
    <x v="2"/>
    <x v="0"/>
    <x v="5"/>
    <n v="27134"/>
    <x v="13"/>
    <s v="Inpatient"/>
    <n v="55"/>
    <n v="38"/>
    <n v="212166"/>
    <n v="0.2"/>
    <n v="0.3"/>
    <n v="1.4"/>
  </r>
  <r>
    <x v="2"/>
    <x v="1"/>
    <x v="8"/>
    <n v="27134"/>
    <x v="13"/>
    <s v="Inpatient"/>
    <n v="26"/>
    <n v="23"/>
    <n v="138695"/>
    <n v="0.2"/>
    <n v="0.2"/>
    <n v="1.1000000000000001"/>
  </r>
  <r>
    <x v="2"/>
    <x v="1"/>
    <x v="7"/>
    <n v="27134"/>
    <x v="13"/>
    <s v="Inpatient"/>
    <n v="18"/>
    <n v="13"/>
    <n v="144555"/>
    <n v="0.1"/>
    <n v="0.1"/>
    <n v="1.4"/>
  </r>
  <r>
    <x v="0"/>
    <x v="0"/>
    <x v="2"/>
    <n v="27134"/>
    <x v="13"/>
    <s v="Inpatient"/>
    <n v="7"/>
    <n v="4"/>
    <n v="528916"/>
    <n v="0"/>
    <n v="0"/>
    <n v="1.8"/>
  </r>
  <r>
    <x v="0"/>
    <x v="1"/>
    <x v="10"/>
    <n v="27134"/>
    <x v="13"/>
    <s v="Inpatient"/>
    <n v="1"/>
    <n v="1"/>
    <n v="493477"/>
    <n v="0"/>
    <n v="0"/>
    <n v="1"/>
  </r>
  <r>
    <x v="0"/>
    <x v="1"/>
    <x v="6"/>
    <n v="27134"/>
    <x v="13"/>
    <s v="Inpatient"/>
    <n v="1"/>
    <n v="1"/>
    <n v="466856"/>
    <n v="0"/>
    <n v="0"/>
    <n v="1"/>
  </r>
  <r>
    <x v="0"/>
    <x v="1"/>
    <x v="3"/>
    <n v="27134"/>
    <x v="13"/>
    <s v="Inpatient"/>
    <n v="1"/>
    <n v="1"/>
    <n v="463669"/>
    <n v="0"/>
    <n v="0"/>
    <n v="1"/>
  </r>
  <r>
    <x v="1"/>
    <x v="1"/>
    <x v="9"/>
    <n v="27134"/>
    <x v="13"/>
    <s v="Inpatient"/>
    <n v="5"/>
    <n v="3"/>
    <n v="338048"/>
    <n v="0"/>
    <n v="0"/>
    <n v="1.7"/>
  </r>
  <r>
    <x v="2"/>
    <x v="1"/>
    <x v="4"/>
    <n v="27134"/>
    <x v="13"/>
    <s v="Inpatient"/>
    <n v="23"/>
    <n v="21"/>
    <n v="158320"/>
    <n v="0.1"/>
    <n v="0.1"/>
    <n v="1.1000000000000001"/>
  </r>
  <r>
    <x v="0"/>
    <x v="0"/>
    <x v="6"/>
    <n v="27134"/>
    <x v="13"/>
    <s v="Inpatient"/>
    <n v="6"/>
    <n v="4"/>
    <n v="505875"/>
    <n v="0"/>
    <n v="0"/>
    <n v="1.5"/>
  </r>
  <r>
    <x v="0"/>
    <x v="0"/>
    <x v="3"/>
    <n v="27134"/>
    <x v="13"/>
    <s v="Inpatient"/>
    <n v="1"/>
    <n v="1"/>
    <n v="499881"/>
    <n v="0"/>
    <n v="0"/>
    <n v="1"/>
  </r>
  <r>
    <x v="1"/>
    <x v="0"/>
    <x v="0"/>
    <n v="27134"/>
    <x v="13"/>
    <s v="Inpatient"/>
    <n v="8"/>
    <n v="7"/>
    <n v="462693"/>
    <n v="0"/>
    <n v="0"/>
    <n v="1.1000000000000001"/>
  </r>
  <r>
    <x v="1"/>
    <x v="0"/>
    <x v="1"/>
    <n v="27134"/>
    <x v="13"/>
    <s v="Inpatient"/>
    <n v="32"/>
    <n v="21"/>
    <n v="472324"/>
    <n v="0"/>
    <n v="0.1"/>
    <n v="1.5"/>
  </r>
  <r>
    <x v="1"/>
    <x v="1"/>
    <x v="8"/>
    <n v="27134"/>
    <x v="13"/>
    <s v="Inpatient"/>
    <n v="9"/>
    <n v="7"/>
    <n v="350791"/>
    <n v="0"/>
    <n v="0"/>
    <n v="1.3"/>
  </r>
  <r>
    <x v="1"/>
    <x v="1"/>
    <x v="7"/>
    <n v="27134"/>
    <x v="13"/>
    <s v="Inpatient"/>
    <n v="11"/>
    <n v="8"/>
    <n v="370109"/>
    <n v="0"/>
    <n v="0"/>
    <n v="1.4"/>
  </r>
  <r>
    <x v="1"/>
    <x v="1"/>
    <x v="5"/>
    <n v="27134"/>
    <x v="13"/>
    <s v="Inpatient"/>
    <n v="24"/>
    <n v="17"/>
    <n v="442966"/>
    <n v="0"/>
    <n v="0.1"/>
    <n v="1.4"/>
  </r>
  <r>
    <x v="2"/>
    <x v="0"/>
    <x v="4"/>
    <n v="27134"/>
    <x v="13"/>
    <s v="Inpatient"/>
    <n v="33"/>
    <n v="28"/>
    <n v="189339"/>
    <n v="0.1"/>
    <n v="0.2"/>
    <n v="1.2"/>
  </r>
  <r>
    <x v="2"/>
    <x v="1"/>
    <x v="9"/>
    <n v="27134"/>
    <x v="13"/>
    <s v="Inpatient"/>
    <n v="4"/>
    <n v="2"/>
    <n v="132643"/>
    <n v="0"/>
    <n v="0"/>
    <n v="2"/>
  </r>
  <r>
    <x v="2"/>
    <x v="1"/>
    <x v="0"/>
    <n v="27134"/>
    <x v="13"/>
    <s v="Inpatient"/>
    <n v="4"/>
    <n v="4"/>
    <n v="162396"/>
    <n v="0"/>
    <n v="0"/>
    <n v="1"/>
  </r>
  <r>
    <x v="2"/>
    <x v="1"/>
    <x v="1"/>
    <n v="27134"/>
    <x v="13"/>
    <s v="Inpatient"/>
    <n v="29"/>
    <n v="22"/>
    <n v="162069"/>
    <n v="0.1"/>
    <n v="0.2"/>
    <n v="1.3"/>
  </r>
  <r>
    <x v="2"/>
    <x v="1"/>
    <x v="5"/>
    <n v="27134"/>
    <x v="13"/>
    <s v="Inpatient"/>
    <n v="20"/>
    <n v="16"/>
    <n v="176915"/>
    <n v="0.1"/>
    <n v="0.1"/>
    <n v="1.3"/>
  </r>
  <r>
    <x v="0"/>
    <x v="0"/>
    <x v="4"/>
    <n v="27134"/>
    <x v="13"/>
    <s v="Inpatient"/>
    <n v="1"/>
    <n v="1"/>
    <n v="509674"/>
    <n v="0"/>
    <n v="0"/>
    <n v="1"/>
  </r>
  <r>
    <x v="0"/>
    <x v="1"/>
    <x v="0"/>
    <n v="27134"/>
    <x v="13"/>
    <s v="Inpatient"/>
    <n v="1"/>
    <n v="1"/>
    <n v="492606"/>
    <n v="0"/>
    <n v="0"/>
    <n v="1"/>
  </r>
  <r>
    <x v="0"/>
    <x v="1"/>
    <x v="1"/>
    <n v="27134"/>
    <x v="13"/>
    <s v="Inpatient"/>
    <n v="1"/>
    <n v="1"/>
    <n v="493027"/>
    <n v="0"/>
    <n v="0"/>
    <n v="1"/>
  </r>
  <r>
    <x v="2"/>
    <x v="0"/>
    <x v="3"/>
    <n v="27134"/>
    <x v="13"/>
    <s v="Inpatient"/>
    <n v="42"/>
    <n v="26"/>
    <n v="183453"/>
    <n v="0.1"/>
    <n v="0.2"/>
    <n v="1.6"/>
  </r>
  <r>
    <x v="0"/>
    <x v="0"/>
    <x v="8"/>
    <n v="27134"/>
    <x v="13"/>
    <s v="Inpatient"/>
    <n v="4"/>
    <n v="1"/>
    <n v="22090"/>
    <n v="0"/>
    <n v="0.2"/>
    <n v="4"/>
  </r>
  <r>
    <x v="0"/>
    <x v="0"/>
    <x v="0"/>
    <n v="27134"/>
    <x v="13"/>
    <s v="Inpatient"/>
    <n v="4"/>
    <n v="2"/>
    <n v="23823"/>
    <n v="0.1"/>
    <n v="0.2"/>
    <n v="2"/>
  </r>
  <r>
    <x v="0"/>
    <x v="1"/>
    <x v="4"/>
    <n v="27134"/>
    <x v="13"/>
    <s v="Inpatient"/>
    <n v="2"/>
    <n v="1"/>
    <n v="19434"/>
    <n v="0.1"/>
    <n v="0.1"/>
    <n v="2"/>
  </r>
  <r>
    <x v="0"/>
    <x v="1"/>
    <x v="5"/>
    <n v="27134"/>
    <x v="13"/>
    <s v="Inpatient"/>
    <n v="2"/>
    <n v="1"/>
    <n v="21697"/>
    <n v="0"/>
    <n v="0.1"/>
    <n v="2"/>
  </r>
  <r>
    <x v="1"/>
    <x v="0"/>
    <x v="9"/>
    <n v="27134"/>
    <x v="13"/>
    <s v="Inpatient"/>
    <n v="2"/>
    <n v="1"/>
    <n v="14763"/>
    <n v="0.1"/>
    <n v="0.1"/>
    <n v="2"/>
  </r>
  <r>
    <x v="1"/>
    <x v="0"/>
    <x v="7"/>
    <n v="27134"/>
    <x v="13"/>
    <s v="Inpatient"/>
    <n v="2"/>
    <n v="1"/>
    <n v="15630"/>
    <n v="0.1"/>
    <n v="0.1"/>
    <n v="2"/>
  </r>
  <r>
    <x v="1"/>
    <x v="0"/>
    <x v="10"/>
    <n v="27134"/>
    <x v="13"/>
    <s v="Inpatient"/>
    <n v="10"/>
    <n v="4"/>
    <n v="16327"/>
    <n v="0.2"/>
    <n v="0.6"/>
    <n v="2.5"/>
  </r>
  <r>
    <x v="1"/>
    <x v="0"/>
    <x v="6"/>
    <n v="27134"/>
    <x v="13"/>
    <s v="Inpatient"/>
    <n v="4"/>
    <n v="2"/>
    <n v="16980"/>
    <n v="0.1"/>
    <n v="0.2"/>
    <n v="2"/>
  </r>
  <r>
    <x v="1"/>
    <x v="0"/>
    <x v="3"/>
    <n v="27134"/>
    <x v="13"/>
    <s v="Inpatient"/>
    <n v="4"/>
    <n v="1"/>
    <n v="17292"/>
    <n v="0.1"/>
    <n v="0.2"/>
    <n v="4"/>
  </r>
  <r>
    <x v="1"/>
    <x v="0"/>
    <x v="4"/>
    <n v="27134"/>
    <x v="13"/>
    <s v="Inpatient"/>
    <n v="2"/>
    <n v="1"/>
    <n v="18218"/>
    <n v="0.1"/>
    <n v="0.1"/>
    <n v="2"/>
  </r>
  <r>
    <x v="1"/>
    <x v="0"/>
    <x v="0"/>
    <n v="27134"/>
    <x v="13"/>
    <s v="Inpatient"/>
    <n v="3"/>
    <n v="2"/>
    <n v="21016"/>
    <n v="0.1"/>
    <n v="0.1"/>
    <n v="1.5"/>
  </r>
  <r>
    <x v="1"/>
    <x v="0"/>
    <x v="1"/>
    <n v="27134"/>
    <x v="13"/>
    <s v="Inpatient"/>
    <n v="5"/>
    <n v="3"/>
    <n v="21609"/>
    <n v="0.1"/>
    <n v="0.2"/>
    <n v="1.7"/>
  </r>
  <r>
    <x v="1"/>
    <x v="0"/>
    <x v="2"/>
    <n v="27134"/>
    <x v="13"/>
    <s v="Inpatient"/>
    <n v="8"/>
    <n v="4"/>
    <n v="22181"/>
    <n v="0.2"/>
    <n v="0.4"/>
    <n v="2"/>
  </r>
  <r>
    <x v="1"/>
    <x v="0"/>
    <x v="5"/>
    <n v="27134"/>
    <x v="13"/>
    <s v="Inpatient"/>
    <n v="2"/>
    <n v="1"/>
    <n v="23589"/>
    <n v="0"/>
    <n v="0.1"/>
    <n v="2"/>
  </r>
  <r>
    <x v="1"/>
    <x v="1"/>
    <x v="9"/>
    <n v="27134"/>
    <x v="13"/>
    <s v="Inpatient"/>
    <n v="2"/>
    <n v="1"/>
    <n v="14300"/>
    <n v="0.1"/>
    <n v="0.1"/>
    <n v="2"/>
  </r>
  <r>
    <x v="1"/>
    <x v="1"/>
    <x v="8"/>
    <n v="27134"/>
    <x v="13"/>
    <s v="Inpatient"/>
    <n v="17"/>
    <n v="4"/>
    <n v="14730"/>
    <n v="0.3"/>
    <n v="1.2"/>
    <n v="4.2"/>
  </r>
  <r>
    <x v="1"/>
    <x v="1"/>
    <x v="10"/>
    <n v="27134"/>
    <x v="13"/>
    <s v="Inpatient"/>
    <n v="12"/>
    <n v="5"/>
    <n v="15601"/>
    <n v="0.3"/>
    <n v="0.8"/>
    <n v="2.4"/>
  </r>
  <r>
    <x v="1"/>
    <x v="1"/>
    <x v="6"/>
    <n v="27134"/>
    <x v="13"/>
    <s v="Inpatient"/>
    <n v="2"/>
    <n v="1"/>
    <n v="16246"/>
    <n v="0.1"/>
    <n v="0.1"/>
    <n v="2"/>
  </r>
  <r>
    <x v="1"/>
    <x v="1"/>
    <x v="4"/>
    <n v="27134"/>
    <x v="13"/>
    <s v="Inpatient"/>
    <n v="6"/>
    <n v="2"/>
    <n v="17413"/>
    <n v="0.1"/>
    <n v="0.3"/>
    <n v="3"/>
  </r>
  <r>
    <x v="1"/>
    <x v="1"/>
    <x v="0"/>
    <n v="27134"/>
    <x v="13"/>
    <s v="Inpatient"/>
    <n v="8"/>
    <n v="4"/>
    <n v="19947"/>
    <n v="0.2"/>
    <n v="0.4"/>
    <n v="2"/>
  </r>
  <r>
    <x v="1"/>
    <x v="1"/>
    <x v="1"/>
    <n v="27134"/>
    <x v="13"/>
    <s v="Inpatient"/>
    <n v="7"/>
    <n v="4"/>
    <n v="20452"/>
    <n v="0.2"/>
    <n v="0.3"/>
    <n v="1.8"/>
  </r>
  <r>
    <x v="1"/>
    <x v="1"/>
    <x v="2"/>
    <n v="27134"/>
    <x v="13"/>
    <s v="Inpatient"/>
    <n v="2"/>
    <n v="1"/>
    <n v="20817"/>
    <n v="0"/>
    <n v="0.1"/>
    <n v="2"/>
  </r>
  <r>
    <x v="1"/>
    <x v="1"/>
    <x v="5"/>
    <n v="27134"/>
    <x v="13"/>
    <s v="Inpatient"/>
    <n v="4"/>
    <n v="2"/>
    <n v="21795"/>
    <n v="0.1"/>
    <n v="0.2"/>
    <n v="2"/>
  </r>
  <r>
    <x v="2"/>
    <x v="0"/>
    <x v="9"/>
    <n v="27134"/>
    <x v="13"/>
    <s v="Inpatient"/>
    <n v="6"/>
    <n v="3"/>
    <n v="13055"/>
    <n v="0.2"/>
    <n v="0.5"/>
    <n v="2"/>
  </r>
  <r>
    <x v="2"/>
    <x v="0"/>
    <x v="8"/>
    <n v="27134"/>
    <x v="13"/>
    <s v="Inpatient"/>
    <n v="7"/>
    <n v="4"/>
    <n v="13180"/>
    <n v="0.3"/>
    <n v="0.5"/>
    <n v="1.8"/>
  </r>
  <r>
    <x v="2"/>
    <x v="0"/>
    <x v="7"/>
    <n v="27134"/>
    <x v="13"/>
    <s v="Inpatient"/>
    <n v="8"/>
    <n v="3"/>
    <n v="13117"/>
    <n v="0.2"/>
    <n v="0.6"/>
    <n v="2.7"/>
  </r>
  <r>
    <x v="2"/>
    <x v="0"/>
    <x v="10"/>
    <n v="27134"/>
    <x v="13"/>
    <s v="Inpatient"/>
    <n v="14"/>
    <n v="4"/>
    <n v="13019"/>
    <n v="0.3"/>
    <n v="1.1000000000000001"/>
    <n v="3.5"/>
  </r>
  <r>
    <x v="2"/>
    <x v="0"/>
    <x v="6"/>
    <n v="27134"/>
    <x v="13"/>
    <s v="Inpatient"/>
    <n v="8"/>
    <n v="4"/>
    <n v="13386"/>
    <n v="0.3"/>
    <n v="0.6"/>
    <n v="2"/>
  </r>
  <r>
    <x v="2"/>
    <x v="0"/>
    <x v="3"/>
    <n v="27134"/>
    <x v="13"/>
    <s v="Inpatient"/>
    <n v="8"/>
    <n v="4"/>
    <n v="13721"/>
    <n v="0.3"/>
    <n v="0.6"/>
    <n v="2"/>
  </r>
  <r>
    <x v="2"/>
    <x v="0"/>
    <x v="4"/>
    <n v="27134"/>
    <x v="13"/>
    <s v="Inpatient"/>
    <n v="18"/>
    <n v="7"/>
    <n v="13862"/>
    <n v="0.5"/>
    <n v="1.3"/>
    <n v="2.6"/>
  </r>
  <r>
    <x v="2"/>
    <x v="0"/>
    <x v="0"/>
    <n v="27134"/>
    <x v="13"/>
    <s v="Inpatient"/>
    <n v="22"/>
    <n v="8"/>
    <n v="14130"/>
    <n v="0.6"/>
    <n v="1.6"/>
    <n v="2.8"/>
  </r>
  <r>
    <x v="2"/>
    <x v="0"/>
    <x v="1"/>
    <n v="27134"/>
    <x v="13"/>
    <s v="Inpatient"/>
    <n v="6"/>
    <n v="2"/>
    <n v="14503"/>
    <n v="0.1"/>
    <n v="0.4"/>
    <n v="3"/>
  </r>
  <r>
    <x v="2"/>
    <x v="0"/>
    <x v="2"/>
    <n v="27134"/>
    <x v="13"/>
    <s v="Inpatient"/>
    <n v="6"/>
    <n v="3"/>
    <n v="15827"/>
    <n v="0.2"/>
    <n v="0.4"/>
    <n v="2"/>
  </r>
  <r>
    <x v="2"/>
    <x v="0"/>
    <x v="5"/>
    <n v="27134"/>
    <x v="13"/>
    <s v="Inpatient"/>
    <n v="12"/>
    <n v="4"/>
    <n v="17077"/>
    <n v="0.2"/>
    <n v="0.7"/>
    <n v="3"/>
  </r>
  <r>
    <x v="2"/>
    <x v="1"/>
    <x v="9"/>
    <n v="27134"/>
    <x v="13"/>
    <s v="Inpatient"/>
    <n v="2"/>
    <n v="1"/>
    <n v="9258"/>
    <n v="0.1"/>
    <n v="0.2"/>
    <n v="2"/>
  </r>
  <r>
    <x v="2"/>
    <x v="1"/>
    <x v="8"/>
    <n v="27134"/>
    <x v="13"/>
    <s v="Inpatient"/>
    <n v="10"/>
    <n v="4"/>
    <n v="9398"/>
    <n v="0.4"/>
    <n v="1.1000000000000001"/>
    <n v="2.5"/>
  </r>
  <r>
    <x v="2"/>
    <x v="1"/>
    <x v="7"/>
    <n v="27134"/>
    <x v="13"/>
    <s v="Inpatient"/>
    <n v="6"/>
    <n v="3"/>
    <n v="9397"/>
    <n v="0.3"/>
    <n v="0.6"/>
    <n v="2"/>
  </r>
  <r>
    <x v="2"/>
    <x v="1"/>
    <x v="10"/>
    <n v="27134"/>
    <x v="13"/>
    <s v="Inpatient"/>
    <n v="22"/>
    <n v="7"/>
    <n v="9237"/>
    <n v="0.8"/>
    <n v="2.4"/>
    <n v="3.1"/>
  </r>
  <r>
    <x v="2"/>
    <x v="1"/>
    <x v="6"/>
    <n v="27134"/>
    <x v="13"/>
    <s v="Inpatient"/>
    <n v="10"/>
    <n v="4"/>
    <n v="9641"/>
    <n v="0.4"/>
    <n v="1"/>
    <n v="2.5"/>
  </r>
  <r>
    <x v="2"/>
    <x v="1"/>
    <x v="3"/>
    <n v="27134"/>
    <x v="13"/>
    <s v="Inpatient"/>
    <n v="10"/>
    <n v="5"/>
    <n v="9970"/>
    <n v="0.5"/>
    <n v="1"/>
    <n v="2"/>
  </r>
  <r>
    <x v="2"/>
    <x v="1"/>
    <x v="4"/>
    <n v="27134"/>
    <x v="13"/>
    <s v="Inpatient"/>
    <n v="11"/>
    <n v="4"/>
    <n v="10139"/>
    <n v="0.4"/>
    <n v="1.1000000000000001"/>
    <n v="2.8"/>
  </r>
  <r>
    <x v="2"/>
    <x v="1"/>
    <x v="0"/>
    <n v="27134"/>
    <x v="13"/>
    <s v="Inpatient"/>
    <n v="14"/>
    <n v="6"/>
    <n v="10552"/>
    <n v="0.6"/>
    <n v="1.3"/>
    <n v="2.2999999999999998"/>
  </r>
  <r>
    <x v="2"/>
    <x v="1"/>
    <x v="1"/>
    <n v="27134"/>
    <x v="13"/>
    <s v="Inpatient"/>
    <n v="18"/>
    <n v="5"/>
    <n v="10911"/>
    <n v="0.5"/>
    <n v="1.6"/>
    <n v="3.6"/>
  </r>
  <r>
    <x v="2"/>
    <x v="1"/>
    <x v="2"/>
    <n v="27134"/>
    <x v="13"/>
    <s v="Inpatient"/>
    <n v="4"/>
    <n v="2"/>
    <n v="12216"/>
    <n v="0.2"/>
    <n v="0.3"/>
    <n v="2"/>
  </r>
  <r>
    <x v="2"/>
    <x v="1"/>
    <x v="5"/>
    <n v="27134"/>
    <x v="13"/>
    <s v="Inpatient"/>
    <n v="4"/>
    <n v="2"/>
    <n v="13388"/>
    <n v="0.1"/>
    <n v="0.3"/>
    <n v="2"/>
  </r>
  <r>
    <x v="0"/>
    <x v="0"/>
    <x v="1"/>
    <n v="27134"/>
    <x v="13"/>
    <s v="Inpatient"/>
    <n v="1"/>
    <n v="1"/>
    <n v="344723"/>
    <n v="0"/>
    <n v="0"/>
    <n v="1"/>
  </r>
  <r>
    <x v="0"/>
    <x v="0"/>
    <x v="5"/>
    <n v="27134"/>
    <x v="13"/>
    <s v="Inpatient"/>
    <n v="1"/>
    <n v="1"/>
    <n v="258369"/>
    <n v="0"/>
    <n v="0"/>
    <n v="1"/>
  </r>
  <r>
    <x v="1"/>
    <x v="0"/>
    <x v="0"/>
    <n v="27134"/>
    <x v="13"/>
    <s v="Inpatient"/>
    <n v="1"/>
    <n v="1"/>
    <m/>
    <m/>
    <m/>
    <n v="1"/>
  </r>
  <r>
    <x v="1"/>
    <x v="0"/>
    <x v="5"/>
    <n v="27134"/>
    <x v="13"/>
    <s v="Inpatient"/>
    <n v="1"/>
    <n v="1"/>
    <n v="336006"/>
    <n v="0"/>
    <n v="0"/>
    <n v="1"/>
  </r>
  <r>
    <x v="1"/>
    <x v="1"/>
    <x v="0"/>
    <n v="27134"/>
    <x v="13"/>
    <s v="Inpatient"/>
    <n v="1"/>
    <n v="1"/>
    <m/>
    <m/>
    <m/>
    <n v="1"/>
  </r>
  <r>
    <x v="2"/>
    <x v="0"/>
    <x v="1"/>
    <n v="27134"/>
    <x v="13"/>
    <s v="Inpatient"/>
    <n v="1"/>
    <n v="1"/>
    <n v="625112"/>
    <n v="0"/>
    <n v="0"/>
    <n v="1"/>
  </r>
  <r>
    <x v="2"/>
    <x v="1"/>
    <x v="1"/>
    <n v="27134"/>
    <x v="13"/>
    <s v="Inpatient"/>
    <n v="1"/>
    <n v="1"/>
    <n v="488335"/>
    <n v="0"/>
    <n v="0"/>
    <n v="1"/>
  </r>
  <r>
    <x v="0"/>
    <x v="0"/>
    <x v="0"/>
    <n v="27137"/>
    <x v="14"/>
    <s v="Inpatient"/>
    <n v="4"/>
    <n v="1"/>
    <n v="143269"/>
    <n v="0"/>
    <n v="0"/>
    <n v="4"/>
  </r>
  <r>
    <x v="0"/>
    <x v="0"/>
    <x v="2"/>
    <n v="27137"/>
    <x v="14"/>
    <s v="Inpatient"/>
    <n v="1"/>
    <n v="1"/>
    <n v="135406"/>
    <n v="0"/>
    <n v="0"/>
    <n v="1"/>
  </r>
  <r>
    <x v="0"/>
    <x v="1"/>
    <x v="1"/>
    <n v="27137"/>
    <x v="14"/>
    <s v="Inpatient"/>
    <n v="4"/>
    <n v="2"/>
    <n v="123485"/>
    <n v="0"/>
    <n v="0"/>
    <n v="2"/>
  </r>
  <r>
    <x v="0"/>
    <x v="1"/>
    <x v="2"/>
    <n v="27137"/>
    <x v="14"/>
    <s v="Inpatient"/>
    <n v="2"/>
    <n v="1"/>
    <n v="115603"/>
    <n v="0"/>
    <n v="0"/>
    <n v="2"/>
  </r>
  <r>
    <x v="1"/>
    <x v="0"/>
    <x v="0"/>
    <n v="27137"/>
    <x v="14"/>
    <s v="Inpatient"/>
    <n v="10"/>
    <n v="2"/>
    <n v="130694"/>
    <n v="0"/>
    <n v="0.1"/>
    <n v="5"/>
  </r>
  <r>
    <x v="1"/>
    <x v="0"/>
    <x v="1"/>
    <n v="27137"/>
    <x v="14"/>
    <s v="Inpatient"/>
    <n v="12"/>
    <n v="5"/>
    <n v="131165"/>
    <n v="0"/>
    <n v="0.1"/>
    <n v="2.4"/>
  </r>
  <r>
    <x v="1"/>
    <x v="0"/>
    <x v="2"/>
    <n v="27137"/>
    <x v="14"/>
    <s v="Inpatient"/>
    <n v="11"/>
    <n v="5"/>
    <n v="129324"/>
    <n v="0"/>
    <n v="0.1"/>
    <n v="2.2000000000000002"/>
  </r>
  <r>
    <x v="1"/>
    <x v="1"/>
    <x v="0"/>
    <n v="27137"/>
    <x v="14"/>
    <s v="Inpatient"/>
    <n v="15"/>
    <n v="7"/>
    <n v="118311"/>
    <n v="0.1"/>
    <n v="0.1"/>
    <n v="2.1"/>
  </r>
  <r>
    <x v="1"/>
    <x v="1"/>
    <x v="1"/>
    <n v="27137"/>
    <x v="14"/>
    <s v="Inpatient"/>
    <n v="10"/>
    <n v="3"/>
    <n v="119316"/>
    <n v="0"/>
    <n v="0.1"/>
    <n v="3.3"/>
  </r>
  <r>
    <x v="1"/>
    <x v="1"/>
    <x v="2"/>
    <n v="27137"/>
    <x v="14"/>
    <s v="Inpatient"/>
    <n v="6"/>
    <n v="3"/>
    <n v="116567"/>
    <n v="0"/>
    <n v="0.1"/>
    <n v="2"/>
  </r>
  <r>
    <x v="2"/>
    <x v="0"/>
    <x v="0"/>
    <n v="27137"/>
    <x v="14"/>
    <s v="Inpatient"/>
    <n v="4"/>
    <n v="1"/>
    <n v="10432"/>
    <n v="0.1"/>
    <n v="0.4"/>
    <n v="4"/>
  </r>
  <r>
    <x v="2"/>
    <x v="0"/>
    <x v="1"/>
    <n v="27137"/>
    <x v="14"/>
    <s v="Inpatient"/>
    <n v="5"/>
    <n v="2"/>
    <n v="12033"/>
    <n v="0.2"/>
    <n v="0.4"/>
    <n v="2.5"/>
  </r>
  <r>
    <x v="2"/>
    <x v="0"/>
    <x v="2"/>
    <n v="27137"/>
    <x v="14"/>
    <s v="Inpatient"/>
    <n v="1"/>
    <n v="1"/>
    <n v="13690"/>
    <n v="0.1"/>
    <n v="0.1"/>
    <n v="1"/>
  </r>
  <r>
    <x v="2"/>
    <x v="1"/>
    <x v="1"/>
    <n v="27137"/>
    <x v="14"/>
    <s v="Inpatient"/>
    <n v="4"/>
    <n v="1"/>
    <n v="12488"/>
    <n v="0.1"/>
    <n v="0.3"/>
    <n v="4"/>
  </r>
  <r>
    <x v="2"/>
    <x v="1"/>
    <x v="2"/>
    <n v="27137"/>
    <x v="14"/>
    <s v="Inpatient"/>
    <n v="4"/>
    <n v="3"/>
    <n v="13846"/>
    <n v="0.2"/>
    <n v="0.3"/>
    <n v="1.3"/>
  </r>
  <r>
    <x v="3"/>
    <x v="0"/>
    <x v="3"/>
    <n v="27137"/>
    <x v="14"/>
    <s v="Inpatient"/>
    <n v="1"/>
    <n v="1"/>
    <n v="2839072"/>
    <n v="0"/>
    <n v="0"/>
    <n v="1"/>
  </r>
  <r>
    <x v="3"/>
    <x v="0"/>
    <x v="5"/>
    <n v="27137"/>
    <x v="14"/>
    <s v="Inpatient"/>
    <n v="2"/>
    <n v="2"/>
    <n v="3255776"/>
    <n v="0"/>
    <n v="0"/>
    <n v="1"/>
  </r>
  <r>
    <x v="3"/>
    <x v="1"/>
    <x v="0"/>
    <n v="27137"/>
    <x v="14"/>
    <s v="Inpatient"/>
    <n v="1"/>
    <n v="1"/>
    <n v="3202514"/>
    <n v="0"/>
    <n v="0"/>
    <n v="1"/>
  </r>
  <r>
    <x v="3"/>
    <x v="1"/>
    <x v="1"/>
    <n v="27137"/>
    <x v="14"/>
    <s v="Inpatient"/>
    <n v="1"/>
    <n v="1"/>
    <n v="3280599"/>
    <n v="0"/>
    <n v="0"/>
    <n v="1"/>
  </r>
  <r>
    <x v="3"/>
    <x v="1"/>
    <x v="2"/>
    <n v="27137"/>
    <x v="14"/>
    <s v="Inpatient"/>
    <n v="1"/>
    <n v="1"/>
    <n v="3320474"/>
    <n v="0"/>
    <n v="0"/>
    <n v="1"/>
  </r>
  <r>
    <x v="0"/>
    <x v="0"/>
    <x v="6"/>
    <n v="27137"/>
    <x v="14"/>
    <s v="Inpatient"/>
    <n v="21"/>
    <n v="21"/>
    <n v="3250700"/>
    <n v="0"/>
    <n v="0"/>
    <n v="1"/>
  </r>
  <r>
    <x v="0"/>
    <x v="0"/>
    <x v="3"/>
    <n v="27137"/>
    <x v="14"/>
    <s v="Inpatient"/>
    <n v="33"/>
    <n v="30"/>
    <n v="3480052"/>
    <n v="0"/>
    <n v="0"/>
    <n v="1.1000000000000001"/>
  </r>
  <r>
    <x v="0"/>
    <x v="0"/>
    <x v="4"/>
    <n v="27137"/>
    <x v="14"/>
    <s v="Inpatient"/>
    <n v="30"/>
    <n v="28"/>
    <n v="3606905"/>
    <n v="0"/>
    <n v="0"/>
    <n v="1.1000000000000001"/>
  </r>
  <r>
    <x v="0"/>
    <x v="0"/>
    <x v="0"/>
    <n v="27137"/>
    <x v="14"/>
    <s v="Inpatient"/>
    <n v="18"/>
    <n v="17"/>
    <n v="3717372"/>
    <n v="0"/>
    <n v="0"/>
    <n v="1.1000000000000001"/>
  </r>
  <r>
    <x v="0"/>
    <x v="0"/>
    <x v="1"/>
    <n v="27137"/>
    <x v="14"/>
    <s v="Inpatient"/>
    <n v="21"/>
    <n v="19"/>
    <n v="3778921"/>
    <n v="0"/>
    <n v="0"/>
    <n v="1.1000000000000001"/>
  </r>
  <r>
    <x v="0"/>
    <x v="0"/>
    <x v="2"/>
    <n v="27137"/>
    <x v="14"/>
    <s v="Inpatient"/>
    <n v="14"/>
    <n v="12"/>
    <n v="3809137"/>
    <n v="0"/>
    <n v="0"/>
    <n v="1.2"/>
  </r>
  <r>
    <x v="0"/>
    <x v="0"/>
    <x v="5"/>
    <n v="27137"/>
    <x v="14"/>
    <s v="Inpatient"/>
    <n v="15"/>
    <n v="14"/>
    <n v="3903548"/>
    <n v="0"/>
    <n v="0"/>
    <n v="1.1000000000000001"/>
  </r>
  <r>
    <x v="0"/>
    <x v="1"/>
    <x v="6"/>
    <n v="27137"/>
    <x v="14"/>
    <s v="Inpatient"/>
    <n v="15"/>
    <n v="13"/>
    <n v="3093250"/>
    <n v="0"/>
    <n v="0"/>
    <n v="1.2"/>
  </r>
  <r>
    <x v="0"/>
    <x v="1"/>
    <x v="3"/>
    <n v="27137"/>
    <x v="14"/>
    <s v="Inpatient"/>
    <n v="15"/>
    <n v="15"/>
    <n v="3316001"/>
    <n v="0"/>
    <n v="0"/>
    <n v="1"/>
  </r>
  <r>
    <x v="0"/>
    <x v="1"/>
    <x v="4"/>
    <n v="27137"/>
    <x v="14"/>
    <s v="Inpatient"/>
    <n v="18"/>
    <n v="18"/>
    <n v="3454399"/>
    <n v="0"/>
    <n v="0"/>
    <n v="1"/>
  </r>
  <r>
    <x v="0"/>
    <x v="1"/>
    <x v="0"/>
    <n v="27137"/>
    <x v="14"/>
    <s v="Inpatient"/>
    <n v="14"/>
    <n v="14"/>
    <n v="3573350"/>
    <n v="0"/>
    <n v="0"/>
    <n v="1"/>
  </r>
  <r>
    <x v="0"/>
    <x v="1"/>
    <x v="1"/>
    <n v="27137"/>
    <x v="14"/>
    <s v="Inpatient"/>
    <n v="21"/>
    <n v="19"/>
    <n v="3635829"/>
    <n v="0"/>
    <n v="0"/>
    <n v="1.1000000000000001"/>
  </r>
  <r>
    <x v="0"/>
    <x v="1"/>
    <x v="2"/>
    <n v="27137"/>
    <x v="14"/>
    <s v="Inpatient"/>
    <n v="16"/>
    <n v="15"/>
    <n v="3692747"/>
    <n v="0"/>
    <n v="0"/>
    <n v="1.1000000000000001"/>
  </r>
  <r>
    <x v="0"/>
    <x v="1"/>
    <x v="5"/>
    <n v="27137"/>
    <x v="14"/>
    <s v="Inpatient"/>
    <n v="14"/>
    <n v="13"/>
    <n v="3754616"/>
    <n v="0"/>
    <n v="0"/>
    <n v="1.1000000000000001"/>
  </r>
  <r>
    <x v="1"/>
    <x v="0"/>
    <x v="6"/>
    <n v="27137"/>
    <x v="14"/>
    <s v="Inpatient"/>
    <n v="90"/>
    <n v="81"/>
    <n v="2882551"/>
    <n v="0"/>
    <n v="0"/>
    <n v="1.1000000000000001"/>
  </r>
  <r>
    <x v="1"/>
    <x v="0"/>
    <x v="3"/>
    <n v="27137"/>
    <x v="14"/>
    <s v="Inpatient"/>
    <n v="108"/>
    <n v="103"/>
    <n v="3133941"/>
    <n v="0"/>
    <n v="0"/>
    <n v="1"/>
  </r>
  <r>
    <x v="1"/>
    <x v="0"/>
    <x v="4"/>
    <n v="27137"/>
    <x v="14"/>
    <s v="Inpatient"/>
    <n v="127"/>
    <n v="119"/>
    <n v="3300998"/>
    <n v="0"/>
    <n v="0"/>
    <n v="1.1000000000000001"/>
  </r>
  <r>
    <x v="1"/>
    <x v="0"/>
    <x v="0"/>
    <n v="27137"/>
    <x v="14"/>
    <s v="Inpatient"/>
    <n v="150"/>
    <n v="142"/>
    <n v="3470917"/>
    <n v="0"/>
    <n v="0"/>
    <n v="1.1000000000000001"/>
  </r>
  <r>
    <x v="1"/>
    <x v="0"/>
    <x v="1"/>
    <n v="27137"/>
    <x v="14"/>
    <s v="Inpatient"/>
    <n v="149"/>
    <n v="143"/>
    <n v="3628916"/>
    <n v="0"/>
    <n v="0"/>
    <n v="1"/>
  </r>
  <r>
    <x v="1"/>
    <x v="0"/>
    <x v="2"/>
    <n v="27137"/>
    <x v="14"/>
    <s v="Inpatient"/>
    <n v="125"/>
    <n v="119"/>
    <n v="3749775"/>
    <n v="0"/>
    <n v="0"/>
    <n v="1.1000000000000001"/>
  </r>
  <r>
    <x v="1"/>
    <x v="0"/>
    <x v="5"/>
    <n v="27137"/>
    <x v="14"/>
    <s v="Inpatient"/>
    <n v="131"/>
    <n v="122"/>
    <n v="3936902"/>
    <n v="0"/>
    <n v="0"/>
    <n v="1.1000000000000001"/>
  </r>
  <r>
    <x v="1"/>
    <x v="1"/>
    <x v="6"/>
    <n v="27137"/>
    <x v="14"/>
    <s v="Inpatient"/>
    <n v="113"/>
    <n v="99"/>
    <n v="2663119"/>
    <n v="0"/>
    <n v="0"/>
    <n v="1.1000000000000001"/>
  </r>
  <r>
    <x v="1"/>
    <x v="1"/>
    <x v="3"/>
    <n v="27137"/>
    <x v="14"/>
    <s v="Inpatient"/>
    <n v="98"/>
    <n v="88"/>
    <n v="2900561"/>
    <n v="0"/>
    <n v="0"/>
    <n v="1.1000000000000001"/>
  </r>
  <r>
    <x v="1"/>
    <x v="1"/>
    <x v="4"/>
    <n v="27137"/>
    <x v="14"/>
    <s v="Inpatient"/>
    <n v="91"/>
    <n v="85"/>
    <n v="3071799"/>
    <n v="0"/>
    <n v="0"/>
    <n v="1.1000000000000001"/>
  </r>
  <r>
    <x v="1"/>
    <x v="1"/>
    <x v="0"/>
    <n v="27137"/>
    <x v="14"/>
    <s v="Inpatient"/>
    <n v="103"/>
    <n v="100"/>
    <n v="3235436"/>
    <n v="0"/>
    <n v="0"/>
    <n v="1"/>
  </r>
  <r>
    <x v="1"/>
    <x v="1"/>
    <x v="1"/>
    <n v="27137"/>
    <x v="14"/>
    <s v="Inpatient"/>
    <n v="108"/>
    <n v="100"/>
    <n v="3384031"/>
    <n v="0"/>
    <n v="0"/>
    <n v="1.1000000000000001"/>
  </r>
  <r>
    <x v="1"/>
    <x v="1"/>
    <x v="2"/>
    <n v="27137"/>
    <x v="14"/>
    <s v="Inpatient"/>
    <n v="96"/>
    <n v="92"/>
    <n v="3508216"/>
    <n v="0"/>
    <n v="0"/>
    <n v="1"/>
  </r>
  <r>
    <x v="1"/>
    <x v="1"/>
    <x v="5"/>
    <n v="27137"/>
    <x v="14"/>
    <s v="Inpatient"/>
    <n v="91"/>
    <n v="89"/>
    <n v="3671994"/>
    <n v="0"/>
    <n v="0"/>
    <n v="1"/>
  </r>
  <r>
    <x v="2"/>
    <x v="0"/>
    <x v="6"/>
    <n v="27137"/>
    <x v="14"/>
    <s v="Inpatient"/>
    <n v="223"/>
    <n v="209"/>
    <n v="1315101"/>
    <n v="0.2"/>
    <n v="0.2"/>
    <n v="1.1000000000000001"/>
  </r>
  <r>
    <x v="2"/>
    <x v="0"/>
    <x v="3"/>
    <n v="27137"/>
    <x v="14"/>
    <s v="Inpatient"/>
    <n v="247"/>
    <n v="208"/>
    <n v="1332227"/>
    <n v="0.2"/>
    <n v="0.2"/>
    <n v="1.2"/>
  </r>
  <r>
    <x v="2"/>
    <x v="0"/>
    <x v="4"/>
    <n v="27137"/>
    <x v="14"/>
    <s v="Inpatient"/>
    <n v="221"/>
    <n v="198"/>
    <n v="1302280"/>
    <n v="0.2"/>
    <n v="0.2"/>
    <n v="1.1000000000000001"/>
  </r>
  <r>
    <x v="2"/>
    <x v="0"/>
    <x v="0"/>
    <n v="27137"/>
    <x v="14"/>
    <s v="Inpatient"/>
    <n v="221"/>
    <n v="201"/>
    <n v="1341133"/>
    <n v="0.1"/>
    <n v="0.2"/>
    <n v="1.1000000000000001"/>
  </r>
  <r>
    <x v="2"/>
    <x v="0"/>
    <x v="1"/>
    <n v="27137"/>
    <x v="14"/>
    <s v="Inpatient"/>
    <n v="186"/>
    <n v="179"/>
    <n v="1379316"/>
    <n v="0.1"/>
    <n v="0.1"/>
    <n v="1"/>
  </r>
  <r>
    <x v="2"/>
    <x v="0"/>
    <x v="2"/>
    <n v="27137"/>
    <x v="14"/>
    <s v="Inpatient"/>
    <n v="175"/>
    <n v="165"/>
    <n v="1429841"/>
    <n v="0.1"/>
    <n v="0.1"/>
    <n v="1.1000000000000001"/>
  </r>
  <r>
    <x v="2"/>
    <x v="0"/>
    <x v="5"/>
    <n v="27137"/>
    <x v="14"/>
    <s v="Inpatient"/>
    <n v="160"/>
    <n v="144"/>
    <n v="1474941"/>
    <n v="0.1"/>
    <n v="0.1"/>
    <n v="1.1000000000000001"/>
  </r>
  <r>
    <x v="2"/>
    <x v="1"/>
    <x v="6"/>
    <n v="27137"/>
    <x v="14"/>
    <s v="Inpatient"/>
    <n v="125"/>
    <n v="117"/>
    <n v="948957"/>
    <n v="0.1"/>
    <n v="0.1"/>
    <n v="1.1000000000000001"/>
  </r>
  <r>
    <x v="2"/>
    <x v="1"/>
    <x v="3"/>
    <n v="27137"/>
    <x v="14"/>
    <s v="Inpatient"/>
    <n v="109"/>
    <n v="106"/>
    <n v="983538"/>
    <n v="0.1"/>
    <n v="0.1"/>
    <n v="1"/>
  </r>
  <r>
    <x v="2"/>
    <x v="1"/>
    <x v="4"/>
    <n v="27137"/>
    <x v="14"/>
    <s v="Inpatient"/>
    <n v="126"/>
    <n v="107"/>
    <n v="975064"/>
    <n v="0.1"/>
    <n v="0.1"/>
    <n v="1.2"/>
  </r>
  <r>
    <x v="2"/>
    <x v="1"/>
    <x v="0"/>
    <n v="27137"/>
    <x v="14"/>
    <s v="Inpatient"/>
    <n v="122"/>
    <n v="117"/>
    <n v="1023810"/>
    <n v="0.1"/>
    <n v="0.1"/>
    <n v="1"/>
  </r>
  <r>
    <x v="2"/>
    <x v="1"/>
    <x v="1"/>
    <n v="27137"/>
    <x v="14"/>
    <s v="Inpatient"/>
    <n v="128"/>
    <n v="121"/>
    <n v="1072571"/>
    <n v="0.1"/>
    <n v="0.1"/>
    <n v="1.1000000000000001"/>
  </r>
  <r>
    <x v="2"/>
    <x v="1"/>
    <x v="2"/>
    <n v="27137"/>
    <x v="14"/>
    <s v="Inpatient"/>
    <n v="128"/>
    <n v="116"/>
    <n v="1134905"/>
    <n v="0.1"/>
    <n v="0.1"/>
    <n v="1.1000000000000001"/>
  </r>
  <r>
    <x v="2"/>
    <x v="1"/>
    <x v="5"/>
    <n v="27137"/>
    <x v="14"/>
    <s v="Inpatient"/>
    <n v="96"/>
    <n v="92"/>
    <n v="1181848"/>
    <n v="0.1"/>
    <n v="0.1"/>
    <n v="1"/>
  </r>
  <r>
    <x v="0"/>
    <x v="0"/>
    <x v="8"/>
    <n v="27137"/>
    <x v="14"/>
    <s v="Inpatient"/>
    <n v="2"/>
    <n v="1"/>
    <n v="88151"/>
    <n v="0"/>
    <n v="0"/>
    <n v="2"/>
  </r>
  <r>
    <x v="0"/>
    <x v="0"/>
    <x v="10"/>
    <n v="27137"/>
    <x v="14"/>
    <s v="Inpatient"/>
    <n v="2"/>
    <n v="1"/>
    <n v="89830"/>
    <n v="0"/>
    <n v="0"/>
    <n v="2"/>
  </r>
  <r>
    <x v="0"/>
    <x v="0"/>
    <x v="6"/>
    <n v="27137"/>
    <x v="14"/>
    <s v="Inpatient"/>
    <n v="4"/>
    <n v="1"/>
    <n v="82018"/>
    <n v="0"/>
    <n v="0"/>
    <n v="4"/>
  </r>
  <r>
    <x v="0"/>
    <x v="0"/>
    <x v="3"/>
    <n v="27137"/>
    <x v="14"/>
    <s v="Inpatient"/>
    <n v="1"/>
    <n v="1"/>
    <n v="82158"/>
    <n v="0"/>
    <n v="0"/>
    <n v="1"/>
  </r>
  <r>
    <x v="0"/>
    <x v="0"/>
    <x v="4"/>
    <n v="27137"/>
    <x v="14"/>
    <s v="Inpatient"/>
    <n v="5"/>
    <n v="2"/>
    <n v="78648"/>
    <n v="0"/>
    <n v="0.1"/>
    <n v="2.5"/>
  </r>
  <r>
    <x v="0"/>
    <x v="0"/>
    <x v="1"/>
    <n v="27137"/>
    <x v="14"/>
    <s v="Inpatient"/>
    <n v="3"/>
    <n v="2"/>
    <n v="79231"/>
    <n v="0"/>
    <n v="0"/>
    <n v="1.5"/>
  </r>
  <r>
    <x v="0"/>
    <x v="0"/>
    <x v="2"/>
    <n v="27137"/>
    <x v="14"/>
    <s v="Inpatient"/>
    <n v="1"/>
    <n v="1"/>
    <n v="83544"/>
    <n v="0"/>
    <n v="0"/>
    <n v="1"/>
  </r>
  <r>
    <x v="0"/>
    <x v="1"/>
    <x v="7"/>
    <n v="27137"/>
    <x v="14"/>
    <s v="Inpatient"/>
    <n v="1"/>
    <n v="1"/>
    <n v="74081"/>
    <n v="0"/>
    <n v="0"/>
    <n v="1"/>
  </r>
  <r>
    <x v="0"/>
    <x v="1"/>
    <x v="3"/>
    <n v="27137"/>
    <x v="14"/>
    <s v="Inpatient"/>
    <n v="1"/>
    <n v="1"/>
    <n v="65028"/>
    <n v="0"/>
    <n v="0"/>
    <n v="1"/>
  </r>
  <r>
    <x v="1"/>
    <x v="0"/>
    <x v="9"/>
    <n v="27137"/>
    <x v="14"/>
    <s v="Inpatient"/>
    <n v="1"/>
    <n v="1"/>
    <n v="76946"/>
    <n v="0"/>
    <n v="0"/>
    <n v="1"/>
  </r>
  <r>
    <x v="1"/>
    <x v="0"/>
    <x v="8"/>
    <n v="27137"/>
    <x v="14"/>
    <s v="Inpatient"/>
    <n v="4"/>
    <n v="3"/>
    <n v="81493"/>
    <n v="0"/>
    <n v="0"/>
    <n v="1.3"/>
  </r>
  <r>
    <x v="1"/>
    <x v="0"/>
    <x v="7"/>
    <n v="27137"/>
    <x v="14"/>
    <s v="Inpatient"/>
    <n v="6"/>
    <n v="2"/>
    <n v="91576"/>
    <n v="0"/>
    <n v="0.1"/>
    <n v="3"/>
  </r>
  <r>
    <x v="1"/>
    <x v="0"/>
    <x v="10"/>
    <n v="27137"/>
    <x v="14"/>
    <s v="Inpatient"/>
    <n v="4"/>
    <n v="4"/>
    <n v="92350"/>
    <n v="0"/>
    <n v="0"/>
    <n v="1"/>
  </r>
  <r>
    <x v="1"/>
    <x v="0"/>
    <x v="6"/>
    <n v="27137"/>
    <x v="14"/>
    <s v="Inpatient"/>
    <n v="3"/>
    <n v="2"/>
    <n v="91212"/>
    <n v="0"/>
    <n v="0"/>
    <n v="1.5"/>
  </r>
  <r>
    <x v="1"/>
    <x v="0"/>
    <x v="3"/>
    <n v="27137"/>
    <x v="14"/>
    <s v="Inpatient"/>
    <n v="4"/>
    <n v="3"/>
    <n v="94057"/>
    <n v="0"/>
    <n v="0"/>
    <n v="1.3"/>
  </r>
  <r>
    <x v="1"/>
    <x v="0"/>
    <x v="4"/>
    <n v="27137"/>
    <x v="14"/>
    <s v="Inpatient"/>
    <n v="8"/>
    <n v="6"/>
    <n v="93465"/>
    <n v="0.1"/>
    <n v="0.1"/>
    <n v="1.3"/>
  </r>
  <r>
    <x v="1"/>
    <x v="0"/>
    <x v="0"/>
    <n v="27137"/>
    <x v="14"/>
    <s v="Inpatient"/>
    <n v="6"/>
    <n v="5"/>
    <n v="93252"/>
    <n v="0.1"/>
    <n v="0.1"/>
    <n v="1.2"/>
  </r>
  <r>
    <x v="1"/>
    <x v="0"/>
    <x v="1"/>
    <n v="27137"/>
    <x v="14"/>
    <s v="Inpatient"/>
    <n v="7"/>
    <n v="5"/>
    <n v="95092"/>
    <n v="0.1"/>
    <n v="0.1"/>
    <n v="1.4"/>
  </r>
  <r>
    <x v="1"/>
    <x v="0"/>
    <x v="2"/>
    <n v="27137"/>
    <x v="14"/>
    <s v="Inpatient"/>
    <n v="6"/>
    <n v="5"/>
    <n v="98947"/>
    <n v="0.1"/>
    <n v="0.1"/>
    <n v="1.2"/>
  </r>
  <r>
    <x v="1"/>
    <x v="0"/>
    <x v="5"/>
    <n v="27137"/>
    <x v="14"/>
    <s v="Inpatient"/>
    <n v="8"/>
    <n v="5"/>
    <n v="108071"/>
    <n v="0"/>
    <n v="0.1"/>
    <n v="1.6"/>
  </r>
  <r>
    <x v="1"/>
    <x v="1"/>
    <x v="9"/>
    <n v="27137"/>
    <x v="14"/>
    <s v="Inpatient"/>
    <n v="3"/>
    <n v="3"/>
    <n v="69990"/>
    <n v="0"/>
    <n v="0"/>
    <n v="1"/>
  </r>
  <r>
    <x v="1"/>
    <x v="1"/>
    <x v="7"/>
    <n v="27137"/>
    <x v="14"/>
    <s v="Inpatient"/>
    <n v="4"/>
    <n v="3"/>
    <n v="81522"/>
    <n v="0"/>
    <n v="0"/>
    <n v="1.3"/>
  </r>
  <r>
    <x v="1"/>
    <x v="1"/>
    <x v="10"/>
    <n v="27137"/>
    <x v="14"/>
    <s v="Inpatient"/>
    <n v="2"/>
    <n v="1"/>
    <n v="81162"/>
    <n v="0"/>
    <n v="0"/>
    <n v="2"/>
  </r>
  <r>
    <x v="1"/>
    <x v="1"/>
    <x v="6"/>
    <n v="27137"/>
    <x v="14"/>
    <s v="Inpatient"/>
    <n v="3"/>
    <n v="3"/>
    <n v="79207"/>
    <n v="0"/>
    <n v="0"/>
    <n v="1"/>
  </r>
  <r>
    <x v="1"/>
    <x v="1"/>
    <x v="4"/>
    <n v="27137"/>
    <x v="14"/>
    <s v="Inpatient"/>
    <n v="1"/>
    <n v="1"/>
    <n v="80192"/>
    <n v="0"/>
    <n v="0"/>
    <n v="1"/>
  </r>
  <r>
    <x v="1"/>
    <x v="1"/>
    <x v="0"/>
    <n v="27137"/>
    <x v="14"/>
    <s v="Inpatient"/>
    <n v="3"/>
    <n v="3"/>
    <n v="79594"/>
    <n v="0"/>
    <n v="0"/>
    <n v="1"/>
  </r>
  <r>
    <x v="1"/>
    <x v="1"/>
    <x v="1"/>
    <n v="27137"/>
    <x v="14"/>
    <s v="Inpatient"/>
    <n v="1"/>
    <n v="1"/>
    <n v="80801"/>
    <n v="0"/>
    <n v="0"/>
    <n v="1"/>
  </r>
  <r>
    <x v="1"/>
    <x v="1"/>
    <x v="2"/>
    <n v="27137"/>
    <x v="14"/>
    <s v="Inpatient"/>
    <n v="3"/>
    <n v="2"/>
    <n v="83888"/>
    <n v="0"/>
    <n v="0"/>
    <n v="1.5"/>
  </r>
  <r>
    <x v="2"/>
    <x v="0"/>
    <x v="9"/>
    <n v="27137"/>
    <x v="14"/>
    <s v="Inpatient"/>
    <n v="14"/>
    <n v="8"/>
    <n v="37661"/>
    <n v="0.2"/>
    <n v="0.4"/>
    <n v="1.8"/>
  </r>
  <r>
    <x v="2"/>
    <x v="0"/>
    <x v="8"/>
    <n v="27137"/>
    <x v="14"/>
    <s v="Inpatient"/>
    <n v="15"/>
    <n v="13"/>
    <n v="38829"/>
    <n v="0.3"/>
    <n v="0.4"/>
    <n v="1.2"/>
  </r>
  <r>
    <x v="2"/>
    <x v="0"/>
    <x v="7"/>
    <n v="27137"/>
    <x v="14"/>
    <s v="Inpatient"/>
    <n v="10"/>
    <n v="9"/>
    <n v="38972"/>
    <n v="0.2"/>
    <n v="0.3"/>
    <n v="1.1000000000000001"/>
  </r>
  <r>
    <x v="2"/>
    <x v="0"/>
    <x v="10"/>
    <n v="27137"/>
    <x v="14"/>
    <s v="Inpatient"/>
    <n v="11"/>
    <n v="8"/>
    <n v="38955"/>
    <n v="0.2"/>
    <n v="0.3"/>
    <n v="1.4"/>
  </r>
  <r>
    <x v="2"/>
    <x v="0"/>
    <x v="6"/>
    <n v="27137"/>
    <x v="14"/>
    <s v="Inpatient"/>
    <n v="18"/>
    <n v="15"/>
    <n v="39168"/>
    <n v="0.4"/>
    <n v="0.5"/>
    <n v="1.2"/>
  </r>
  <r>
    <x v="2"/>
    <x v="0"/>
    <x v="3"/>
    <n v="27137"/>
    <x v="14"/>
    <s v="Inpatient"/>
    <n v="15"/>
    <n v="12"/>
    <n v="39497"/>
    <n v="0.3"/>
    <n v="0.4"/>
    <n v="1.2"/>
  </r>
  <r>
    <x v="2"/>
    <x v="0"/>
    <x v="4"/>
    <n v="27137"/>
    <x v="14"/>
    <s v="Inpatient"/>
    <n v="5"/>
    <n v="5"/>
    <n v="39352"/>
    <n v="0.1"/>
    <n v="0.1"/>
    <n v="1"/>
  </r>
  <r>
    <x v="2"/>
    <x v="0"/>
    <x v="0"/>
    <n v="27137"/>
    <x v="14"/>
    <s v="Inpatient"/>
    <n v="9"/>
    <n v="7"/>
    <n v="38685"/>
    <n v="0.2"/>
    <n v="0.2"/>
    <n v="1.3"/>
  </r>
  <r>
    <x v="2"/>
    <x v="0"/>
    <x v="1"/>
    <n v="27137"/>
    <x v="14"/>
    <s v="Inpatient"/>
    <n v="14"/>
    <n v="10"/>
    <n v="38562"/>
    <n v="0.3"/>
    <n v="0.4"/>
    <n v="1.4"/>
  </r>
  <r>
    <x v="2"/>
    <x v="0"/>
    <x v="2"/>
    <n v="27137"/>
    <x v="14"/>
    <s v="Inpatient"/>
    <n v="3"/>
    <n v="2"/>
    <n v="39032"/>
    <n v="0.1"/>
    <n v="0.1"/>
    <n v="1.5"/>
  </r>
  <r>
    <x v="2"/>
    <x v="0"/>
    <x v="5"/>
    <n v="27137"/>
    <x v="14"/>
    <s v="Inpatient"/>
    <n v="1"/>
    <n v="1"/>
    <n v="41446"/>
    <n v="0"/>
    <n v="0"/>
    <n v="1"/>
  </r>
  <r>
    <x v="2"/>
    <x v="1"/>
    <x v="9"/>
    <n v="27137"/>
    <x v="14"/>
    <s v="Inpatient"/>
    <n v="3"/>
    <n v="3"/>
    <n v="28483"/>
    <n v="0.1"/>
    <n v="0.1"/>
    <n v="1"/>
  </r>
  <r>
    <x v="2"/>
    <x v="1"/>
    <x v="8"/>
    <n v="27137"/>
    <x v="14"/>
    <s v="Inpatient"/>
    <n v="2"/>
    <n v="2"/>
    <n v="29228"/>
    <n v="0.1"/>
    <n v="0.1"/>
    <n v="1"/>
  </r>
  <r>
    <x v="2"/>
    <x v="1"/>
    <x v="7"/>
    <n v="27137"/>
    <x v="14"/>
    <s v="Inpatient"/>
    <n v="3"/>
    <n v="3"/>
    <n v="29417"/>
    <n v="0.1"/>
    <n v="0.1"/>
    <n v="1"/>
  </r>
  <r>
    <x v="2"/>
    <x v="1"/>
    <x v="10"/>
    <n v="27137"/>
    <x v="14"/>
    <s v="Inpatient"/>
    <n v="9"/>
    <n v="6"/>
    <n v="29399"/>
    <n v="0.2"/>
    <n v="0.3"/>
    <n v="1.5"/>
  </r>
  <r>
    <x v="2"/>
    <x v="1"/>
    <x v="6"/>
    <n v="27137"/>
    <x v="14"/>
    <s v="Inpatient"/>
    <n v="5"/>
    <n v="4"/>
    <n v="29594"/>
    <n v="0.1"/>
    <n v="0.2"/>
    <n v="1.2"/>
  </r>
  <r>
    <x v="2"/>
    <x v="1"/>
    <x v="3"/>
    <n v="27137"/>
    <x v="14"/>
    <s v="Inpatient"/>
    <n v="6"/>
    <n v="6"/>
    <n v="29881"/>
    <n v="0.2"/>
    <n v="0.2"/>
    <n v="1"/>
  </r>
  <r>
    <x v="2"/>
    <x v="1"/>
    <x v="4"/>
    <n v="27137"/>
    <x v="14"/>
    <s v="Inpatient"/>
    <n v="6"/>
    <n v="4"/>
    <n v="29727"/>
    <n v="0.1"/>
    <n v="0.2"/>
    <n v="1.5"/>
  </r>
  <r>
    <x v="2"/>
    <x v="1"/>
    <x v="0"/>
    <n v="27137"/>
    <x v="14"/>
    <s v="Inpatient"/>
    <n v="3"/>
    <n v="3"/>
    <n v="29621"/>
    <n v="0.1"/>
    <n v="0.1"/>
    <n v="1"/>
  </r>
  <r>
    <x v="2"/>
    <x v="1"/>
    <x v="1"/>
    <n v="27137"/>
    <x v="14"/>
    <s v="Inpatient"/>
    <n v="5"/>
    <n v="5"/>
    <n v="29880"/>
    <n v="0.2"/>
    <n v="0.2"/>
    <n v="1"/>
  </r>
  <r>
    <x v="2"/>
    <x v="1"/>
    <x v="2"/>
    <n v="27137"/>
    <x v="14"/>
    <s v="Inpatient"/>
    <n v="5"/>
    <n v="3"/>
    <n v="30526"/>
    <n v="0.1"/>
    <n v="0.2"/>
    <n v="1.7"/>
  </r>
  <r>
    <x v="0"/>
    <x v="1"/>
    <x v="9"/>
    <n v="27137"/>
    <x v="14"/>
    <s v="Inpatient"/>
    <n v="1"/>
    <n v="1"/>
    <n v="33609"/>
    <n v="0"/>
    <n v="0"/>
    <n v="1"/>
  </r>
  <r>
    <x v="0"/>
    <x v="1"/>
    <x v="1"/>
    <n v="27137"/>
    <x v="14"/>
    <s v="Inpatient"/>
    <n v="2"/>
    <n v="1"/>
    <n v="12387"/>
    <n v="0.1"/>
    <n v="0.2"/>
    <n v="2"/>
  </r>
  <r>
    <x v="1"/>
    <x v="0"/>
    <x v="9"/>
    <n v="27137"/>
    <x v="14"/>
    <s v="Inpatient"/>
    <n v="1"/>
    <n v="1"/>
    <n v="30987"/>
    <n v="0"/>
    <n v="0"/>
    <n v="1"/>
  </r>
  <r>
    <x v="1"/>
    <x v="0"/>
    <x v="7"/>
    <n v="27137"/>
    <x v="14"/>
    <s v="Inpatient"/>
    <n v="1"/>
    <n v="1"/>
    <n v="31297"/>
    <n v="0"/>
    <n v="0"/>
    <n v="1"/>
  </r>
  <r>
    <x v="1"/>
    <x v="0"/>
    <x v="10"/>
    <n v="27137"/>
    <x v="14"/>
    <s v="Inpatient"/>
    <n v="1"/>
    <n v="1"/>
    <n v="34312"/>
    <n v="0"/>
    <n v="0"/>
    <n v="1"/>
  </r>
  <r>
    <x v="1"/>
    <x v="0"/>
    <x v="3"/>
    <n v="27137"/>
    <x v="14"/>
    <s v="Inpatient"/>
    <n v="2"/>
    <n v="2"/>
    <n v="19714"/>
    <n v="0.1"/>
    <n v="0.1"/>
    <n v="1"/>
  </r>
  <r>
    <x v="1"/>
    <x v="0"/>
    <x v="1"/>
    <n v="27137"/>
    <x v="14"/>
    <s v="Inpatient"/>
    <n v="1"/>
    <n v="1"/>
    <n v="18322"/>
    <n v="0.1"/>
    <n v="0.1"/>
    <n v="1"/>
  </r>
  <r>
    <x v="1"/>
    <x v="0"/>
    <x v="2"/>
    <n v="27137"/>
    <x v="14"/>
    <s v="Inpatient"/>
    <n v="1"/>
    <n v="1"/>
    <n v="21533"/>
    <n v="0"/>
    <n v="0"/>
    <n v="1"/>
  </r>
  <r>
    <x v="1"/>
    <x v="0"/>
    <x v="5"/>
    <n v="27137"/>
    <x v="14"/>
    <s v="Inpatient"/>
    <n v="4"/>
    <n v="3"/>
    <n v="23854"/>
    <n v="0.1"/>
    <n v="0.2"/>
    <n v="1.3"/>
  </r>
  <r>
    <x v="1"/>
    <x v="1"/>
    <x v="9"/>
    <n v="27137"/>
    <x v="14"/>
    <s v="Inpatient"/>
    <n v="1"/>
    <n v="1"/>
    <n v="27692"/>
    <n v="0"/>
    <n v="0"/>
    <n v="1"/>
  </r>
  <r>
    <x v="1"/>
    <x v="1"/>
    <x v="8"/>
    <n v="27137"/>
    <x v="14"/>
    <s v="Inpatient"/>
    <n v="1"/>
    <n v="1"/>
    <n v="26669"/>
    <n v="0"/>
    <n v="0"/>
    <n v="1"/>
  </r>
  <r>
    <x v="1"/>
    <x v="1"/>
    <x v="6"/>
    <n v="27137"/>
    <x v="14"/>
    <s v="Inpatient"/>
    <n v="1"/>
    <n v="1"/>
    <n v="34365"/>
    <n v="0"/>
    <n v="0"/>
    <n v="1"/>
  </r>
  <r>
    <x v="1"/>
    <x v="1"/>
    <x v="1"/>
    <n v="27137"/>
    <x v="14"/>
    <s v="Inpatient"/>
    <n v="2"/>
    <n v="1"/>
    <n v="15370"/>
    <n v="0.1"/>
    <n v="0.1"/>
    <n v="2"/>
  </r>
  <r>
    <x v="1"/>
    <x v="1"/>
    <x v="2"/>
    <n v="27137"/>
    <x v="14"/>
    <s v="Inpatient"/>
    <n v="2"/>
    <n v="1"/>
    <n v="17318"/>
    <n v="0.1"/>
    <n v="0.1"/>
    <n v="2"/>
  </r>
  <r>
    <x v="2"/>
    <x v="0"/>
    <x v="9"/>
    <n v="27137"/>
    <x v="14"/>
    <s v="Inpatient"/>
    <n v="1"/>
    <n v="1"/>
    <n v="14975"/>
    <n v="0.1"/>
    <n v="0.1"/>
    <n v="1"/>
  </r>
  <r>
    <x v="2"/>
    <x v="0"/>
    <x v="7"/>
    <n v="27137"/>
    <x v="14"/>
    <s v="Inpatient"/>
    <n v="1"/>
    <n v="1"/>
    <n v="13722"/>
    <n v="0.1"/>
    <n v="0.1"/>
    <n v="1"/>
  </r>
  <r>
    <x v="2"/>
    <x v="0"/>
    <x v="10"/>
    <n v="27137"/>
    <x v="14"/>
    <s v="Inpatient"/>
    <n v="3"/>
    <n v="2"/>
    <n v="15445"/>
    <n v="0.1"/>
    <n v="0.2"/>
    <n v="1.5"/>
  </r>
  <r>
    <x v="2"/>
    <x v="0"/>
    <x v="6"/>
    <n v="27137"/>
    <x v="14"/>
    <s v="Inpatient"/>
    <n v="2"/>
    <n v="1"/>
    <n v="20167"/>
    <n v="0"/>
    <n v="0.1"/>
    <n v="2"/>
  </r>
  <r>
    <x v="2"/>
    <x v="0"/>
    <x v="3"/>
    <n v="27137"/>
    <x v="14"/>
    <s v="Inpatient"/>
    <n v="2"/>
    <n v="2"/>
    <n v="16024"/>
    <n v="0.1"/>
    <n v="0.1"/>
    <n v="1"/>
  </r>
  <r>
    <x v="2"/>
    <x v="0"/>
    <x v="4"/>
    <n v="27137"/>
    <x v="14"/>
    <s v="Inpatient"/>
    <n v="4"/>
    <n v="3"/>
    <n v="16000"/>
    <n v="0.2"/>
    <n v="0.2"/>
    <n v="1.3"/>
  </r>
  <r>
    <x v="2"/>
    <x v="0"/>
    <x v="0"/>
    <n v="27137"/>
    <x v="14"/>
    <s v="Inpatient"/>
    <n v="5"/>
    <n v="3"/>
    <n v="15856"/>
    <n v="0.2"/>
    <n v="0.3"/>
    <n v="1.7"/>
  </r>
  <r>
    <x v="2"/>
    <x v="0"/>
    <x v="1"/>
    <n v="27137"/>
    <x v="14"/>
    <s v="Inpatient"/>
    <n v="1"/>
    <n v="1"/>
    <n v="16401"/>
    <n v="0.1"/>
    <n v="0.1"/>
    <n v="1"/>
  </r>
  <r>
    <x v="2"/>
    <x v="0"/>
    <x v="2"/>
    <n v="27137"/>
    <x v="14"/>
    <s v="Inpatient"/>
    <n v="7"/>
    <n v="5"/>
    <n v="16806"/>
    <n v="0.3"/>
    <n v="0.4"/>
    <n v="1.4"/>
  </r>
  <r>
    <x v="2"/>
    <x v="0"/>
    <x v="5"/>
    <n v="27137"/>
    <x v="14"/>
    <s v="Inpatient"/>
    <n v="6"/>
    <n v="5"/>
    <n v="17285"/>
    <n v="0.3"/>
    <n v="0.3"/>
    <n v="1.2"/>
  </r>
  <r>
    <x v="2"/>
    <x v="1"/>
    <x v="10"/>
    <n v="27137"/>
    <x v="14"/>
    <s v="Inpatient"/>
    <n v="4"/>
    <n v="2"/>
    <n v="12224"/>
    <n v="0.2"/>
    <n v="0.3"/>
    <n v="2"/>
  </r>
  <r>
    <x v="2"/>
    <x v="1"/>
    <x v="3"/>
    <n v="27137"/>
    <x v="14"/>
    <s v="Inpatient"/>
    <n v="2"/>
    <n v="2"/>
    <n v="11692"/>
    <n v="0.2"/>
    <n v="0.2"/>
    <n v="1"/>
  </r>
  <r>
    <x v="2"/>
    <x v="1"/>
    <x v="0"/>
    <n v="27137"/>
    <x v="14"/>
    <s v="Inpatient"/>
    <n v="4"/>
    <n v="1"/>
    <n v="11694"/>
    <n v="0.1"/>
    <n v="0.3"/>
    <n v="4"/>
  </r>
  <r>
    <x v="2"/>
    <x v="1"/>
    <x v="1"/>
    <n v="27137"/>
    <x v="14"/>
    <s v="Inpatient"/>
    <n v="1"/>
    <n v="1"/>
    <n v="12296"/>
    <n v="0.1"/>
    <n v="0.1"/>
    <n v="1"/>
  </r>
  <r>
    <x v="2"/>
    <x v="1"/>
    <x v="2"/>
    <n v="27137"/>
    <x v="14"/>
    <s v="Inpatient"/>
    <n v="2"/>
    <n v="2"/>
    <n v="12631"/>
    <n v="0.2"/>
    <n v="0.2"/>
    <n v="1"/>
  </r>
  <r>
    <x v="1"/>
    <x v="0"/>
    <x v="7"/>
    <n v="27137"/>
    <x v="14"/>
    <s v="Inpatient"/>
    <n v="1"/>
    <n v="1"/>
    <n v="21549"/>
    <n v="0"/>
    <n v="0"/>
    <n v="1"/>
  </r>
  <r>
    <x v="1"/>
    <x v="0"/>
    <x v="10"/>
    <n v="27137"/>
    <x v="14"/>
    <s v="Inpatient"/>
    <n v="1"/>
    <n v="1"/>
    <n v="22941"/>
    <n v="0"/>
    <n v="0"/>
    <n v="1"/>
  </r>
  <r>
    <x v="1"/>
    <x v="0"/>
    <x v="0"/>
    <n v="27137"/>
    <x v="14"/>
    <s v="Inpatient"/>
    <n v="2"/>
    <n v="2"/>
    <n v="24215"/>
    <n v="0.1"/>
    <n v="0.1"/>
    <n v="1"/>
  </r>
  <r>
    <x v="1"/>
    <x v="0"/>
    <x v="2"/>
    <n v="27137"/>
    <x v="14"/>
    <s v="Inpatient"/>
    <n v="2"/>
    <n v="1"/>
    <n v="29431"/>
    <n v="0"/>
    <n v="0.1"/>
    <n v="2"/>
  </r>
  <r>
    <x v="1"/>
    <x v="1"/>
    <x v="8"/>
    <n v="27137"/>
    <x v="14"/>
    <s v="Inpatient"/>
    <n v="1"/>
    <n v="1"/>
    <n v="21338"/>
    <n v="0"/>
    <n v="0"/>
    <n v="1"/>
  </r>
  <r>
    <x v="1"/>
    <x v="1"/>
    <x v="7"/>
    <n v="27137"/>
    <x v="14"/>
    <s v="Inpatient"/>
    <n v="1"/>
    <n v="1"/>
    <n v="21256"/>
    <n v="0"/>
    <n v="0"/>
    <n v="1"/>
  </r>
  <r>
    <x v="1"/>
    <x v="1"/>
    <x v="10"/>
    <n v="27137"/>
    <x v="14"/>
    <s v="Inpatient"/>
    <n v="1"/>
    <n v="1"/>
    <n v="22573"/>
    <n v="0"/>
    <n v="0"/>
    <n v="1"/>
  </r>
  <r>
    <x v="1"/>
    <x v="1"/>
    <x v="3"/>
    <n v="27137"/>
    <x v="14"/>
    <s v="Inpatient"/>
    <n v="5"/>
    <n v="4"/>
    <n v="22185"/>
    <n v="0.2"/>
    <n v="0.2"/>
    <n v="1.2"/>
  </r>
  <r>
    <x v="1"/>
    <x v="1"/>
    <x v="0"/>
    <n v="27137"/>
    <x v="14"/>
    <s v="Inpatient"/>
    <n v="1"/>
    <n v="1"/>
    <n v="23490"/>
    <n v="0"/>
    <n v="0"/>
    <n v="1"/>
  </r>
  <r>
    <x v="1"/>
    <x v="1"/>
    <x v="1"/>
    <n v="27137"/>
    <x v="14"/>
    <s v="Inpatient"/>
    <n v="2"/>
    <n v="1"/>
    <n v="24867"/>
    <n v="0"/>
    <n v="0.1"/>
    <n v="2"/>
  </r>
  <r>
    <x v="1"/>
    <x v="1"/>
    <x v="2"/>
    <n v="27137"/>
    <x v="14"/>
    <s v="Inpatient"/>
    <n v="3"/>
    <n v="2"/>
    <n v="28599"/>
    <n v="0.1"/>
    <n v="0.1"/>
    <n v="1.5"/>
  </r>
  <r>
    <x v="2"/>
    <x v="0"/>
    <x v="8"/>
    <n v="27137"/>
    <x v="14"/>
    <s v="Inpatient"/>
    <n v="1"/>
    <n v="1"/>
    <n v="20120"/>
    <n v="0"/>
    <n v="0"/>
    <n v="1"/>
  </r>
  <r>
    <x v="2"/>
    <x v="0"/>
    <x v="7"/>
    <n v="27137"/>
    <x v="14"/>
    <s v="Inpatient"/>
    <n v="2"/>
    <n v="2"/>
    <n v="20702"/>
    <n v="0.1"/>
    <n v="0.1"/>
    <n v="1"/>
  </r>
  <r>
    <x v="2"/>
    <x v="0"/>
    <x v="6"/>
    <n v="27137"/>
    <x v="14"/>
    <s v="Inpatient"/>
    <n v="3"/>
    <n v="3"/>
    <n v="20927"/>
    <n v="0.1"/>
    <n v="0.1"/>
    <n v="1"/>
  </r>
  <r>
    <x v="2"/>
    <x v="0"/>
    <x v="4"/>
    <n v="27137"/>
    <x v="14"/>
    <s v="Inpatient"/>
    <n v="1"/>
    <n v="1"/>
    <n v="20628"/>
    <n v="0"/>
    <n v="0"/>
    <n v="1"/>
  </r>
  <r>
    <x v="2"/>
    <x v="0"/>
    <x v="0"/>
    <n v="27137"/>
    <x v="14"/>
    <s v="Inpatient"/>
    <n v="1"/>
    <n v="1"/>
    <n v="20359"/>
    <n v="0"/>
    <n v="0"/>
    <n v="1"/>
  </r>
  <r>
    <x v="2"/>
    <x v="0"/>
    <x v="1"/>
    <n v="27137"/>
    <x v="14"/>
    <s v="Inpatient"/>
    <n v="2"/>
    <n v="2"/>
    <n v="20276"/>
    <n v="0.1"/>
    <n v="0.1"/>
    <n v="1"/>
  </r>
  <r>
    <x v="2"/>
    <x v="1"/>
    <x v="9"/>
    <n v="27137"/>
    <x v="14"/>
    <s v="Inpatient"/>
    <n v="1"/>
    <n v="1"/>
    <n v="13343"/>
    <n v="0.1"/>
    <n v="0.1"/>
    <n v="1"/>
  </r>
  <r>
    <x v="2"/>
    <x v="1"/>
    <x v="7"/>
    <n v="27137"/>
    <x v="14"/>
    <s v="Inpatient"/>
    <n v="1"/>
    <n v="1"/>
    <n v="15063"/>
    <n v="0.1"/>
    <n v="0.1"/>
    <n v="1"/>
  </r>
  <r>
    <x v="2"/>
    <x v="1"/>
    <x v="10"/>
    <n v="27137"/>
    <x v="14"/>
    <s v="Inpatient"/>
    <n v="1"/>
    <n v="1"/>
    <n v="15558"/>
    <n v="0.1"/>
    <n v="0.1"/>
    <n v="1"/>
  </r>
  <r>
    <x v="2"/>
    <x v="1"/>
    <x v="6"/>
    <n v="27137"/>
    <x v="14"/>
    <s v="Inpatient"/>
    <n v="1"/>
    <n v="1"/>
    <n v="15386"/>
    <n v="0.1"/>
    <n v="0.1"/>
    <n v="1"/>
  </r>
  <r>
    <x v="2"/>
    <x v="1"/>
    <x v="3"/>
    <n v="27137"/>
    <x v="14"/>
    <s v="Inpatient"/>
    <n v="4"/>
    <n v="3"/>
    <n v="15021"/>
    <n v="0.2"/>
    <n v="0.3"/>
    <n v="1.3"/>
  </r>
  <r>
    <x v="2"/>
    <x v="1"/>
    <x v="0"/>
    <n v="27137"/>
    <x v="14"/>
    <s v="Inpatient"/>
    <n v="7"/>
    <n v="3"/>
    <n v="15017"/>
    <n v="0.2"/>
    <n v="0.5"/>
    <n v="2.2999999999999998"/>
  </r>
  <r>
    <x v="2"/>
    <x v="1"/>
    <x v="1"/>
    <n v="27137"/>
    <x v="14"/>
    <s v="Inpatient"/>
    <n v="3"/>
    <n v="2"/>
    <n v="15014"/>
    <n v="0.1"/>
    <n v="0.2"/>
    <n v="1.5"/>
  </r>
  <r>
    <x v="2"/>
    <x v="1"/>
    <x v="2"/>
    <n v="27137"/>
    <x v="14"/>
    <s v="Inpatient"/>
    <n v="1"/>
    <n v="1"/>
    <n v="15464"/>
    <n v="0.1"/>
    <n v="0.1"/>
    <n v="1"/>
  </r>
  <r>
    <x v="0"/>
    <x v="1"/>
    <x v="10"/>
    <n v="27137"/>
    <x v="14"/>
    <s v="Inpatient"/>
    <n v="1"/>
    <n v="1"/>
    <n v="60850"/>
    <n v="0"/>
    <n v="0"/>
    <n v="1"/>
  </r>
  <r>
    <x v="0"/>
    <x v="0"/>
    <x v="10"/>
    <n v="27137"/>
    <x v="14"/>
    <s v="Inpatient"/>
    <n v="1"/>
    <n v="1"/>
    <n v="67107"/>
    <n v="0"/>
    <n v="0"/>
    <n v="1"/>
  </r>
  <r>
    <x v="0"/>
    <x v="1"/>
    <x v="8"/>
    <n v="27137"/>
    <x v="14"/>
    <s v="Inpatient"/>
    <n v="1"/>
    <n v="1"/>
    <n v="53637"/>
    <n v="0"/>
    <n v="0"/>
    <n v="1"/>
  </r>
  <r>
    <x v="1"/>
    <x v="1"/>
    <x v="4"/>
    <n v="27137"/>
    <x v="14"/>
    <s v="Inpatient"/>
    <n v="6"/>
    <n v="1"/>
    <n v="63303"/>
    <n v="0"/>
    <n v="0.1"/>
    <n v="6"/>
  </r>
  <r>
    <x v="2"/>
    <x v="0"/>
    <x v="9"/>
    <n v="27137"/>
    <x v="14"/>
    <s v="Inpatient"/>
    <n v="1"/>
    <n v="1"/>
    <n v="27374"/>
    <n v="0"/>
    <n v="0"/>
    <n v="1"/>
  </r>
  <r>
    <x v="1"/>
    <x v="1"/>
    <x v="0"/>
    <n v="27137"/>
    <x v="14"/>
    <s v="Inpatient"/>
    <n v="3"/>
    <n v="1"/>
    <n v="67441"/>
    <n v="0"/>
    <n v="0"/>
    <n v="3"/>
  </r>
  <r>
    <x v="2"/>
    <x v="0"/>
    <x v="8"/>
    <n v="27137"/>
    <x v="14"/>
    <s v="Inpatient"/>
    <n v="2"/>
    <n v="2"/>
    <n v="30606"/>
    <n v="0.1"/>
    <n v="0.1"/>
    <n v="1"/>
  </r>
  <r>
    <x v="2"/>
    <x v="0"/>
    <x v="7"/>
    <n v="27137"/>
    <x v="14"/>
    <s v="Inpatient"/>
    <n v="3"/>
    <n v="2"/>
    <n v="32444"/>
    <n v="0.1"/>
    <n v="0.1"/>
    <n v="1.5"/>
  </r>
  <r>
    <x v="0"/>
    <x v="1"/>
    <x v="1"/>
    <n v="27137"/>
    <x v="14"/>
    <s v="Inpatient"/>
    <n v="2"/>
    <n v="1"/>
    <n v="67505"/>
    <n v="0"/>
    <n v="0"/>
    <n v="2"/>
  </r>
  <r>
    <x v="1"/>
    <x v="0"/>
    <x v="10"/>
    <n v="27137"/>
    <x v="14"/>
    <s v="Inpatient"/>
    <n v="1"/>
    <n v="1"/>
    <n v="58941"/>
    <n v="0"/>
    <n v="0"/>
    <n v="1"/>
  </r>
  <r>
    <x v="1"/>
    <x v="0"/>
    <x v="6"/>
    <n v="27137"/>
    <x v="14"/>
    <s v="Inpatient"/>
    <n v="1"/>
    <n v="1"/>
    <n v="61578"/>
    <n v="0"/>
    <n v="0"/>
    <n v="1"/>
  </r>
  <r>
    <x v="1"/>
    <x v="0"/>
    <x v="3"/>
    <n v="27137"/>
    <x v="14"/>
    <s v="Inpatient"/>
    <n v="2"/>
    <n v="1"/>
    <n v="65155"/>
    <n v="0"/>
    <n v="0"/>
    <n v="2"/>
  </r>
  <r>
    <x v="2"/>
    <x v="1"/>
    <x v="10"/>
    <n v="27137"/>
    <x v="14"/>
    <s v="Inpatient"/>
    <n v="6"/>
    <n v="5"/>
    <n v="24620"/>
    <n v="0.2"/>
    <n v="0.2"/>
    <n v="1.2"/>
  </r>
  <r>
    <x v="2"/>
    <x v="1"/>
    <x v="6"/>
    <n v="27137"/>
    <x v="14"/>
    <s v="Inpatient"/>
    <n v="4"/>
    <n v="3"/>
    <n v="24877"/>
    <n v="0.1"/>
    <n v="0.2"/>
    <n v="1.3"/>
  </r>
  <r>
    <x v="1"/>
    <x v="0"/>
    <x v="8"/>
    <n v="27137"/>
    <x v="14"/>
    <s v="Inpatient"/>
    <n v="1"/>
    <n v="1"/>
    <n v="51096"/>
    <n v="0"/>
    <n v="0"/>
    <n v="1"/>
  </r>
  <r>
    <x v="1"/>
    <x v="0"/>
    <x v="7"/>
    <n v="27137"/>
    <x v="14"/>
    <s v="Inpatient"/>
    <n v="2"/>
    <n v="2"/>
    <n v="55729"/>
    <n v="0"/>
    <n v="0"/>
    <n v="1"/>
  </r>
  <r>
    <x v="2"/>
    <x v="0"/>
    <x v="10"/>
    <n v="27137"/>
    <x v="14"/>
    <s v="Inpatient"/>
    <n v="7"/>
    <n v="6"/>
    <n v="32858"/>
    <n v="0.2"/>
    <n v="0.2"/>
    <n v="1.2"/>
  </r>
  <r>
    <x v="2"/>
    <x v="0"/>
    <x v="6"/>
    <n v="27137"/>
    <x v="14"/>
    <s v="Inpatient"/>
    <n v="5"/>
    <n v="3"/>
    <n v="33202"/>
    <n v="0.1"/>
    <n v="0.2"/>
    <n v="1.7"/>
  </r>
  <r>
    <x v="2"/>
    <x v="0"/>
    <x v="1"/>
    <n v="27137"/>
    <x v="14"/>
    <s v="Inpatient"/>
    <n v="2"/>
    <n v="1"/>
    <n v="36180"/>
    <n v="0"/>
    <n v="0.1"/>
    <n v="2"/>
  </r>
  <r>
    <x v="2"/>
    <x v="1"/>
    <x v="8"/>
    <n v="27137"/>
    <x v="14"/>
    <s v="Inpatient"/>
    <n v="4"/>
    <n v="2"/>
    <n v="23194"/>
    <n v="0.1"/>
    <n v="0.2"/>
    <n v="2"/>
  </r>
  <r>
    <x v="2"/>
    <x v="1"/>
    <x v="7"/>
    <n v="27137"/>
    <x v="14"/>
    <s v="Inpatient"/>
    <n v="11"/>
    <n v="6"/>
    <n v="24308"/>
    <n v="0.2"/>
    <n v="0.5"/>
    <n v="1.8"/>
  </r>
  <r>
    <x v="1"/>
    <x v="0"/>
    <x v="0"/>
    <n v="27137"/>
    <x v="14"/>
    <s v="Inpatient"/>
    <n v="4"/>
    <n v="2"/>
    <n v="76503"/>
    <n v="0"/>
    <n v="0.1"/>
    <n v="2"/>
  </r>
  <r>
    <x v="1"/>
    <x v="0"/>
    <x v="1"/>
    <n v="27137"/>
    <x v="14"/>
    <s v="Inpatient"/>
    <n v="6"/>
    <n v="2"/>
    <n v="76760"/>
    <n v="0"/>
    <n v="0.1"/>
    <n v="3"/>
  </r>
  <r>
    <x v="1"/>
    <x v="1"/>
    <x v="8"/>
    <n v="27137"/>
    <x v="14"/>
    <s v="Inpatient"/>
    <n v="1"/>
    <n v="1"/>
    <n v="44979"/>
    <n v="0"/>
    <n v="0"/>
    <n v="1"/>
  </r>
  <r>
    <x v="1"/>
    <x v="1"/>
    <x v="7"/>
    <n v="27137"/>
    <x v="14"/>
    <s v="Inpatient"/>
    <n v="4"/>
    <n v="3"/>
    <n v="50291"/>
    <n v="0.1"/>
    <n v="0.1"/>
    <n v="1.3"/>
  </r>
  <r>
    <x v="2"/>
    <x v="1"/>
    <x v="9"/>
    <n v="27137"/>
    <x v="14"/>
    <s v="Inpatient"/>
    <n v="1"/>
    <n v="1"/>
    <n v="20814"/>
    <n v="0"/>
    <n v="0"/>
    <n v="1"/>
  </r>
  <r>
    <x v="2"/>
    <x v="0"/>
    <x v="3"/>
    <n v="27137"/>
    <x v="14"/>
    <s v="Inpatient"/>
    <n v="4"/>
    <n v="4"/>
    <n v="30405"/>
    <n v="0.1"/>
    <n v="0.1"/>
    <n v="1"/>
  </r>
  <r>
    <x v="1"/>
    <x v="0"/>
    <x v="6"/>
    <n v="27137"/>
    <x v="14"/>
    <s v="Inpatient"/>
    <n v="2"/>
    <n v="2"/>
    <n v="68481"/>
    <n v="0"/>
    <n v="0"/>
    <n v="1"/>
  </r>
  <r>
    <x v="1"/>
    <x v="0"/>
    <x v="3"/>
    <n v="27137"/>
    <x v="14"/>
    <s v="Inpatient"/>
    <n v="1"/>
    <n v="1"/>
    <n v="72969"/>
    <n v="0"/>
    <n v="0"/>
    <n v="1"/>
  </r>
  <r>
    <x v="2"/>
    <x v="0"/>
    <x v="2"/>
    <n v="27137"/>
    <x v="14"/>
    <s v="Inpatient"/>
    <n v="2"/>
    <n v="2"/>
    <n v="32397"/>
    <n v="0.1"/>
    <n v="0.1"/>
    <n v="1"/>
  </r>
  <r>
    <x v="2"/>
    <x v="1"/>
    <x v="10"/>
    <n v="27137"/>
    <x v="14"/>
    <s v="Inpatient"/>
    <n v="3"/>
    <n v="3"/>
    <n v="22986"/>
    <n v="0.1"/>
    <n v="0.1"/>
    <n v="1"/>
  </r>
  <r>
    <x v="2"/>
    <x v="1"/>
    <x v="3"/>
    <n v="27137"/>
    <x v="14"/>
    <s v="Inpatient"/>
    <n v="3"/>
    <n v="3"/>
    <n v="24306"/>
    <n v="0.1"/>
    <n v="0.1"/>
    <n v="1"/>
  </r>
  <r>
    <x v="1"/>
    <x v="0"/>
    <x v="4"/>
    <n v="27137"/>
    <x v="14"/>
    <s v="Inpatient"/>
    <n v="4"/>
    <n v="4"/>
    <n v="76426"/>
    <n v="0.1"/>
    <n v="0.1"/>
    <n v="1"/>
  </r>
  <r>
    <x v="1"/>
    <x v="0"/>
    <x v="2"/>
    <n v="27137"/>
    <x v="14"/>
    <s v="Inpatient"/>
    <n v="2"/>
    <n v="2"/>
    <n v="76514"/>
    <n v="0"/>
    <n v="0"/>
    <n v="1"/>
  </r>
  <r>
    <x v="1"/>
    <x v="1"/>
    <x v="10"/>
    <n v="27137"/>
    <x v="14"/>
    <s v="Inpatient"/>
    <n v="1"/>
    <n v="1"/>
    <n v="61317"/>
    <n v="0"/>
    <n v="0"/>
    <n v="1"/>
  </r>
  <r>
    <x v="2"/>
    <x v="0"/>
    <x v="7"/>
    <n v="27137"/>
    <x v="14"/>
    <s v="Inpatient"/>
    <n v="4"/>
    <n v="3"/>
    <n v="28340"/>
    <n v="0.1"/>
    <n v="0.1"/>
    <n v="1.3"/>
  </r>
  <r>
    <x v="2"/>
    <x v="1"/>
    <x v="2"/>
    <n v="27137"/>
    <x v="14"/>
    <s v="Inpatient"/>
    <n v="1"/>
    <n v="1"/>
    <n v="26466"/>
    <n v="0"/>
    <n v="0"/>
    <n v="1"/>
  </r>
  <r>
    <x v="0"/>
    <x v="0"/>
    <x v="1"/>
    <n v="27137"/>
    <x v="14"/>
    <s v="Inpatient"/>
    <n v="1"/>
    <n v="1"/>
    <n v="73015"/>
    <n v="0"/>
    <n v="0"/>
    <n v="1"/>
  </r>
  <r>
    <x v="1"/>
    <x v="1"/>
    <x v="4"/>
    <n v="27137"/>
    <x v="14"/>
    <s v="Inpatient"/>
    <n v="1"/>
    <n v="1"/>
    <n v="68160"/>
    <n v="0"/>
    <n v="0"/>
    <n v="1"/>
  </r>
  <r>
    <x v="2"/>
    <x v="0"/>
    <x v="9"/>
    <n v="27137"/>
    <x v="14"/>
    <s v="Inpatient"/>
    <n v="1"/>
    <n v="1"/>
    <n v="26653"/>
    <n v="0"/>
    <n v="0"/>
    <n v="1"/>
  </r>
  <r>
    <x v="2"/>
    <x v="0"/>
    <x v="0"/>
    <n v="27137"/>
    <x v="14"/>
    <s v="Inpatient"/>
    <n v="3"/>
    <n v="3"/>
    <n v="31286"/>
    <n v="0.1"/>
    <n v="0.1"/>
    <n v="1"/>
  </r>
  <r>
    <x v="0"/>
    <x v="0"/>
    <x v="6"/>
    <n v="27137"/>
    <x v="14"/>
    <s v="Inpatient"/>
    <n v="1"/>
    <n v="1"/>
    <n v="70045"/>
    <n v="0"/>
    <n v="0"/>
    <n v="1"/>
  </r>
  <r>
    <x v="0"/>
    <x v="0"/>
    <x v="3"/>
    <n v="27137"/>
    <x v="14"/>
    <s v="Inpatient"/>
    <n v="1"/>
    <n v="1"/>
    <n v="73753"/>
    <n v="0"/>
    <n v="0"/>
    <n v="1"/>
  </r>
  <r>
    <x v="1"/>
    <x v="0"/>
    <x v="0"/>
    <n v="27137"/>
    <x v="14"/>
    <s v="Inpatient"/>
    <n v="2"/>
    <n v="1"/>
    <n v="76505"/>
    <n v="0"/>
    <n v="0"/>
    <n v="2"/>
  </r>
  <r>
    <x v="1"/>
    <x v="1"/>
    <x v="8"/>
    <n v="27137"/>
    <x v="14"/>
    <s v="Inpatient"/>
    <n v="1"/>
    <n v="1"/>
    <n v="57041"/>
    <n v="0"/>
    <n v="0"/>
    <n v="1"/>
  </r>
  <r>
    <x v="1"/>
    <x v="1"/>
    <x v="5"/>
    <n v="27137"/>
    <x v="14"/>
    <s v="Inpatient"/>
    <n v="1"/>
    <n v="1"/>
    <n v="67125"/>
    <n v="0"/>
    <n v="0"/>
    <n v="1"/>
  </r>
  <r>
    <x v="2"/>
    <x v="0"/>
    <x v="4"/>
    <n v="27137"/>
    <x v="14"/>
    <s v="Inpatient"/>
    <n v="5"/>
    <n v="5"/>
    <n v="31050"/>
    <n v="0.2"/>
    <n v="0.2"/>
    <n v="1"/>
  </r>
  <r>
    <x v="2"/>
    <x v="1"/>
    <x v="9"/>
    <n v="27137"/>
    <x v="14"/>
    <s v="Inpatient"/>
    <n v="2"/>
    <n v="2"/>
    <n v="20634"/>
    <n v="0.1"/>
    <n v="0.1"/>
    <n v="1"/>
  </r>
  <r>
    <x v="2"/>
    <x v="1"/>
    <x v="0"/>
    <n v="27137"/>
    <x v="14"/>
    <s v="Inpatient"/>
    <n v="3"/>
    <n v="3"/>
    <n v="25257"/>
    <n v="0.1"/>
    <n v="0.1"/>
    <n v="1"/>
  </r>
  <r>
    <x v="2"/>
    <x v="1"/>
    <x v="5"/>
    <n v="27137"/>
    <x v="14"/>
    <s v="Inpatient"/>
    <n v="1"/>
    <n v="1"/>
    <n v="27765"/>
    <n v="0"/>
    <n v="0"/>
    <n v="1"/>
  </r>
  <r>
    <x v="1"/>
    <x v="0"/>
    <x v="8"/>
    <n v="27137"/>
    <x v="14"/>
    <s v="Inpatient"/>
    <n v="2"/>
    <n v="2"/>
    <n v="63439"/>
    <n v="0"/>
    <n v="0"/>
    <n v="1"/>
  </r>
  <r>
    <x v="1"/>
    <x v="0"/>
    <x v="7"/>
    <n v="27137"/>
    <x v="14"/>
    <s v="Inpatient"/>
    <n v="1"/>
    <n v="1"/>
    <n v="65773"/>
    <n v="0"/>
    <n v="0"/>
    <n v="1"/>
  </r>
  <r>
    <x v="1"/>
    <x v="1"/>
    <x v="2"/>
    <n v="27137"/>
    <x v="14"/>
    <s v="Inpatient"/>
    <n v="1"/>
    <n v="1"/>
    <n v="67731"/>
    <n v="0"/>
    <n v="0"/>
    <n v="1"/>
  </r>
  <r>
    <x v="2"/>
    <x v="0"/>
    <x v="10"/>
    <n v="27137"/>
    <x v="14"/>
    <s v="Inpatient"/>
    <n v="5"/>
    <n v="5"/>
    <n v="29187"/>
    <n v="0.2"/>
    <n v="0.2"/>
    <n v="1"/>
  </r>
  <r>
    <x v="2"/>
    <x v="0"/>
    <x v="6"/>
    <n v="27137"/>
    <x v="14"/>
    <s v="Inpatient"/>
    <n v="4"/>
    <n v="4"/>
    <n v="29681"/>
    <n v="0.1"/>
    <n v="0.1"/>
    <n v="1"/>
  </r>
  <r>
    <x v="2"/>
    <x v="0"/>
    <x v="1"/>
    <n v="27137"/>
    <x v="14"/>
    <s v="Inpatient"/>
    <n v="3"/>
    <n v="3"/>
    <n v="31492"/>
    <n v="0.1"/>
    <n v="0.1"/>
    <n v="1"/>
  </r>
  <r>
    <x v="2"/>
    <x v="1"/>
    <x v="8"/>
    <n v="27137"/>
    <x v="14"/>
    <s v="Inpatient"/>
    <n v="2"/>
    <n v="2"/>
    <n v="21439"/>
    <n v="0.1"/>
    <n v="0.1"/>
    <n v="1"/>
  </r>
  <r>
    <x v="0"/>
    <x v="0"/>
    <x v="2"/>
    <n v="27137"/>
    <x v="14"/>
    <s v="Inpatient"/>
    <n v="1"/>
    <n v="1"/>
    <n v="72209"/>
    <n v="0"/>
    <n v="0"/>
    <n v="1"/>
  </r>
  <r>
    <x v="2"/>
    <x v="1"/>
    <x v="4"/>
    <n v="27137"/>
    <x v="14"/>
    <s v="Inpatient"/>
    <n v="1"/>
    <n v="1"/>
    <n v="24941"/>
    <n v="0"/>
    <n v="0"/>
    <n v="1"/>
  </r>
  <r>
    <x v="1"/>
    <x v="0"/>
    <x v="10"/>
    <n v="27137"/>
    <x v="14"/>
    <s v="Inpatient"/>
    <n v="1"/>
    <n v="1"/>
    <n v="31254"/>
    <n v="0"/>
    <n v="0"/>
    <n v="1"/>
  </r>
  <r>
    <x v="0"/>
    <x v="1"/>
    <x v="8"/>
    <n v="27137"/>
    <x v="14"/>
    <s v="Inpatient"/>
    <n v="1"/>
    <n v="1"/>
    <n v="49062"/>
    <n v="0"/>
    <n v="0"/>
    <n v="1"/>
  </r>
  <r>
    <x v="2"/>
    <x v="0"/>
    <x v="9"/>
    <n v="27137"/>
    <x v="14"/>
    <s v="Inpatient"/>
    <n v="6"/>
    <n v="1"/>
    <n v="5386"/>
    <n v="0.2"/>
    <n v="1.1000000000000001"/>
    <n v="6"/>
  </r>
  <r>
    <x v="2"/>
    <x v="0"/>
    <x v="0"/>
    <n v="27137"/>
    <x v="14"/>
    <s v="Inpatient"/>
    <n v="2"/>
    <n v="1"/>
    <n v="9837"/>
    <n v="0.1"/>
    <n v="0.2"/>
    <n v="2"/>
  </r>
  <r>
    <x v="1"/>
    <x v="0"/>
    <x v="2"/>
    <n v="27137"/>
    <x v="14"/>
    <s v="Inpatient"/>
    <n v="2"/>
    <n v="2"/>
    <n v="44396"/>
    <n v="0"/>
    <n v="0"/>
    <n v="1"/>
  </r>
  <r>
    <x v="2"/>
    <x v="0"/>
    <x v="8"/>
    <n v="27137"/>
    <x v="14"/>
    <s v="Inpatient"/>
    <n v="10"/>
    <n v="4"/>
    <n v="7907"/>
    <n v="0.5"/>
    <n v="1.3"/>
    <n v="2.5"/>
  </r>
  <r>
    <x v="0"/>
    <x v="0"/>
    <x v="8"/>
    <n v="27137"/>
    <x v="14"/>
    <s v="Inpatient"/>
    <n v="1"/>
    <n v="1"/>
    <n v="58082"/>
    <n v="0"/>
    <n v="0"/>
    <n v="1"/>
  </r>
  <r>
    <x v="0"/>
    <x v="0"/>
    <x v="7"/>
    <n v="27137"/>
    <x v="14"/>
    <s v="Inpatient"/>
    <n v="3"/>
    <n v="2"/>
    <n v="59194"/>
    <n v="0"/>
    <n v="0.1"/>
    <n v="1.5"/>
  </r>
  <r>
    <x v="1"/>
    <x v="1"/>
    <x v="6"/>
    <n v="27137"/>
    <x v="14"/>
    <s v="Inpatient"/>
    <n v="1"/>
    <n v="1"/>
    <n v="32174"/>
    <n v="0"/>
    <n v="0"/>
    <n v="1"/>
  </r>
  <r>
    <x v="1"/>
    <x v="0"/>
    <x v="10"/>
    <n v="27137"/>
    <x v="14"/>
    <s v="Inpatient"/>
    <n v="2"/>
    <n v="1"/>
    <n v="34432"/>
    <n v="0"/>
    <n v="0.1"/>
    <n v="2"/>
  </r>
  <r>
    <x v="1"/>
    <x v="0"/>
    <x v="6"/>
    <n v="27137"/>
    <x v="14"/>
    <s v="Inpatient"/>
    <n v="3"/>
    <n v="2"/>
    <n v="36712"/>
    <n v="0.1"/>
    <n v="0.1"/>
    <n v="1.5"/>
  </r>
  <r>
    <x v="1"/>
    <x v="0"/>
    <x v="3"/>
    <n v="27137"/>
    <x v="14"/>
    <s v="Inpatient"/>
    <n v="4"/>
    <n v="2"/>
    <n v="38437"/>
    <n v="0.1"/>
    <n v="0.1"/>
    <n v="2"/>
  </r>
  <r>
    <x v="1"/>
    <x v="0"/>
    <x v="8"/>
    <n v="27137"/>
    <x v="14"/>
    <s v="Inpatient"/>
    <n v="4"/>
    <n v="3"/>
    <n v="30012"/>
    <n v="0.1"/>
    <n v="0.1"/>
    <n v="1.3"/>
  </r>
  <r>
    <x v="1"/>
    <x v="0"/>
    <x v="7"/>
    <n v="27137"/>
    <x v="14"/>
    <s v="Inpatient"/>
    <n v="3"/>
    <n v="2"/>
    <n v="32857"/>
    <n v="0.1"/>
    <n v="0.1"/>
    <n v="1.5"/>
  </r>
  <r>
    <x v="1"/>
    <x v="1"/>
    <x v="2"/>
    <n v="27137"/>
    <x v="14"/>
    <s v="Inpatient"/>
    <n v="2"/>
    <n v="1"/>
    <n v="37887"/>
    <n v="0"/>
    <n v="0.1"/>
    <n v="2"/>
  </r>
  <r>
    <x v="2"/>
    <x v="0"/>
    <x v="10"/>
    <n v="27137"/>
    <x v="14"/>
    <s v="Inpatient"/>
    <n v="1"/>
    <n v="1"/>
    <n v="8658"/>
    <n v="0.1"/>
    <n v="0.1"/>
    <n v="1"/>
  </r>
  <r>
    <x v="2"/>
    <x v="0"/>
    <x v="6"/>
    <n v="27137"/>
    <x v="14"/>
    <s v="Inpatient"/>
    <n v="15"/>
    <n v="6"/>
    <n v="9288"/>
    <n v="0.6"/>
    <n v="1.6"/>
    <n v="2.5"/>
  </r>
  <r>
    <x v="2"/>
    <x v="0"/>
    <x v="1"/>
    <n v="27137"/>
    <x v="14"/>
    <s v="Inpatient"/>
    <n v="3"/>
    <n v="2"/>
    <n v="9864"/>
    <n v="0.2"/>
    <n v="0.3"/>
    <n v="1.5"/>
  </r>
  <r>
    <x v="2"/>
    <x v="1"/>
    <x v="8"/>
    <n v="27137"/>
    <x v="14"/>
    <s v="Inpatient"/>
    <n v="2"/>
    <n v="2"/>
    <n v="6142"/>
    <n v="0.3"/>
    <n v="0.3"/>
    <n v="1"/>
  </r>
  <r>
    <x v="2"/>
    <x v="1"/>
    <x v="7"/>
    <n v="27137"/>
    <x v="14"/>
    <s v="Inpatient"/>
    <n v="1"/>
    <n v="1"/>
    <n v="6241"/>
    <n v="0.2"/>
    <n v="0.2"/>
    <n v="1"/>
  </r>
  <r>
    <x v="1"/>
    <x v="1"/>
    <x v="9"/>
    <n v="27137"/>
    <x v="14"/>
    <s v="Inpatient"/>
    <n v="1"/>
    <n v="1"/>
    <n v="24582"/>
    <n v="0"/>
    <n v="0"/>
    <n v="1"/>
  </r>
  <r>
    <x v="2"/>
    <x v="1"/>
    <x v="4"/>
    <n v="27137"/>
    <x v="14"/>
    <s v="Inpatient"/>
    <n v="1"/>
    <n v="1"/>
    <n v="7619"/>
    <n v="0.1"/>
    <n v="0.1"/>
    <n v="1"/>
  </r>
  <r>
    <x v="1"/>
    <x v="0"/>
    <x v="1"/>
    <n v="27137"/>
    <x v="14"/>
    <s v="Inpatient"/>
    <n v="2"/>
    <n v="1"/>
    <n v="43932"/>
    <n v="0"/>
    <n v="0"/>
    <n v="2"/>
  </r>
  <r>
    <x v="1"/>
    <x v="1"/>
    <x v="8"/>
    <n v="27137"/>
    <x v="14"/>
    <s v="Inpatient"/>
    <n v="5"/>
    <n v="4"/>
    <n v="26844"/>
    <n v="0.1"/>
    <n v="0.2"/>
    <n v="1.3"/>
  </r>
  <r>
    <x v="1"/>
    <x v="1"/>
    <x v="7"/>
    <n v="27137"/>
    <x v="14"/>
    <s v="Inpatient"/>
    <n v="1"/>
    <n v="1"/>
    <n v="29316"/>
    <n v="0"/>
    <n v="0"/>
    <n v="1"/>
  </r>
  <r>
    <x v="2"/>
    <x v="1"/>
    <x v="0"/>
    <n v="27137"/>
    <x v="14"/>
    <s v="Inpatient"/>
    <n v="1"/>
    <n v="1"/>
    <n v="7845"/>
    <n v="0.1"/>
    <n v="0.1"/>
    <n v="1"/>
  </r>
  <r>
    <x v="0"/>
    <x v="0"/>
    <x v="1"/>
    <n v="27137"/>
    <x v="14"/>
    <s v="Inpatient"/>
    <n v="1"/>
    <n v="1"/>
    <n v="528866"/>
    <n v="0"/>
    <n v="0"/>
    <n v="1"/>
  </r>
  <r>
    <x v="0"/>
    <x v="1"/>
    <x v="7"/>
    <n v="27137"/>
    <x v="14"/>
    <s v="Inpatient"/>
    <n v="2"/>
    <n v="1"/>
    <n v="492937"/>
    <n v="0"/>
    <n v="0"/>
    <n v="2"/>
  </r>
  <r>
    <x v="1"/>
    <x v="0"/>
    <x v="5"/>
    <n v="27137"/>
    <x v="14"/>
    <s v="Inpatient"/>
    <n v="5"/>
    <n v="5"/>
    <n v="485848"/>
    <n v="0"/>
    <n v="0"/>
    <n v="1"/>
  </r>
  <r>
    <x v="1"/>
    <x v="1"/>
    <x v="4"/>
    <n v="27137"/>
    <x v="14"/>
    <s v="Inpatient"/>
    <n v="1"/>
    <n v="1"/>
    <n v="406678"/>
    <n v="0"/>
    <n v="0"/>
    <n v="1"/>
  </r>
  <r>
    <x v="2"/>
    <x v="0"/>
    <x v="9"/>
    <n v="27137"/>
    <x v="14"/>
    <s v="Inpatient"/>
    <n v="9"/>
    <n v="3"/>
    <n v="154915"/>
    <n v="0"/>
    <n v="0.1"/>
    <n v="3"/>
  </r>
  <r>
    <x v="2"/>
    <x v="0"/>
    <x v="0"/>
    <n v="27137"/>
    <x v="14"/>
    <s v="Inpatient"/>
    <n v="7"/>
    <n v="5"/>
    <n v="194540"/>
    <n v="0"/>
    <n v="0"/>
    <n v="1.4"/>
  </r>
  <r>
    <x v="0"/>
    <x v="0"/>
    <x v="8"/>
    <n v="27137"/>
    <x v="14"/>
    <s v="Inpatient"/>
    <n v="4"/>
    <n v="4"/>
    <n v="515498"/>
    <n v="0"/>
    <n v="0"/>
    <n v="1"/>
  </r>
  <r>
    <x v="0"/>
    <x v="0"/>
    <x v="7"/>
    <n v="27137"/>
    <x v="14"/>
    <s v="Inpatient"/>
    <n v="1"/>
    <n v="1"/>
    <n v="530809"/>
    <n v="0"/>
    <n v="0"/>
    <n v="1"/>
  </r>
  <r>
    <x v="0"/>
    <x v="1"/>
    <x v="2"/>
    <n v="27137"/>
    <x v="14"/>
    <s v="Inpatient"/>
    <n v="4"/>
    <n v="2"/>
    <n v="486722"/>
    <n v="0"/>
    <n v="0"/>
    <n v="2"/>
  </r>
  <r>
    <x v="1"/>
    <x v="1"/>
    <x v="6"/>
    <n v="27137"/>
    <x v="14"/>
    <s v="Inpatient"/>
    <n v="6"/>
    <n v="3"/>
    <n v="383744"/>
    <n v="0"/>
    <n v="0"/>
    <n v="2"/>
  </r>
  <r>
    <x v="1"/>
    <x v="1"/>
    <x v="3"/>
    <n v="27137"/>
    <x v="14"/>
    <s v="Inpatient"/>
    <n v="4"/>
    <n v="4"/>
    <n v="390943"/>
    <n v="0"/>
    <n v="0"/>
    <n v="1"/>
  </r>
  <r>
    <x v="1"/>
    <x v="0"/>
    <x v="8"/>
    <n v="27137"/>
    <x v="14"/>
    <s v="Inpatient"/>
    <n v="7"/>
    <n v="5"/>
    <n v="384097"/>
    <n v="0"/>
    <n v="0"/>
    <n v="1.4"/>
  </r>
  <r>
    <x v="1"/>
    <x v="0"/>
    <x v="7"/>
    <n v="27137"/>
    <x v="14"/>
    <s v="Inpatient"/>
    <n v="4"/>
    <n v="3"/>
    <n v="406502"/>
    <n v="0"/>
    <n v="0"/>
    <n v="1.3"/>
  </r>
  <r>
    <x v="1"/>
    <x v="1"/>
    <x v="2"/>
    <n v="27137"/>
    <x v="14"/>
    <s v="Inpatient"/>
    <n v="7"/>
    <n v="6"/>
    <n v="439256"/>
    <n v="0"/>
    <n v="0"/>
    <n v="1.2"/>
  </r>
  <r>
    <x v="2"/>
    <x v="0"/>
    <x v="10"/>
    <n v="27137"/>
    <x v="14"/>
    <s v="Inpatient"/>
    <n v="8"/>
    <n v="7"/>
    <n v="176737"/>
    <n v="0"/>
    <n v="0"/>
    <n v="1.1000000000000001"/>
  </r>
  <r>
    <x v="2"/>
    <x v="0"/>
    <x v="6"/>
    <n v="27137"/>
    <x v="14"/>
    <s v="Inpatient"/>
    <n v="13"/>
    <n v="9"/>
    <n v="180325"/>
    <n v="0"/>
    <n v="0.1"/>
    <n v="1.4"/>
  </r>
  <r>
    <x v="1"/>
    <x v="0"/>
    <x v="4"/>
    <n v="27137"/>
    <x v="14"/>
    <s v="Inpatient"/>
    <n v="3"/>
    <n v="1"/>
    <n v="444401"/>
    <n v="0"/>
    <n v="0"/>
    <n v="3"/>
  </r>
  <r>
    <x v="1"/>
    <x v="0"/>
    <x v="2"/>
    <n v="27137"/>
    <x v="14"/>
    <s v="Inpatient"/>
    <n v="6"/>
    <n v="5"/>
    <n v="479057"/>
    <n v="0"/>
    <n v="0"/>
    <n v="1.2"/>
  </r>
  <r>
    <x v="1"/>
    <x v="1"/>
    <x v="10"/>
    <n v="27137"/>
    <x v="14"/>
    <s v="Inpatient"/>
    <n v="2"/>
    <n v="2"/>
    <n v="384119"/>
    <n v="0"/>
    <n v="0"/>
    <n v="1"/>
  </r>
  <r>
    <x v="1"/>
    <x v="1"/>
    <x v="0"/>
    <n v="27137"/>
    <x v="14"/>
    <s v="Inpatient"/>
    <n v="1"/>
    <n v="1"/>
    <n v="424714"/>
    <n v="0"/>
    <n v="0"/>
    <n v="1"/>
  </r>
  <r>
    <x v="1"/>
    <x v="1"/>
    <x v="1"/>
    <n v="27137"/>
    <x v="14"/>
    <s v="Inpatient"/>
    <n v="10"/>
    <n v="5"/>
    <n v="434085"/>
    <n v="0"/>
    <n v="0"/>
    <n v="2"/>
  </r>
  <r>
    <x v="2"/>
    <x v="0"/>
    <x v="8"/>
    <n v="27137"/>
    <x v="14"/>
    <s v="Inpatient"/>
    <n v="12"/>
    <n v="11"/>
    <n v="162779"/>
    <n v="0.1"/>
    <n v="0.1"/>
    <n v="1.1000000000000001"/>
  </r>
  <r>
    <x v="2"/>
    <x v="0"/>
    <x v="7"/>
    <n v="27137"/>
    <x v="14"/>
    <s v="Inpatient"/>
    <n v="13"/>
    <n v="10"/>
    <n v="171185"/>
    <n v="0.1"/>
    <n v="0.1"/>
    <n v="1.3"/>
  </r>
  <r>
    <x v="2"/>
    <x v="1"/>
    <x v="2"/>
    <n v="27137"/>
    <x v="14"/>
    <s v="Inpatient"/>
    <n v="8"/>
    <n v="8"/>
    <n v="167934"/>
    <n v="0"/>
    <n v="0"/>
    <n v="1"/>
  </r>
  <r>
    <x v="1"/>
    <x v="0"/>
    <x v="10"/>
    <n v="27137"/>
    <x v="14"/>
    <s v="Inpatient"/>
    <n v="3"/>
    <n v="3"/>
    <n v="422950"/>
    <n v="0"/>
    <n v="0"/>
    <n v="1"/>
  </r>
  <r>
    <x v="1"/>
    <x v="0"/>
    <x v="6"/>
    <n v="27137"/>
    <x v="14"/>
    <s v="Inpatient"/>
    <n v="2"/>
    <n v="2"/>
    <n v="423792"/>
    <n v="0"/>
    <n v="0"/>
    <n v="1"/>
  </r>
  <r>
    <x v="1"/>
    <x v="0"/>
    <x v="3"/>
    <n v="27137"/>
    <x v="14"/>
    <s v="Inpatient"/>
    <n v="2"/>
    <n v="2"/>
    <n v="430000"/>
    <n v="0"/>
    <n v="0"/>
    <n v="1"/>
  </r>
  <r>
    <x v="2"/>
    <x v="0"/>
    <x v="2"/>
    <n v="27137"/>
    <x v="14"/>
    <s v="Inpatient"/>
    <n v="25"/>
    <n v="19"/>
    <n v="201171"/>
    <n v="0.1"/>
    <n v="0.1"/>
    <n v="1.3"/>
  </r>
  <r>
    <x v="2"/>
    <x v="1"/>
    <x v="10"/>
    <n v="27137"/>
    <x v="14"/>
    <s v="Inpatient"/>
    <n v="4"/>
    <n v="3"/>
    <n v="148122"/>
    <n v="0"/>
    <n v="0"/>
    <n v="1.3"/>
  </r>
  <r>
    <x v="2"/>
    <x v="1"/>
    <x v="6"/>
    <n v="27137"/>
    <x v="14"/>
    <s v="Inpatient"/>
    <n v="3"/>
    <n v="3"/>
    <n v="150368"/>
    <n v="0"/>
    <n v="0"/>
    <n v="1"/>
  </r>
  <r>
    <x v="2"/>
    <x v="0"/>
    <x v="1"/>
    <n v="27137"/>
    <x v="14"/>
    <s v="Inpatient"/>
    <n v="15"/>
    <n v="12"/>
    <n v="194514"/>
    <n v="0.1"/>
    <n v="0.1"/>
    <n v="1.3"/>
  </r>
  <r>
    <x v="2"/>
    <x v="0"/>
    <x v="5"/>
    <n v="27137"/>
    <x v="14"/>
    <s v="Inpatient"/>
    <n v="14"/>
    <n v="11"/>
    <n v="212166"/>
    <n v="0.1"/>
    <n v="0.1"/>
    <n v="1.3"/>
  </r>
  <r>
    <x v="2"/>
    <x v="1"/>
    <x v="8"/>
    <n v="27137"/>
    <x v="14"/>
    <s v="Inpatient"/>
    <n v="10"/>
    <n v="8"/>
    <n v="138695"/>
    <n v="0.1"/>
    <n v="0.1"/>
    <n v="1.3"/>
  </r>
  <r>
    <x v="2"/>
    <x v="1"/>
    <x v="7"/>
    <n v="27137"/>
    <x v="14"/>
    <s v="Inpatient"/>
    <n v="8"/>
    <n v="6"/>
    <n v="144555"/>
    <n v="0"/>
    <n v="0.1"/>
    <n v="1.3"/>
  </r>
  <r>
    <x v="2"/>
    <x v="1"/>
    <x v="3"/>
    <n v="27137"/>
    <x v="14"/>
    <s v="Inpatient"/>
    <n v="5"/>
    <n v="4"/>
    <n v="153360"/>
    <n v="0"/>
    <n v="0"/>
    <n v="1.3"/>
  </r>
  <r>
    <x v="0"/>
    <x v="1"/>
    <x v="10"/>
    <n v="27137"/>
    <x v="14"/>
    <s v="Inpatient"/>
    <n v="2"/>
    <n v="1"/>
    <n v="493477"/>
    <n v="0"/>
    <n v="0"/>
    <n v="2"/>
  </r>
  <r>
    <x v="0"/>
    <x v="1"/>
    <x v="3"/>
    <n v="27137"/>
    <x v="14"/>
    <s v="Inpatient"/>
    <n v="2"/>
    <n v="1"/>
    <n v="463669"/>
    <n v="0"/>
    <n v="0"/>
    <n v="2"/>
  </r>
  <r>
    <x v="2"/>
    <x v="1"/>
    <x v="4"/>
    <n v="27137"/>
    <x v="14"/>
    <s v="Inpatient"/>
    <n v="10"/>
    <n v="8"/>
    <n v="158320"/>
    <n v="0.1"/>
    <n v="0.1"/>
    <n v="1.3"/>
  </r>
  <r>
    <x v="0"/>
    <x v="0"/>
    <x v="3"/>
    <n v="27137"/>
    <x v="14"/>
    <s v="Inpatient"/>
    <n v="1"/>
    <n v="1"/>
    <n v="499881"/>
    <n v="0"/>
    <n v="0"/>
    <n v="1"/>
  </r>
  <r>
    <x v="1"/>
    <x v="0"/>
    <x v="9"/>
    <n v="27137"/>
    <x v="14"/>
    <s v="Inpatient"/>
    <n v="3"/>
    <n v="1"/>
    <n v="370573"/>
    <n v="0"/>
    <n v="0"/>
    <n v="3"/>
  </r>
  <r>
    <x v="1"/>
    <x v="0"/>
    <x v="0"/>
    <n v="27137"/>
    <x v="14"/>
    <s v="Inpatient"/>
    <n v="3"/>
    <n v="3"/>
    <n v="462693"/>
    <n v="0"/>
    <n v="0"/>
    <n v="1"/>
  </r>
  <r>
    <x v="1"/>
    <x v="0"/>
    <x v="1"/>
    <n v="27137"/>
    <x v="14"/>
    <s v="Inpatient"/>
    <n v="8"/>
    <n v="7"/>
    <n v="472324"/>
    <n v="0"/>
    <n v="0"/>
    <n v="1.1000000000000001"/>
  </r>
  <r>
    <x v="1"/>
    <x v="1"/>
    <x v="8"/>
    <n v="27137"/>
    <x v="14"/>
    <s v="Inpatient"/>
    <n v="2"/>
    <n v="2"/>
    <n v="350791"/>
    <n v="0"/>
    <n v="0"/>
    <n v="1"/>
  </r>
  <r>
    <x v="1"/>
    <x v="1"/>
    <x v="7"/>
    <n v="27137"/>
    <x v="14"/>
    <s v="Inpatient"/>
    <n v="4"/>
    <n v="2"/>
    <n v="370109"/>
    <n v="0"/>
    <n v="0"/>
    <n v="2"/>
  </r>
  <r>
    <x v="1"/>
    <x v="1"/>
    <x v="5"/>
    <n v="27137"/>
    <x v="14"/>
    <s v="Inpatient"/>
    <n v="3"/>
    <n v="3"/>
    <n v="442966"/>
    <n v="0"/>
    <n v="0"/>
    <n v="1"/>
  </r>
  <r>
    <x v="2"/>
    <x v="0"/>
    <x v="4"/>
    <n v="27137"/>
    <x v="14"/>
    <s v="Inpatient"/>
    <n v="8"/>
    <n v="7"/>
    <n v="189339"/>
    <n v="0"/>
    <n v="0"/>
    <n v="1.1000000000000001"/>
  </r>
  <r>
    <x v="2"/>
    <x v="1"/>
    <x v="9"/>
    <n v="27137"/>
    <x v="14"/>
    <s v="Inpatient"/>
    <n v="3"/>
    <n v="1"/>
    <n v="132643"/>
    <n v="0"/>
    <n v="0"/>
    <n v="3"/>
  </r>
  <r>
    <x v="2"/>
    <x v="1"/>
    <x v="0"/>
    <n v="27137"/>
    <x v="14"/>
    <s v="Inpatient"/>
    <n v="3"/>
    <n v="3"/>
    <n v="162396"/>
    <n v="0"/>
    <n v="0"/>
    <n v="1"/>
  </r>
  <r>
    <x v="2"/>
    <x v="1"/>
    <x v="1"/>
    <n v="27137"/>
    <x v="14"/>
    <s v="Inpatient"/>
    <n v="10"/>
    <n v="6"/>
    <n v="162069"/>
    <n v="0"/>
    <n v="0.1"/>
    <n v="1.7"/>
  </r>
  <r>
    <x v="2"/>
    <x v="1"/>
    <x v="5"/>
    <n v="27137"/>
    <x v="14"/>
    <s v="Inpatient"/>
    <n v="12"/>
    <n v="9"/>
    <n v="176915"/>
    <n v="0.1"/>
    <n v="0.1"/>
    <n v="1.3"/>
  </r>
  <r>
    <x v="2"/>
    <x v="0"/>
    <x v="3"/>
    <n v="27137"/>
    <x v="14"/>
    <s v="Inpatient"/>
    <n v="9"/>
    <n v="8"/>
    <n v="183453"/>
    <n v="0"/>
    <n v="0"/>
    <n v="1.1000000000000001"/>
  </r>
  <r>
    <x v="0"/>
    <x v="0"/>
    <x v="9"/>
    <n v="27137"/>
    <x v="14"/>
    <s v="Inpatient"/>
    <n v="4"/>
    <n v="2"/>
    <n v="22013"/>
    <n v="0.1"/>
    <n v="0.2"/>
    <n v="2"/>
  </r>
  <r>
    <x v="0"/>
    <x v="0"/>
    <x v="4"/>
    <n v="27137"/>
    <x v="14"/>
    <s v="Inpatient"/>
    <n v="2"/>
    <n v="1"/>
    <n v="22259"/>
    <n v="0"/>
    <n v="0.1"/>
    <n v="2"/>
  </r>
  <r>
    <x v="0"/>
    <x v="0"/>
    <x v="0"/>
    <n v="27137"/>
    <x v="14"/>
    <s v="Inpatient"/>
    <n v="4"/>
    <n v="2"/>
    <n v="23823"/>
    <n v="0.1"/>
    <n v="0.2"/>
    <n v="2"/>
  </r>
  <r>
    <x v="0"/>
    <x v="1"/>
    <x v="9"/>
    <n v="27137"/>
    <x v="14"/>
    <s v="Inpatient"/>
    <n v="4"/>
    <n v="1"/>
    <n v="19640"/>
    <n v="0.1"/>
    <n v="0.2"/>
    <n v="4"/>
  </r>
  <r>
    <x v="1"/>
    <x v="0"/>
    <x v="9"/>
    <n v="27137"/>
    <x v="14"/>
    <s v="Inpatient"/>
    <n v="3"/>
    <n v="2"/>
    <n v="14763"/>
    <n v="0.1"/>
    <n v="0.2"/>
    <n v="1.5"/>
  </r>
  <r>
    <x v="1"/>
    <x v="0"/>
    <x v="3"/>
    <n v="27137"/>
    <x v="14"/>
    <s v="Inpatient"/>
    <n v="2"/>
    <n v="1"/>
    <n v="17292"/>
    <n v="0.1"/>
    <n v="0.1"/>
    <n v="2"/>
  </r>
  <r>
    <x v="1"/>
    <x v="0"/>
    <x v="4"/>
    <n v="27137"/>
    <x v="14"/>
    <s v="Inpatient"/>
    <n v="2"/>
    <n v="1"/>
    <n v="18218"/>
    <n v="0.1"/>
    <n v="0.1"/>
    <n v="2"/>
  </r>
  <r>
    <x v="1"/>
    <x v="0"/>
    <x v="0"/>
    <n v="27137"/>
    <x v="14"/>
    <s v="Inpatient"/>
    <n v="2"/>
    <n v="1"/>
    <n v="21016"/>
    <n v="0"/>
    <n v="0.1"/>
    <n v="2"/>
  </r>
  <r>
    <x v="1"/>
    <x v="0"/>
    <x v="5"/>
    <n v="27137"/>
    <x v="14"/>
    <s v="Inpatient"/>
    <n v="4"/>
    <n v="2"/>
    <n v="23589"/>
    <n v="0.1"/>
    <n v="0.2"/>
    <n v="2"/>
  </r>
  <r>
    <x v="1"/>
    <x v="1"/>
    <x v="9"/>
    <n v="27137"/>
    <x v="14"/>
    <s v="Inpatient"/>
    <n v="2"/>
    <n v="1"/>
    <n v="14300"/>
    <n v="0.1"/>
    <n v="0.1"/>
    <n v="2"/>
  </r>
  <r>
    <x v="1"/>
    <x v="1"/>
    <x v="10"/>
    <n v="27137"/>
    <x v="14"/>
    <s v="Inpatient"/>
    <n v="6"/>
    <n v="1"/>
    <n v="15601"/>
    <n v="0.1"/>
    <n v="0.4"/>
    <n v="6"/>
  </r>
  <r>
    <x v="1"/>
    <x v="1"/>
    <x v="6"/>
    <n v="27137"/>
    <x v="14"/>
    <s v="Inpatient"/>
    <n v="2"/>
    <n v="1"/>
    <n v="16246"/>
    <n v="0.1"/>
    <n v="0.1"/>
    <n v="2"/>
  </r>
  <r>
    <x v="1"/>
    <x v="1"/>
    <x v="2"/>
    <n v="27137"/>
    <x v="14"/>
    <s v="Inpatient"/>
    <n v="4"/>
    <n v="2"/>
    <n v="20817"/>
    <n v="0.1"/>
    <n v="0.2"/>
    <n v="2"/>
  </r>
  <r>
    <x v="1"/>
    <x v="1"/>
    <x v="5"/>
    <n v="27137"/>
    <x v="14"/>
    <s v="Inpatient"/>
    <n v="4"/>
    <n v="2"/>
    <n v="21795"/>
    <n v="0.1"/>
    <n v="0.2"/>
    <n v="2"/>
  </r>
  <r>
    <x v="2"/>
    <x v="0"/>
    <x v="9"/>
    <n v="27137"/>
    <x v="14"/>
    <s v="Inpatient"/>
    <n v="7"/>
    <n v="3"/>
    <n v="13055"/>
    <n v="0.2"/>
    <n v="0.5"/>
    <n v="2.2999999999999998"/>
  </r>
  <r>
    <x v="2"/>
    <x v="0"/>
    <x v="8"/>
    <n v="27137"/>
    <x v="14"/>
    <s v="Inpatient"/>
    <n v="2"/>
    <n v="1"/>
    <n v="13180"/>
    <n v="0.1"/>
    <n v="0.2"/>
    <n v="2"/>
  </r>
  <r>
    <x v="2"/>
    <x v="0"/>
    <x v="10"/>
    <n v="27137"/>
    <x v="14"/>
    <s v="Inpatient"/>
    <n v="6"/>
    <n v="2"/>
    <n v="13019"/>
    <n v="0.2"/>
    <n v="0.5"/>
    <n v="3"/>
  </r>
  <r>
    <x v="2"/>
    <x v="0"/>
    <x v="6"/>
    <n v="27137"/>
    <x v="14"/>
    <s v="Inpatient"/>
    <n v="4"/>
    <n v="2"/>
    <n v="13386"/>
    <n v="0.1"/>
    <n v="0.3"/>
    <n v="2"/>
  </r>
  <r>
    <x v="2"/>
    <x v="0"/>
    <x v="3"/>
    <n v="27137"/>
    <x v="14"/>
    <s v="Inpatient"/>
    <n v="6"/>
    <n v="3"/>
    <n v="13721"/>
    <n v="0.2"/>
    <n v="0.4"/>
    <n v="2"/>
  </r>
  <r>
    <x v="2"/>
    <x v="0"/>
    <x v="0"/>
    <n v="27137"/>
    <x v="14"/>
    <s v="Inpatient"/>
    <n v="2"/>
    <n v="1"/>
    <n v="14130"/>
    <n v="0.1"/>
    <n v="0.1"/>
    <n v="2"/>
  </r>
  <r>
    <x v="2"/>
    <x v="0"/>
    <x v="1"/>
    <n v="27137"/>
    <x v="14"/>
    <s v="Inpatient"/>
    <n v="2"/>
    <n v="1"/>
    <n v="14503"/>
    <n v="0.1"/>
    <n v="0.1"/>
    <n v="2"/>
  </r>
  <r>
    <x v="2"/>
    <x v="0"/>
    <x v="2"/>
    <n v="27137"/>
    <x v="14"/>
    <s v="Inpatient"/>
    <n v="2"/>
    <n v="1"/>
    <n v="15827"/>
    <n v="0.1"/>
    <n v="0.1"/>
    <n v="2"/>
  </r>
  <r>
    <x v="2"/>
    <x v="0"/>
    <x v="5"/>
    <n v="27137"/>
    <x v="14"/>
    <s v="Inpatient"/>
    <n v="6"/>
    <n v="3"/>
    <n v="17077"/>
    <n v="0.2"/>
    <n v="0.4"/>
    <n v="2"/>
  </r>
  <r>
    <x v="2"/>
    <x v="1"/>
    <x v="9"/>
    <n v="27137"/>
    <x v="14"/>
    <s v="Inpatient"/>
    <n v="4"/>
    <n v="2"/>
    <n v="9258"/>
    <n v="0.2"/>
    <n v="0.4"/>
    <n v="2"/>
  </r>
  <r>
    <x v="2"/>
    <x v="1"/>
    <x v="8"/>
    <n v="27137"/>
    <x v="14"/>
    <s v="Inpatient"/>
    <n v="2"/>
    <n v="1"/>
    <n v="9398"/>
    <n v="0.1"/>
    <n v="0.2"/>
    <n v="2"/>
  </r>
  <r>
    <x v="2"/>
    <x v="1"/>
    <x v="10"/>
    <n v="27137"/>
    <x v="14"/>
    <s v="Inpatient"/>
    <n v="6"/>
    <n v="2"/>
    <n v="9237"/>
    <n v="0.2"/>
    <n v="0.6"/>
    <n v="3"/>
  </r>
  <r>
    <x v="2"/>
    <x v="1"/>
    <x v="3"/>
    <n v="27137"/>
    <x v="14"/>
    <s v="Inpatient"/>
    <n v="4"/>
    <n v="1"/>
    <n v="9970"/>
    <n v="0.1"/>
    <n v="0.4"/>
    <n v="4"/>
  </r>
  <r>
    <x v="2"/>
    <x v="1"/>
    <x v="4"/>
    <n v="27137"/>
    <x v="14"/>
    <s v="Inpatient"/>
    <n v="7"/>
    <n v="2"/>
    <n v="10139"/>
    <n v="0.2"/>
    <n v="0.7"/>
    <n v="3.5"/>
  </r>
  <r>
    <x v="2"/>
    <x v="1"/>
    <x v="0"/>
    <n v="27137"/>
    <x v="14"/>
    <s v="Inpatient"/>
    <n v="6"/>
    <n v="3"/>
    <n v="10552"/>
    <n v="0.3"/>
    <n v="0.6"/>
    <n v="2"/>
  </r>
  <r>
    <x v="2"/>
    <x v="1"/>
    <x v="1"/>
    <n v="27137"/>
    <x v="14"/>
    <s v="Inpatient"/>
    <n v="10"/>
    <n v="4"/>
    <n v="10911"/>
    <n v="0.4"/>
    <n v="0.9"/>
    <n v="2.5"/>
  </r>
  <r>
    <x v="2"/>
    <x v="1"/>
    <x v="2"/>
    <n v="27137"/>
    <x v="14"/>
    <s v="Inpatient"/>
    <n v="10"/>
    <n v="5"/>
    <n v="12216"/>
    <n v="0.4"/>
    <n v="0.8"/>
    <n v="2"/>
  </r>
  <r>
    <x v="2"/>
    <x v="1"/>
    <x v="5"/>
    <n v="27137"/>
    <x v="14"/>
    <s v="Inpatient"/>
    <n v="2"/>
    <n v="1"/>
    <n v="13388"/>
    <n v="0.1"/>
    <n v="0.1"/>
    <n v="2"/>
  </r>
  <r>
    <x v="2"/>
    <x v="1"/>
    <x v="1"/>
    <n v="27137"/>
    <x v="14"/>
    <s v="Inpatient"/>
    <n v="1"/>
    <n v="1"/>
    <n v="488335"/>
    <n v="0"/>
    <n v="0"/>
    <n v="1"/>
  </r>
  <r>
    <x v="1"/>
    <x v="0"/>
    <x v="0"/>
    <n v="27138"/>
    <x v="15"/>
    <s v="Inpatient"/>
    <n v="6"/>
    <n v="3"/>
    <n v="130694"/>
    <n v="0"/>
    <n v="0"/>
    <n v="2"/>
  </r>
  <r>
    <x v="1"/>
    <x v="0"/>
    <x v="1"/>
    <n v="27138"/>
    <x v="15"/>
    <s v="Inpatient"/>
    <n v="1"/>
    <n v="1"/>
    <n v="131165"/>
    <n v="0"/>
    <n v="0"/>
    <n v="1"/>
  </r>
  <r>
    <x v="1"/>
    <x v="0"/>
    <x v="2"/>
    <n v="27138"/>
    <x v="15"/>
    <s v="Inpatient"/>
    <n v="8"/>
    <n v="6"/>
    <n v="129324"/>
    <n v="0"/>
    <n v="0.1"/>
    <n v="1.3"/>
  </r>
  <r>
    <x v="1"/>
    <x v="1"/>
    <x v="0"/>
    <n v="27138"/>
    <x v="15"/>
    <s v="Inpatient"/>
    <n v="3"/>
    <n v="2"/>
    <n v="118311"/>
    <n v="0"/>
    <n v="0"/>
    <n v="1.5"/>
  </r>
  <r>
    <x v="1"/>
    <x v="1"/>
    <x v="1"/>
    <n v="27138"/>
    <x v="15"/>
    <s v="Inpatient"/>
    <n v="3"/>
    <n v="2"/>
    <n v="119316"/>
    <n v="0"/>
    <n v="0"/>
    <n v="1.5"/>
  </r>
  <r>
    <x v="1"/>
    <x v="1"/>
    <x v="2"/>
    <n v="27138"/>
    <x v="15"/>
    <s v="Inpatient"/>
    <n v="8"/>
    <n v="3"/>
    <n v="116567"/>
    <n v="0"/>
    <n v="0.1"/>
    <n v="2.7"/>
  </r>
  <r>
    <x v="2"/>
    <x v="0"/>
    <x v="2"/>
    <n v="27138"/>
    <x v="15"/>
    <s v="Inpatient"/>
    <n v="3"/>
    <n v="2"/>
    <n v="13690"/>
    <n v="0.1"/>
    <n v="0.2"/>
    <n v="1.5"/>
  </r>
  <r>
    <x v="3"/>
    <x v="0"/>
    <x v="6"/>
    <n v="27138"/>
    <x v="15"/>
    <s v="Inpatient"/>
    <n v="1"/>
    <n v="1"/>
    <n v="2647161"/>
    <n v="0"/>
    <n v="0"/>
    <n v="1"/>
  </r>
  <r>
    <x v="3"/>
    <x v="0"/>
    <x v="5"/>
    <n v="27138"/>
    <x v="15"/>
    <s v="Inpatient"/>
    <n v="2"/>
    <n v="2"/>
    <n v="3255776"/>
    <n v="0"/>
    <n v="0"/>
    <n v="1"/>
  </r>
  <r>
    <x v="3"/>
    <x v="1"/>
    <x v="6"/>
    <n v="27138"/>
    <x v="15"/>
    <s v="Inpatient"/>
    <n v="1"/>
    <n v="1"/>
    <n v="2758217"/>
    <n v="0"/>
    <n v="0"/>
    <n v="1"/>
  </r>
  <r>
    <x v="3"/>
    <x v="1"/>
    <x v="0"/>
    <n v="27138"/>
    <x v="15"/>
    <s v="Inpatient"/>
    <n v="1"/>
    <n v="1"/>
    <n v="3202514"/>
    <n v="0"/>
    <n v="0"/>
    <n v="1"/>
  </r>
  <r>
    <x v="3"/>
    <x v="1"/>
    <x v="5"/>
    <n v="27138"/>
    <x v="15"/>
    <s v="Inpatient"/>
    <n v="1"/>
    <n v="1"/>
    <n v="3398063"/>
    <n v="0"/>
    <n v="0"/>
    <n v="1"/>
  </r>
  <r>
    <x v="0"/>
    <x v="0"/>
    <x v="6"/>
    <n v="27138"/>
    <x v="15"/>
    <s v="Inpatient"/>
    <n v="5"/>
    <n v="5"/>
    <n v="3250700"/>
    <n v="0"/>
    <n v="0"/>
    <n v="1"/>
  </r>
  <r>
    <x v="0"/>
    <x v="0"/>
    <x v="3"/>
    <n v="27138"/>
    <x v="15"/>
    <s v="Inpatient"/>
    <n v="2"/>
    <n v="2"/>
    <n v="3480052"/>
    <n v="0"/>
    <n v="0"/>
    <n v="1"/>
  </r>
  <r>
    <x v="0"/>
    <x v="0"/>
    <x v="4"/>
    <n v="27138"/>
    <x v="15"/>
    <s v="Inpatient"/>
    <n v="4"/>
    <n v="4"/>
    <n v="3606905"/>
    <n v="0"/>
    <n v="0"/>
    <n v="1"/>
  </r>
  <r>
    <x v="0"/>
    <x v="0"/>
    <x v="0"/>
    <n v="27138"/>
    <x v="15"/>
    <s v="Inpatient"/>
    <n v="4"/>
    <n v="4"/>
    <n v="3717372"/>
    <n v="0"/>
    <n v="0"/>
    <n v="1"/>
  </r>
  <r>
    <x v="0"/>
    <x v="0"/>
    <x v="1"/>
    <n v="27138"/>
    <x v="15"/>
    <s v="Inpatient"/>
    <n v="11"/>
    <n v="9"/>
    <n v="3778921"/>
    <n v="0"/>
    <n v="0"/>
    <n v="1.2"/>
  </r>
  <r>
    <x v="0"/>
    <x v="0"/>
    <x v="2"/>
    <n v="27138"/>
    <x v="15"/>
    <s v="Inpatient"/>
    <n v="7"/>
    <n v="7"/>
    <n v="3809137"/>
    <n v="0"/>
    <n v="0"/>
    <n v="1"/>
  </r>
  <r>
    <x v="0"/>
    <x v="0"/>
    <x v="5"/>
    <n v="27138"/>
    <x v="15"/>
    <s v="Inpatient"/>
    <n v="3"/>
    <n v="3"/>
    <n v="3903548"/>
    <n v="0"/>
    <n v="0"/>
    <n v="1"/>
  </r>
  <r>
    <x v="0"/>
    <x v="1"/>
    <x v="6"/>
    <n v="27138"/>
    <x v="15"/>
    <s v="Inpatient"/>
    <n v="7"/>
    <n v="7"/>
    <n v="3093250"/>
    <n v="0"/>
    <n v="0"/>
    <n v="1"/>
  </r>
  <r>
    <x v="0"/>
    <x v="1"/>
    <x v="3"/>
    <n v="27138"/>
    <x v="15"/>
    <s v="Inpatient"/>
    <n v="2"/>
    <n v="2"/>
    <n v="3316001"/>
    <n v="0"/>
    <n v="0"/>
    <n v="1"/>
  </r>
  <r>
    <x v="0"/>
    <x v="1"/>
    <x v="4"/>
    <n v="27138"/>
    <x v="15"/>
    <s v="Inpatient"/>
    <n v="8"/>
    <n v="8"/>
    <n v="3454399"/>
    <n v="0"/>
    <n v="0"/>
    <n v="1"/>
  </r>
  <r>
    <x v="0"/>
    <x v="1"/>
    <x v="0"/>
    <n v="27138"/>
    <x v="15"/>
    <s v="Inpatient"/>
    <n v="5"/>
    <n v="5"/>
    <n v="3573350"/>
    <n v="0"/>
    <n v="0"/>
    <n v="1"/>
  </r>
  <r>
    <x v="0"/>
    <x v="1"/>
    <x v="1"/>
    <n v="27138"/>
    <x v="15"/>
    <s v="Inpatient"/>
    <n v="10"/>
    <n v="9"/>
    <n v="3635829"/>
    <n v="0"/>
    <n v="0"/>
    <n v="1.1000000000000001"/>
  </r>
  <r>
    <x v="0"/>
    <x v="1"/>
    <x v="2"/>
    <n v="27138"/>
    <x v="15"/>
    <s v="Inpatient"/>
    <n v="9"/>
    <n v="8"/>
    <n v="3692747"/>
    <n v="0"/>
    <n v="0"/>
    <n v="1.1000000000000001"/>
  </r>
  <r>
    <x v="0"/>
    <x v="1"/>
    <x v="5"/>
    <n v="27138"/>
    <x v="15"/>
    <s v="Inpatient"/>
    <n v="9"/>
    <n v="9"/>
    <n v="3754616"/>
    <n v="0"/>
    <n v="0"/>
    <n v="1"/>
  </r>
  <r>
    <x v="1"/>
    <x v="0"/>
    <x v="6"/>
    <n v="27138"/>
    <x v="15"/>
    <s v="Inpatient"/>
    <n v="24"/>
    <n v="19"/>
    <n v="2882551"/>
    <n v="0"/>
    <n v="0"/>
    <n v="1.3"/>
  </r>
  <r>
    <x v="1"/>
    <x v="0"/>
    <x v="3"/>
    <n v="27138"/>
    <x v="15"/>
    <s v="Inpatient"/>
    <n v="41"/>
    <n v="40"/>
    <n v="3133941"/>
    <n v="0"/>
    <n v="0"/>
    <n v="1"/>
  </r>
  <r>
    <x v="1"/>
    <x v="0"/>
    <x v="4"/>
    <n v="27138"/>
    <x v="15"/>
    <s v="Inpatient"/>
    <n v="41"/>
    <n v="41"/>
    <n v="3300998"/>
    <n v="0"/>
    <n v="0"/>
    <n v="1"/>
  </r>
  <r>
    <x v="1"/>
    <x v="0"/>
    <x v="0"/>
    <n v="27138"/>
    <x v="15"/>
    <s v="Inpatient"/>
    <n v="48"/>
    <n v="44"/>
    <n v="3470917"/>
    <n v="0"/>
    <n v="0"/>
    <n v="1.1000000000000001"/>
  </r>
  <r>
    <x v="1"/>
    <x v="0"/>
    <x v="1"/>
    <n v="27138"/>
    <x v="15"/>
    <s v="Inpatient"/>
    <n v="53"/>
    <n v="51"/>
    <n v="3628916"/>
    <n v="0"/>
    <n v="0"/>
    <n v="1"/>
  </r>
  <r>
    <x v="1"/>
    <x v="0"/>
    <x v="2"/>
    <n v="27138"/>
    <x v="15"/>
    <s v="Inpatient"/>
    <n v="54"/>
    <n v="53"/>
    <n v="3749775"/>
    <n v="0"/>
    <n v="0"/>
    <n v="1"/>
  </r>
  <r>
    <x v="1"/>
    <x v="0"/>
    <x v="5"/>
    <n v="27138"/>
    <x v="15"/>
    <s v="Inpatient"/>
    <n v="55"/>
    <n v="53"/>
    <n v="3936902"/>
    <n v="0"/>
    <n v="0"/>
    <n v="1"/>
  </r>
  <r>
    <x v="1"/>
    <x v="1"/>
    <x v="6"/>
    <n v="27138"/>
    <x v="15"/>
    <s v="Inpatient"/>
    <n v="27"/>
    <n v="26"/>
    <n v="2663119"/>
    <n v="0"/>
    <n v="0"/>
    <n v="1"/>
  </r>
  <r>
    <x v="1"/>
    <x v="1"/>
    <x v="3"/>
    <n v="27138"/>
    <x v="15"/>
    <s v="Inpatient"/>
    <n v="42"/>
    <n v="39"/>
    <n v="2900561"/>
    <n v="0"/>
    <n v="0"/>
    <n v="1.1000000000000001"/>
  </r>
  <r>
    <x v="1"/>
    <x v="1"/>
    <x v="4"/>
    <n v="27138"/>
    <x v="15"/>
    <s v="Inpatient"/>
    <n v="48"/>
    <n v="45"/>
    <n v="3071799"/>
    <n v="0"/>
    <n v="0"/>
    <n v="1.1000000000000001"/>
  </r>
  <r>
    <x v="1"/>
    <x v="1"/>
    <x v="0"/>
    <n v="27138"/>
    <x v="15"/>
    <s v="Inpatient"/>
    <n v="48"/>
    <n v="47"/>
    <n v="3235436"/>
    <n v="0"/>
    <n v="0"/>
    <n v="1"/>
  </r>
  <r>
    <x v="1"/>
    <x v="1"/>
    <x v="1"/>
    <n v="27138"/>
    <x v="15"/>
    <s v="Inpatient"/>
    <n v="58"/>
    <n v="54"/>
    <n v="3384031"/>
    <n v="0"/>
    <n v="0"/>
    <n v="1.1000000000000001"/>
  </r>
  <r>
    <x v="1"/>
    <x v="1"/>
    <x v="2"/>
    <n v="27138"/>
    <x v="15"/>
    <s v="Inpatient"/>
    <n v="63"/>
    <n v="60"/>
    <n v="3508216"/>
    <n v="0"/>
    <n v="0"/>
    <n v="1"/>
  </r>
  <r>
    <x v="1"/>
    <x v="1"/>
    <x v="5"/>
    <n v="27138"/>
    <x v="15"/>
    <s v="Inpatient"/>
    <n v="39"/>
    <n v="37"/>
    <n v="3671994"/>
    <n v="0"/>
    <n v="0"/>
    <n v="1.1000000000000001"/>
  </r>
  <r>
    <x v="2"/>
    <x v="0"/>
    <x v="6"/>
    <n v="27138"/>
    <x v="15"/>
    <s v="Inpatient"/>
    <n v="116"/>
    <n v="109"/>
    <n v="1315101"/>
    <n v="0.1"/>
    <n v="0.1"/>
    <n v="1.1000000000000001"/>
  </r>
  <r>
    <x v="2"/>
    <x v="0"/>
    <x v="3"/>
    <n v="27138"/>
    <x v="15"/>
    <s v="Inpatient"/>
    <n v="111"/>
    <n v="106"/>
    <n v="1332227"/>
    <n v="0.1"/>
    <n v="0.1"/>
    <n v="1"/>
  </r>
  <r>
    <x v="2"/>
    <x v="0"/>
    <x v="4"/>
    <n v="27138"/>
    <x v="15"/>
    <s v="Inpatient"/>
    <n v="139"/>
    <n v="117"/>
    <n v="1302280"/>
    <n v="0.1"/>
    <n v="0.1"/>
    <n v="1.2"/>
  </r>
  <r>
    <x v="2"/>
    <x v="0"/>
    <x v="0"/>
    <n v="27138"/>
    <x v="15"/>
    <s v="Inpatient"/>
    <n v="121"/>
    <n v="114"/>
    <n v="1341133"/>
    <n v="0.1"/>
    <n v="0.1"/>
    <n v="1.1000000000000001"/>
  </r>
  <r>
    <x v="2"/>
    <x v="0"/>
    <x v="1"/>
    <n v="27138"/>
    <x v="15"/>
    <s v="Inpatient"/>
    <n v="142"/>
    <n v="130"/>
    <n v="1379316"/>
    <n v="0.1"/>
    <n v="0.1"/>
    <n v="1.1000000000000001"/>
  </r>
  <r>
    <x v="2"/>
    <x v="0"/>
    <x v="2"/>
    <n v="27138"/>
    <x v="15"/>
    <s v="Inpatient"/>
    <n v="107"/>
    <n v="104"/>
    <n v="1429841"/>
    <n v="0.1"/>
    <n v="0.1"/>
    <n v="1"/>
  </r>
  <r>
    <x v="2"/>
    <x v="0"/>
    <x v="5"/>
    <n v="27138"/>
    <x v="15"/>
    <s v="Inpatient"/>
    <n v="95"/>
    <n v="89"/>
    <n v="1474941"/>
    <n v="0.1"/>
    <n v="0.1"/>
    <n v="1.1000000000000001"/>
  </r>
  <r>
    <x v="2"/>
    <x v="1"/>
    <x v="6"/>
    <n v="27138"/>
    <x v="15"/>
    <s v="Inpatient"/>
    <n v="45"/>
    <n v="44"/>
    <n v="948957"/>
    <n v="0"/>
    <n v="0"/>
    <n v="1"/>
  </r>
  <r>
    <x v="2"/>
    <x v="1"/>
    <x v="3"/>
    <n v="27138"/>
    <x v="15"/>
    <s v="Inpatient"/>
    <n v="51"/>
    <n v="48"/>
    <n v="983538"/>
    <n v="0"/>
    <n v="0.1"/>
    <n v="1.1000000000000001"/>
  </r>
  <r>
    <x v="2"/>
    <x v="1"/>
    <x v="4"/>
    <n v="27138"/>
    <x v="15"/>
    <s v="Inpatient"/>
    <n v="67"/>
    <n v="61"/>
    <n v="975064"/>
    <n v="0.1"/>
    <n v="0.1"/>
    <n v="1.1000000000000001"/>
  </r>
  <r>
    <x v="2"/>
    <x v="1"/>
    <x v="0"/>
    <n v="27138"/>
    <x v="15"/>
    <s v="Inpatient"/>
    <n v="95"/>
    <n v="88"/>
    <n v="1023810"/>
    <n v="0.1"/>
    <n v="0.1"/>
    <n v="1.1000000000000001"/>
  </r>
  <r>
    <x v="2"/>
    <x v="1"/>
    <x v="1"/>
    <n v="27138"/>
    <x v="15"/>
    <s v="Inpatient"/>
    <n v="66"/>
    <n v="64"/>
    <n v="1072571"/>
    <n v="0.1"/>
    <n v="0.1"/>
    <n v="1"/>
  </r>
  <r>
    <x v="2"/>
    <x v="1"/>
    <x v="2"/>
    <n v="27138"/>
    <x v="15"/>
    <s v="Inpatient"/>
    <n v="76"/>
    <n v="72"/>
    <n v="1134905"/>
    <n v="0.1"/>
    <n v="0.1"/>
    <n v="1.1000000000000001"/>
  </r>
  <r>
    <x v="2"/>
    <x v="1"/>
    <x v="5"/>
    <n v="27138"/>
    <x v="15"/>
    <s v="Inpatient"/>
    <n v="53"/>
    <n v="47"/>
    <n v="1181848"/>
    <n v="0"/>
    <n v="0"/>
    <n v="1.1000000000000001"/>
  </r>
  <r>
    <x v="0"/>
    <x v="0"/>
    <x v="1"/>
    <n v="27138"/>
    <x v="15"/>
    <s v="Inpatient"/>
    <n v="1"/>
    <n v="1"/>
    <n v="79231"/>
    <n v="0"/>
    <n v="0"/>
    <n v="1"/>
  </r>
  <r>
    <x v="0"/>
    <x v="0"/>
    <x v="2"/>
    <n v="27138"/>
    <x v="15"/>
    <s v="Inpatient"/>
    <n v="1"/>
    <n v="1"/>
    <n v="83544"/>
    <n v="0"/>
    <n v="0"/>
    <n v="1"/>
  </r>
  <r>
    <x v="0"/>
    <x v="1"/>
    <x v="7"/>
    <n v="27138"/>
    <x v="15"/>
    <s v="Inpatient"/>
    <n v="2"/>
    <n v="1"/>
    <n v="74081"/>
    <n v="0"/>
    <n v="0"/>
    <n v="2"/>
  </r>
  <r>
    <x v="0"/>
    <x v="1"/>
    <x v="4"/>
    <n v="27138"/>
    <x v="15"/>
    <s v="Inpatient"/>
    <n v="2"/>
    <n v="1"/>
    <n v="62329"/>
    <n v="0"/>
    <n v="0"/>
    <n v="2"/>
  </r>
  <r>
    <x v="1"/>
    <x v="0"/>
    <x v="9"/>
    <n v="27138"/>
    <x v="15"/>
    <s v="Inpatient"/>
    <n v="2"/>
    <n v="1"/>
    <n v="76946"/>
    <n v="0"/>
    <n v="0"/>
    <n v="2"/>
  </r>
  <r>
    <x v="1"/>
    <x v="0"/>
    <x v="8"/>
    <n v="27138"/>
    <x v="15"/>
    <s v="Inpatient"/>
    <n v="1"/>
    <n v="1"/>
    <n v="81493"/>
    <n v="0"/>
    <n v="0"/>
    <n v="1"/>
  </r>
  <r>
    <x v="1"/>
    <x v="0"/>
    <x v="7"/>
    <n v="27138"/>
    <x v="15"/>
    <s v="Inpatient"/>
    <n v="2"/>
    <n v="2"/>
    <n v="91576"/>
    <n v="0"/>
    <n v="0"/>
    <n v="1"/>
  </r>
  <r>
    <x v="1"/>
    <x v="0"/>
    <x v="6"/>
    <n v="27138"/>
    <x v="15"/>
    <s v="Inpatient"/>
    <n v="4"/>
    <n v="3"/>
    <n v="91212"/>
    <n v="0"/>
    <n v="0"/>
    <n v="1.3"/>
  </r>
  <r>
    <x v="1"/>
    <x v="0"/>
    <x v="3"/>
    <n v="27138"/>
    <x v="15"/>
    <s v="Inpatient"/>
    <n v="3"/>
    <n v="3"/>
    <n v="94057"/>
    <n v="0"/>
    <n v="0"/>
    <n v="1"/>
  </r>
  <r>
    <x v="1"/>
    <x v="0"/>
    <x v="4"/>
    <n v="27138"/>
    <x v="15"/>
    <s v="Inpatient"/>
    <n v="2"/>
    <n v="1"/>
    <n v="93465"/>
    <n v="0"/>
    <n v="0"/>
    <n v="2"/>
  </r>
  <r>
    <x v="1"/>
    <x v="0"/>
    <x v="0"/>
    <n v="27138"/>
    <x v="15"/>
    <s v="Inpatient"/>
    <n v="2"/>
    <n v="1"/>
    <n v="93252"/>
    <n v="0"/>
    <n v="0"/>
    <n v="2"/>
  </r>
  <r>
    <x v="1"/>
    <x v="0"/>
    <x v="1"/>
    <n v="27138"/>
    <x v="15"/>
    <s v="Inpatient"/>
    <n v="4"/>
    <n v="3"/>
    <n v="95092"/>
    <n v="0"/>
    <n v="0"/>
    <n v="1.3"/>
  </r>
  <r>
    <x v="1"/>
    <x v="0"/>
    <x v="2"/>
    <n v="27138"/>
    <x v="15"/>
    <s v="Inpatient"/>
    <n v="4"/>
    <n v="3"/>
    <n v="98947"/>
    <n v="0"/>
    <n v="0"/>
    <n v="1.3"/>
  </r>
  <r>
    <x v="1"/>
    <x v="1"/>
    <x v="9"/>
    <n v="27138"/>
    <x v="15"/>
    <s v="Inpatient"/>
    <n v="1"/>
    <n v="1"/>
    <n v="69990"/>
    <n v="0"/>
    <n v="0"/>
    <n v="1"/>
  </r>
  <r>
    <x v="1"/>
    <x v="1"/>
    <x v="8"/>
    <n v="27138"/>
    <x v="15"/>
    <s v="Inpatient"/>
    <n v="4"/>
    <n v="3"/>
    <n v="73443"/>
    <n v="0"/>
    <n v="0.1"/>
    <n v="1.3"/>
  </r>
  <r>
    <x v="1"/>
    <x v="1"/>
    <x v="7"/>
    <n v="27138"/>
    <x v="15"/>
    <s v="Inpatient"/>
    <n v="3"/>
    <n v="1"/>
    <n v="81522"/>
    <n v="0"/>
    <n v="0"/>
    <n v="3"/>
  </r>
  <r>
    <x v="1"/>
    <x v="1"/>
    <x v="10"/>
    <n v="27138"/>
    <x v="15"/>
    <s v="Inpatient"/>
    <n v="1"/>
    <n v="1"/>
    <n v="81162"/>
    <n v="0"/>
    <n v="0"/>
    <n v="1"/>
  </r>
  <r>
    <x v="1"/>
    <x v="1"/>
    <x v="6"/>
    <n v="27138"/>
    <x v="15"/>
    <s v="Inpatient"/>
    <n v="1"/>
    <n v="1"/>
    <n v="79207"/>
    <n v="0"/>
    <n v="0"/>
    <n v="1"/>
  </r>
  <r>
    <x v="1"/>
    <x v="1"/>
    <x v="3"/>
    <n v="27138"/>
    <x v="15"/>
    <s v="Inpatient"/>
    <n v="4"/>
    <n v="4"/>
    <n v="81190"/>
    <n v="0"/>
    <n v="0"/>
    <n v="1"/>
  </r>
  <r>
    <x v="1"/>
    <x v="1"/>
    <x v="4"/>
    <n v="27138"/>
    <x v="15"/>
    <s v="Inpatient"/>
    <n v="3"/>
    <n v="3"/>
    <n v="80192"/>
    <n v="0"/>
    <n v="0"/>
    <n v="1"/>
  </r>
  <r>
    <x v="1"/>
    <x v="1"/>
    <x v="0"/>
    <n v="27138"/>
    <x v="15"/>
    <s v="Inpatient"/>
    <n v="3"/>
    <n v="2"/>
    <n v="79594"/>
    <n v="0"/>
    <n v="0"/>
    <n v="1.5"/>
  </r>
  <r>
    <x v="1"/>
    <x v="1"/>
    <x v="1"/>
    <n v="27138"/>
    <x v="15"/>
    <s v="Inpatient"/>
    <n v="4"/>
    <n v="2"/>
    <n v="80801"/>
    <n v="0"/>
    <n v="0"/>
    <n v="2"/>
  </r>
  <r>
    <x v="1"/>
    <x v="1"/>
    <x v="2"/>
    <n v="27138"/>
    <x v="15"/>
    <s v="Inpatient"/>
    <n v="2"/>
    <n v="2"/>
    <n v="83888"/>
    <n v="0"/>
    <n v="0"/>
    <n v="1"/>
  </r>
  <r>
    <x v="2"/>
    <x v="0"/>
    <x v="9"/>
    <n v="27138"/>
    <x v="15"/>
    <s v="Inpatient"/>
    <n v="7"/>
    <n v="5"/>
    <n v="37661"/>
    <n v="0.1"/>
    <n v="0.2"/>
    <n v="1.4"/>
  </r>
  <r>
    <x v="2"/>
    <x v="0"/>
    <x v="8"/>
    <n v="27138"/>
    <x v="15"/>
    <s v="Inpatient"/>
    <n v="5"/>
    <n v="5"/>
    <n v="38829"/>
    <n v="0.1"/>
    <n v="0.1"/>
    <n v="1"/>
  </r>
  <r>
    <x v="2"/>
    <x v="0"/>
    <x v="7"/>
    <n v="27138"/>
    <x v="15"/>
    <s v="Inpatient"/>
    <n v="10"/>
    <n v="9"/>
    <n v="38972"/>
    <n v="0.2"/>
    <n v="0.3"/>
    <n v="1.1000000000000001"/>
  </r>
  <r>
    <x v="2"/>
    <x v="0"/>
    <x v="10"/>
    <n v="27138"/>
    <x v="15"/>
    <s v="Inpatient"/>
    <n v="6"/>
    <n v="4"/>
    <n v="38955"/>
    <n v="0.1"/>
    <n v="0.2"/>
    <n v="1.5"/>
  </r>
  <r>
    <x v="2"/>
    <x v="0"/>
    <x v="6"/>
    <n v="27138"/>
    <x v="15"/>
    <s v="Inpatient"/>
    <n v="10"/>
    <n v="9"/>
    <n v="39168"/>
    <n v="0.2"/>
    <n v="0.3"/>
    <n v="1.1000000000000001"/>
  </r>
  <r>
    <x v="2"/>
    <x v="0"/>
    <x v="3"/>
    <n v="27138"/>
    <x v="15"/>
    <s v="Inpatient"/>
    <n v="7"/>
    <n v="5"/>
    <n v="39497"/>
    <n v="0.1"/>
    <n v="0.2"/>
    <n v="1.4"/>
  </r>
  <r>
    <x v="2"/>
    <x v="0"/>
    <x v="4"/>
    <n v="27138"/>
    <x v="15"/>
    <s v="Inpatient"/>
    <n v="14"/>
    <n v="10"/>
    <n v="39352"/>
    <n v="0.3"/>
    <n v="0.4"/>
    <n v="1.4"/>
  </r>
  <r>
    <x v="2"/>
    <x v="0"/>
    <x v="0"/>
    <n v="27138"/>
    <x v="15"/>
    <s v="Inpatient"/>
    <n v="15"/>
    <n v="10"/>
    <n v="38685"/>
    <n v="0.3"/>
    <n v="0.4"/>
    <n v="1.5"/>
  </r>
  <r>
    <x v="2"/>
    <x v="0"/>
    <x v="1"/>
    <n v="27138"/>
    <x v="15"/>
    <s v="Inpatient"/>
    <n v="4"/>
    <n v="3"/>
    <n v="38562"/>
    <n v="0.1"/>
    <n v="0.1"/>
    <n v="1.3"/>
  </r>
  <r>
    <x v="2"/>
    <x v="0"/>
    <x v="2"/>
    <n v="27138"/>
    <x v="15"/>
    <s v="Inpatient"/>
    <n v="4"/>
    <n v="2"/>
    <n v="39032"/>
    <n v="0.1"/>
    <n v="0.1"/>
    <n v="2"/>
  </r>
  <r>
    <x v="2"/>
    <x v="0"/>
    <x v="5"/>
    <n v="27138"/>
    <x v="15"/>
    <s v="Inpatient"/>
    <n v="5"/>
    <n v="3"/>
    <n v="41446"/>
    <n v="0.1"/>
    <n v="0.1"/>
    <n v="1.7"/>
  </r>
  <r>
    <x v="2"/>
    <x v="1"/>
    <x v="9"/>
    <n v="27138"/>
    <x v="15"/>
    <s v="Inpatient"/>
    <n v="14"/>
    <n v="8"/>
    <n v="28483"/>
    <n v="0.3"/>
    <n v="0.5"/>
    <n v="1.8"/>
  </r>
  <r>
    <x v="2"/>
    <x v="1"/>
    <x v="8"/>
    <n v="27138"/>
    <x v="15"/>
    <s v="Inpatient"/>
    <n v="6"/>
    <n v="6"/>
    <n v="29228"/>
    <n v="0.2"/>
    <n v="0.2"/>
    <n v="1"/>
  </r>
  <r>
    <x v="2"/>
    <x v="1"/>
    <x v="7"/>
    <n v="27138"/>
    <x v="15"/>
    <s v="Inpatient"/>
    <n v="3"/>
    <n v="2"/>
    <n v="29417"/>
    <n v="0.1"/>
    <n v="0.1"/>
    <n v="1.5"/>
  </r>
  <r>
    <x v="2"/>
    <x v="1"/>
    <x v="10"/>
    <n v="27138"/>
    <x v="15"/>
    <s v="Inpatient"/>
    <n v="3"/>
    <n v="3"/>
    <n v="29399"/>
    <n v="0.1"/>
    <n v="0.1"/>
    <n v="1"/>
  </r>
  <r>
    <x v="2"/>
    <x v="1"/>
    <x v="6"/>
    <n v="27138"/>
    <x v="15"/>
    <s v="Inpatient"/>
    <n v="3"/>
    <n v="3"/>
    <n v="29594"/>
    <n v="0.1"/>
    <n v="0.1"/>
    <n v="1"/>
  </r>
  <r>
    <x v="2"/>
    <x v="1"/>
    <x v="3"/>
    <n v="27138"/>
    <x v="15"/>
    <s v="Inpatient"/>
    <n v="3"/>
    <n v="2"/>
    <n v="29881"/>
    <n v="0.1"/>
    <n v="0.1"/>
    <n v="1.5"/>
  </r>
  <r>
    <x v="2"/>
    <x v="1"/>
    <x v="4"/>
    <n v="27138"/>
    <x v="15"/>
    <s v="Inpatient"/>
    <n v="5"/>
    <n v="5"/>
    <n v="29727"/>
    <n v="0.2"/>
    <n v="0.2"/>
    <n v="1"/>
  </r>
  <r>
    <x v="2"/>
    <x v="1"/>
    <x v="0"/>
    <n v="27138"/>
    <x v="15"/>
    <s v="Inpatient"/>
    <n v="2"/>
    <n v="2"/>
    <n v="29621"/>
    <n v="0.1"/>
    <n v="0.1"/>
    <n v="1"/>
  </r>
  <r>
    <x v="2"/>
    <x v="1"/>
    <x v="1"/>
    <n v="27138"/>
    <x v="15"/>
    <s v="Inpatient"/>
    <n v="5"/>
    <n v="3"/>
    <n v="29880"/>
    <n v="0.1"/>
    <n v="0.2"/>
    <n v="1.7"/>
  </r>
  <r>
    <x v="2"/>
    <x v="1"/>
    <x v="2"/>
    <n v="27138"/>
    <x v="15"/>
    <s v="Inpatient"/>
    <n v="3"/>
    <n v="2"/>
    <n v="30526"/>
    <n v="0.1"/>
    <n v="0.1"/>
    <n v="1.5"/>
  </r>
  <r>
    <x v="2"/>
    <x v="1"/>
    <x v="5"/>
    <n v="27138"/>
    <x v="15"/>
    <s v="Inpatient"/>
    <n v="1"/>
    <n v="1"/>
    <n v="32762"/>
    <n v="0"/>
    <n v="0"/>
    <n v="1"/>
  </r>
  <r>
    <x v="1"/>
    <x v="0"/>
    <x v="7"/>
    <n v="27138"/>
    <x v="15"/>
    <s v="Inpatient"/>
    <n v="1"/>
    <n v="1"/>
    <n v="31297"/>
    <n v="0"/>
    <n v="0"/>
    <n v="1"/>
  </r>
  <r>
    <x v="1"/>
    <x v="0"/>
    <x v="4"/>
    <n v="27138"/>
    <x v="15"/>
    <s v="Inpatient"/>
    <n v="3"/>
    <n v="2"/>
    <n v="20104"/>
    <n v="0.1"/>
    <n v="0.1"/>
    <n v="1.5"/>
  </r>
  <r>
    <x v="1"/>
    <x v="0"/>
    <x v="2"/>
    <n v="27138"/>
    <x v="15"/>
    <s v="Inpatient"/>
    <n v="1"/>
    <n v="1"/>
    <n v="21533"/>
    <n v="0"/>
    <n v="0"/>
    <n v="1"/>
  </r>
  <r>
    <x v="1"/>
    <x v="0"/>
    <x v="5"/>
    <n v="27138"/>
    <x v="15"/>
    <s v="Inpatient"/>
    <n v="1"/>
    <n v="1"/>
    <n v="23854"/>
    <n v="0"/>
    <n v="0"/>
    <n v="1"/>
  </r>
  <r>
    <x v="1"/>
    <x v="1"/>
    <x v="7"/>
    <n v="27138"/>
    <x v="15"/>
    <s v="Inpatient"/>
    <n v="2"/>
    <n v="2"/>
    <n v="28047"/>
    <n v="0.1"/>
    <n v="0.1"/>
    <n v="1"/>
  </r>
  <r>
    <x v="1"/>
    <x v="1"/>
    <x v="6"/>
    <n v="27138"/>
    <x v="15"/>
    <s v="Inpatient"/>
    <n v="2"/>
    <n v="1"/>
    <n v="34365"/>
    <n v="0"/>
    <n v="0.1"/>
    <n v="2"/>
  </r>
  <r>
    <x v="1"/>
    <x v="1"/>
    <x v="2"/>
    <n v="27138"/>
    <x v="15"/>
    <s v="Inpatient"/>
    <n v="5"/>
    <n v="3"/>
    <n v="17318"/>
    <n v="0.2"/>
    <n v="0.3"/>
    <n v="1.7"/>
  </r>
  <r>
    <x v="1"/>
    <x v="1"/>
    <x v="5"/>
    <n v="27138"/>
    <x v="15"/>
    <s v="Inpatient"/>
    <n v="2"/>
    <n v="1"/>
    <n v="18977"/>
    <n v="0.1"/>
    <n v="0.1"/>
    <n v="2"/>
  </r>
  <r>
    <x v="2"/>
    <x v="0"/>
    <x v="9"/>
    <n v="27138"/>
    <x v="15"/>
    <s v="Inpatient"/>
    <n v="1"/>
    <n v="1"/>
    <n v="14975"/>
    <n v="0.1"/>
    <n v="0.1"/>
    <n v="1"/>
  </r>
  <r>
    <x v="2"/>
    <x v="0"/>
    <x v="7"/>
    <n v="27138"/>
    <x v="15"/>
    <s v="Inpatient"/>
    <n v="3"/>
    <n v="2"/>
    <n v="13722"/>
    <n v="0.1"/>
    <n v="0.2"/>
    <n v="1.5"/>
  </r>
  <r>
    <x v="2"/>
    <x v="0"/>
    <x v="10"/>
    <n v="27138"/>
    <x v="15"/>
    <s v="Inpatient"/>
    <n v="1"/>
    <n v="1"/>
    <n v="15445"/>
    <n v="0.1"/>
    <n v="0.1"/>
    <n v="1"/>
  </r>
  <r>
    <x v="2"/>
    <x v="0"/>
    <x v="3"/>
    <n v="27138"/>
    <x v="15"/>
    <s v="Inpatient"/>
    <n v="2"/>
    <n v="2"/>
    <n v="16024"/>
    <n v="0.1"/>
    <n v="0.1"/>
    <n v="1"/>
  </r>
  <r>
    <x v="2"/>
    <x v="0"/>
    <x v="2"/>
    <n v="27138"/>
    <x v="15"/>
    <s v="Inpatient"/>
    <n v="2"/>
    <n v="2"/>
    <n v="16806"/>
    <n v="0.1"/>
    <n v="0.1"/>
    <n v="1"/>
  </r>
  <r>
    <x v="2"/>
    <x v="0"/>
    <x v="5"/>
    <n v="27138"/>
    <x v="15"/>
    <s v="Inpatient"/>
    <n v="2"/>
    <n v="1"/>
    <n v="17285"/>
    <n v="0.1"/>
    <n v="0.1"/>
    <n v="2"/>
  </r>
  <r>
    <x v="2"/>
    <x v="1"/>
    <x v="10"/>
    <n v="27138"/>
    <x v="15"/>
    <s v="Inpatient"/>
    <n v="1"/>
    <n v="1"/>
    <n v="12224"/>
    <n v="0.1"/>
    <n v="0.1"/>
    <n v="1"/>
  </r>
  <r>
    <x v="2"/>
    <x v="1"/>
    <x v="6"/>
    <n v="27138"/>
    <x v="15"/>
    <s v="Inpatient"/>
    <n v="5"/>
    <n v="2"/>
    <n v="15555"/>
    <n v="0.1"/>
    <n v="0.3"/>
    <n v="2.5"/>
  </r>
  <r>
    <x v="2"/>
    <x v="1"/>
    <x v="0"/>
    <n v="27138"/>
    <x v="15"/>
    <s v="Inpatient"/>
    <n v="2"/>
    <n v="1"/>
    <n v="11694"/>
    <n v="0.1"/>
    <n v="0.2"/>
    <n v="2"/>
  </r>
  <r>
    <x v="2"/>
    <x v="1"/>
    <x v="1"/>
    <n v="27138"/>
    <x v="15"/>
    <s v="Inpatient"/>
    <n v="2"/>
    <n v="2"/>
    <n v="12296"/>
    <n v="0.2"/>
    <n v="0.2"/>
    <n v="1"/>
  </r>
  <r>
    <x v="2"/>
    <x v="1"/>
    <x v="2"/>
    <n v="27138"/>
    <x v="15"/>
    <s v="Inpatient"/>
    <n v="3"/>
    <n v="2"/>
    <n v="12631"/>
    <n v="0.2"/>
    <n v="0.2"/>
    <n v="1.5"/>
  </r>
  <r>
    <x v="2"/>
    <x v="1"/>
    <x v="5"/>
    <n v="27138"/>
    <x v="15"/>
    <s v="Inpatient"/>
    <n v="2"/>
    <n v="1"/>
    <n v="13023"/>
    <n v="0.1"/>
    <n v="0.2"/>
    <n v="2"/>
  </r>
  <r>
    <x v="1"/>
    <x v="0"/>
    <x v="4"/>
    <n v="27138"/>
    <x v="15"/>
    <s v="Inpatient"/>
    <n v="1"/>
    <n v="1"/>
    <n v="22201"/>
    <n v="0"/>
    <n v="0"/>
    <n v="1"/>
  </r>
  <r>
    <x v="1"/>
    <x v="0"/>
    <x v="2"/>
    <n v="27138"/>
    <x v="15"/>
    <s v="Inpatient"/>
    <n v="2"/>
    <n v="1"/>
    <n v="29431"/>
    <n v="0"/>
    <n v="0.1"/>
    <n v="2"/>
  </r>
  <r>
    <x v="1"/>
    <x v="1"/>
    <x v="6"/>
    <n v="27138"/>
    <x v="15"/>
    <s v="Inpatient"/>
    <n v="4"/>
    <n v="1"/>
    <n v="23227"/>
    <n v="0"/>
    <n v="0.2"/>
    <n v="4"/>
  </r>
  <r>
    <x v="1"/>
    <x v="1"/>
    <x v="3"/>
    <n v="27138"/>
    <x v="15"/>
    <s v="Inpatient"/>
    <n v="3"/>
    <n v="1"/>
    <n v="22185"/>
    <n v="0"/>
    <n v="0.1"/>
    <n v="3"/>
  </r>
  <r>
    <x v="1"/>
    <x v="1"/>
    <x v="2"/>
    <n v="27138"/>
    <x v="15"/>
    <s v="Inpatient"/>
    <n v="4"/>
    <n v="1"/>
    <n v="28599"/>
    <n v="0"/>
    <n v="0.1"/>
    <n v="4"/>
  </r>
  <r>
    <x v="2"/>
    <x v="0"/>
    <x v="9"/>
    <n v="27138"/>
    <x v="15"/>
    <s v="Inpatient"/>
    <n v="6"/>
    <n v="4"/>
    <n v="18753"/>
    <n v="0.2"/>
    <n v="0.3"/>
    <n v="1.5"/>
  </r>
  <r>
    <x v="2"/>
    <x v="0"/>
    <x v="7"/>
    <n v="27138"/>
    <x v="15"/>
    <s v="Inpatient"/>
    <n v="3"/>
    <n v="3"/>
    <n v="20702"/>
    <n v="0.1"/>
    <n v="0.1"/>
    <n v="1"/>
  </r>
  <r>
    <x v="2"/>
    <x v="0"/>
    <x v="10"/>
    <n v="27138"/>
    <x v="15"/>
    <s v="Inpatient"/>
    <n v="3"/>
    <n v="3"/>
    <n v="21172"/>
    <n v="0.1"/>
    <n v="0.1"/>
    <n v="1"/>
  </r>
  <r>
    <x v="2"/>
    <x v="0"/>
    <x v="6"/>
    <n v="27138"/>
    <x v="15"/>
    <s v="Inpatient"/>
    <n v="2"/>
    <n v="2"/>
    <n v="20927"/>
    <n v="0.1"/>
    <n v="0.1"/>
    <n v="1"/>
  </r>
  <r>
    <x v="2"/>
    <x v="1"/>
    <x v="7"/>
    <n v="27138"/>
    <x v="15"/>
    <s v="Inpatient"/>
    <n v="1"/>
    <n v="1"/>
    <n v="15063"/>
    <n v="0.1"/>
    <n v="0.1"/>
    <n v="1"/>
  </r>
  <r>
    <x v="2"/>
    <x v="1"/>
    <x v="3"/>
    <n v="27138"/>
    <x v="15"/>
    <s v="Inpatient"/>
    <n v="1"/>
    <n v="1"/>
    <n v="15021"/>
    <n v="0.1"/>
    <n v="0.1"/>
    <n v="1"/>
  </r>
  <r>
    <x v="2"/>
    <x v="1"/>
    <x v="0"/>
    <n v="27138"/>
    <x v="15"/>
    <s v="Inpatient"/>
    <n v="2"/>
    <n v="1"/>
    <n v="15017"/>
    <n v="0.1"/>
    <n v="0.1"/>
    <n v="2"/>
  </r>
  <r>
    <x v="2"/>
    <x v="1"/>
    <x v="2"/>
    <n v="27138"/>
    <x v="15"/>
    <s v="Inpatient"/>
    <n v="1"/>
    <n v="1"/>
    <n v="15464"/>
    <n v="0.1"/>
    <n v="0.1"/>
    <n v="1"/>
  </r>
  <r>
    <x v="2"/>
    <x v="0"/>
    <x v="9"/>
    <n v="27138"/>
    <x v="15"/>
    <s v="Inpatient"/>
    <n v="2"/>
    <n v="1"/>
    <n v="27374"/>
    <n v="0"/>
    <n v="0.1"/>
    <n v="2"/>
  </r>
  <r>
    <x v="1"/>
    <x v="1"/>
    <x v="10"/>
    <n v="27138"/>
    <x v="15"/>
    <s v="Inpatient"/>
    <n v="1"/>
    <n v="1"/>
    <n v="53086"/>
    <n v="0"/>
    <n v="0"/>
    <n v="1"/>
  </r>
  <r>
    <x v="1"/>
    <x v="1"/>
    <x v="1"/>
    <n v="27138"/>
    <x v="15"/>
    <s v="Inpatient"/>
    <n v="2"/>
    <n v="1"/>
    <n v="67542"/>
    <n v="0"/>
    <n v="0"/>
    <n v="2"/>
  </r>
  <r>
    <x v="2"/>
    <x v="0"/>
    <x v="8"/>
    <n v="27138"/>
    <x v="15"/>
    <s v="Inpatient"/>
    <n v="1"/>
    <n v="1"/>
    <n v="30606"/>
    <n v="0"/>
    <n v="0"/>
    <n v="1"/>
  </r>
  <r>
    <x v="2"/>
    <x v="0"/>
    <x v="7"/>
    <n v="27138"/>
    <x v="15"/>
    <s v="Inpatient"/>
    <n v="2"/>
    <n v="2"/>
    <n v="32444"/>
    <n v="0.1"/>
    <n v="0.1"/>
    <n v="1"/>
  </r>
  <r>
    <x v="1"/>
    <x v="0"/>
    <x v="3"/>
    <n v="27138"/>
    <x v="15"/>
    <s v="Inpatient"/>
    <n v="1"/>
    <n v="1"/>
    <n v="65155"/>
    <n v="0"/>
    <n v="0"/>
    <n v="1"/>
  </r>
  <r>
    <x v="2"/>
    <x v="1"/>
    <x v="10"/>
    <n v="27138"/>
    <x v="15"/>
    <s v="Inpatient"/>
    <n v="1"/>
    <n v="1"/>
    <n v="24620"/>
    <n v="0"/>
    <n v="0"/>
    <n v="1"/>
  </r>
  <r>
    <x v="1"/>
    <x v="1"/>
    <x v="2"/>
    <n v="27138"/>
    <x v="15"/>
    <s v="Inpatient"/>
    <n v="3"/>
    <n v="1"/>
    <n v="68389"/>
    <n v="0"/>
    <n v="0"/>
    <n v="3"/>
  </r>
  <r>
    <x v="2"/>
    <x v="0"/>
    <x v="10"/>
    <n v="27138"/>
    <x v="15"/>
    <s v="Inpatient"/>
    <n v="5"/>
    <n v="5"/>
    <n v="32858"/>
    <n v="0.2"/>
    <n v="0.2"/>
    <n v="1"/>
  </r>
  <r>
    <x v="2"/>
    <x v="0"/>
    <x v="6"/>
    <n v="27138"/>
    <x v="15"/>
    <s v="Inpatient"/>
    <n v="1"/>
    <n v="1"/>
    <n v="33202"/>
    <n v="0"/>
    <n v="0"/>
    <n v="1"/>
  </r>
  <r>
    <x v="2"/>
    <x v="0"/>
    <x v="1"/>
    <n v="27138"/>
    <x v="15"/>
    <s v="Inpatient"/>
    <n v="3"/>
    <n v="2"/>
    <n v="36180"/>
    <n v="0.1"/>
    <n v="0.1"/>
    <n v="1.5"/>
  </r>
  <r>
    <x v="2"/>
    <x v="1"/>
    <x v="7"/>
    <n v="27138"/>
    <x v="15"/>
    <s v="Inpatient"/>
    <n v="1"/>
    <n v="1"/>
    <n v="24308"/>
    <n v="0"/>
    <n v="0"/>
    <n v="1"/>
  </r>
  <r>
    <x v="2"/>
    <x v="0"/>
    <x v="4"/>
    <n v="27138"/>
    <x v="15"/>
    <s v="Inpatient"/>
    <n v="2"/>
    <n v="1"/>
    <n v="34529"/>
    <n v="0"/>
    <n v="0.1"/>
    <n v="2"/>
  </r>
  <r>
    <x v="1"/>
    <x v="1"/>
    <x v="6"/>
    <n v="27138"/>
    <x v="15"/>
    <s v="Inpatient"/>
    <n v="1"/>
    <n v="1"/>
    <n v="61951"/>
    <n v="0"/>
    <n v="0"/>
    <n v="1"/>
  </r>
  <r>
    <x v="0"/>
    <x v="1"/>
    <x v="9"/>
    <n v="27138"/>
    <x v="15"/>
    <s v="Inpatient"/>
    <n v="1"/>
    <n v="1"/>
    <n v="62458"/>
    <n v="0"/>
    <n v="0"/>
    <n v="1"/>
  </r>
  <r>
    <x v="2"/>
    <x v="0"/>
    <x v="3"/>
    <n v="27138"/>
    <x v="15"/>
    <s v="Inpatient"/>
    <n v="3"/>
    <n v="3"/>
    <n v="30405"/>
    <n v="0.1"/>
    <n v="0.1"/>
    <n v="1"/>
  </r>
  <r>
    <x v="1"/>
    <x v="0"/>
    <x v="10"/>
    <n v="27138"/>
    <x v="15"/>
    <s v="Inpatient"/>
    <n v="2"/>
    <n v="1"/>
    <n v="68264"/>
    <n v="0"/>
    <n v="0"/>
    <n v="2"/>
  </r>
  <r>
    <x v="1"/>
    <x v="0"/>
    <x v="3"/>
    <n v="27138"/>
    <x v="15"/>
    <s v="Inpatient"/>
    <n v="2"/>
    <n v="1"/>
    <n v="72969"/>
    <n v="0"/>
    <n v="0"/>
    <n v="2"/>
  </r>
  <r>
    <x v="2"/>
    <x v="0"/>
    <x v="2"/>
    <n v="27138"/>
    <x v="15"/>
    <s v="Inpatient"/>
    <n v="3"/>
    <n v="2"/>
    <n v="32397"/>
    <n v="0.1"/>
    <n v="0.1"/>
    <n v="1.5"/>
  </r>
  <r>
    <x v="1"/>
    <x v="0"/>
    <x v="2"/>
    <n v="27138"/>
    <x v="15"/>
    <s v="Inpatient"/>
    <n v="2"/>
    <n v="2"/>
    <n v="76514"/>
    <n v="0"/>
    <n v="0"/>
    <n v="1"/>
  </r>
  <r>
    <x v="1"/>
    <x v="1"/>
    <x v="10"/>
    <n v="27138"/>
    <x v="15"/>
    <s v="Inpatient"/>
    <n v="2"/>
    <n v="2"/>
    <n v="61317"/>
    <n v="0"/>
    <n v="0"/>
    <n v="1"/>
  </r>
  <r>
    <x v="1"/>
    <x v="1"/>
    <x v="0"/>
    <n v="27138"/>
    <x v="15"/>
    <s v="Inpatient"/>
    <n v="1"/>
    <n v="1"/>
    <n v="68458"/>
    <n v="0"/>
    <n v="0"/>
    <n v="1"/>
  </r>
  <r>
    <x v="1"/>
    <x v="1"/>
    <x v="1"/>
    <n v="27138"/>
    <x v="15"/>
    <s v="Inpatient"/>
    <n v="1"/>
    <n v="1"/>
    <n v="67728"/>
    <n v="0"/>
    <n v="0"/>
    <n v="1"/>
  </r>
  <r>
    <x v="2"/>
    <x v="0"/>
    <x v="8"/>
    <n v="27138"/>
    <x v="15"/>
    <s v="Inpatient"/>
    <n v="3"/>
    <n v="3"/>
    <n v="27428"/>
    <n v="0.1"/>
    <n v="0.1"/>
    <n v="1"/>
  </r>
  <r>
    <x v="2"/>
    <x v="0"/>
    <x v="7"/>
    <n v="27138"/>
    <x v="15"/>
    <s v="Inpatient"/>
    <n v="3"/>
    <n v="3"/>
    <n v="28340"/>
    <n v="0.1"/>
    <n v="0.1"/>
    <n v="1"/>
  </r>
  <r>
    <x v="2"/>
    <x v="1"/>
    <x v="2"/>
    <n v="27138"/>
    <x v="15"/>
    <s v="Inpatient"/>
    <n v="1"/>
    <n v="1"/>
    <n v="26466"/>
    <n v="0"/>
    <n v="0"/>
    <n v="1"/>
  </r>
  <r>
    <x v="1"/>
    <x v="1"/>
    <x v="4"/>
    <n v="27138"/>
    <x v="15"/>
    <s v="Inpatient"/>
    <n v="1"/>
    <n v="1"/>
    <n v="68160"/>
    <n v="0"/>
    <n v="0"/>
    <n v="1"/>
  </r>
  <r>
    <x v="2"/>
    <x v="0"/>
    <x v="9"/>
    <n v="27138"/>
    <x v="15"/>
    <s v="Inpatient"/>
    <n v="2"/>
    <n v="2"/>
    <n v="26653"/>
    <n v="0.1"/>
    <n v="0.1"/>
    <n v="1"/>
  </r>
  <r>
    <x v="2"/>
    <x v="0"/>
    <x v="4"/>
    <n v="27138"/>
    <x v="15"/>
    <s v="Inpatient"/>
    <n v="3"/>
    <n v="3"/>
    <n v="31050"/>
    <n v="0.1"/>
    <n v="0.1"/>
    <n v="1"/>
  </r>
  <r>
    <x v="2"/>
    <x v="1"/>
    <x v="9"/>
    <n v="27138"/>
    <x v="15"/>
    <s v="Inpatient"/>
    <n v="2"/>
    <n v="2"/>
    <n v="20634"/>
    <n v="0.1"/>
    <n v="0.1"/>
    <n v="1"/>
  </r>
  <r>
    <x v="2"/>
    <x v="1"/>
    <x v="0"/>
    <n v="27138"/>
    <x v="15"/>
    <s v="Inpatient"/>
    <n v="2"/>
    <n v="2"/>
    <n v="25257"/>
    <n v="0.1"/>
    <n v="0.1"/>
    <n v="1"/>
  </r>
  <r>
    <x v="1"/>
    <x v="0"/>
    <x v="7"/>
    <n v="27138"/>
    <x v="15"/>
    <s v="Inpatient"/>
    <n v="6"/>
    <n v="2"/>
    <n v="65773"/>
    <n v="0"/>
    <n v="0.1"/>
    <n v="3"/>
  </r>
  <r>
    <x v="2"/>
    <x v="0"/>
    <x v="10"/>
    <n v="27138"/>
    <x v="15"/>
    <s v="Inpatient"/>
    <n v="3"/>
    <n v="3"/>
    <n v="29187"/>
    <n v="0.1"/>
    <n v="0.1"/>
    <n v="1"/>
  </r>
  <r>
    <x v="2"/>
    <x v="0"/>
    <x v="6"/>
    <n v="27138"/>
    <x v="15"/>
    <s v="Inpatient"/>
    <n v="2"/>
    <n v="2"/>
    <n v="29681"/>
    <n v="0.1"/>
    <n v="0.1"/>
    <n v="1"/>
  </r>
  <r>
    <x v="2"/>
    <x v="0"/>
    <x v="1"/>
    <n v="27138"/>
    <x v="15"/>
    <s v="Inpatient"/>
    <n v="1"/>
    <n v="1"/>
    <n v="31492"/>
    <n v="0"/>
    <n v="0"/>
    <n v="1"/>
  </r>
  <r>
    <x v="2"/>
    <x v="1"/>
    <x v="8"/>
    <n v="27138"/>
    <x v="15"/>
    <s v="Inpatient"/>
    <n v="4"/>
    <n v="4"/>
    <n v="21439"/>
    <n v="0.2"/>
    <n v="0.2"/>
    <n v="1"/>
  </r>
  <r>
    <x v="2"/>
    <x v="1"/>
    <x v="7"/>
    <n v="27138"/>
    <x v="15"/>
    <s v="Inpatient"/>
    <n v="2"/>
    <n v="2"/>
    <n v="22173"/>
    <n v="0.1"/>
    <n v="0.1"/>
    <n v="1"/>
  </r>
  <r>
    <x v="0"/>
    <x v="1"/>
    <x v="10"/>
    <n v="27138"/>
    <x v="15"/>
    <s v="Inpatient"/>
    <n v="1"/>
    <n v="1"/>
    <n v="65141"/>
    <n v="0"/>
    <n v="0"/>
    <n v="1"/>
  </r>
  <r>
    <x v="2"/>
    <x v="1"/>
    <x v="4"/>
    <n v="27138"/>
    <x v="15"/>
    <s v="Inpatient"/>
    <n v="2"/>
    <n v="2"/>
    <n v="24941"/>
    <n v="0.1"/>
    <n v="0.1"/>
    <n v="1"/>
  </r>
  <r>
    <x v="2"/>
    <x v="0"/>
    <x v="8"/>
    <n v="27138"/>
    <x v="15"/>
    <s v="Inpatient"/>
    <n v="2"/>
    <n v="1"/>
    <n v="7907"/>
    <n v="0.1"/>
    <n v="0.3"/>
    <n v="2"/>
  </r>
  <r>
    <x v="2"/>
    <x v="1"/>
    <x v="2"/>
    <n v="27138"/>
    <x v="15"/>
    <s v="Inpatient"/>
    <n v="2"/>
    <n v="1"/>
    <n v="8242"/>
    <n v="0.1"/>
    <n v="0.2"/>
    <n v="2"/>
  </r>
  <r>
    <x v="1"/>
    <x v="0"/>
    <x v="3"/>
    <n v="27138"/>
    <x v="15"/>
    <s v="Inpatient"/>
    <n v="2"/>
    <n v="1"/>
    <n v="38437"/>
    <n v="0"/>
    <n v="0.1"/>
    <n v="2"/>
  </r>
  <r>
    <x v="2"/>
    <x v="0"/>
    <x v="2"/>
    <n v="27138"/>
    <x v="15"/>
    <s v="Inpatient"/>
    <n v="1"/>
    <n v="1"/>
    <n v="10101"/>
    <n v="0.1"/>
    <n v="0.1"/>
    <n v="1"/>
  </r>
  <r>
    <x v="1"/>
    <x v="0"/>
    <x v="7"/>
    <n v="27138"/>
    <x v="15"/>
    <s v="Inpatient"/>
    <n v="1"/>
    <n v="1"/>
    <n v="32857"/>
    <n v="0"/>
    <n v="0"/>
    <n v="1"/>
  </r>
  <r>
    <x v="2"/>
    <x v="0"/>
    <x v="10"/>
    <n v="27138"/>
    <x v="15"/>
    <s v="Inpatient"/>
    <n v="3"/>
    <n v="1"/>
    <n v="8658"/>
    <n v="0.1"/>
    <n v="0.3"/>
    <n v="3"/>
  </r>
  <r>
    <x v="2"/>
    <x v="1"/>
    <x v="4"/>
    <n v="27138"/>
    <x v="15"/>
    <s v="Inpatient"/>
    <n v="1"/>
    <n v="1"/>
    <n v="7619"/>
    <n v="0.1"/>
    <n v="0.1"/>
    <n v="1"/>
  </r>
  <r>
    <x v="1"/>
    <x v="1"/>
    <x v="8"/>
    <n v="27138"/>
    <x v="15"/>
    <s v="Inpatient"/>
    <n v="1"/>
    <n v="1"/>
    <n v="26844"/>
    <n v="0"/>
    <n v="0"/>
    <n v="1"/>
  </r>
  <r>
    <x v="0"/>
    <x v="1"/>
    <x v="9"/>
    <n v="27138"/>
    <x v="15"/>
    <s v="Inpatient"/>
    <n v="1"/>
    <n v="1"/>
    <n v="48137"/>
    <n v="0"/>
    <n v="0"/>
    <n v="1"/>
  </r>
  <r>
    <x v="2"/>
    <x v="0"/>
    <x v="3"/>
    <n v="27138"/>
    <x v="15"/>
    <s v="Inpatient"/>
    <n v="1"/>
    <n v="1"/>
    <n v="9319"/>
    <n v="0.1"/>
    <n v="0.1"/>
    <n v="1"/>
  </r>
  <r>
    <x v="3"/>
    <x v="1"/>
    <x v="3"/>
    <n v="27138"/>
    <x v="15"/>
    <s v="Inpatient"/>
    <n v="1"/>
    <n v="1"/>
    <n v="483519"/>
    <n v="0"/>
    <n v="0"/>
    <n v="1"/>
  </r>
  <r>
    <x v="0"/>
    <x v="0"/>
    <x v="10"/>
    <n v="27138"/>
    <x v="15"/>
    <s v="Inpatient"/>
    <n v="1"/>
    <n v="1"/>
    <n v="532002"/>
    <n v="0"/>
    <n v="0"/>
    <n v="1"/>
  </r>
  <r>
    <x v="0"/>
    <x v="0"/>
    <x v="1"/>
    <n v="27138"/>
    <x v="15"/>
    <s v="Inpatient"/>
    <n v="6"/>
    <n v="4"/>
    <n v="528866"/>
    <n v="0"/>
    <n v="0"/>
    <n v="1.5"/>
  </r>
  <r>
    <x v="0"/>
    <x v="1"/>
    <x v="8"/>
    <n v="27138"/>
    <x v="15"/>
    <s v="Inpatient"/>
    <n v="1"/>
    <n v="1"/>
    <n v="479633"/>
    <n v="0"/>
    <n v="0"/>
    <n v="1"/>
  </r>
  <r>
    <x v="0"/>
    <x v="1"/>
    <x v="7"/>
    <n v="27138"/>
    <x v="15"/>
    <s v="Inpatient"/>
    <n v="4"/>
    <n v="2"/>
    <n v="492937"/>
    <n v="0"/>
    <n v="0"/>
    <n v="2"/>
  </r>
  <r>
    <x v="1"/>
    <x v="0"/>
    <x v="5"/>
    <n v="27138"/>
    <x v="15"/>
    <s v="Inpatient"/>
    <n v="7"/>
    <n v="4"/>
    <n v="485848"/>
    <n v="0"/>
    <n v="0"/>
    <n v="1.8"/>
  </r>
  <r>
    <x v="1"/>
    <x v="1"/>
    <x v="4"/>
    <n v="27138"/>
    <x v="15"/>
    <s v="Inpatient"/>
    <n v="2"/>
    <n v="1"/>
    <n v="406678"/>
    <n v="0"/>
    <n v="0"/>
    <n v="2"/>
  </r>
  <r>
    <x v="2"/>
    <x v="0"/>
    <x v="9"/>
    <n v="27138"/>
    <x v="15"/>
    <s v="Inpatient"/>
    <n v="9"/>
    <n v="4"/>
    <n v="154915"/>
    <n v="0"/>
    <n v="0.1"/>
    <n v="2.2999999999999998"/>
  </r>
  <r>
    <x v="2"/>
    <x v="0"/>
    <x v="0"/>
    <n v="27138"/>
    <x v="15"/>
    <s v="Inpatient"/>
    <n v="8"/>
    <n v="4"/>
    <n v="194540"/>
    <n v="0"/>
    <n v="0"/>
    <n v="2"/>
  </r>
  <r>
    <x v="0"/>
    <x v="0"/>
    <x v="8"/>
    <n v="27138"/>
    <x v="15"/>
    <s v="Inpatient"/>
    <n v="2"/>
    <n v="2"/>
    <n v="515498"/>
    <n v="0"/>
    <n v="0"/>
    <n v="1"/>
  </r>
  <r>
    <x v="0"/>
    <x v="1"/>
    <x v="2"/>
    <n v="27138"/>
    <x v="15"/>
    <s v="Inpatient"/>
    <n v="1"/>
    <n v="1"/>
    <n v="486722"/>
    <n v="0"/>
    <n v="0"/>
    <n v="1"/>
  </r>
  <r>
    <x v="1"/>
    <x v="1"/>
    <x v="6"/>
    <n v="27138"/>
    <x v="15"/>
    <s v="Inpatient"/>
    <n v="2"/>
    <n v="2"/>
    <n v="383744"/>
    <n v="0"/>
    <n v="0"/>
    <n v="1"/>
  </r>
  <r>
    <x v="1"/>
    <x v="1"/>
    <x v="3"/>
    <n v="27138"/>
    <x v="15"/>
    <s v="Inpatient"/>
    <n v="3"/>
    <n v="3"/>
    <n v="390943"/>
    <n v="0"/>
    <n v="0"/>
    <n v="1"/>
  </r>
  <r>
    <x v="0"/>
    <x v="0"/>
    <x v="9"/>
    <n v="27138"/>
    <x v="15"/>
    <s v="Inpatient"/>
    <n v="1"/>
    <n v="1"/>
    <n v="515099"/>
    <n v="0"/>
    <n v="0"/>
    <n v="1"/>
  </r>
  <r>
    <x v="0"/>
    <x v="1"/>
    <x v="5"/>
    <n v="27138"/>
    <x v="15"/>
    <s v="Inpatient"/>
    <n v="3"/>
    <n v="1"/>
    <n v="472781"/>
    <n v="0"/>
    <n v="0"/>
    <n v="3"/>
  </r>
  <r>
    <x v="1"/>
    <x v="0"/>
    <x v="8"/>
    <n v="27138"/>
    <x v="15"/>
    <s v="Inpatient"/>
    <n v="3"/>
    <n v="3"/>
    <n v="384097"/>
    <n v="0"/>
    <n v="0"/>
    <n v="1"/>
  </r>
  <r>
    <x v="1"/>
    <x v="0"/>
    <x v="7"/>
    <n v="27138"/>
    <x v="15"/>
    <s v="Inpatient"/>
    <n v="8"/>
    <n v="5"/>
    <n v="406502"/>
    <n v="0"/>
    <n v="0"/>
    <n v="1.6"/>
  </r>
  <r>
    <x v="1"/>
    <x v="1"/>
    <x v="2"/>
    <n v="27138"/>
    <x v="15"/>
    <s v="Inpatient"/>
    <n v="3"/>
    <n v="2"/>
    <n v="439256"/>
    <n v="0"/>
    <n v="0"/>
    <n v="1.5"/>
  </r>
  <r>
    <x v="2"/>
    <x v="0"/>
    <x v="10"/>
    <n v="27138"/>
    <x v="15"/>
    <s v="Inpatient"/>
    <n v="16"/>
    <n v="12"/>
    <n v="176737"/>
    <n v="0.1"/>
    <n v="0.1"/>
    <n v="1.3"/>
  </r>
  <r>
    <x v="2"/>
    <x v="0"/>
    <x v="6"/>
    <n v="27138"/>
    <x v="15"/>
    <s v="Inpatient"/>
    <n v="12"/>
    <n v="8"/>
    <n v="180325"/>
    <n v="0"/>
    <n v="0.1"/>
    <n v="1.5"/>
  </r>
  <r>
    <x v="1"/>
    <x v="0"/>
    <x v="4"/>
    <n v="27138"/>
    <x v="15"/>
    <s v="Inpatient"/>
    <n v="3"/>
    <n v="1"/>
    <n v="444401"/>
    <n v="0"/>
    <n v="0"/>
    <n v="3"/>
  </r>
  <r>
    <x v="1"/>
    <x v="0"/>
    <x v="2"/>
    <n v="27138"/>
    <x v="15"/>
    <s v="Inpatient"/>
    <n v="4"/>
    <n v="3"/>
    <n v="479057"/>
    <n v="0"/>
    <n v="0"/>
    <n v="1.3"/>
  </r>
  <r>
    <x v="1"/>
    <x v="1"/>
    <x v="10"/>
    <n v="27138"/>
    <x v="15"/>
    <s v="Inpatient"/>
    <n v="6"/>
    <n v="5"/>
    <n v="384119"/>
    <n v="0"/>
    <n v="0"/>
    <n v="1.2"/>
  </r>
  <r>
    <x v="1"/>
    <x v="1"/>
    <x v="0"/>
    <n v="27138"/>
    <x v="15"/>
    <s v="Inpatient"/>
    <n v="1"/>
    <n v="1"/>
    <n v="424714"/>
    <n v="0"/>
    <n v="0"/>
    <n v="1"/>
  </r>
  <r>
    <x v="1"/>
    <x v="1"/>
    <x v="1"/>
    <n v="27138"/>
    <x v="15"/>
    <s v="Inpatient"/>
    <n v="15"/>
    <n v="10"/>
    <n v="434085"/>
    <n v="0"/>
    <n v="0"/>
    <n v="1.5"/>
  </r>
  <r>
    <x v="2"/>
    <x v="0"/>
    <x v="8"/>
    <n v="27138"/>
    <x v="15"/>
    <s v="Inpatient"/>
    <n v="21"/>
    <n v="15"/>
    <n v="162779"/>
    <n v="0.1"/>
    <n v="0.1"/>
    <n v="1.4"/>
  </r>
  <r>
    <x v="2"/>
    <x v="0"/>
    <x v="7"/>
    <n v="27138"/>
    <x v="15"/>
    <s v="Inpatient"/>
    <n v="9"/>
    <n v="8"/>
    <n v="171185"/>
    <n v="0"/>
    <n v="0.1"/>
    <n v="1.1000000000000001"/>
  </r>
  <r>
    <x v="2"/>
    <x v="1"/>
    <x v="2"/>
    <n v="27138"/>
    <x v="15"/>
    <s v="Inpatient"/>
    <n v="21"/>
    <n v="14"/>
    <n v="167934"/>
    <n v="0.1"/>
    <n v="0.1"/>
    <n v="1.5"/>
  </r>
  <r>
    <x v="1"/>
    <x v="0"/>
    <x v="10"/>
    <n v="27138"/>
    <x v="15"/>
    <s v="Inpatient"/>
    <n v="6"/>
    <n v="5"/>
    <n v="422950"/>
    <n v="0"/>
    <n v="0"/>
    <n v="1.2"/>
  </r>
  <r>
    <x v="1"/>
    <x v="0"/>
    <x v="6"/>
    <n v="27138"/>
    <x v="15"/>
    <s v="Inpatient"/>
    <n v="5"/>
    <n v="5"/>
    <n v="423792"/>
    <n v="0"/>
    <n v="0"/>
    <n v="1"/>
  </r>
  <r>
    <x v="2"/>
    <x v="0"/>
    <x v="2"/>
    <n v="27138"/>
    <x v="15"/>
    <s v="Inpatient"/>
    <n v="21"/>
    <n v="16"/>
    <n v="201171"/>
    <n v="0.1"/>
    <n v="0.1"/>
    <n v="1.3"/>
  </r>
  <r>
    <x v="2"/>
    <x v="1"/>
    <x v="10"/>
    <n v="27138"/>
    <x v="15"/>
    <s v="Inpatient"/>
    <n v="8"/>
    <n v="6"/>
    <n v="148122"/>
    <n v="0"/>
    <n v="0.1"/>
    <n v="1.3"/>
  </r>
  <r>
    <x v="2"/>
    <x v="1"/>
    <x v="6"/>
    <n v="27138"/>
    <x v="15"/>
    <s v="Inpatient"/>
    <n v="9"/>
    <n v="9"/>
    <n v="150368"/>
    <n v="0.1"/>
    <n v="0.1"/>
    <n v="1"/>
  </r>
  <r>
    <x v="2"/>
    <x v="1"/>
    <x v="3"/>
    <n v="27138"/>
    <x v="15"/>
    <s v="Inpatient"/>
    <n v="11"/>
    <n v="10"/>
    <n v="153360"/>
    <n v="0.1"/>
    <n v="0.1"/>
    <n v="1.1000000000000001"/>
  </r>
  <r>
    <x v="2"/>
    <x v="0"/>
    <x v="1"/>
    <n v="27138"/>
    <x v="15"/>
    <s v="Inpatient"/>
    <n v="14"/>
    <n v="13"/>
    <n v="194514"/>
    <n v="0.1"/>
    <n v="0.1"/>
    <n v="1.1000000000000001"/>
  </r>
  <r>
    <x v="2"/>
    <x v="0"/>
    <x v="5"/>
    <n v="27138"/>
    <x v="15"/>
    <s v="Inpatient"/>
    <n v="19"/>
    <n v="16"/>
    <n v="212166"/>
    <n v="0.1"/>
    <n v="0.1"/>
    <n v="1.2"/>
  </r>
  <r>
    <x v="2"/>
    <x v="1"/>
    <x v="8"/>
    <n v="27138"/>
    <x v="15"/>
    <s v="Inpatient"/>
    <n v="14"/>
    <n v="11"/>
    <n v="138695"/>
    <n v="0.1"/>
    <n v="0.1"/>
    <n v="1.3"/>
  </r>
  <r>
    <x v="2"/>
    <x v="1"/>
    <x v="7"/>
    <n v="27138"/>
    <x v="15"/>
    <s v="Inpatient"/>
    <n v="7"/>
    <n v="6"/>
    <n v="144555"/>
    <n v="0"/>
    <n v="0"/>
    <n v="1.2"/>
  </r>
  <r>
    <x v="0"/>
    <x v="1"/>
    <x v="10"/>
    <n v="27138"/>
    <x v="15"/>
    <s v="Inpatient"/>
    <n v="1"/>
    <n v="1"/>
    <n v="493477"/>
    <n v="0"/>
    <n v="0"/>
    <n v="1"/>
  </r>
  <r>
    <x v="0"/>
    <x v="1"/>
    <x v="6"/>
    <n v="27138"/>
    <x v="15"/>
    <s v="Inpatient"/>
    <n v="1"/>
    <n v="1"/>
    <n v="466856"/>
    <n v="0"/>
    <n v="0"/>
    <n v="1"/>
  </r>
  <r>
    <x v="2"/>
    <x v="1"/>
    <x v="4"/>
    <n v="27138"/>
    <x v="15"/>
    <s v="Inpatient"/>
    <n v="14"/>
    <n v="10"/>
    <n v="158320"/>
    <n v="0.1"/>
    <n v="0.1"/>
    <n v="1.4"/>
  </r>
  <r>
    <x v="0"/>
    <x v="0"/>
    <x v="6"/>
    <n v="27138"/>
    <x v="15"/>
    <s v="Inpatient"/>
    <n v="2"/>
    <n v="2"/>
    <n v="505875"/>
    <n v="0"/>
    <n v="0"/>
    <n v="1"/>
  </r>
  <r>
    <x v="1"/>
    <x v="0"/>
    <x v="9"/>
    <n v="27138"/>
    <x v="15"/>
    <s v="Inpatient"/>
    <n v="1"/>
    <n v="1"/>
    <n v="370573"/>
    <n v="0"/>
    <n v="0"/>
    <n v="1"/>
  </r>
  <r>
    <x v="1"/>
    <x v="0"/>
    <x v="1"/>
    <n v="27138"/>
    <x v="15"/>
    <s v="Inpatient"/>
    <n v="6"/>
    <n v="4"/>
    <n v="472324"/>
    <n v="0"/>
    <n v="0"/>
    <n v="1.5"/>
  </r>
  <r>
    <x v="1"/>
    <x v="1"/>
    <x v="8"/>
    <n v="27138"/>
    <x v="15"/>
    <s v="Inpatient"/>
    <n v="4"/>
    <n v="4"/>
    <n v="350791"/>
    <n v="0"/>
    <n v="0"/>
    <n v="1"/>
  </r>
  <r>
    <x v="1"/>
    <x v="1"/>
    <x v="7"/>
    <n v="27138"/>
    <x v="15"/>
    <s v="Inpatient"/>
    <n v="5"/>
    <n v="4"/>
    <n v="370109"/>
    <n v="0"/>
    <n v="0"/>
    <n v="1.3"/>
  </r>
  <r>
    <x v="1"/>
    <x v="1"/>
    <x v="5"/>
    <n v="27138"/>
    <x v="15"/>
    <s v="Inpatient"/>
    <n v="6"/>
    <n v="4"/>
    <n v="442966"/>
    <n v="0"/>
    <n v="0"/>
    <n v="1.5"/>
  </r>
  <r>
    <x v="2"/>
    <x v="0"/>
    <x v="4"/>
    <n v="27138"/>
    <x v="15"/>
    <s v="Inpatient"/>
    <n v="18"/>
    <n v="14"/>
    <n v="189339"/>
    <n v="0.1"/>
    <n v="0.1"/>
    <n v="1.3"/>
  </r>
  <r>
    <x v="2"/>
    <x v="1"/>
    <x v="0"/>
    <n v="27138"/>
    <x v="15"/>
    <s v="Inpatient"/>
    <n v="9"/>
    <n v="8"/>
    <n v="162396"/>
    <n v="0"/>
    <n v="0.1"/>
    <n v="1.1000000000000001"/>
  </r>
  <r>
    <x v="2"/>
    <x v="1"/>
    <x v="1"/>
    <n v="27138"/>
    <x v="15"/>
    <s v="Inpatient"/>
    <n v="13"/>
    <n v="8"/>
    <n v="162069"/>
    <n v="0"/>
    <n v="0.1"/>
    <n v="1.6"/>
  </r>
  <r>
    <x v="2"/>
    <x v="1"/>
    <x v="5"/>
    <n v="27138"/>
    <x v="15"/>
    <s v="Inpatient"/>
    <n v="6"/>
    <n v="4"/>
    <n v="176915"/>
    <n v="0"/>
    <n v="0"/>
    <n v="1.5"/>
  </r>
  <r>
    <x v="0"/>
    <x v="1"/>
    <x v="9"/>
    <n v="27138"/>
    <x v="15"/>
    <s v="Inpatient"/>
    <n v="1"/>
    <n v="1"/>
    <n v="477727"/>
    <n v="0"/>
    <n v="0"/>
    <n v="1"/>
  </r>
  <r>
    <x v="0"/>
    <x v="1"/>
    <x v="1"/>
    <n v="27138"/>
    <x v="15"/>
    <s v="Inpatient"/>
    <n v="2"/>
    <n v="1"/>
    <n v="493027"/>
    <n v="0"/>
    <n v="0"/>
    <n v="2"/>
  </r>
  <r>
    <x v="2"/>
    <x v="0"/>
    <x v="3"/>
    <n v="27138"/>
    <x v="15"/>
    <s v="Inpatient"/>
    <n v="10"/>
    <n v="10"/>
    <n v="183453"/>
    <n v="0.1"/>
    <n v="0.1"/>
    <n v="1"/>
  </r>
  <r>
    <x v="0"/>
    <x v="0"/>
    <x v="9"/>
    <n v="27138"/>
    <x v="15"/>
    <s v="Inpatient"/>
    <n v="2"/>
    <n v="1"/>
    <n v="22013"/>
    <n v="0"/>
    <n v="0.1"/>
    <n v="2"/>
  </r>
  <r>
    <x v="0"/>
    <x v="1"/>
    <x v="9"/>
    <n v="27138"/>
    <x v="15"/>
    <s v="Inpatient"/>
    <n v="2"/>
    <n v="1"/>
    <n v="19640"/>
    <n v="0.1"/>
    <n v="0.1"/>
    <n v="2"/>
  </r>
  <r>
    <x v="1"/>
    <x v="1"/>
    <x v="8"/>
    <n v="27138"/>
    <x v="15"/>
    <s v="Inpatient"/>
    <n v="2"/>
    <n v="1"/>
    <n v="14730"/>
    <n v="0.1"/>
    <n v="0.1"/>
    <n v="2"/>
  </r>
  <r>
    <x v="1"/>
    <x v="1"/>
    <x v="7"/>
    <n v="27138"/>
    <x v="15"/>
    <s v="Inpatient"/>
    <n v="4"/>
    <n v="1"/>
    <n v="15053"/>
    <n v="0.1"/>
    <n v="0.3"/>
    <n v="4"/>
  </r>
  <r>
    <x v="1"/>
    <x v="1"/>
    <x v="3"/>
    <n v="27138"/>
    <x v="15"/>
    <s v="Inpatient"/>
    <n v="2"/>
    <n v="1"/>
    <n v="16522"/>
    <n v="0.1"/>
    <n v="0.1"/>
    <n v="2"/>
  </r>
  <r>
    <x v="1"/>
    <x v="1"/>
    <x v="0"/>
    <n v="27138"/>
    <x v="15"/>
    <s v="Inpatient"/>
    <n v="4"/>
    <n v="1"/>
    <n v="19947"/>
    <n v="0.1"/>
    <n v="0.2"/>
    <n v="4"/>
  </r>
  <r>
    <x v="2"/>
    <x v="0"/>
    <x v="9"/>
    <n v="27138"/>
    <x v="15"/>
    <s v="Inpatient"/>
    <n v="4"/>
    <n v="2"/>
    <n v="13055"/>
    <n v="0.2"/>
    <n v="0.3"/>
    <n v="2"/>
  </r>
  <r>
    <x v="2"/>
    <x v="0"/>
    <x v="8"/>
    <n v="27138"/>
    <x v="15"/>
    <s v="Inpatient"/>
    <n v="8"/>
    <n v="3"/>
    <n v="13180"/>
    <n v="0.2"/>
    <n v="0.6"/>
    <n v="2.7"/>
  </r>
  <r>
    <x v="2"/>
    <x v="0"/>
    <x v="7"/>
    <n v="27138"/>
    <x v="15"/>
    <s v="Inpatient"/>
    <n v="2"/>
    <n v="1"/>
    <n v="13117"/>
    <n v="0.1"/>
    <n v="0.2"/>
    <n v="2"/>
  </r>
  <r>
    <x v="2"/>
    <x v="0"/>
    <x v="10"/>
    <n v="27138"/>
    <x v="15"/>
    <s v="Inpatient"/>
    <n v="2"/>
    <n v="1"/>
    <n v="13019"/>
    <n v="0.1"/>
    <n v="0.2"/>
    <n v="2"/>
  </r>
  <r>
    <x v="2"/>
    <x v="0"/>
    <x v="6"/>
    <n v="27138"/>
    <x v="15"/>
    <s v="Inpatient"/>
    <n v="2"/>
    <n v="1"/>
    <n v="13386"/>
    <n v="0.1"/>
    <n v="0.1"/>
    <n v="2"/>
  </r>
  <r>
    <x v="2"/>
    <x v="0"/>
    <x v="3"/>
    <n v="27138"/>
    <x v="15"/>
    <s v="Inpatient"/>
    <n v="5"/>
    <n v="3"/>
    <n v="13721"/>
    <n v="0.2"/>
    <n v="0.4"/>
    <n v="1.7"/>
  </r>
  <r>
    <x v="2"/>
    <x v="0"/>
    <x v="4"/>
    <n v="27138"/>
    <x v="15"/>
    <s v="Inpatient"/>
    <n v="2"/>
    <n v="1"/>
    <n v="13862"/>
    <n v="0.1"/>
    <n v="0.1"/>
    <n v="2"/>
  </r>
  <r>
    <x v="2"/>
    <x v="0"/>
    <x v="1"/>
    <n v="27138"/>
    <x v="15"/>
    <s v="Inpatient"/>
    <n v="3"/>
    <n v="2"/>
    <n v="14503"/>
    <n v="0.1"/>
    <n v="0.2"/>
    <n v="1.5"/>
  </r>
  <r>
    <x v="2"/>
    <x v="0"/>
    <x v="2"/>
    <n v="27138"/>
    <x v="15"/>
    <s v="Inpatient"/>
    <n v="6"/>
    <n v="1"/>
    <n v="15827"/>
    <n v="0.1"/>
    <n v="0.4"/>
    <n v="6"/>
  </r>
  <r>
    <x v="2"/>
    <x v="0"/>
    <x v="5"/>
    <n v="27138"/>
    <x v="15"/>
    <s v="Inpatient"/>
    <n v="2"/>
    <n v="1"/>
    <n v="17077"/>
    <n v="0.1"/>
    <n v="0.1"/>
    <n v="2"/>
  </r>
  <r>
    <x v="2"/>
    <x v="1"/>
    <x v="9"/>
    <n v="27138"/>
    <x v="15"/>
    <s v="Inpatient"/>
    <n v="2"/>
    <n v="1"/>
    <n v="9258"/>
    <n v="0.1"/>
    <n v="0.2"/>
    <n v="2"/>
  </r>
  <r>
    <x v="2"/>
    <x v="1"/>
    <x v="10"/>
    <n v="27138"/>
    <x v="15"/>
    <s v="Inpatient"/>
    <n v="2"/>
    <n v="1"/>
    <n v="9237"/>
    <n v="0.1"/>
    <n v="0.2"/>
    <n v="2"/>
  </r>
  <r>
    <x v="2"/>
    <x v="1"/>
    <x v="1"/>
    <n v="27138"/>
    <x v="15"/>
    <s v="Inpatient"/>
    <n v="5"/>
    <n v="2"/>
    <n v="10911"/>
    <n v="0.2"/>
    <n v="0.5"/>
    <n v="2.5"/>
  </r>
  <r>
    <x v="2"/>
    <x v="1"/>
    <x v="2"/>
    <n v="27138"/>
    <x v="15"/>
    <s v="Inpatient"/>
    <n v="2"/>
    <n v="1"/>
    <n v="12216"/>
    <n v="0.1"/>
    <n v="0.2"/>
    <n v="2"/>
  </r>
  <r>
    <x v="2"/>
    <x v="1"/>
    <x v="1"/>
    <n v="27138"/>
    <x v="15"/>
    <s v="Inpatient"/>
    <n v="2"/>
    <n v="2"/>
    <n v="488335"/>
    <n v="0"/>
    <n v="0"/>
    <n v="1"/>
  </r>
</pivotCacheRecords>
</file>

<file path=xl/pivotCache/pivotCacheRecords2.xml><?xml version="1.0" encoding="utf-8"?>
<pivotCacheRecords xmlns="http://schemas.openxmlformats.org/spreadsheetml/2006/main" xmlns:r="http://schemas.openxmlformats.org/officeDocument/2006/relationships" count="6545">
  <r>
    <x v="0"/>
    <s v="F"/>
    <x v="0"/>
    <n v="74"/>
    <x v="0"/>
    <s v="Inpatient"/>
    <n v="5"/>
    <n v="3"/>
    <n v="143269"/>
    <n v="0"/>
    <n v="0"/>
    <n v="1.7"/>
  </r>
  <r>
    <x v="0"/>
    <s v="F"/>
    <x v="1"/>
    <n v="74"/>
    <x v="0"/>
    <s v="Inpatient"/>
    <n v="2"/>
    <n v="2"/>
    <n v="142780"/>
    <n v="0"/>
    <n v="0"/>
    <n v="1"/>
  </r>
  <r>
    <x v="0"/>
    <s v="F"/>
    <x v="2"/>
    <n v="74"/>
    <x v="0"/>
    <s v="Inpatient"/>
    <n v="7"/>
    <n v="3"/>
    <n v="135406"/>
    <n v="0"/>
    <n v="0.1"/>
    <n v="2.2999999999999998"/>
  </r>
  <r>
    <x v="0"/>
    <s v="M"/>
    <x v="0"/>
    <n v="74"/>
    <x v="0"/>
    <s v="Inpatient"/>
    <n v="5"/>
    <n v="3"/>
    <n v="123708"/>
    <n v="0"/>
    <n v="0"/>
    <n v="1.7"/>
  </r>
  <r>
    <x v="0"/>
    <s v="M"/>
    <x v="1"/>
    <n v="74"/>
    <x v="0"/>
    <s v="Inpatient"/>
    <n v="4"/>
    <n v="2"/>
    <n v="123485"/>
    <n v="0"/>
    <n v="0"/>
    <n v="2"/>
  </r>
  <r>
    <x v="0"/>
    <s v="M"/>
    <x v="2"/>
    <n v="74"/>
    <x v="0"/>
    <s v="Inpatient"/>
    <n v="11"/>
    <n v="7"/>
    <n v="115603"/>
    <n v="0.1"/>
    <n v="0.1"/>
    <n v="1.6"/>
  </r>
  <r>
    <x v="1"/>
    <s v="F"/>
    <x v="0"/>
    <n v="74"/>
    <x v="0"/>
    <s v="Inpatient"/>
    <n v="85"/>
    <n v="56"/>
    <n v="130694"/>
    <n v="0.4"/>
    <n v="0.7"/>
    <n v="1.5"/>
  </r>
  <r>
    <x v="1"/>
    <s v="F"/>
    <x v="1"/>
    <n v="74"/>
    <x v="0"/>
    <s v="Inpatient"/>
    <n v="91"/>
    <n v="58"/>
    <n v="131165"/>
    <n v="0.4"/>
    <n v="0.7"/>
    <n v="1.6"/>
  </r>
  <r>
    <x v="1"/>
    <s v="F"/>
    <x v="2"/>
    <n v="74"/>
    <x v="0"/>
    <s v="Inpatient"/>
    <n v="110"/>
    <n v="71"/>
    <n v="129324"/>
    <n v="0.5"/>
    <n v="0.9"/>
    <n v="1.5"/>
  </r>
  <r>
    <x v="1"/>
    <s v="M"/>
    <x v="0"/>
    <n v="74"/>
    <x v="0"/>
    <s v="Inpatient"/>
    <n v="71"/>
    <n v="46"/>
    <n v="118311"/>
    <n v="0.4"/>
    <n v="0.6"/>
    <n v="1.5"/>
  </r>
  <r>
    <x v="1"/>
    <s v="M"/>
    <x v="1"/>
    <n v="74"/>
    <x v="0"/>
    <s v="Inpatient"/>
    <n v="77"/>
    <n v="49"/>
    <n v="119316"/>
    <n v="0.4"/>
    <n v="0.6"/>
    <n v="1.6"/>
  </r>
  <r>
    <x v="1"/>
    <s v="M"/>
    <x v="2"/>
    <n v="74"/>
    <x v="0"/>
    <s v="Inpatient"/>
    <n v="91"/>
    <n v="63"/>
    <n v="116567"/>
    <n v="0.5"/>
    <n v="0.8"/>
    <n v="1.4"/>
  </r>
  <r>
    <x v="2"/>
    <s v="F"/>
    <x v="0"/>
    <n v="74"/>
    <x v="0"/>
    <s v="Inpatient"/>
    <n v="19"/>
    <n v="15"/>
    <n v="10432"/>
    <n v="1.4"/>
    <n v="1.8"/>
    <n v="1.3"/>
  </r>
  <r>
    <x v="2"/>
    <s v="F"/>
    <x v="1"/>
    <n v="74"/>
    <x v="0"/>
    <s v="Inpatient"/>
    <n v="15"/>
    <n v="11"/>
    <n v="12033"/>
    <n v="0.9"/>
    <n v="1.2"/>
    <n v="1.4"/>
  </r>
  <r>
    <x v="2"/>
    <s v="F"/>
    <x v="2"/>
    <n v="74"/>
    <x v="0"/>
    <s v="Inpatient"/>
    <n v="31"/>
    <n v="24"/>
    <n v="13690"/>
    <n v="1.8"/>
    <n v="2.2999999999999998"/>
    <n v="1.3"/>
  </r>
  <r>
    <x v="2"/>
    <s v="M"/>
    <x v="0"/>
    <n v="74"/>
    <x v="0"/>
    <s v="Inpatient"/>
    <n v="17"/>
    <n v="12"/>
    <n v="11215"/>
    <n v="1.1000000000000001"/>
    <n v="1.5"/>
    <n v="1.4"/>
  </r>
  <r>
    <x v="2"/>
    <s v="M"/>
    <x v="1"/>
    <n v="74"/>
    <x v="0"/>
    <s v="Inpatient"/>
    <n v="19"/>
    <n v="13"/>
    <n v="12488"/>
    <n v="1"/>
    <n v="1.5"/>
    <n v="1.5"/>
  </r>
  <r>
    <x v="2"/>
    <s v="M"/>
    <x v="2"/>
    <n v="74"/>
    <x v="0"/>
    <s v="Inpatient"/>
    <n v="28"/>
    <n v="19"/>
    <n v="13846"/>
    <n v="1.4"/>
    <n v="2"/>
    <n v="1.5"/>
  </r>
  <r>
    <x v="3"/>
    <s v="F"/>
    <x v="3"/>
    <n v="74"/>
    <x v="0"/>
    <s v="Inpatient"/>
    <n v="1"/>
    <n v="1"/>
    <n v="2839072"/>
    <n v="0"/>
    <n v="0"/>
    <n v="1"/>
  </r>
  <r>
    <x v="3"/>
    <s v="F"/>
    <x v="4"/>
    <n v="74"/>
    <x v="0"/>
    <s v="Inpatient"/>
    <n v="1"/>
    <n v="1"/>
    <n v="2957878"/>
    <n v="0"/>
    <n v="0"/>
    <n v="1"/>
  </r>
  <r>
    <x v="3"/>
    <s v="F"/>
    <x v="0"/>
    <n v="74"/>
    <x v="0"/>
    <s v="Inpatient"/>
    <n v="3"/>
    <n v="3"/>
    <n v="3068151"/>
    <n v="0"/>
    <n v="0"/>
    <n v="1"/>
  </r>
  <r>
    <x v="3"/>
    <s v="F"/>
    <x v="1"/>
    <n v="74"/>
    <x v="0"/>
    <s v="Inpatient"/>
    <n v="1"/>
    <n v="1"/>
    <n v="3142946"/>
    <n v="0"/>
    <n v="0"/>
    <n v="1"/>
  </r>
  <r>
    <x v="3"/>
    <s v="F"/>
    <x v="2"/>
    <n v="74"/>
    <x v="0"/>
    <s v="Inpatient"/>
    <n v="3"/>
    <n v="3"/>
    <n v="3182485"/>
    <n v="0"/>
    <n v="0"/>
    <n v="1"/>
  </r>
  <r>
    <x v="3"/>
    <s v="F"/>
    <x v="5"/>
    <n v="74"/>
    <x v="0"/>
    <s v="Inpatient"/>
    <n v="1"/>
    <n v="1"/>
    <n v="3255776"/>
    <n v="0"/>
    <n v="0"/>
    <n v="1"/>
  </r>
  <r>
    <x v="3"/>
    <s v="M"/>
    <x v="6"/>
    <n v="74"/>
    <x v="0"/>
    <s v="Inpatient"/>
    <n v="1"/>
    <n v="1"/>
    <n v="2758217"/>
    <n v="0"/>
    <n v="0"/>
    <n v="1"/>
  </r>
  <r>
    <x v="3"/>
    <s v="M"/>
    <x v="3"/>
    <n v="74"/>
    <x v="0"/>
    <s v="Inpatient"/>
    <n v="2"/>
    <n v="1"/>
    <n v="2955127"/>
    <n v="0"/>
    <n v="0"/>
    <n v="2"/>
  </r>
  <r>
    <x v="3"/>
    <s v="M"/>
    <x v="4"/>
    <n v="74"/>
    <x v="0"/>
    <s v="Inpatient"/>
    <n v="3"/>
    <n v="2"/>
    <n v="3083015"/>
    <n v="0"/>
    <n v="0"/>
    <n v="1.5"/>
  </r>
  <r>
    <x v="3"/>
    <s v="M"/>
    <x v="0"/>
    <n v="74"/>
    <x v="0"/>
    <s v="Inpatient"/>
    <n v="1"/>
    <n v="1"/>
    <n v="3202514"/>
    <n v="0"/>
    <n v="0"/>
    <n v="1"/>
  </r>
  <r>
    <x v="3"/>
    <s v="M"/>
    <x v="2"/>
    <n v="74"/>
    <x v="0"/>
    <s v="Inpatient"/>
    <n v="2"/>
    <n v="2"/>
    <n v="3320474"/>
    <n v="0"/>
    <n v="0"/>
    <n v="1"/>
  </r>
  <r>
    <x v="3"/>
    <s v="M"/>
    <x v="5"/>
    <n v="74"/>
    <x v="0"/>
    <s v="Inpatient"/>
    <n v="1"/>
    <n v="1"/>
    <n v="3398063"/>
    <n v="0"/>
    <n v="0"/>
    <n v="1"/>
  </r>
  <r>
    <x v="0"/>
    <s v="F"/>
    <x v="3"/>
    <n v="74"/>
    <x v="0"/>
    <s v="Inpatient"/>
    <n v="25"/>
    <n v="25"/>
    <n v="3480052"/>
    <n v="0"/>
    <n v="0"/>
    <n v="1"/>
  </r>
  <r>
    <x v="0"/>
    <s v="F"/>
    <x v="4"/>
    <n v="74"/>
    <x v="0"/>
    <s v="Inpatient"/>
    <n v="76"/>
    <n v="75"/>
    <n v="3606905"/>
    <n v="0"/>
    <n v="0"/>
    <n v="1"/>
  </r>
  <r>
    <x v="0"/>
    <s v="F"/>
    <x v="0"/>
    <n v="74"/>
    <x v="0"/>
    <s v="Inpatient"/>
    <n v="53"/>
    <n v="51"/>
    <n v="3717372"/>
    <n v="0"/>
    <n v="0"/>
    <n v="1"/>
  </r>
  <r>
    <x v="0"/>
    <s v="F"/>
    <x v="1"/>
    <n v="74"/>
    <x v="0"/>
    <s v="Inpatient"/>
    <n v="48"/>
    <n v="46"/>
    <n v="3778921"/>
    <n v="0"/>
    <n v="0"/>
    <n v="1"/>
  </r>
  <r>
    <x v="0"/>
    <s v="F"/>
    <x v="2"/>
    <n v="74"/>
    <x v="0"/>
    <s v="Inpatient"/>
    <n v="58"/>
    <n v="54"/>
    <n v="3809137"/>
    <n v="0"/>
    <n v="0"/>
    <n v="1.1000000000000001"/>
  </r>
  <r>
    <x v="0"/>
    <s v="F"/>
    <x v="5"/>
    <n v="74"/>
    <x v="0"/>
    <s v="Inpatient"/>
    <n v="43"/>
    <n v="39"/>
    <n v="3903548"/>
    <n v="0"/>
    <n v="0"/>
    <n v="1.1000000000000001"/>
  </r>
  <r>
    <x v="0"/>
    <s v="M"/>
    <x v="3"/>
    <n v="74"/>
    <x v="0"/>
    <s v="Inpatient"/>
    <n v="25"/>
    <n v="25"/>
    <n v="3316001"/>
    <n v="0"/>
    <n v="0"/>
    <n v="1"/>
  </r>
  <r>
    <x v="0"/>
    <s v="M"/>
    <x v="4"/>
    <n v="74"/>
    <x v="0"/>
    <s v="Inpatient"/>
    <n v="73"/>
    <n v="71"/>
    <n v="3454399"/>
    <n v="0"/>
    <n v="0"/>
    <n v="1"/>
  </r>
  <r>
    <x v="0"/>
    <s v="M"/>
    <x v="0"/>
    <n v="74"/>
    <x v="0"/>
    <s v="Inpatient"/>
    <n v="79"/>
    <n v="75"/>
    <n v="3573350"/>
    <n v="0"/>
    <n v="0"/>
    <n v="1.1000000000000001"/>
  </r>
  <r>
    <x v="0"/>
    <s v="M"/>
    <x v="1"/>
    <n v="74"/>
    <x v="0"/>
    <s v="Inpatient"/>
    <n v="62"/>
    <n v="59"/>
    <n v="3635829"/>
    <n v="0"/>
    <n v="0"/>
    <n v="1.1000000000000001"/>
  </r>
  <r>
    <x v="0"/>
    <s v="M"/>
    <x v="2"/>
    <n v="74"/>
    <x v="0"/>
    <s v="Inpatient"/>
    <n v="68"/>
    <n v="65"/>
    <n v="3692747"/>
    <n v="0"/>
    <n v="0"/>
    <n v="1"/>
  </r>
  <r>
    <x v="0"/>
    <s v="M"/>
    <x v="5"/>
    <n v="74"/>
    <x v="0"/>
    <s v="Inpatient"/>
    <n v="65"/>
    <n v="61"/>
    <n v="3754616"/>
    <n v="0"/>
    <n v="0"/>
    <n v="1.1000000000000001"/>
  </r>
  <r>
    <x v="0"/>
    <s v="U"/>
    <x v="4"/>
    <n v="74"/>
    <x v="0"/>
    <s v="Inpatient"/>
    <n v="1"/>
    <n v="1"/>
    <n v="6034"/>
    <n v="0.2"/>
    <n v="0.2"/>
    <n v="1"/>
  </r>
  <r>
    <x v="1"/>
    <s v="F"/>
    <x v="3"/>
    <n v="74"/>
    <x v="0"/>
    <s v="Inpatient"/>
    <n v="193"/>
    <n v="188"/>
    <n v="3133941"/>
    <n v="0.1"/>
    <n v="0.1"/>
    <n v="1"/>
  </r>
  <r>
    <x v="1"/>
    <s v="F"/>
    <x v="4"/>
    <n v="74"/>
    <x v="0"/>
    <s v="Inpatient"/>
    <n v="753"/>
    <n v="721"/>
    <n v="3300998"/>
    <n v="0.2"/>
    <n v="0.2"/>
    <n v="1"/>
  </r>
  <r>
    <x v="1"/>
    <s v="F"/>
    <x v="0"/>
    <n v="74"/>
    <x v="0"/>
    <s v="Inpatient"/>
    <n v="663"/>
    <n v="629"/>
    <n v="3470917"/>
    <n v="0.2"/>
    <n v="0.2"/>
    <n v="1.1000000000000001"/>
  </r>
  <r>
    <x v="1"/>
    <s v="F"/>
    <x v="1"/>
    <n v="74"/>
    <x v="0"/>
    <s v="Inpatient"/>
    <n v="644"/>
    <n v="614"/>
    <n v="3628916"/>
    <n v="0.2"/>
    <n v="0.2"/>
    <n v="1"/>
  </r>
  <r>
    <x v="1"/>
    <s v="F"/>
    <x v="2"/>
    <n v="74"/>
    <x v="0"/>
    <s v="Inpatient"/>
    <n v="700"/>
    <n v="671"/>
    <n v="3749775"/>
    <n v="0.2"/>
    <n v="0.2"/>
    <n v="1"/>
  </r>
  <r>
    <x v="1"/>
    <s v="F"/>
    <x v="5"/>
    <n v="74"/>
    <x v="0"/>
    <s v="Inpatient"/>
    <n v="634"/>
    <n v="613"/>
    <n v="3936902"/>
    <n v="0.2"/>
    <n v="0.2"/>
    <n v="1"/>
  </r>
  <r>
    <x v="1"/>
    <s v="M"/>
    <x v="3"/>
    <n v="74"/>
    <x v="0"/>
    <s v="Inpatient"/>
    <n v="169"/>
    <n v="166"/>
    <n v="2900561"/>
    <n v="0.1"/>
    <n v="0.1"/>
    <n v="1"/>
  </r>
  <r>
    <x v="1"/>
    <s v="M"/>
    <x v="4"/>
    <n v="74"/>
    <x v="0"/>
    <s v="Inpatient"/>
    <n v="724"/>
    <n v="696"/>
    <n v="3071799"/>
    <n v="0.2"/>
    <n v="0.2"/>
    <n v="1"/>
  </r>
  <r>
    <x v="1"/>
    <s v="M"/>
    <x v="0"/>
    <n v="74"/>
    <x v="0"/>
    <s v="Inpatient"/>
    <n v="686"/>
    <n v="659"/>
    <n v="3235436"/>
    <n v="0.2"/>
    <n v="0.2"/>
    <n v="1"/>
  </r>
  <r>
    <x v="1"/>
    <s v="M"/>
    <x v="1"/>
    <n v="74"/>
    <x v="0"/>
    <s v="Inpatient"/>
    <n v="656"/>
    <n v="624"/>
    <n v="3384031"/>
    <n v="0.2"/>
    <n v="0.2"/>
    <n v="1.1000000000000001"/>
  </r>
  <r>
    <x v="1"/>
    <s v="M"/>
    <x v="2"/>
    <n v="74"/>
    <x v="0"/>
    <s v="Inpatient"/>
    <n v="648"/>
    <n v="624"/>
    <n v="3508216"/>
    <n v="0.2"/>
    <n v="0.2"/>
    <n v="1"/>
  </r>
  <r>
    <x v="1"/>
    <s v="M"/>
    <x v="5"/>
    <n v="74"/>
    <x v="0"/>
    <s v="Inpatient"/>
    <n v="577"/>
    <n v="554"/>
    <n v="3671994"/>
    <n v="0.2"/>
    <n v="0.2"/>
    <n v="1"/>
  </r>
  <r>
    <x v="1"/>
    <s v="U"/>
    <x v="2"/>
    <n v="74"/>
    <x v="0"/>
    <s v="Inpatient"/>
    <n v="1"/>
    <n v="1"/>
    <n v="4803"/>
    <n v="0.2"/>
    <n v="0.2"/>
    <n v="1"/>
  </r>
  <r>
    <x v="2"/>
    <s v="F"/>
    <x v="3"/>
    <n v="74"/>
    <x v="0"/>
    <s v="Inpatient"/>
    <n v="312"/>
    <n v="290"/>
    <n v="1332227"/>
    <n v="0.2"/>
    <n v="0.2"/>
    <n v="1.1000000000000001"/>
  </r>
  <r>
    <x v="2"/>
    <s v="F"/>
    <x v="4"/>
    <n v="74"/>
    <x v="0"/>
    <s v="Inpatient"/>
    <n v="1507"/>
    <n v="1382"/>
    <n v="1302280"/>
    <n v="1.1000000000000001"/>
    <n v="1.2"/>
    <n v="1.1000000000000001"/>
  </r>
  <r>
    <x v="2"/>
    <s v="F"/>
    <x v="0"/>
    <n v="74"/>
    <x v="0"/>
    <s v="Inpatient"/>
    <n v="1418"/>
    <n v="1382"/>
    <n v="1341133"/>
    <n v="1"/>
    <n v="1.1000000000000001"/>
    <n v="1"/>
  </r>
  <r>
    <x v="2"/>
    <s v="F"/>
    <x v="1"/>
    <n v="74"/>
    <x v="0"/>
    <s v="Inpatient"/>
    <n v="1125"/>
    <n v="1085"/>
    <n v="1379316"/>
    <n v="0.8"/>
    <n v="0.8"/>
    <n v="1"/>
  </r>
  <r>
    <x v="2"/>
    <s v="F"/>
    <x v="2"/>
    <n v="74"/>
    <x v="0"/>
    <s v="Inpatient"/>
    <n v="1188"/>
    <n v="1153"/>
    <n v="1429841"/>
    <n v="0.8"/>
    <n v="0.8"/>
    <n v="1"/>
  </r>
  <r>
    <x v="2"/>
    <s v="F"/>
    <x v="5"/>
    <n v="74"/>
    <x v="0"/>
    <s v="Inpatient"/>
    <n v="1044"/>
    <n v="1015"/>
    <n v="1474941"/>
    <n v="0.7"/>
    <n v="0.7"/>
    <n v="1"/>
  </r>
  <r>
    <x v="2"/>
    <s v="M"/>
    <x v="3"/>
    <n v="74"/>
    <x v="0"/>
    <s v="Inpatient"/>
    <n v="171"/>
    <n v="166"/>
    <n v="983538"/>
    <n v="0.2"/>
    <n v="0.2"/>
    <n v="1"/>
  </r>
  <r>
    <x v="2"/>
    <s v="M"/>
    <x v="4"/>
    <n v="74"/>
    <x v="0"/>
    <s v="Inpatient"/>
    <n v="837"/>
    <n v="782"/>
    <n v="975064"/>
    <n v="0.8"/>
    <n v="0.9"/>
    <n v="1.1000000000000001"/>
  </r>
  <r>
    <x v="2"/>
    <s v="M"/>
    <x v="0"/>
    <n v="74"/>
    <x v="0"/>
    <s v="Inpatient"/>
    <n v="833"/>
    <n v="807"/>
    <n v="1023810"/>
    <n v="0.8"/>
    <n v="0.8"/>
    <n v="1"/>
  </r>
  <r>
    <x v="2"/>
    <s v="M"/>
    <x v="1"/>
    <n v="74"/>
    <x v="0"/>
    <s v="Inpatient"/>
    <n v="688"/>
    <n v="666"/>
    <n v="1072571"/>
    <n v="0.6"/>
    <n v="0.6"/>
    <n v="1"/>
  </r>
  <r>
    <x v="2"/>
    <s v="M"/>
    <x v="2"/>
    <n v="74"/>
    <x v="0"/>
    <s v="Inpatient"/>
    <n v="753"/>
    <n v="735"/>
    <n v="1134905"/>
    <n v="0.6"/>
    <n v="0.7"/>
    <n v="1"/>
  </r>
  <r>
    <x v="2"/>
    <s v="M"/>
    <x v="5"/>
    <n v="74"/>
    <x v="0"/>
    <s v="Inpatient"/>
    <n v="679"/>
    <n v="657"/>
    <n v="1181848"/>
    <n v="0.6"/>
    <n v="0.6"/>
    <n v="1"/>
  </r>
  <r>
    <x v="2"/>
    <s v="U"/>
    <x v="3"/>
    <n v="74"/>
    <x v="0"/>
    <s v="Inpatient"/>
    <n v="1"/>
    <n v="1"/>
    <n v="552"/>
    <n v="1.8"/>
    <n v="1.8"/>
    <n v="1"/>
  </r>
  <r>
    <x v="2"/>
    <s v="U"/>
    <x v="2"/>
    <n v="74"/>
    <x v="0"/>
    <s v="Inpatient"/>
    <n v="1"/>
    <n v="1"/>
    <n v="962"/>
    <n v="1"/>
    <n v="1"/>
    <n v="1"/>
  </r>
  <r>
    <x v="3"/>
    <s v="F"/>
    <x v="0"/>
    <n v="74"/>
    <x v="0"/>
    <s v="Inpatient"/>
    <n v="1"/>
    <n v="1"/>
    <n v="69097"/>
    <n v="0"/>
    <n v="0"/>
    <n v="1"/>
  </r>
  <r>
    <x v="0"/>
    <s v="F"/>
    <x v="3"/>
    <n v="74"/>
    <x v="0"/>
    <s v="Inpatient"/>
    <n v="1"/>
    <n v="1"/>
    <n v="82158"/>
    <n v="0"/>
    <n v="0"/>
    <n v="1"/>
  </r>
  <r>
    <x v="0"/>
    <s v="F"/>
    <x v="4"/>
    <n v="74"/>
    <x v="0"/>
    <s v="Inpatient"/>
    <n v="3"/>
    <n v="3"/>
    <n v="78648"/>
    <n v="0"/>
    <n v="0"/>
    <n v="1"/>
  </r>
  <r>
    <x v="0"/>
    <s v="F"/>
    <x v="0"/>
    <n v="74"/>
    <x v="0"/>
    <s v="Inpatient"/>
    <n v="4"/>
    <n v="2"/>
    <n v="77393"/>
    <n v="0"/>
    <n v="0.1"/>
    <n v="2"/>
  </r>
  <r>
    <x v="0"/>
    <s v="F"/>
    <x v="1"/>
    <n v="74"/>
    <x v="0"/>
    <s v="Inpatient"/>
    <n v="3"/>
    <n v="3"/>
    <n v="79231"/>
    <n v="0"/>
    <n v="0"/>
    <n v="1"/>
  </r>
  <r>
    <x v="0"/>
    <s v="F"/>
    <x v="2"/>
    <n v="74"/>
    <x v="0"/>
    <s v="Inpatient"/>
    <n v="6"/>
    <n v="2"/>
    <n v="83544"/>
    <n v="0"/>
    <n v="0.1"/>
    <n v="3"/>
  </r>
  <r>
    <x v="0"/>
    <s v="F"/>
    <x v="5"/>
    <n v="74"/>
    <x v="0"/>
    <s v="Inpatient"/>
    <n v="2"/>
    <n v="1"/>
    <n v="91919"/>
    <n v="0"/>
    <n v="0"/>
    <n v="2"/>
  </r>
  <r>
    <x v="0"/>
    <s v="M"/>
    <x v="4"/>
    <n v="74"/>
    <x v="0"/>
    <s v="Inpatient"/>
    <n v="2"/>
    <n v="2"/>
    <n v="62329"/>
    <n v="0"/>
    <n v="0"/>
    <n v="1"/>
  </r>
  <r>
    <x v="0"/>
    <s v="M"/>
    <x v="0"/>
    <n v="74"/>
    <x v="0"/>
    <s v="Inpatient"/>
    <n v="8"/>
    <n v="5"/>
    <n v="60830"/>
    <n v="0.1"/>
    <n v="0.1"/>
    <n v="1.6"/>
  </r>
  <r>
    <x v="0"/>
    <s v="M"/>
    <x v="1"/>
    <n v="74"/>
    <x v="0"/>
    <s v="Inpatient"/>
    <n v="2"/>
    <n v="2"/>
    <n v="63248"/>
    <n v="0"/>
    <n v="0"/>
    <n v="1"/>
  </r>
  <r>
    <x v="0"/>
    <s v="M"/>
    <x v="2"/>
    <n v="74"/>
    <x v="0"/>
    <s v="Inpatient"/>
    <n v="2"/>
    <n v="1"/>
    <n v="67658"/>
    <n v="0"/>
    <n v="0"/>
    <n v="2"/>
  </r>
  <r>
    <x v="0"/>
    <s v="M"/>
    <x v="5"/>
    <n v="74"/>
    <x v="0"/>
    <s v="Inpatient"/>
    <n v="6"/>
    <n v="4"/>
    <n v="75206"/>
    <n v="0.1"/>
    <n v="0.1"/>
    <n v="1.5"/>
  </r>
  <r>
    <x v="1"/>
    <s v="F"/>
    <x v="3"/>
    <n v="74"/>
    <x v="0"/>
    <s v="Inpatient"/>
    <n v="12"/>
    <n v="11"/>
    <n v="94057"/>
    <n v="0.1"/>
    <n v="0.1"/>
    <n v="1.1000000000000001"/>
  </r>
  <r>
    <x v="1"/>
    <s v="F"/>
    <x v="4"/>
    <n v="74"/>
    <x v="0"/>
    <s v="Inpatient"/>
    <n v="89"/>
    <n v="67"/>
    <n v="93465"/>
    <n v="0.7"/>
    <n v="1"/>
    <n v="1.3"/>
  </r>
  <r>
    <x v="1"/>
    <s v="F"/>
    <x v="0"/>
    <n v="74"/>
    <x v="0"/>
    <s v="Inpatient"/>
    <n v="81"/>
    <n v="62"/>
    <n v="93252"/>
    <n v="0.7"/>
    <n v="0.9"/>
    <n v="1.3"/>
  </r>
  <r>
    <x v="1"/>
    <s v="F"/>
    <x v="1"/>
    <n v="74"/>
    <x v="0"/>
    <s v="Inpatient"/>
    <n v="86"/>
    <n v="57"/>
    <n v="95092"/>
    <n v="0.6"/>
    <n v="0.9"/>
    <n v="1.5"/>
  </r>
  <r>
    <x v="1"/>
    <s v="F"/>
    <x v="2"/>
    <n v="74"/>
    <x v="0"/>
    <s v="Inpatient"/>
    <n v="73"/>
    <n v="49"/>
    <n v="98947"/>
    <n v="0.5"/>
    <n v="0.7"/>
    <n v="1.5"/>
  </r>
  <r>
    <x v="1"/>
    <s v="F"/>
    <x v="5"/>
    <n v="74"/>
    <x v="0"/>
    <s v="Inpatient"/>
    <n v="70"/>
    <n v="58"/>
    <n v="108071"/>
    <n v="0.5"/>
    <n v="0.6"/>
    <n v="1.2"/>
  </r>
  <r>
    <x v="1"/>
    <s v="M"/>
    <x v="3"/>
    <n v="74"/>
    <x v="0"/>
    <s v="Inpatient"/>
    <n v="13"/>
    <n v="10"/>
    <n v="81190"/>
    <n v="0.1"/>
    <n v="0.2"/>
    <n v="1.3"/>
  </r>
  <r>
    <x v="1"/>
    <s v="M"/>
    <x v="4"/>
    <n v="74"/>
    <x v="0"/>
    <s v="Inpatient"/>
    <n v="66"/>
    <n v="47"/>
    <n v="80192"/>
    <n v="0.6"/>
    <n v="0.8"/>
    <n v="1.4"/>
  </r>
  <r>
    <x v="1"/>
    <s v="M"/>
    <x v="0"/>
    <n v="74"/>
    <x v="0"/>
    <s v="Inpatient"/>
    <n v="56"/>
    <n v="45"/>
    <n v="79594"/>
    <n v="0.6"/>
    <n v="0.7"/>
    <n v="1.2"/>
  </r>
  <r>
    <x v="1"/>
    <s v="M"/>
    <x v="1"/>
    <n v="74"/>
    <x v="0"/>
    <s v="Inpatient"/>
    <n v="41"/>
    <n v="32"/>
    <n v="80801"/>
    <n v="0.4"/>
    <n v="0.5"/>
    <n v="1.3"/>
  </r>
  <r>
    <x v="1"/>
    <s v="M"/>
    <x v="2"/>
    <n v="74"/>
    <x v="0"/>
    <s v="Inpatient"/>
    <n v="51"/>
    <n v="40"/>
    <n v="83888"/>
    <n v="0.5"/>
    <n v="0.6"/>
    <n v="1.3"/>
  </r>
  <r>
    <x v="1"/>
    <s v="M"/>
    <x v="5"/>
    <n v="74"/>
    <x v="0"/>
    <s v="Inpatient"/>
    <n v="50"/>
    <n v="33"/>
    <n v="91472"/>
    <n v="0.4"/>
    <n v="0.5"/>
    <n v="1.5"/>
  </r>
  <r>
    <x v="2"/>
    <s v="F"/>
    <x v="3"/>
    <n v="74"/>
    <x v="0"/>
    <s v="Inpatient"/>
    <n v="28"/>
    <n v="22"/>
    <n v="39497"/>
    <n v="0.6"/>
    <n v="0.7"/>
    <n v="1.3"/>
  </r>
  <r>
    <x v="2"/>
    <s v="F"/>
    <x v="4"/>
    <n v="74"/>
    <x v="0"/>
    <s v="Inpatient"/>
    <n v="184"/>
    <n v="128"/>
    <n v="39352"/>
    <n v="3.3"/>
    <n v="4.7"/>
    <n v="1.4"/>
  </r>
  <r>
    <x v="2"/>
    <s v="F"/>
    <x v="0"/>
    <n v="74"/>
    <x v="0"/>
    <s v="Inpatient"/>
    <n v="131"/>
    <n v="102"/>
    <n v="38685"/>
    <n v="2.6"/>
    <n v="3.4"/>
    <n v="1.3"/>
  </r>
  <r>
    <x v="2"/>
    <s v="F"/>
    <x v="1"/>
    <n v="74"/>
    <x v="0"/>
    <s v="Inpatient"/>
    <n v="158"/>
    <n v="118"/>
    <n v="38562"/>
    <n v="3.1"/>
    <n v="4.0999999999999996"/>
    <n v="1.3"/>
  </r>
  <r>
    <x v="2"/>
    <s v="F"/>
    <x v="2"/>
    <n v="74"/>
    <x v="0"/>
    <s v="Inpatient"/>
    <n v="195"/>
    <n v="111"/>
    <n v="39032"/>
    <n v="2.8"/>
    <n v="5"/>
    <n v="1.8"/>
  </r>
  <r>
    <x v="2"/>
    <s v="F"/>
    <x v="5"/>
    <n v="74"/>
    <x v="0"/>
    <s v="Inpatient"/>
    <n v="136"/>
    <n v="102"/>
    <n v="41446"/>
    <n v="2.5"/>
    <n v="3.3"/>
    <n v="1.3"/>
  </r>
  <r>
    <x v="2"/>
    <s v="M"/>
    <x v="3"/>
    <n v="74"/>
    <x v="0"/>
    <s v="Inpatient"/>
    <n v="15"/>
    <n v="12"/>
    <n v="29881"/>
    <n v="0.4"/>
    <n v="0.5"/>
    <n v="1.2"/>
  </r>
  <r>
    <x v="2"/>
    <s v="M"/>
    <x v="4"/>
    <n v="74"/>
    <x v="0"/>
    <s v="Inpatient"/>
    <n v="72"/>
    <n v="59"/>
    <n v="29727"/>
    <n v="2"/>
    <n v="2.4"/>
    <n v="1.2"/>
  </r>
  <r>
    <x v="2"/>
    <s v="M"/>
    <x v="0"/>
    <n v="74"/>
    <x v="0"/>
    <s v="Inpatient"/>
    <n v="61"/>
    <n v="49"/>
    <n v="29621"/>
    <n v="1.7"/>
    <n v="2.1"/>
    <n v="1.2"/>
  </r>
  <r>
    <x v="2"/>
    <s v="M"/>
    <x v="1"/>
    <n v="74"/>
    <x v="0"/>
    <s v="Inpatient"/>
    <n v="75"/>
    <n v="59"/>
    <n v="29880"/>
    <n v="2"/>
    <n v="2.5"/>
    <n v="1.3"/>
  </r>
  <r>
    <x v="2"/>
    <s v="M"/>
    <x v="2"/>
    <n v="74"/>
    <x v="0"/>
    <s v="Inpatient"/>
    <n v="75"/>
    <n v="46"/>
    <n v="30526"/>
    <n v="1.5"/>
    <n v="2.5"/>
    <n v="1.6"/>
  </r>
  <r>
    <x v="2"/>
    <s v="M"/>
    <x v="5"/>
    <n v="74"/>
    <x v="0"/>
    <s v="Inpatient"/>
    <n v="79"/>
    <n v="57"/>
    <n v="32762"/>
    <n v="1.7"/>
    <n v="2.4"/>
    <n v="1.4"/>
  </r>
  <r>
    <x v="0"/>
    <s v="F"/>
    <x v="4"/>
    <n v="74"/>
    <x v="0"/>
    <s v="Inpatient"/>
    <n v="0"/>
    <n v="0"/>
    <n v="25116"/>
    <n v="0"/>
    <n v="0.1"/>
    <n v="2"/>
  </r>
  <r>
    <x v="0"/>
    <s v="F"/>
    <x v="0"/>
    <n v="74"/>
    <x v="0"/>
    <s v="Inpatient"/>
    <n v="0"/>
    <n v="0"/>
    <n v="21937"/>
    <n v="0"/>
    <n v="0"/>
    <n v="1"/>
  </r>
  <r>
    <x v="0"/>
    <s v="M"/>
    <x v="4"/>
    <n v="74"/>
    <x v="0"/>
    <s v="Inpatient"/>
    <n v="0"/>
    <n v="0"/>
    <n v="19321"/>
    <n v="0.1"/>
    <n v="0.1"/>
    <n v="1"/>
  </r>
  <r>
    <x v="1"/>
    <s v="F"/>
    <x v="3"/>
    <n v="74"/>
    <x v="0"/>
    <s v="Inpatient"/>
    <n v="0"/>
    <n v="0"/>
    <n v="32014"/>
    <n v="0.1"/>
    <n v="0.1"/>
    <n v="1"/>
  </r>
  <r>
    <x v="1"/>
    <s v="F"/>
    <x v="4"/>
    <n v="74"/>
    <x v="0"/>
    <s v="Inpatient"/>
    <n v="9"/>
    <n v="8"/>
    <n v="31522"/>
    <n v="0.3"/>
    <n v="0.3"/>
    <n v="1.1000000000000001"/>
  </r>
  <r>
    <x v="1"/>
    <s v="F"/>
    <x v="0"/>
    <n v="74"/>
    <x v="0"/>
    <s v="Inpatient"/>
    <n v="7"/>
    <n v="7"/>
    <n v="29794"/>
    <n v="0.2"/>
    <n v="0.2"/>
    <n v="1"/>
  </r>
  <r>
    <x v="1"/>
    <s v="F"/>
    <x v="1"/>
    <n v="74"/>
    <x v="0"/>
    <s v="Inpatient"/>
    <n v="0"/>
    <n v="0"/>
    <n v="28514"/>
    <n v="0.1"/>
    <n v="0.1"/>
    <n v="1"/>
  </r>
  <r>
    <x v="1"/>
    <s v="M"/>
    <x v="3"/>
    <n v="74"/>
    <x v="0"/>
    <s v="Inpatient"/>
    <n v="0"/>
    <n v="0"/>
    <n v="27394"/>
    <n v="0.1"/>
    <n v="0.1"/>
    <n v="1"/>
  </r>
  <r>
    <x v="1"/>
    <s v="M"/>
    <x v="4"/>
    <n v="74"/>
    <x v="0"/>
    <s v="Inpatient"/>
    <n v="0"/>
    <n v="0"/>
    <n v="26918"/>
    <n v="0.1"/>
    <n v="0.1"/>
    <n v="1"/>
  </r>
  <r>
    <x v="1"/>
    <s v="M"/>
    <x v="0"/>
    <n v="74"/>
    <x v="0"/>
    <s v="Inpatient"/>
    <n v="9"/>
    <n v="9"/>
    <n v="25013"/>
    <n v="0.4"/>
    <n v="0.4"/>
    <n v="1"/>
  </r>
  <r>
    <x v="1"/>
    <s v="M"/>
    <x v="1"/>
    <n v="74"/>
    <x v="0"/>
    <s v="Inpatient"/>
    <n v="0"/>
    <n v="0"/>
    <n v="23738"/>
    <n v="0.1"/>
    <n v="0.1"/>
    <n v="1"/>
  </r>
  <r>
    <x v="2"/>
    <s v="F"/>
    <x v="3"/>
    <n v="74"/>
    <x v="0"/>
    <s v="Inpatient"/>
    <n v="8"/>
    <n v="8"/>
    <n v="16873"/>
    <n v="0.5"/>
    <n v="0.5"/>
    <n v="1"/>
  </r>
  <r>
    <x v="2"/>
    <s v="F"/>
    <x v="4"/>
    <n v="74"/>
    <x v="0"/>
    <s v="Inpatient"/>
    <n v="19"/>
    <n v="17"/>
    <n v="17618"/>
    <n v="1"/>
    <n v="1.1000000000000001"/>
    <n v="1.1000000000000001"/>
  </r>
  <r>
    <x v="2"/>
    <s v="F"/>
    <x v="0"/>
    <n v="74"/>
    <x v="0"/>
    <s v="Inpatient"/>
    <n v="17"/>
    <n v="17"/>
    <n v="17425"/>
    <n v="1"/>
    <n v="1"/>
    <n v="1"/>
  </r>
  <r>
    <x v="2"/>
    <s v="F"/>
    <x v="1"/>
    <n v="74"/>
    <x v="0"/>
    <s v="Inpatient"/>
    <n v="6"/>
    <n v="6"/>
    <n v="17210"/>
    <n v="0.3"/>
    <n v="0.3"/>
    <n v="1"/>
  </r>
  <r>
    <x v="2"/>
    <s v="M"/>
    <x v="3"/>
    <n v="74"/>
    <x v="0"/>
    <s v="Inpatient"/>
    <n v="0"/>
    <n v="0"/>
    <n v="13147"/>
    <n v="0.3"/>
    <n v="0.3"/>
    <n v="1"/>
  </r>
  <r>
    <x v="2"/>
    <s v="M"/>
    <x v="4"/>
    <n v="74"/>
    <x v="0"/>
    <s v="Inpatient"/>
    <n v="8"/>
    <n v="8"/>
    <n v="13605"/>
    <n v="0.6"/>
    <n v="0.6"/>
    <n v="1"/>
  </r>
  <r>
    <x v="2"/>
    <s v="M"/>
    <x v="0"/>
    <n v="74"/>
    <x v="0"/>
    <s v="Inpatient"/>
    <n v="7"/>
    <n v="7"/>
    <n v="13352"/>
    <n v="0.5"/>
    <n v="0.5"/>
    <n v="1"/>
  </r>
  <r>
    <x v="2"/>
    <s v="M"/>
    <x v="1"/>
    <n v="74"/>
    <x v="0"/>
    <s v="Inpatient"/>
    <n v="0"/>
    <n v="0"/>
    <n v="13023"/>
    <n v="0.2"/>
    <n v="0.2"/>
    <n v="1"/>
  </r>
  <r>
    <x v="0"/>
    <s v="M"/>
    <x v="3"/>
    <n v="74"/>
    <x v="0"/>
    <s v="Inpatient"/>
    <n v="1"/>
    <n v="1"/>
    <n v="15684"/>
    <n v="0.1"/>
    <n v="0.1"/>
    <n v="1"/>
  </r>
  <r>
    <x v="0"/>
    <s v="M"/>
    <x v="2"/>
    <n v="74"/>
    <x v="0"/>
    <s v="Inpatient"/>
    <n v="1"/>
    <n v="1"/>
    <n v="14053"/>
    <n v="0.1"/>
    <n v="0.1"/>
    <n v="1"/>
  </r>
  <r>
    <x v="1"/>
    <s v="F"/>
    <x v="4"/>
    <n v="74"/>
    <x v="0"/>
    <s v="Inpatient"/>
    <n v="2"/>
    <n v="2"/>
    <n v="20104"/>
    <n v="0.1"/>
    <n v="0.1"/>
    <n v="1"/>
  </r>
  <r>
    <x v="1"/>
    <s v="F"/>
    <x v="0"/>
    <n v="74"/>
    <x v="0"/>
    <s v="Inpatient"/>
    <n v="1"/>
    <n v="1"/>
    <n v="17977"/>
    <n v="0.1"/>
    <n v="0.1"/>
    <n v="1"/>
  </r>
  <r>
    <x v="1"/>
    <s v="F"/>
    <x v="1"/>
    <n v="74"/>
    <x v="0"/>
    <s v="Inpatient"/>
    <n v="5"/>
    <n v="4"/>
    <n v="18322"/>
    <n v="0.2"/>
    <n v="0.3"/>
    <n v="1.2"/>
  </r>
  <r>
    <x v="1"/>
    <s v="F"/>
    <x v="2"/>
    <n v="74"/>
    <x v="0"/>
    <s v="Inpatient"/>
    <n v="2"/>
    <n v="1"/>
    <n v="21533"/>
    <n v="0"/>
    <n v="0.1"/>
    <n v="2"/>
  </r>
  <r>
    <x v="1"/>
    <s v="F"/>
    <x v="5"/>
    <n v="74"/>
    <x v="0"/>
    <s v="Inpatient"/>
    <n v="4"/>
    <n v="3"/>
    <n v="23854"/>
    <n v="0.1"/>
    <n v="0.2"/>
    <n v="1.3"/>
  </r>
  <r>
    <x v="1"/>
    <s v="M"/>
    <x v="2"/>
    <n v="74"/>
    <x v="0"/>
    <s v="Inpatient"/>
    <n v="1"/>
    <n v="1"/>
    <n v="17318"/>
    <n v="0.1"/>
    <n v="0.1"/>
    <n v="1"/>
  </r>
  <r>
    <x v="1"/>
    <s v="M"/>
    <x v="5"/>
    <n v="74"/>
    <x v="0"/>
    <s v="Inpatient"/>
    <n v="1"/>
    <n v="1"/>
    <n v="18977"/>
    <n v="0.1"/>
    <n v="0.1"/>
    <n v="1"/>
  </r>
  <r>
    <x v="2"/>
    <s v="F"/>
    <x v="4"/>
    <n v="74"/>
    <x v="0"/>
    <s v="Inpatient"/>
    <n v="11"/>
    <n v="11"/>
    <n v="16000"/>
    <n v="0.7"/>
    <n v="0.7"/>
    <n v="1"/>
  </r>
  <r>
    <x v="2"/>
    <s v="F"/>
    <x v="0"/>
    <n v="74"/>
    <x v="0"/>
    <s v="Inpatient"/>
    <n v="1"/>
    <n v="1"/>
    <n v="15856"/>
    <n v="0.1"/>
    <n v="0.1"/>
    <n v="1"/>
  </r>
  <r>
    <x v="2"/>
    <s v="F"/>
    <x v="1"/>
    <n v="74"/>
    <x v="0"/>
    <s v="Inpatient"/>
    <n v="4"/>
    <n v="2"/>
    <n v="16401"/>
    <n v="0.1"/>
    <n v="0.2"/>
    <n v="2"/>
  </r>
  <r>
    <x v="2"/>
    <s v="F"/>
    <x v="2"/>
    <n v="74"/>
    <x v="0"/>
    <s v="Inpatient"/>
    <n v="15"/>
    <n v="13"/>
    <n v="16806"/>
    <n v="0.8"/>
    <n v="0.9"/>
    <n v="1.2"/>
  </r>
  <r>
    <x v="2"/>
    <s v="F"/>
    <x v="5"/>
    <n v="74"/>
    <x v="0"/>
    <s v="Inpatient"/>
    <n v="2"/>
    <n v="2"/>
    <n v="17285"/>
    <n v="0.1"/>
    <n v="0.1"/>
    <n v="1"/>
  </r>
  <r>
    <x v="2"/>
    <s v="M"/>
    <x v="4"/>
    <n v="74"/>
    <x v="0"/>
    <s v="Inpatient"/>
    <n v="4"/>
    <n v="4"/>
    <n v="11734"/>
    <n v="0.3"/>
    <n v="0.3"/>
    <n v="1"/>
  </r>
  <r>
    <x v="2"/>
    <s v="M"/>
    <x v="0"/>
    <n v="74"/>
    <x v="0"/>
    <s v="Inpatient"/>
    <n v="4"/>
    <n v="3"/>
    <n v="11694"/>
    <n v="0.3"/>
    <n v="0.3"/>
    <n v="1.3"/>
  </r>
  <r>
    <x v="2"/>
    <s v="M"/>
    <x v="1"/>
    <n v="74"/>
    <x v="0"/>
    <s v="Inpatient"/>
    <n v="4"/>
    <n v="4"/>
    <n v="12296"/>
    <n v="0.3"/>
    <n v="0.3"/>
    <n v="1"/>
  </r>
  <r>
    <x v="2"/>
    <s v="M"/>
    <x v="2"/>
    <n v="74"/>
    <x v="0"/>
    <s v="Inpatient"/>
    <n v="6"/>
    <n v="6"/>
    <n v="12631"/>
    <n v="0.5"/>
    <n v="0.5"/>
    <n v="1"/>
  </r>
  <r>
    <x v="2"/>
    <s v="M"/>
    <x v="5"/>
    <n v="74"/>
    <x v="0"/>
    <s v="Inpatient"/>
    <n v="2"/>
    <n v="2"/>
    <n v="13023"/>
    <n v="0.2"/>
    <n v="0.2"/>
    <n v="1"/>
  </r>
  <r>
    <x v="3"/>
    <s v="F"/>
    <x v="1"/>
    <n v="74"/>
    <x v="0"/>
    <s v="Inpatient"/>
    <n v="0"/>
    <n v="0"/>
    <n v="114735"/>
    <n v="0"/>
    <n v="0"/>
    <n v="1"/>
  </r>
  <r>
    <x v="3"/>
    <s v="F"/>
    <x v="5"/>
    <n v="74"/>
    <x v="0"/>
    <s v="Inpatient"/>
    <n v="0"/>
    <n v="0"/>
    <n v="95609"/>
    <n v="0"/>
    <n v="0"/>
    <n v="1"/>
  </r>
  <r>
    <x v="0"/>
    <s v="F"/>
    <x v="3"/>
    <n v="74"/>
    <x v="0"/>
    <s v="Inpatient"/>
    <n v="0"/>
    <n v="0"/>
    <n v="152248"/>
    <n v="0"/>
    <n v="0"/>
    <n v="1"/>
  </r>
  <r>
    <x v="0"/>
    <s v="F"/>
    <x v="4"/>
    <n v="74"/>
    <x v="0"/>
    <s v="Inpatient"/>
    <n v="0"/>
    <n v="0"/>
    <n v="146185"/>
    <n v="0"/>
    <n v="0"/>
    <n v="1.2"/>
  </r>
  <r>
    <x v="0"/>
    <s v="F"/>
    <x v="0"/>
    <n v="74"/>
    <x v="0"/>
    <s v="Inpatient"/>
    <n v="8"/>
    <n v="0"/>
    <n v="139664"/>
    <n v="0"/>
    <n v="0.1"/>
    <n v="1.6"/>
  </r>
  <r>
    <x v="0"/>
    <s v="F"/>
    <x v="1"/>
    <n v="74"/>
    <x v="0"/>
    <s v="Inpatient"/>
    <n v="8"/>
    <n v="6"/>
    <n v="132415"/>
    <n v="0"/>
    <n v="0.1"/>
    <n v="1.3"/>
  </r>
  <r>
    <x v="0"/>
    <s v="F"/>
    <x v="2"/>
    <n v="74"/>
    <x v="0"/>
    <s v="Inpatient"/>
    <n v="0"/>
    <n v="0"/>
    <n v="126564"/>
    <n v="0"/>
    <n v="0"/>
    <n v="1"/>
  </r>
  <r>
    <x v="0"/>
    <s v="F"/>
    <x v="5"/>
    <n v="74"/>
    <x v="0"/>
    <s v="Inpatient"/>
    <n v="6"/>
    <n v="0"/>
    <n v="110328"/>
    <n v="0"/>
    <n v="0.1"/>
    <n v="1.2"/>
  </r>
  <r>
    <x v="0"/>
    <s v="M"/>
    <x v="3"/>
    <n v="74"/>
    <x v="0"/>
    <s v="Inpatient"/>
    <n v="0"/>
    <n v="0"/>
    <n v="133710"/>
    <n v="0"/>
    <n v="0"/>
    <n v="1"/>
  </r>
  <r>
    <x v="0"/>
    <s v="M"/>
    <x v="4"/>
    <n v="74"/>
    <x v="0"/>
    <s v="Inpatient"/>
    <n v="0"/>
    <n v="0"/>
    <n v="128971"/>
    <n v="0"/>
    <n v="0"/>
    <n v="1.2"/>
  </r>
  <r>
    <x v="0"/>
    <s v="M"/>
    <x v="0"/>
    <n v="74"/>
    <x v="0"/>
    <s v="Inpatient"/>
    <n v="6"/>
    <n v="0"/>
    <n v="122830"/>
    <n v="0"/>
    <n v="0"/>
    <n v="1.5"/>
  </r>
  <r>
    <x v="0"/>
    <s v="M"/>
    <x v="1"/>
    <n v="74"/>
    <x v="0"/>
    <s v="Inpatient"/>
    <n v="0"/>
    <n v="0"/>
    <n v="116783"/>
    <n v="0"/>
    <n v="0"/>
    <n v="1.2"/>
  </r>
  <r>
    <x v="0"/>
    <s v="M"/>
    <x v="2"/>
    <n v="74"/>
    <x v="0"/>
    <s v="Inpatient"/>
    <n v="0"/>
    <n v="0"/>
    <n v="110230"/>
    <n v="0"/>
    <n v="0"/>
    <n v="1"/>
  </r>
  <r>
    <x v="0"/>
    <s v="M"/>
    <x v="5"/>
    <n v="74"/>
    <x v="0"/>
    <s v="Inpatient"/>
    <n v="0"/>
    <n v="0"/>
    <n v="96256"/>
    <n v="0.1"/>
    <n v="0.1"/>
    <n v="1"/>
  </r>
  <r>
    <x v="1"/>
    <s v="F"/>
    <x v="3"/>
    <n v="74"/>
    <x v="0"/>
    <s v="Inpatient"/>
    <n v="10"/>
    <n v="9"/>
    <n v="104656"/>
    <n v="0.1"/>
    <n v="0.1"/>
    <n v="1.1000000000000001"/>
  </r>
  <r>
    <x v="1"/>
    <s v="F"/>
    <x v="4"/>
    <n v="74"/>
    <x v="0"/>
    <s v="Inpatient"/>
    <n v="44"/>
    <n v="35"/>
    <n v="107452"/>
    <n v="0.3"/>
    <n v="0.4"/>
    <n v="1.3"/>
  </r>
  <r>
    <x v="1"/>
    <s v="F"/>
    <x v="0"/>
    <n v="74"/>
    <x v="0"/>
    <s v="Inpatient"/>
    <n v="59"/>
    <n v="48"/>
    <n v="108539"/>
    <n v="0.4"/>
    <n v="0.5"/>
    <n v="1.2"/>
  </r>
  <r>
    <x v="1"/>
    <s v="F"/>
    <x v="1"/>
    <n v="74"/>
    <x v="0"/>
    <s v="Inpatient"/>
    <n v="51"/>
    <n v="42"/>
    <n v="107733"/>
    <n v="0.4"/>
    <n v="0.5"/>
    <n v="1.2"/>
  </r>
  <r>
    <x v="1"/>
    <s v="F"/>
    <x v="2"/>
    <n v="74"/>
    <x v="0"/>
    <s v="Inpatient"/>
    <n v="51"/>
    <n v="46"/>
    <n v="108325"/>
    <n v="0.4"/>
    <n v="0.5"/>
    <n v="1.1000000000000001"/>
  </r>
  <r>
    <x v="1"/>
    <s v="F"/>
    <x v="5"/>
    <n v="74"/>
    <x v="0"/>
    <s v="Inpatient"/>
    <n v="49"/>
    <n v="42"/>
    <n v="96426"/>
    <n v="0.4"/>
    <n v="0.5"/>
    <n v="1.2"/>
  </r>
  <r>
    <x v="1"/>
    <s v="M"/>
    <x v="3"/>
    <n v="74"/>
    <x v="0"/>
    <s v="Inpatient"/>
    <n v="8"/>
    <n v="8"/>
    <n v="96549"/>
    <n v="0.1"/>
    <n v="0.1"/>
    <n v="1"/>
  </r>
  <r>
    <x v="1"/>
    <s v="M"/>
    <x v="4"/>
    <n v="74"/>
    <x v="0"/>
    <s v="Inpatient"/>
    <n v="37"/>
    <n v="35"/>
    <n v="98844"/>
    <n v="0.4"/>
    <n v="0.4"/>
    <n v="1.1000000000000001"/>
  </r>
  <r>
    <x v="1"/>
    <s v="M"/>
    <x v="0"/>
    <n v="74"/>
    <x v="0"/>
    <s v="Inpatient"/>
    <n v="41"/>
    <n v="31"/>
    <n v="99954"/>
    <n v="0.3"/>
    <n v="0.4"/>
    <n v="1.3"/>
  </r>
  <r>
    <x v="1"/>
    <s v="M"/>
    <x v="1"/>
    <n v="74"/>
    <x v="0"/>
    <s v="Inpatient"/>
    <n v="41"/>
    <n v="33"/>
    <n v="99502"/>
    <n v="0.3"/>
    <n v="0.4"/>
    <n v="1.2"/>
  </r>
  <r>
    <x v="1"/>
    <s v="M"/>
    <x v="2"/>
    <n v="74"/>
    <x v="0"/>
    <s v="Inpatient"/>
    <n v="51"/>
    <n v="46"/>
    <n v="98945"/>
    <n v="0.5"/>
    <n v="0.5"/>
    <n v="1.1000000000000001"/>
  </r>
  <r>
    <x v="1"/>
    <s v="M"/>
    <x v="5"/>
    <n v="74"/>
    <x v="0"/>
    <s v="Inpatient"/>
    <n v="42"/>
    <n v="35"/>
    <n v="88927"/>
    <n v="0.4"/>
    <n v="0.5"/>
    <n v="1.2"/>
  </r>
  <r>
    <x v="2"/>
    <s v="F"/>
    <x v="3"/>
    <n v="74"/>
    <x v="0"/>
    <s v="Inpatient"/>
    <n v="24"/>
    <n v="18"/>
    <n v="29384"/>
    <n v="0.6"/>
    <n v="0.8"/>
    <n v="1.3"/>
  </r>
  <r>
    <x v="2"/>
    <s v="F"/>
    <x v="4"/>
    <n v="74"/>
    <x v="0"/>
    <s v="Inpatient"/>
    <n v="70"/>
    <n v="60"/>
    <n v="29225"/>
    <n v="2.1"/>
    <n v="2.4"/>
    <n v="1.2"/>
  </r>
  <r>
    <x v="2"/>
    <s v="F"/>
    <x v="0"/>
    <n v="74"/>
    <x v="0"/>
    <s v="Inpatient"/>
    <n v="91"/>
    <n v="80"/>
    <n v="28945"/>
    <n v="2.8"/>
    <n v="3.1"/>
    <n v="1.1000000000000001"/>
  </r>
  <r>
    <x v="2"/>
    <s v="F"/>
    <x v="1"/>
    <n v="74"/>
    <x v="0"/>
    <s v="Inpatient"/>
    <n v="73"/>
    <n v="65"/>
    <n v="29292"/>
    <n v="2.2000000000000002"/>
    <n v="2.5"/>
    <n v="1.1000000000000001"/>
  </r>
  <r>
    <x v="2"/>
    <s v="F"/>
    <x v="2"/>
    <n v="74"/>
    <x v="0"/>
    <s v="Inpatient"/>
    <n v="65"/>
    <n v="63"/>
    <n v="21323"/>
    <n v="3"/>
    <n v="3"/>
    <n v="1"/>
  </r>
  <r>
    <x v="2"/>
    <s v="F"/>
    <x v="5"/>
    <n v="74"/>
    <x v="0"/>
    <s v="Inpatient"/>
    <n v="36"/>
    <n v="35"/>
    <n v="15550"/>
    <n v="2.2999999999999998"/>
    <n v="2.2999999999999998"/>
    <n v="1"/>
  </r>
  <r>
    <x v="2"/>
    <s v="M"/>
    <x v="3"/>
    <n v="74"/>
    <x v="0"/>
    <s v="Inpatient"/>
    <n v="13"/>
    <n v="12"/>
    <n v="20586"/>
    <n v="0.6"/>
    <n v="0.6"/>
    <n v="1.1000000000000001"/>
  </r>
  <r>
    <x v="2"/>
    <s v="M"/>
    <x v="4"/>
    <n v="74"/>
    <x v="0"/>
    <s v="Inpatient"/>
    <n v="29"/>
    <n v="26"/>
    <n v="20697"/>
    <n v="1.3"/>
    <n v="1.4"/>
    <n v="1.1000000000000001"/>
  </r>
  <r>
    <x v="2"/>
    <s v="M"/>
    <x v="0"/>
    <n v="74"/>
    <x v="0"/>
    <s v="Inpatient"/>
    <n v="36"/>
    <n v="33"/>
    <n v="20819"/>
    <n v="1.6"/>
    <n v="1.7"/>
    <n v="1.1000000000000001"/>
  </r>
  <r>
    <x v="2"/>
    <s v="M"/>
    <x v="1"/>
    <n v="74"/>
    <x v="0"/>
    <s v="Inpatient"/>
    <n v="32"/>
    <n v="31"/>
    <n v="21287"/>
    <n v="1.5"/>
    <n v="1.5"/>
    <n v="1"/>
  </r>
  <r>
    <x v="2"/>
    <s v="M"/>
    <x v="2"/>
    <n v="74"/>
    <x v="0"/>
    <s v="Inpatient"/>
    <n v="33"/>
    <n v="32"/>
    <n v="17117"/>
    <n v="1.9"/>
    <n v="1.9"/>
    <n v="1"/>
  </r>
  <r>
    <x v="2"/>
    <s v="M"/>
    <x v="5"/>
    <n v="74"/>
    <x v="0"/>
    <s v="Inpatient"/>
    <n v="15"/>
    <n v="14"/>
    <n v="12449"/>
    <n v="1.1000000000000001"/>
    <n v="1.2"/>
    <n v="1.1000000000000001"/>
  </r>
  <r>
    <x v="0"/>
    <s v="F"/>
    <x v="0"/>
    <n v="74"/>
    <x v="0"/>
    <s v="Inpatient"/>
    <n v="2"/>
    <n v="1"/>
    <n v="78670"/>
    <n v="0"/>
    <n v="0"/>
    <n v="2"/>
  </r>
  <r>
    <x v="0"/>
    <s v="M"/>
    <x v="1"/>
    <n v="74"/>
    <x v="0"/>
    <s v="Inpatient"/>
    <n v="3"/>
    <n v="2"/>
    <n v="67505"/>
    <n v="0"/>
    <n v="0"/>
    <n v="1.5"/>
  </r>
  <r>
    <x v="1"/>
    <s v="F"/>
    <x v="3"/>
    <n v="74"/>
    <x v="0"/>
    <s v="Inpatient"/>
    <n v="1"/>
    <n v="1"/>
    <n v="65155"/>
    <n v="0"/>
    <n v="0"/>
    <n v="1"/>
  </r>
  <r>
    <x v="1"/>
    <s v="F"/>
    <x v="4"/>
    <n v="74"/>
    <x v="0"/>
    <s v="Inpatient"/>
    <n v="2"/>
    <n v="2"/>
    <n v="70791"/>
    <n v="0"/>
    <n v="0"/>
    <n v="1"/>
  </r>
  <r>
    <x v="1"/>
    <s v="F"/>
    <x v="0"/>
    <n v="74"/>
    <x v="0"/>
    <s v="Inpatient"/>
    <n v="7"/>
    <n v="7"/>
    <n v="76503"/>
    <n v="0.1"/>
    <n v="0.1"/>
    <n v="1"/>
  </r>
  <r>
    <x v="1"/>
    <s v="F"/>
    <x v="1"/>
    <n v="74"/>
    <x v="0"/>
    <s v="Inpatient"/>
    <n v="6"/>
    <n v="6"/>
    <n v="76760"/>
    <n v="0.1"/>
    <n v="0.1"/>
    <n v="1"/>
  </r>
  <r>
    <x v="1"/>
    <s v="F"/>
    <x v="2"/>
    <n v="74"/>
    <x v="0"/>
    <s v="Inpatient"/>
    <n v="11"/>
    <n v="11"/>
    <n v="77976"/>
    <n v="0.1"/>
    <n v="0.1"/>
    <n v="1"/>
  </r>
  <r>
    <x v="1"/>
    <s v="M"/>
    <x v="4"/>
    <n v="74"/>
    <x v="0"/>
    <s v="Inpatient"/>
    <n v="4"/>
    <n v="4"/>
    <n v="63303"/>
    <n v="0.1"/>
    <n v="0.1"/>
    <n v="1"/>
  </r>
  <r>
    <x v="1"/>
    <s v="M"/>
    <x v="0"/>
    <n v="74"/>
    <x v="0"/>
    <s v="Inpatient"/>
    <n v="7"/>
    <n v="6"/>
    <n v="67441"/>
    <n v="0.1"/>
    <n v="0.1"/>
    <n v="1.2"/>
  </r>
  <r>
    <x v="1"/>
    <s v="M"/>
    <x v="1"/>
    <n v="74"/>
    <x v="0"/>
    <s v="Inpatient"/>
    <n v="4"/>
    <n v="4"/>
    <n v="67542"/>
    <n v="0.1"/>
    <n v="0.1"/>
    <n v="1"/>
  </r>
  <r>
    <x v="1"/>
    <s v="M"/>
    <x v="2"/>
    <n v="74"/>
    <x v="0"/>
    <s v="Inpatient"/>
    <n v="10"/>
    <n v="9"/>
    <n v="68389"/>
    <n v="0.1"/>
    <n v="0.1"/>
    <n v="1.1000000000000001"/>
  </r>
  <r>
    <x v="2"/>
    <s v="F"/>
    <x v="3"/>
    <n v="74"/>
    <x v="0"/>
    <s v="Inpatient"/>
    <n v="6"/>
    <n v="5"/>
    <n v="33856"/>
    <n v="0.1"/>
    <n v="0.2"/>
    <n v="1.2"/>
  </r>
  <r>
    <x v="2"/>
    <s v="F"/>
    <x v="4"/>
    <n v="74"/>
    <x v="0"/>
    <s v="Inpatient"/>
    <n v="18"/>
    <n v="16"/>
    <n v="34529"/>
    <n v="0.5"/>
    <n v="0.5"/>
    <n v="1.1000000000000001"/>
  </r>
  <r>
    <x v="2"/>
    <s v="F"/>
    <x v="0"/>
    <n v="74"/>
    <x v="0"/>
    <s v="Inpatient"/>
    <n v="7"/>
    <n v="7"/>
    <n v="35456"/>
    <n v="0.2"/>
    <n v="0.2"/>
    <n v="1"/>
  </r>
  <r>
    <x v="2"/>
    <s v="F"/>
    <x v="1"/>
    <n v="74"/>
    <x v="0"/>
    <s v="Inpatient"/>
    <n v="20"/>
    <n v="18"/>
    <n v="36180"/>
    <n v="0.5"/>
    <n v="0.6"/>
    <n v="1.1000000000000001"/>
  </r>
  <r>
    <x v="2"/>
    <s v="F"/>
    <x v="2"/>
    <n v="74"/>
    <x v="0"/>
    <s v="Inpatient"/>
    <n v="26"/>
    <n v="25"/>
    <n v="37513"/>
    <n v="0.7"/>
    <n v="0.7"/>
    <n v="1"/>
  </r>
  <r>
    <x v="2"/>
    <s v="M"/>
    <x v="3"/>
    <n v="74"/>
    <x v="0"/>
    <s v="Inpatient"/>
    <n v="3"/>
    <n v="3"/>
    <n v="25314"/>
    <n v="0.1"/>
    <n v="0.1"/>
    <n v="1"/>
  </r>
  <r>
    <x v="2"/>
    <s v="M"/>
    <x v="4"/>
    <n v="74"/>
    <x v="0"/>
    <s v="Inpatient"/>
    <n v="1"/>
    <n v="1"/>
    <n v="25966"/>
    <n v="0"/>
    <n v="0"/>
    <n v="1"/>
  </r>
  <r>
    <x v="2"/>
    <s v="M"/>
    <x v="0"/>
    <n v="74"/>
    <x v="0"/>
    <s v="Inpatient"/>
    <n v="3"/>
    <n v="3"/>
    <n v="26855"/>
    <n v="0.1"/>
    <n v="0.1"/>
    <n v="1"/>
  </r>
  <r>
    <x v="2"/>
    <s v="M"/>
    <x v="1"/>
    <n v="74"/>
    <x v="0"/>
    <s v="Inpatient"/>
    <n v="10"/>
    <n v="10"/>
    <n v="27361"/>
    <n v="0.4"/>
    <n v="0.4"/>
    <n v="1"/>
  </r>
  <r>
    <x v="2"/>
    <s v="M"/>
    <x v="2"/>
    <n v="74"/>
    <x v="0"/>
    <s v="Inpatient"/>
    <n v="13"/>
    <n v="13"/>
    <n v="28571"/>
    <n v="0.5"/>
    <n v="0.5"/>
    <n v="1"/>
  </r>
  <r>
    <x v="0"/>
    <s v="F"/>
    <x v="5"/>
    <n v="74"/>
    <x v="0"/>
    <s v="Inpatient"/>
    <n v="1"/>
    <n v="1"/>
    <n v="70606"/>
    <n v="0"/>
    <n v="0"/>
    <n v="1"/>
  </r>
  <r>
    <x v="0"/>
    <s v="M"/>
    <x v="4"/>
    <n v="74"/>
    <x v="0"/>
    <s v="Inpatient"/>
    <n v="1"/>
    <n v="1"/>
    <n v="69760"/>
    <n v="0"/>
    <n v="0"/>
    <n v="1"/>
  </r>
  <r>
    <x v="0"/>
    <s v="M"/>
    <x v="2"/>
    <n v="74"/>
    <x v="0"/>
    <s v="Inpatient"/>
    <n v="1"/>
    <n v="1"/>
    <n v="64310"/>
    <n v="0"/>
    <n v="0"/>
    <n v="1"/>
  </r>
  <r>
    <x v="1"/>
    <s v="M"/>
    <x v="3"/>
    <n v="74"/>
    <x v="0"/>
    <s v="Inpatient"/>
    <n v="4"/>
    <n v="4"/>
    <n v="65486"/>
    <n v="0.1"/>
    <n v="0.1"/>
    <n v="1"/>
  </r>
  <r>
    <x v="0"/>
    <s v="F"/>
    <x v="0"/>
    <n v="74"/>
    <x v="0"/>
    <s v="Inpatient"/>
    <n v="1"/>
    <n v="1"/>
    <n v="74508"/>
    <n v="0"/>
    <n v="0"/>
    <n v="1"/>
  </r>
  <r>
    <x v="1"/>
    <s v="F"/>
    <x v="5"/>
    <n v="74"/>
    <x v="0"/>
    <s v="Inpatient"/>
    <n v="29"/>
    <n v="23"/>
    <n v="76017"/>
    <n v="0.3"/>
    <n v="0.4"/>
    <n v="1.3"/>
  </r>
  <r>
    <x v="1"/>
    <s v="M"/>
    <x v="4"/>
    <n v="74"/>
    <x v="0"/>
    <s v="Inpatient"/>
    <n v="13"/>
    <n v="12"/>
    <n v="68160"/>
    <n v="0.2"/>
    <n v="0.2"/>
    <n v="1.1000000000000001"/>
  </r>
  <r>
    <x v="2"/>
    <s v="F"/>
    <x v="0"/>
    <n v="74"/>
    <x v="0"/>
    <s v="Inpatient"/>
    <n v="52"/>
    <n v="51"/>
    <n v="31286"/>
    <n v="1.6"/>
    <n v="1.7"/>
    <n v="1"/>
  </r>
  <r>
    <x v="1"/>
    <s v="F"/>
    <x v="3"/>
    <n v="74"/>
    <x v="0"/>
    <s v="Inpatient"/>
    <n v="4"/>
    <n v="4"/>
    <n v="72969"/>
    <n v="0.1"/>
    <n v="0.1"/>
    <n v="1"/>
  </r>
  <r>
    <x v="2"/>
    <s v="F"/>
    <x v="2"/>
    <n v="74"/>
    <x v="0"/>
    <s v="Inpatient"/>
    <n v="80"/>
    <n v="76"/>
    <n v="32397"/>
    <n v="2.2999999999999998"/>
    <n v="2.5"/>
    <n v="1.1000000000000001"/>
  </r>
  <r>
    <x v="2"/>
    <s v="M"/>
    <x v="3"/>
    <n v="74"/>
    <x v="0"/>
    <s v="Inpatient"/>
    <n v="8"/>
    <n v="6"/>
    <n v="24306"/>
    <n v="0.2"/>
    <n v="0.3"/>
    <n v="1.3"/>
  </r>
  <r>
    <x v="1"/>
    <s v="F"/>
    <x v="4"/>
    <n v="74"/>
    <x v="0"/>
    <s v="Inpatient"/>
    <n v="21"/>
    <n v="18"/>
    <n v="76426"/>
    <n v="0.2"/>
    <n v="0.3"/>
    <n v="1.2"/>
  </r>
  <r>
    <x v="1"/>
    <s v="F"/>
    <x v="2"/>
    <n v="74"/>
    <x v="0"/>
    <s v="Inpatient"/>
    <n v="21"/>
    <n v="18"/>
    <n v="76514"/>
    <n v="0.2"/>
    <n v="0.3"/>
    <n v="1.2"/>
  </r>
  <r>
    <x v="1"/>
    <s v="M"/>
    <x v="0"/>
    <n v="74"/>
    <x v="0"/>
    <s v="Inpatient"/>
    <n v="15"/>
    <n v="14"/>
    <n v="68458"/>
    <n v="0.2"/>
    <n v="0.2"/>
    <n v="1.1000000000000001"/>
  </r>
  <r>
    <x v="1"/>
    <s v="M"/>
    <x v="1"/>
    <n v="74"/>
    <x v="0"/>
    <s v="Inpatient"/>
    <n v="16"/>
    <n v="15"/>
    <n v="67728"/>
    <n v="0.2"/>
    <n v="0.2"/>
    <n v="1.1000000000000001"/>
  </r>
  <r>
    <x v="2"/>
    <s v="M"/>
    <x v="2"/>
    <n v="74"/>
    <x v="0"/>
    <s v="Inpatient"/>
    <n v="39"/>
    <n v="38"/>
    <n v="26466"/>
    <n v="1.4"/>
    <n v="1.5"/>
    <n v="1"/>
  </r>
  <r>
    <x v="0"/>
    <s v="M"/>
    <x v="5"/>
    <n v="74"/>
    <x v="0"/>
    <s v="Inpatient"/>
    <n v="1"/>
    <n v="1"/>
    <n v="61424"/>
    <n v="0"/>
    <n v="0"/>
    <n v="1"/>
  </r>
  <r>
    <x v="1"/>
    <s v="M"/>
    <x v="2"/>
    <n v="74"/>
    <x v="0"/>
    <s v="Inpatient"/>
    <n v="39"/>
    <n v="30"/>
    <n v="67731"/>
    <n v="0.4"/>
    <n v="0.6"/>
    <n v="1.3"/>
  </r>
  <r>
    <x v="2"/>
    <s v="F"/>
    <x v="1"/>
    <n v="74"/>
    <x v="0"/>
    <s v="Inpatient"/>
    <n v="56"/>
    <n v="52"/>
    <n v="31492"/>
    <n v="1.7"/>
    <n v="1.8"/>
    <n v="1.1000000000000001"/>
  </r>
  <r>
    <x v="2"/>
    <s v="F"/>
    <x v="5"/>
    <n v="74"/>
    <x v="0"/>
    <s v="Inpatient"/>
    <n v="55"/>
    <n v="52"/>
    <n v="33744"/>
    <n v="1.5"/>
    <n v="1.6"/>
    <n v="1.1000000000000001"/>
  </r>
  <r>
    <x v="0"/>
    <s v="M"/>
    <x v="1"/>
    <n v="74"/>
    <x v="0"/>
    <s v="Inpatient"/>
    <n v="3"/>
    <n v="2"/>
    <n v="65929"/>
    <n v="0"/>
    <n v="0"/>
    <n v="1.5"/>
  </r>
  <r>
    <x v="2"/>
    <s v="F"/>
    <x v="3"/>
    <n v="74"/>
    <x v="0"/>
    <s v="Inpatient"/>
    <n v="12"/>
    <n v="12"/>
    <n v="30405"/>
    <n v="0.4"/>
    <n v="0.4"/>
    <n v="1"/>
  </r>
  <r>
    <x v="0"/>
    <s v="F"/>
    <x v="2"/>
    <n v="74"/>
    <x v="0"/>
    <s v="Inpatient"/>
    <n v="4"/>
    <n v="3"/>
    <n v="72209"/>
    <n v="0"/>
    <n v="0.1"/>
    <n v="1.3"/>
  </r>
  <r>
    <x v="2"/>
    <s v="M"/>
    <x v="4"/>
    <n v="74"/>
    <x v="0"/>
    <s v="Inpatient"/>
    <n v="30"/>
    <n v="29"/>
    <n v="24941"/>
    <n v="1.2"/>
    <n v="1.2"/>
    <n v="1"/>
  </r>
  <r>
    <x v="0"/>
    <s v="F"/>
    <x v="3"/>
    <n v="74"/>
    <x v="0"/>
    <s v="Inpatient"/>
    <n v="1"/>
    <n v="1"/>
    <n v="73753"/>
    <n v="0"/>
    <n v="0"/>
    <n v="1"/>
  </r>
  <r>
    <x v="1"/>
    <s v="F"/>
    <x v="0"/>
    <n v="74"/>
    <x v="0"/>
    <s v="Inpatient"/>
    <n v="34"/>
    <n v="30"/>
    <n v="76505"/>
    <n v="0.4"/>
    <n v="0.4"/>
    <n v="1.1000000000000001"/>
  </r>
  <r>
    <x v="1"/>
    <s v="F"/>
    <x v="1"/>
    <n v="74"/>
    <x v="0"/>
    <s v="Inpatient"/>
    <n v="20"/>
    <n v="18"/>
    <n v="75935"/>
    <n v="0.2"/>
    <n v="0.3"/>
    <n v="1.1000000000000001"/>
  </r>
  <r>
    <x v="1"/>
    <s v="M"/>
    <x v="5"/>
    <n v="74"/>
    <x v="0"/>
    <s v="Inpatient"/>
    <n v="8"/>
    <n v="8"/>
    <n v="67125"/>
    <n v="0.1"/>
    <n v="0.1"/>
    <n v="1"/>
  </r>
  <r>
    <x v="2"/>
    <s v="F"/>
    <x v="4"/>
    <n v="74"/>
    <x v="0"/>
    <s v="Inpatient"/>
    <n v="42"/>
    <n v="42"/>
    <n v="31050"/>
    <n v="1.4"/>
    <n v="1.4"/>
    <n v="1"/>
  </r>
  <r>
    <x v="2"/>
    <s v="M"/>
    <x v="0"/>
    <n v="74"/>
    <x v="0"/>
    <s v="Inpatient"/>
    <n v="30"/>
    <n v="30"/>
    <n v="25257"/>
    <n v="1.2"/>
    <n v="1.2"/>
    <n v="1"/>
  </r>
  <r>
    <x v="2"/>
    <s v="M"/>
    <x v="1"/>
    <n v="74"/>
    <x v="0"/>
    <s v="Inpatient"/>
    <n v="26"/>
    <n v="26"/>
    <n v="25669"/>
    <n v="1"/>
    <n v="1"/>
    <n v="1"/>
  </r>
  <r>
    <x v="2"/>
    <s v="M"/>
    <x v="5"/>
    <n v="74"/>
    <x v="0"/>
    <s v="Inpatient"/>
    <n v="45"/>
    <n v="42"/>
    <n v="27765"/>
    <n v="1.5"/>
    <n v="1.6"/>
    <n v="1.1000000000000001"/>
  </r>
  <r>
    <x v="1"/>
    <s v="F"/>
    <x v="0"/>
    <n v="74"/>
    <x v="0"/>
    <s v="Inpatient"/>
    <n v="1"/>
    <n v="1"/>
    <n v="32217"/>
    <n v="0"/>
    <n v="0"/>
    <n v="1"/>
  </r>
  <r>
    <x v="1"/>
    <s v="F"/>
    <x v="2"/>
    <n v="74"/>
    <x v="0"/>
    <s v="Inpatient"/>
    <n v="2"/>
    <n v="2"/>
    <n v="32679"/>
    <n v="0.1"/>
    <n v="0.1"/>
    <n v="1"/>
  </r>
  <r>
    <x v="2"/>
    <s v="F"/>
    <x v="0"/>
    <n v="74"/>
    <x v="0"/>
    <s v="Inpatient"/>
    <n v="2"/>
    <n v="2"/>
    <n v="14677"/>
    <n v="0.1"/>
    <n v="0.1"/>
    <n v="1"/>
  </r>
  <r>
    <x v="2"/>
    <s v="F"/>
    <x v="1"/>
    <n v="74"/>
    <x v="0"/>
    <s v="Inpatient"/>
    <n v="1"/>
    <n v="1"/>
    <n v="14955"/>
    <n v="0.1"/>
    <n v="0.1"/>
    <n v="1"/>
  </r>
  <r>
    <x v="2"/>
    <s v="F"/>
    <x v="2"/>
    <n v="74"/>
    <x v="0"/>
    <s v="Inpatient"/>
    <n v="2"/>
    <n v="2"/>
    <n v="15301"/>
    <n v="0.1"/>
    <n v="0.1"/>
    <n v="1"/>
  </r>
  <r>
    <x v="2"/>
    <s v="F"/>
    <x v="5"/>
    <n v="74"/>
    <x v="0"/>
    <s v="Inpatient"/>
    <n v="2"/>
    <n v="2"/>
    <n v="15864"/>
    <n v="0.1"/>
    <n v="0.1"/>
    <n v="1"/>
  </r>
  <r>
    <x v="2"/>
    <s v="M"/>
    <x v="1"/>
    <n v="74"/>
    <x v="0"/>
    <s v="Inpatient"/>
    <n v="1"/>
    <n v="1"/>
    <n v="12191"/>
    <n v="0.1"/>
    <n v="0.1"/>
    <n v="1"/>
  </r>
  <r>
    <x v="1"/>
    <s v="F"/>
    <x v="4"/>
    <n v="74"/>
    <x v="0"/>
    <s v="Inpatient"/>
    <n v="12"/>
    <n v="11"/>
    <n v="41861"/>
    <n v="0.3"/>
    <n v="0.3"/>
    <n v="1.1000000000000001"/>
  </r>
  <r>
    <x v="1"/>
    <s v="F"/>
    <x v="0"/>
    <n v="74"/>
    <x v="0"/>
    <s v="Inpatient"/>
    <n v="7"/>
    <n v="5"/>
    <n v="43215"/>
    <n v="0.1"/>
    <n v="0.2"/>
    <n v="1.4"/>
  </r>
  <r>
    <x v="1"/>
    <s v="F"/>
    <x v="1"/>
    <n v="74"/>
    <x v="0"/>
    <s v="Inpatient"/>
    <n v="5"/>
    <n v="5"/>
    <n v="43932"/>
    <n v="0.1"/>
    <n v="0.1"/>
    <n v="1"/>
  </r>
  <r>
    <x v="1"/>
    <s v="M"/>
    <x v="3"/>
    <n v="74"/>
    <x v="0"/>
    <s v="Inpatient"/>
    <n v="1"/>
    <n v="1"/>
    <n v="33085"/>
    <n v="0"/>
    <n v="0"/>
    <n v="1"/>
  </r>
  <r>
    <x v="1"/>
    <s v="M"/>
    <x v="4"/>
    <n v="74"/>
    <x v="0"/>
    <s v="Inpatient"/>
    <n v="9"/>
    <n v="8"/>
    <n v="36055"/>
    <n v="0.2"/>
    <n v="0.2"/>
    <n v="1.1000000000000001"/>
  </r>
  <r>
    <x v="1"/>
    <s v="M"/>
    <x v="0"/>
    <n v="74"/>
    <x v="0"/>
    <s v="Inpatient"/>
    <n v="9"/>
    <n v="9"/>
    <n v="37118"/>
    <n v="0.2"/>
    <n v="0.2"/>
    <n v="1"/>
  </r>
  <r>
    <x v="1"/>
    <s v="M"/>
    <x v="1"/>
    <n v="74"/>
    <x v="0"/>
    <s v="Inpatient"/>
    <n v="5"/>
    <n v="5"/>
    <n v="37575"/>
    <n v="0.1"/>
    <n v="0.1"/>
    <n v="1"/>
  </r>
  <r>
    <x v="1"/>
    <s v="M"/>
    <x v="2"/>
    <n v="74"/>
    <x v="0"/>
    <s v="Inpatient"/>
    <n v="1"/>
    <n v="1"/>
    <n v="37887"/>
    <n v="0"/>
    <n v="0"/>
    <n v="1"/>
  </r>
  <r>
    <x v="2"/>
    <s v="F"/>
    <x v="3"/>
    <n v="74"/>
    <x v="0"/>
    <s v="Inpatient"/>
    <n v="1"/>
    <n v="1"/>
    <n v="9319"/>
    <n v="0.1"/>
    <n v="0.1"/>
    <n v="1"/>
  </r>
  <r>
    <x v="2"/>
    <s v="F"/>
    <x v="4"/>
    <n v="74"/>
    <x v="0"/>
    <s v="Inpatient"/>
    <n v="5"/>
    <n v="5"/>
    <n v="9561"/>
    <n v="0.5"/>
    <n v="0.5"/>
    <n v="1"/>
  </r>
  <r>
    <x v="2"/>
    <s v="F"/>
    <x v="0"/>
    <n v="74"/>
    <x v="0"/>
    <s v="Inpatient"/>
    <n v="6"/>
    <n v="6"/>
    <n v="9837"/>
    <n v="0.6"/>
    <n v="0.6"/>
    <n v="1"/>
  </r>
  <r>
    <x v="2"/>
    <s v="F"/>
    <x v="1"/>
    <n v="74"/>
    <x v="0"/>
    <s v="Inpatient"/>
    <n v="4"/>
    <n v="4"/>
    <n v="9864"/>
    <n v="0.4"/>
    <n v="0.4"/>
    <n v="1"/>
  </r>
  <r>
    <x v="2"/>
    <s v="M"/>
    <x v="4"/>
    <n v="74"/>
    <x v="0"/>
    <s v="Inpatient"/>
    <n v="4"/>
    <n v="3"/>
    <n v="7619"/>
    <n v="0.4"/>
    <n v="0.5"/>
    <n v="1.3"/>
  </r>
  <r>
    <x v="2"/>
    <s v="M"/>
    <x v="0"/>
    <n v="74"/>
    <x v="0"/>
    <s v="Inpatient"/>
    <n v="4"/>
    <n v="4"/>
    <n v="7845"/>
    <n v="0.5"/>
    <n v="0.5"/>
    <n v="1"/>
  </r>
  <r>
    <x v="2"/>
    <s v="M"/>
    <x v="1"/>
    <n v="74"/>
    <x v="0"/>
    <s v="Inpatient"/>
    <n v="4"/>
    <n v="4"/>
    <n v="7944"/>
    <n v="0.5"/>
    <n v="0.5"/>
    <n v="1"/>
  </r>
  <r>
    <x v="0"/>
    <s v="F"/>
    <x v="2"/>
    <n v="74"/>
    <x v="0"/>
    <s v="Inpatient"/>
    <n v="8"/>
    <n v="5"/>
    <n v="528916"/>
    <n v="0"/>
    <n v="0"/>
    <n v="1.6"/>
  </r>
  <r>
    <x v="0"/>
    <s v="M"/>
    <x v="3"/>
    <n v="74"/>
    <x v="0"/>
    <s v="Inpatient"/>
    <n v="3"/>
    <n v="3"/>
    <n v="463669"/>
    <n v="0"/>
    <n v="0"/>
    <n v="1"/>
  </r>
  <r>
    <x v="2"/>
    <s v="M"/>
    <x v="4"/>
    <n v="74"/>
    <x v="0"/>
    <s v="Inpatient"/>
    <n v="115"/>
    <n v="90"/>
    <n v="158320"/>
    <n v="0.6"/>
    <n v="0.7"/>
    <n v="1.3"/>
  </r>
  <r>
    <x v="0"/>
    <s v="F"/>
    <x v="5"/>
    <n v="74"/>
    <x v="0"/>
    <s v="Inpatient"/>
    <n v="6"/>
    <n v="6"/>
    <n v="522613"/>
    <n v="0"/>
    <n v="0"/>
    <n v="1"/>
  </r>
  <r>
    <x v="0"/>
    <s v="M"/>
    <x v="4"/>
    <n v="74"/>
    <x v="0"/>
    <s v="Inpatient"/>
    <n v="12"/>
    <n v="7"/>
    <n v="476043"/>
    <n v="0"/>
    <n v="0"/>
    <n v="1.7"/>
  </r>
  <r>
    <x v="0"/>
    <s v="M"/>
    <x v="2"/>
    <n v="74"/>
    <x v="0"/>
    <s v="Inpatient"/>
    <n v="9"/>
    <n v="7"/>
    <n v="486722"/>
    <n v="0"/>
    <n v="0"/>
    <n v="1.3"/>
  </r>
  <r>
    <x v="1"/>
    <s v="M"/>
    <x v="3"/>
    <n v="74"/>
    <x v="0"/>
    <s v="Inpatient"/>
    <n v="36"/>
    <n v="22"/>
    <n v="390943"/>
    <n v="0.1"/>
    <n v="0.1"/>
    <n v="1.6"/>
  </r>
  <r>
    <x v="3"/>
    <s v="F"/>
    <x v="2"/>
    <n v="74"/>
    <x v="0"/>
    <s v="Inpatient"/>
    <n v="3"/>
    <n v="1"/>
    <n v="502578"/>
    <n v="0"/>
    <n v="0"/>
    <n v="3"/>
  </r>
  <r>
    <x v="3"/>
    <s v="M"/>
    <x v="0"/>
    <n v="74"/>
    <x v="0"/>
    <s v="Inpatient"/>
    <n v="1"/>
    <n v="1"/>
    <n v="519639"/>
    <n v="0"/>
    <n v="0"/>
    <n v="1"/>
  </r>
  <r>
    <x v="0"/>
    <s v="M"/>
    <x v="5"/>
    <n v="74"/>
    <x v="0"/>
    <s v="Inpatient"/>
    <n v="7"/>
    <n v="7"/>
    <n v="472781"/>
    <n v="0"/>
    <n v="0"/>
    <n v="1"/>
  </r>
  <r>
    <x v="1"/>
    <s v="M"/>
    <x v="2"/>
    <n v="74"/>
    <x v="0"/>
    <s v="Inpatient"/>
    <n v="158"/>
    <n v="113"/>
    <n v="439256"/>
    <n v="0.3"/>
    <n v="0.4"/>
    <n v="1.4"/>
  </r>
  <r>
    <x v="2"/>
    <s v="F"/>
    <x v="1"/>
    <n v="74"/>
    <x v="0"/>
    <s v="Inpatient"/>
    <n v="294"/>
    <n v="203"/>
    <n v="194514"/>
    <n v="1"/>
    <n v="1.5"/>
    <n v="1.4"/>
  </r>
  <r>
    <x v="2"/>
    <s v="F"/>
    <x v="5"/>
    <n v="74"/>
    <x v="0"/>
    <s v="Inpatient"/>
    <n v="410"/>
    <n v="326"/>
    <n v="212166"/>
    <n v="1.5"/>
    <n v="1.9"/>
    <n v="1.3"/>
  </r>
  <r>
    <x v="0"/>
    <s v="F"/>
    <x v="4"/>
    <n v="74"/>
    <x v="0"/>
    <s v="Inpatient"/>
    <n v="7"/>
    <n v="5"/>
    <n v="509674"/>
    <n v="0"/>
    <n v="0"/>
    <n v="1.4"/>
  </r>
  <r>
    <x v="0"/>
    <s v="M"/>
    <x v="0"/>
    <n v="74"/>
    <x v="0"/>
    <s v="Inpatient"/>
    <n v="8"/>
    <n v="5"/>
    <n v="492606"/>
    <n v="0"/>
    <n v="0"/>
    <n v="1.6"/>
  </r>
  <r>
    <x v="0"/>
    <s v="M"/>
    <x v="1"/>
    <n v="74"/>
    <x v="0"/>
    <s v="Inpatient"/>
    <n v="9"/>
    <n v="7"/>
    <n v="493027"/>
    <n v="0"/>
    <n v="0"/>
    <n v="1.3"/>
  </r>
  <r>
    <x v="2"/>
    <s v="F"/>
    <x v="3"/>
    <n v="74"/>
    <x v="0"/>
    <s v="Inpatient"/>
    <n v="72"/>
    <n v="53"/>
    <n v="183453"/>
    <n v="0.3"/>
    <n v="0.4"/>
    <n v="1.4"/>
  </r>
  <r>
    <x v="0"/>
    <s v="F"/>
    <x v="0"/>
    <n v="74"/>
    <x v="0"/>
    <s v="Inpatient"/>
    <n v="6"/>
    <n v="4"/>
    <n v="525478"/>
    <n v="0"/>
    <n v="0"/>
    <n v="1.5"/>
  </r>
  <r>
    <x v="0"/>
    <s v="F"/>
    <x v="1"/>
    <n v="74"/>
    <x v="0"/>
    <s v="Inpatient"/>
    <n v="7"/>
    <n v="5"/>
    <n v="528866"/>
    <n v="0"/>
    <n v="0"/>
    <n v="1.4"/>
  </r>
  <r>
    <x v="1"/>
    <s v="F"/>
    <x v="5"/>
    <n v="74"/>
    <x v="0"/>
    <s v="Inpatient"/>
    <n v="160"/>
    <n v="119"/>
    <n v="485848"/>
    <n v="0.2"/>
    <n v="0.3"/>
    <n v="1.3"/>
  </r>
  <r>
    <x v="1"/>
    <s v="M"/>
    <x v="4"/>
    <n v="74"/>
    <x v="0"/>
    <s v="Inpatient"/>
    <n v="103"/>
    <n v="69"/>
    <n v="406678"/>
    <n v="0.2"/>
    <n v="0.3"/>
    <n v="1.5"/>
  </r>
  <r>
    <x v="2"/>
    <s v="F"/>
    <x v="0"/>
    <n v="74"/>
    <x v="0"/>
    <s v="Inpatient"/>
    <n v="345"/>
    <n v="231"/>
    <n v="194540"/>
    <n v="1.2"/>
    <n v="1.8"/>
    <n v="1.5"/>
  </r>
  <r>
    <x v="1"/>
    <s v="F"/>
    <x v="4"/>
    <n v="74"/>
    <x v="0"/>
    <s v="Inpatient"/>
    <n v="115"/>
    <n v="79"/>
    <n v="444401"/>
    <n v="0.2"/>
    <n v="0.3"/>
    <n v="1.5"/>
  </r>
  <r>
    <x v="1"/>
    <s v="F"/>
    <x v="2"/>
    <n v="74"/>
    <x v="0"/>
    <s v="Inpatient"/>
    <n v="172"/>
    <n v="127"/>
    <n v="479057"/>
    <n v="0.3"/>
    <n v="0.4"/>
    <n v="1.4"/>
  </r>
  <r>
    <x v="1"/>
    <s v="M"/>
    <x v="0"/>
    <n v="74"/>
    <x v="0"/>
    <s v="Inpatient"/>
    <n v="117"/>
    <n v="75"/>
    <n v="424714"/>
    <n v="0.2"/>
    <n v="0.3"/>
    <n v="1.6"/>
  </r>
  <r>
    <x v="1"/>
    <s v="M"/>
    <x v="1"/>
    <n v="74"/>
    <x v="0"/>
    <s v="Inpatient"/>
    <n v="109"/>
    <n v="84"/>
    <n v="434085"/>
    <n v="0.2"/>
    <n v="0.3"/>
    <n v="1.3"/>
  </r>
  <r>
    <x v="2"/>
    <s v="M"/>
    <x v="2"/>
    <n v="74"/>
    <x v="0"/>
    <s v="Inpatient"/>
    <n v="251"/>
    <n v="194"/>
    <n v="167934"/>
    <n v="1.2"/>
    <n v="1.5"/>
    <n v="1.3"/>
  </r>
  <r>
    <x v="3"/>
    <s v="F"/>
    <x v="1"/>
    <n v="74"/>
    <x v="0"/>
    <s v="Inpatient"/>
    <n v="1"/>
    <n v="1"/>
    <n v="503215"/>
    <n v="0"/>
    <n v="0"/>
    <n v="1"/>
  </r>
  <r>
    <x v="1"/>
    <s v="F"/>
    <x v="3"/>
    <n v="74"/>
    <x v="0"/>
    <s v="Inpatient"/>
    <n v="25"/>
    <n v="20"/>
    <n v="430000"/>
    <n v="0"/>
    <n v="0.1"/>
    <n v="1.3"/>
  </r>
  <r>
    <x v="2"/>
    <s v="F"/>
    <x v="2"/>
    <n v="74"/>
    <x v="0"/>
    <s v="Inpatient"/>
    <n v="469"/>
    <n v="313"/>
    <n v="201171"/>
    <n v="1.6"/>
    <n v="2.2999999999999998"/>
    <n v="1.5"/>
  </r>
  <r>
    <x v="2"/>
    <s v="M"/>
    <x v="3"/>
    <n v="74"/>
    <x v="0"/>
    <s v="Inpatient"/>
    <n v="25"/>
    <n v="21"/>
    <n v="153360"/>
    <n v="0.1"/>
    <n v="0.2"/>
    <n v="1.2"/>
  </r>
  <r>
    <x v="0"/>
    <s v="F"/>
    <x v="3"/>
    <n v="74"/>
    <x v="0"/>
    <s v="Inpatient"/>
    <n v="1"/>
    <n v="1"/>
    <n v="499881"/>
    <n v="0"/>
    <n v="0"/>
    <n v="1"/>
  </r>
  <r>
    <x v="1"/>
    <s v="F"/>
    <x v="0"/>
    <n v="74"/>
    <x v="0"/>
    <s v="Inpatient"/>
    <n v="134"/>
    <n v="91"/>
    <n v="462693"/>
    <n v="0.2"/>
    <n v="0.3"/>
    <n v="1.5"/>
  </r>
  <r>
    <x v="1"/>
    <s v="F"/>
    <x v="1"/>
    <n v="74"/>
    <x v="0"/>
    <s v="Inpatient"/>
    <n v="137"/>
    <n v="93"/>
    <n v="472324"/>
    <n v="0.2"/>
    <n v="0.3"/>
    <n v="1.5"/>
  </r>
  <r>
    <x v="1"/>
    <s v="M"/>
    <x v="5"/>
    <n v="74"/>
    <x v="0"/>
    <s v="Inpatient"/>
    <n v="132"/>
    <n v="109"/>
    <n v="442966"/>
    <n v="0.2"/>
    <n v="0.3"/>
    <n v="1.2"/>
  </r>
  <r>
    <x v="2"/>
    <s v="F"/>
    <x v="4"/>
    <n v="74"/>
    <x v="0"/>
    <s v="Inpatient"/>
    <n v="295"/>
    <n v="207"/>
    <n v="189339"/>
    <n v="1.1000000000000001"/>
    <n v="1.6"/>
    <n v="1.4"/>
  </r>
  <r>
    <x v="2"/>
    <s v="M"/>
    <x v="0"/>
    <n v="74"/>
    <x v="0"/>
    <s v="Inpatient"/>
    <n v="170"/>
    <n v="112"/>
    <n v="162396"/>
    <n v="0.7"/>
    <n v="1"/>
    <n v="1.5"/>
  </r>
  <r>
    <x v="2"/>
    <s v="M"/>
    <x v="1"/>
    <n v="74"/>
    <x v="0"/>
    <s v="Inpatient"/>
    <n v="180"/>
    <n v="135"/>
    <n v="162069"/>
    <n v="0.8"/>
    <n v="1.1000000000000001"/>
    <n v="1.3"/>
  </r>
  <r>
    <x v="2"/>
    <s v="M"/>
    <x v="5"/>
    <n v="74"/>
    <x v="0"/>
    <s v="Inpatient"/>
    <n v="240"/>
    <n v="194"/>
    <n v="176915"/>
    <n v="1.1000000000000001"/>
    <n v="1.4"/>
    <n v="1.2"/>
  </r>
  <r>
    <x v="1"/>
    <s v="F"/>
    <x v="5"/>
    <n v="74"/>
    <x v="0"/>
    <s v="Inpatient"/>
    <n v="7"/>
    <n v="6"/>
    <n v="23589"/>
    <n v="0.3"/>
    <n v="0.3"/>
    <n v="1.2"/>
  </r>
  <r>
    <x v="1"/>
    <s v="M"/>
    <x v="5"/>
    <n v="74"/>
    <x v="0"/>
    <s v="Inpatient"/>
    <n v="9"/>
    <n v="8"/>
    <n v="21795"/>
    <n v="0.4"/>
    <n v="0.4"/>
    <n v="1.1000000000000001"/>
  </r>
  <r>
    <x v="2"/>
    <s v="F"/>
    <x v="5"/>
    <n v="74"/>
    <x v="0"/>
    <s v="Inpatient"/>
    <n v="11"/>
    <n v="11"/>
    <n v="17077"/>
    <n v="0.6"/>
    <n v="0.6"/>
    <n v="1"/>
  </r>
  <r>
    <x v="2"/>
    <s v="M"/>
    <x v="5"/>
    <n v="74"/>
    <x v="0"/>
    <s v="Inpatient"/>
    <n v="8"/>
    <n v="8"/>
    <n v="13388"/>
    <n v="0.6"/>
    <n v="0.6"/>
    <n v="1"/>
  </r>
  <r>
    <x v="0"/>
    <s v="F"/>
    <x v="0"/>
    <n v="74"/>
    <x v="0"/>
    <s v="Inpatient"/>
    <n v="5"/>
    <n v="4"/>
    <m/>
    <m/>
    <m/>
    <n v="1.2"/>
  </r>
  <r>
    <x v="0"/>
    <s v="F"/>
    <x v="1"/>
    <n v="74"/>
    <x v="0"/>
    <s v="Inpatient"/>
    <n v="13"/>
    <n v="9"/>
    <n v="344723"/>
    <n v="0"/>
    <n v="0"/>
    <n v="1.4"/>
  </r>
  <r>
    <x v="0"/>
    <s v="F"/>
    <x v="2"/>
    <n v="74"/>
    <x v="0"/>
    <s v="Inpatient"/>
    <n v="12"/>
    <n v="9"/>
    <n v="287011"/>
    <n v="0"/>
    <n v="0"/>
    <n v="1.3"/>
  </r>
  <r>
    <x v="0"/>
    <s v="F"/>
    <x v="5"/>
    <n v="74"/>
    <x v="0"/>
    <s v="Inpatient"/>
    <n v="5"/>
    <n v="5"/>
    <n v="258369"/>
    <n v="0"/>
    <n v="0"/>
    <n v="1"/>
  </r>
  <r>
    <x v="0"/>
    <s v="M"/>
    <x v="0"/>
    <n v="74"/>
    <x v="0"/>
    <s v="Inpatient"/>
    <n v="3"/>
    <n v="3"/>
    <m/>
    <m/>
    <m/>
    <n v="1"/>
  </r>
  <r>
    <x v="0"/>
    <s v="M"/>
    <x v="1"/>
    <n v="74"/>
    <x v="0"/>
    <s v="Inpatient"/>
    <n v="8"/>
    <n v="7"/>
    <n v="327358"/>
    <n v="0"/>
    <n v="0"/>
    <n v="1.1000000000000001"/>
  </r>
  <r>
    <x v="0"/>
    <s v="M"/>
    <x v="2"/>
    <n v="74"/>
    <x v="0"/>
    <s v="Inpatient"/>
    <n v="9"/>
    <n v="8"/>
    <n v="275118"/>
    <n v="0"/>
    <n v="0"/>
    <n v="1.1000000000000001"/>
  </r>
  <r>
    <x v="0"/>
    <s v="M"/>
    <x v="5"/>
    <n v="74"/>
    <x v="0"/>
    <s v="Inpatient"/>
    <n v="6"/>
    <n v="6"/>
    <n v="238332"/>
    <n v="0"/>
    <n v="0"/>
    <n v="1"/>
  </r>
  <r>
    <x v="1"/>
    <s v="F"/>
    <x v="0"/>
    <n v="74"/>
    <x v="0"/>
    <s v="Inpatient"/>
    <n v="39"/>
    <n v="35"/>
    <m/>
    <m/>
    <m/>
    <n v="1.1000000000000001"/>
  </r>
  <r>
    <x v="1"/>
    <s v="F"/>
    <x v="1"/>
    <n v="74"/>
    <x v="0"/>
    <s v="Inpatient"/>
    <n v="117"/>
    <n v="103"/>
    <n v="356844"/>
    <n v="0.3"/>
    <n v="0.3"/>
    <n v="1.1000000000000001"/>
  </r>
  <r>
    <x v="1"/>
    <s v="F"/>
    <x v="2"/>
    <n v="74"/>
    <x v="0"/>
    <s v="Inpatient"/>
    <n v="92"/>
    <n v="83"/>
    <n v="331916"/>
    <n v="0.3"/>
    <n v="0.3"/>
    <n v="1.1000000000000001"/>
  </r>
  <r>
    <x v="1"/>
    <s v="F"/>
    <x v="5"/>
    <n v="74"/>
    <x v="0"/>
    <s v="Inpatient"/>
    <n v="93"/>
    <n v="87"/>
    <n v="336006"/>
    <n v="0.3"/>
    <n v="0.3"/>
    <n v="1.1000000000000001"/>
  </r>
  <r>
    <x v="1"/>
    <s v="M"/>
    <x v="0"/>
    <n v="74"/>
    <x v="0"/>
    <s v="Inpatient"/>
    <n v="54"/>
    <n v="48"/>
    <m/>
    <m/>
    <m/>
    <n v="1.1000000000000001"/>
  </r>
  <r>
    <x v="1"/>
    <s v="M"/>
    <x v="1"/>
    <n v="74"/>
    <x v="0"/>
    <s v="Inpatient"/>
    <n v="93"/>
    <n v="82"/>
    <n v="338270"/>
    <n v="0.2"/>
    <n v="0.3"/>
    <n v="1.1000000000000001"/>
  </r>
  <r>
    <x v="1"/>
    <s v="M"/>
    <x v="2"/>
    <n v="74"/>
    <x v="0"/>
    <s v="Inpatient"/>
    <n v="98"/>
    <n v="80"/>
    <n v="317489"/>
    <n v="0.3"/>
    <n v="0.3"/>
    <n v="1.2"/>
  </r>
  <r>
    <x v="1"/>
    <s v="M"/>
    <x v="5"/>
    <n v="74"/>
    <x v="0"/>
    <s v="Inpatient"/>
    <n v="109"/>
    <n v="92"/>
    <n v="313135"/>
    <n v="0.3"/>
    <n v="0.3"/>
    <n v="1.2"/>
  </r>
  <r>
    <x v="2"/>
    <s v="F"/>
    <x v="0"/>
    <n v="74"/>
    <x v="0"/>
    <s v="Inpatient"/>
    <n v="285"/>
    <n v="235"/>
    <m/>
    <m/>
    <m/>
    <n v="1.2"/>
  </r>
  <r>
    <x v="2"/>
    <s v="F"/>
    <x v="1"/>
    <n v="74"/>
    <x v="0"/>
    <s v="Inpatient"/>
    <n v="611"/>
    <n v="491"/>
    <n v="625112"/>
    <n v="0.8"/>
    <n v="1"/>
    <n v="1.2"/>
  </r>
  <r>
    <x v="2"/>
    <s v="F"/>
    <x v="2"/>
    <n v="74"/>
    <x v="0"/>
    <s v="Inpatient"/>
    <n v="763"/>
    <n v="602"/>
    <n v="688884"/>
    <n v="0.9"/>
    <n v="1.1000000000000001"/>
    <n v="1.3"/>
  </r>
  <r>
    <x v="2"/>
    <s v="F"/>
    <x v="5"/>
    <n v="74"/>
    <x v="0"/>
    <s v="Inpatient"/>
    <n v="630"/>
    <n v="527"/>
    <n v="764548"/>
    <n v="0.7"/>
    <n v="0.8"/>
    <n v="1.2"/>
  </r>
  <r>
    <x v="2"/>
    <s v="M"/>
    <x v="0"/>
    <n v="74"/>
    <x v="0"/>
    <s v="Inpatient"/>
    <n v="168"/>
    <n v="148"/>
    <m/>
    <m/>
    <m/>
    <n v="1.1000000000000001"/>
  </r>
  <r>
    <x v="2"/>
    <s v="M"/>
    <x v="1"/>
    <n v="74"/>
    <x v="0"/>
    <s v="Inpatient"/>
    <n v="384"/>
    <n v="297"/>
    <n v="488335"/>
    <n v="0.6"/>
    <n v="0.8"/>
    <n v="1.3"/>
  </r>
  <r>
    <x v="2"/>
    <s v="M"/>
    <x v="2"/>
    <n v="74"/>
    <x v="0"/>
    <s v="Inpatient"/>
    <n v="455"/>
    <n v="348"/>
    <n v="534785"/>
    <n v="0.7"/>
    <n v="0.9"/>
    <n v="1.3"/>
  </r>
  <r>
    <x v="2"/>
    <s v="M"/>
    <x v="5"/>
    <n v="74"/>
    <x v="0"/>
    <s v="Inpatient"/>
    <n v="390"/>
    <n v="310"/>
    <n v="589313"/>
    <n v="0.5"/>
    <n v="0.7"/>
    <n v="1.3"/>
  </r>
  <r>
    <x v="0"/>
    <s v="F"/>
    <x v="0"/>
    <n v="75"/>
    <x v="1"/>
    <s v="Inpatient"/>
    <n v="7"/>
    <n v="3"/>
    <n v="143269"/>
    <n v="0"/>
    <n v="0"/>
    <n v="2.2999999999999998"/>
  </r>
  <r>
    <x v="0"/>
    <s v="F"/>
    <x v="1"/>
    <n v="75"/>
    <x v="1"/>
    <s v="Inpatient"/>
    <n v="4"/>
    <n v="2"/>
    <n v="142780"/>
    <n v="0"/>
    <n v="0"/>
    <n v="2"/>
  </r>
  <r>
    <x v="0"/>
    <s v="F"/>
    <x v="2"/>
    <n v="75"/>
    <x v="1"/>
    <s v="Inpatient"/>
    <n v="5"/>
    <n v="3"/>
    <n v="135406"/>
    <n v="0"/>
    <n v="0"/>
    <n v="1.7"/>
  </r>
  <r>
    <x v="0"/>
    <s v="M"/>
    <x v="0"/>
    <n v="75"/>
    <x v="1"/>
    <s v="Inpatient"/>
    <n v="8"/>
    <n v="7"/>
    <n v="123708"/>
    <n v="0.1"/>
    <n v="0.1"/>
    <n v="1.1000000000000001"/>
  </r>
  <r>
    <x v="0"/>
    <s v="M"/>
    <x v="1"/>
    <n v="75"/>
    <x v="1"/>
    <s v="Inpatient"/>
    <n v="9"/>
    <n v="7"/>
    <n v="123485"/>
    <n v="0.1"/>
    <n v="0.1"/>
    <n v="1.3"/>
  </r>
  <r>
    <x v="0"/>
    <s v="M"/>
    <x v="2"/>
    <n v="75"/>
    <x v="1"/>
    <s v="Inpatient"/>
    <n v="12"/>
    <n v="7"/>
    <n v="115603"/>
    <n v="0.1"/>
    <n v="0.1"/>
    <n v="1.7"/>
  </r>
  <r>
    <x v="1"/>
    <s v="F"/>
    <x v="0"/>
    <n v="75"/>
    <x v="1"/>
    <s v="Inpatient"/>
    <n v="40"/>
    <n v="25"/>
    <n v="130694"/>
    <n v="0.2"/>
    <n v="0.3"/>
    <n v="1.6"/>
  </r>
  <r>
    <x v="1"/>
    <s v="F"/>
    <x v="1"/>
    <n v="75"/>
    <x v="1"/>
    <s v="Inpatient"/>
    <n v="48"/>
    <n v="31"/>
    <n v="131165"/>
    <n v="0.2"/>
    <n v="0.4"/>
    <n v="1.5"/>
  </r>
  <r>
    <x v="1"/>
    <s v="F"/>
    <x v="2"/>
    <n v="75"/>
    <x v="1"/>
    <s v="Inpatient"/>
    <n v="53"/>
    <n v="33"/>
    <n v="129324"/>
    <n v="0.3"/>
    <n v="0.4"/>
    <n v="1.6"/>
  </r>
  <r>
    <x v="1"/>
    <s v="M"/>
    <x v="0"/>
    <n v="75"/>
    <x v="1"/>
    <s v="Inpatient"/>
    <n v="68"/>
    <n v="49"/>
    <n v="118311"/>
    <n v="0.4"/>
    <n v="0.6"/>
    <n v="1.4"/>
  </r>
  <r>
    <x v="1"/>
    <s v="M"/>
    <x v="1"/>
    <n v="75"/>
    <x v="1"/>
    <s v="Inpatient"/>
    <n v="53"/>
    <n v="32"/>
    <n v="119316"/>
    <n v="0.3"/>
    <n v="0.4"/>
    <n v="1.7"/>
  </r>
  <r>
    <x v="1"/>
    <s v="M"/>
    <x v="2"/>
    <n v="75"/>
    <x v="1"/>
    <s v="Inpatient"/>
    <n v="73"/>
    <n v="50"/>
    <n v="116567"/>
    <n v="0.4"/>
    <n v="0.6"/>
    <n v="1.5"/>
  </r>
  <r>
    <x v="2"/>
    <s v="F"/>
    <x v="0"/>
    <n v="75"/>
    <x v="1"/>
    <s v="Inpatient"/>
    <n v="1"/>
    <n v="1"/>
    <n v="10432"/>
    <n v="0.1"/>
    <n v="0.1"/>
    <n v="1"/>
  </r>
  <r>
    <x v="2"/>
    <s v="F"/>
    <x v="1"/>
    <n v="75"/>
    <x v="1"/>
    <s v="Inpatient"/>
    <n v="25"/>
    <n v="8"/>
    <n v="12033"/>
    <n v="0.7"/>
    <n v="2.1"/>
    <n v="3.1"/>
  </r>
  <r>
    <x v="2"/>
    <s v="F"/>
    <x v="2"/>
    <n v="75"/>
    <x v="1"/>
    <s v="Inpatient"/>
    <n v="9"/>
    <n v="7"/>
    <n v="13690"/>
    <n v="0.5"/>
    <n v="0.7"/>
    <n v="1.3"/>
  </r>
  <r>
    <x v="2"/>
    <s v="M"/>
    <x v="0"/>
    <n v="75"/>
    <x v="1"/>
    <s v="Inpatient"/>
    <n v="5"/>
    <n v="2"/>
    <n v="11215"/>
    <n v="0.2"/>
    <n v="0.4"/>
    <n v="2.5"/>
  </r>
  <r>
    <x v="2"/>
    <s v="M"/>
    <x v="1"/>
    <n v="75"/>
    <x v="1"/>
    <s v="Inpatient"/>
    <n v="13"/>
    <n v="11"/>
    <n v="12488"/>
    <n v="0.9"/>
    <n v="1"/>
    <n v="1.2"/>
  </r>
  <r>
    <x v="2"/>
    <s v="M"/>
    <x v="2"/>
    <n v="75"/>
    <x v="1"/>
    <s v="Inpatient"/>
    <n v="18"/>
    <n v="15"/>
    <n v="13846"/>
    <n v="1.1000000000000001"/>
    <n v="1.3"/>
    <n v="1.2"/>
  </r>
  <r>
    <x v="3"/>
    <s v="F"/>
    <x v="4"/>
    <n v="75"/>
    <x v="1"/>
    <s v="Inpatient"/>
    <n v="1"/>
    <n v="1"/>
    <n v="2957878"/>
    <n v="0"/>
    <n v="0"/>
    <n v="1"/>
  </r>
  <r>
    <x v="3"/>
    <s v="F"/>
    <x v="0"/>
    <n v="75"/>
    <x v="1"/>
    <s v="Inpatient"/>
    <n v="1"/>
    <n v="1"/>
    <n v="3068151"/>
    <n v="0"/>
    <n v="0"/>
    <n v="1"/>
  </r>
  <r>
    <x v="3"/>
    <s v="F"/>
    <x v="1"/>
    <n v="75"/>
    <x v="1"/>
    <s v="Inpatient"/>
    <n v="2"/>
    <n v="2"/>
    <n v="3142946"/>
    <n v="0"/>
    <n v="0"/>
    <n v="1"/>
  </r>
  <r>
    <x v="3"/>
    <s v="F"/>
    <x v="2"/>
    <n v="75"/>
    <x v="1"/>
    <s v="Inpatient"/>
    <n v="1"/>
    <n v="1"/>
    <n v="3182485"/>
    <n v="0"/>
    <n v="0"/>
    <n v="1"/>
  </r>
  <r>
    <x v="3"/>
    <s v="F"/>
    <x v="5"/>
    <n v="75"/>
    <x v="1"/>
    <s v="Inpatient"/>
    <n v="2"/>
    <n v="2"/>
    <n v="3255776"/>
    <n v="0"/>
    <n v="0"/>
    <n v="1"/>
  </r>
  <r>
    <x v="3"/>
    <s v="M"/>
    <x v="4"/>
    <n v="75"/>
    <x v="1"/>
    <s v="Inpatient"/>
    <n v="2"/>
    <n v="2"/>
    <n v="3083015"/>
    <n v="0"/>
    <n v="0"/>
    <n v="1"/>
  </r>
  <r>
    <x v="3"/>
    <s v="M"/>
    <x v="0"/>
    <n v="75"/>
    <x v="1"/>
    <s v="Inpatient"/>
    <n v="3"/>
    <n v="3"/>
    <n v="3202514"/>
    <n v="0"/>
    <n v="0"/>
    <n v="1"/>
  </r>
  <r>
    <x v="3"/>
    <s v="M"/>
    <x v="1"/>
    <n v="75"/>
    <x v="1"/>
    <s v="Inpatient"/>
    <n v="2"/>
    <n v="2"/>
    <n v="3280599"/>
    <n v="0"/>
    <n v="0"/>
    <n v="1"/>
  </r>
  <r>
    <x v="3"/>
    <s v="M"/>
    <x v="2"/>
    <n v="75"/>
    <x v="1"/>
    <s v="Inpatient"/>
    <n v="6"/>
    <n v="5"/>
    <n v="3320474"/>
    <n v="0"/>
    <n v="0"/>
    <n v="1.2"/>
  </r>
  <r>
    <x v="3"/>
    <s v="M"/>
    <x v="5"/>
    <n v="75"/>
    <x v="1"/>
    <s v="Inpatient"/>
    <n v="1"/>
    <n v="1"/>
    <n v="3398063"/>
    <n v="0"/>
    <n v="0"/>
    <n v="1"/>
  </r>
  <r>
    <x v="3"/>
    <s v="U"/>
    <x v="0"/>
    <n v="75"/>
    <x v="1"/>
    <s v="Inpatient"/>
    <n v="1"/>
    <n v="1"/>
    <n v="30169"/>
    <n v="0"/>
    <n v="0"/>
    <n v="1"/>
  </r>
  <r>
    <x v="0"/>
    <s v="F"/>
    <x v="3"/>
    <n v="75"/>
    <x v="1"/>
    <s v="Inpatient"/>
    <n v="13"/>
    <n v="13"/>
    <n v="3480052"/>
    <n v="0"/>
    <n v="0"/>
    <n v="1"/>
  </r>
  <r>
    <x v="0"/>
    <s v="F"/>
    <x v="4"/>
    <n v="75"/>
    <x v="1"/>
    <s v="Inpatient"/>
    <n v="80"/>
    <n v="78"/>
    <n v="3606905"/>
    <n v="0"/>
    <n v="0"/>
    <n v="1"/>
  </r>
  <r>
    <x v="0"/>
    <s v="F"/>
    <x v="0"/>
    <n v="75"/>
    <x v="1"/>
    <s v="Inpatient"/>
    <n v="83"/>
    <n v="78"/>
    <n v="3717372"/>
    <n v="0"/>
    <n v="0"/>
    <n v="1.1000000000000001"/>
  </r>
  <r>
    <x v="0"/>
    <s v="F"/>
    <x v="1"/>
    <n v="75"/>
    <x v="1"/>
    <s v="Inpatient"/>
    <n v="79"/>
    <n v="74"/>
    <n v="3778921"/>
    <n v="0"/>
    <n v="0"/>
    <n v="1.1000000000000001"/>
  </r>
  <r>
    <x v="0"/>
    <s v="F"/>
    <x v="2"/>
    <n v="75"/>
    <x v="1"/>
    <s v="Inpatient"/>
    <n v="39"/>
    <n v="35"/>
    <n v="3809137"/>
    <n v="0"/>
    <n v="0"/>
    <n v="1.1000000000000001"/>
  </r>
  <r>
    <x v="0"/>
    <s v="F"/>
    <x v="5"/>
    <n v="75"/>
    <x v="1"/>
    <s v="Inpatient"/>
    <n v="25"/>
    <n v="23"/>
    <n v="3903548"/>
    <n v="0"/>
    <n v="0"/>
    <n v="1.1000000000000001"/>
  </r>
  <r>
    <x v="0"/>
    <s v="M"/>
    <x v="3"/>
    <n v="75"/>
    <x v="1"/>
    <s v="Inpatient"/>
    <n v="47"/>
    <n v="45"/>
    <n v="3316001"/>
    <n v="0"/>
    <n v="0"/>
    <n v="1"/>
  </r>
  <r>
    <x v="0"/>
    <s v="M"/>
    <x v="4"/>
    <n v="75"/>
    <x v="1"/>
    <s v="Inpatient"/>
    <n v="153"/>
    <n v="146"/>
    <n v="3454399"/>
    <n v="0"/>
    <n v="0"/>
    <n v="1"/>
  </r>
  <r>
    <x v="0"/>
    <s v="M"/>
    <x v="0"/>
    <n v="75"/>
    <x v="1"/>
    <s v="Inpatient"/>
    <n v="176"/>
    <n v="166"/>
    <n v="3573350"/>
    <n v="0"/>
    <n v="0"/>
    <n v="1.1000000000000001"/>
  </r>
  <r>
    <x v="0"/>
    <s v="M"/>
    <x v="1"/>
    <n v="75"/>
    <x v="1"/>
    <s v="Inpatient"/>
    <n v="172"/>
    <n v="158"/>
    <n v="3635829"/>
    <n v="0"/>
    <n v="0"/>
    <n v="1.1000000000000001"/>
  </r>
  <r>
    <x v="0"/>
    <s v="M"/>
    <x v="2"/>
    <n v="75"/>
    <x v="1"/>
    <s v="Inpatient"/>
    <n v="123"/>
    <n v="114"/>
    <n v="3692747"/>
    <n v="0"/>
    <n v="0"/>
    <n v="1.1000000000000001"/>
  </r>
  <r>
    <x v="0"/>
    <s v="M"/>
    <x v="5"/>
    <n v="75"/>
    <x v="1"/>
    <s v="Inpatient"/>
    <n v="91"/>
    <n v="89"/>
    <n v="3754616"/>
    <n v="0"/>
    <n v="0"/>
    <n v="1"/>
  </r>
  <r>
    <x v="0"/>
    <s v="U"/>
    <x v="2"/>
    <n v="75"/>
    <x v="1"/>
    <s v="Inpatient"/>
    <n v="1"/>
    <n v="1"/>
    <n v="9052"/>
    <n v="0.1"/>
    <n v="0.1"/>
    <n v="1"/>
  </r>
  <r>
    <x v="0"/>
    <s v="U"/>
    <x v="5"/>
    <n v="75"/>
    <x v="1"/>
    <s v="Inpatient"/>
    <n v="2"/>
    <n v="1"/>
    <n v="9050"/>
    <n v="0.1"/>
    <n v="0.2"/>
    <n v="2"/>
  </r>
  <r>
    <x v="1"/>
    <s v="F"/>
    <x v="3"/>
    <n v="75"/>
    <x v="1"/>
    <s v="Inpatient"/>
    <n v="126"/>
    <n v="124"/>
    <n v="3133941"/>
    <n v="0"/>
    <n v="0"/>
    <n v="1"/>
  </r>
  <r>
    <x v="1"/>
    <s v="F"/>
    <x v="4"/>
    <n v="75"/>
    <x v="1"/>
    <s v="Inpatient"/>
    <n v="624"/>
    <n v="603"/>
    <n v="3300998"/>
    <n v="0.2"/>
    <n v="0.2"/>
    <n v="1"/>
  </r>
  <r>
    <x v="1"/>
    <s v="F"/>
    <x v="0"/>
    <n v="75"/>
    <x v="1"/>
    <s v="Inpatient"/>
    <n v="843"/>
    <n v="805"/>
    <n v="3470917"/>
    <n v="0.2"/>
    <n v="0.2"/>
    <n v="1"/>
  </r>
  <r>
    <x v="1"/>
    <s v="F"/>
    <x v="1"/>
    <n v="75"/>
    <x v="1"/>
    <s v="Inpatient"/>
    <n v="803"/>
    <n v="759"/>
    <n v="3628916"/>
    <n v="0.2"/>
    <n v="0.2"/>
    <n v="1.1000000000000001"/>
  </r>
  <r>
    <x v="1"/>
    <s v="F"/>
    <x v="2"/>
    <n v="75"/>
    <x v="1"/>
    <s v="Inpatient"/>
    <n v="736"/>
    <n v="702"/>
    <n v="3749775"/>
    <n v="0.2"/>
    <n v="0.2"/>
    <n v="1"/>
  </r>
  <r>
    <x v="1"/>
    <s v="F"/>
    <x v="5"/>
    <n v="75"/>
    <x v="1"/>
    <s v="Inpatient"/>
    <n v="503"/>
    <n v="479"/>
    <n v="3936902"/>
    <n v="0.1"/>
    <n v="0.1"/>
    <n v="1.1000000000000001"/>
  </r>
  <r>
    <x v="1"/>
    <s v="M"/>
    <x v="3"/>
    <n v="75"/>
    <x v="1"/>
    <s v="Inpatient"/>
    <n v="198"/>
    <n v="196"/>
    <n v="2900561"/>
    <n v="0.1"/>
    <n v="0.1"/>
    <n v="1"/>
  </r>
  <r>
    <x v="1"/>
    <s v="M"/>
    <x v="4"/>
    <n v="75"/>
    <x v="1"/>
    <s v="Inpatient"/>
    <n v="855"/>
    <n v="831"/>
    <n v="3071799"/>
    <n v="0.3"/>
    <n v="0.3"/>
    <n v="1"/>
  </r>
  <r>
    <x v="1"/>
    <s v="M"/>
    <x v="0"/>
    <n v="75"/>
    <x v="1"/>
    <s v="Inpatient"/>
    <n v="1057"/>
    <n v="1013"/>
    <n v="3235436"/>
    <n v="0.3"/>
    <n v="0.3"/>
    <n v="1"/>
  </r>
  <r>
    <x v="1"/>
    <s v="M"/>
    <x v="1"/>
    <n v="75"/>
    <x v="1"/>
    <s v="Inpatient"/>
    <n v="997"/>
    <n v="953"/>
    <n v="3384031"/>
    <n v="0.3"/>
    <n v="0.3"/>
    <n v="1"/>
  </r>
  <r>
    <x v="1"/>
    <s v="M"/>
    <x v="2"/>
    <n v="75"/>
    <x v="1"/>
    <s v="Inpatient"/>
    <n v="939"/>
    <n v="902"/>
    <n v="3508216"/>
    <n v="0.3"/>
    <n v="0.3"/>
    <n v="1"/>
  </r>
  <r>
    <x v="1"/>
    <s v="M"/>
    <x v="5"/>
    <n v="75"/>
    <x v="1"/>
    <s v="Inpatient"/>
    <n v="593"/>
    <n v="568"/>
    <n v="3671994"/>
    <n v="0.2"/>
    <n v="0.2"/>
    <n v="1"/>
  </r>
  <r>
    <x v="1"/>
    <s v="U"/>
    <x v="0"/>
    <n v="75"/>
    <x v="1"/>
    <s v="Inpatient"/>
    <n v="2"/>
    <n v="2"/>
    <n v="3668"/>
    <n v="0.5"/>
    <n v="0.5"/>
    <n v="1"/>
  </r>
  <r>
    <x v="1"/>
    <s v="U"/>
    <x v="1"/>
    <n v="75"/>
    <x v="1"/>
    <s v="Inpatient"/>
    <n v="1"/>
    <n v="1"/>
    <n v="4316"/>
    <n v="0.2"/>
    <n v="0.2"/>
    <n v="1"/>
  </r>
  <r>
    <x v="2"/>
    <s v="F"/>
    <x v="3"/>
    <n v="75"/>
    <x v="1"/>
    <s v="Inpatient"/>
    <n v="137"/>
    <n v="131"/>
    <n v="1332227"/>
    <n v="0.1"/>
    <n v="0.1"/>
    <n v="1"/>
  </r>
  <r>
    <x v="2"/>
    <s v="F"/>
    <x v="4"/>
    <n v="75"/>
    <x v="1"/>
    <s v="Inpatient"/>
    <n v="703"/>
    <n v="646"/>
    <n v="1302280"/>
    <n v="0.5"/>
    <n v="0.5"/>
    <n v="1.1000000000000001"/>
  </r>
  <r>
    <x v="2"/>
    <s v="F"/>
    <x v="0"/>
    <n v="75"/>
    <x v="1"/>
    <s v="Inpatient"/>
    <n v="880"/>
    <n v="844"/>
    <n v="1341133"/>
    <n v="0.6"/>
    <n v="0.7"/>
    <n v="1"/>
  </r>
  <r>
    <x v="2"/>
    <s v="F"/>
    <x v="1"/>
    <n v="75"/>
    <x v="1"/>
    <s v="Inpatient"/>
    <n v="781"/>
    <n v="760"/>
    <n v="1379316"/>
    <n v="0.6"/>
    <n v="0.6"/>
    <n v="1"/>
  </r>
  <r>
    <x v="2"/>
    <s v="F"/>
    <x v="2"/>
    <n v="75"/>
    <x v="1"/>
    <s v="Inpatient"/>
    <n v="734"/>
    <n v="721"/>
    <n v="1429841"/>
    <n v="0.5"/>
    <n v="0.5"/>
    <n v="1"/>
  </r>
  <r>
    <x v="2"/>
    <s v="F"/>
    <x v="5"/>
    <n v="75"/>
    <x v="1"/>
    <s v="Inpatient"/>
    <n v="499"/>
    <n v="489"/>
    <n v="1474941"/>
    <n v="0.3"/>
    <n v="0.3"/>
    <n v="1"/>
  </r>
  <r>
    <x v="2"/>
    <s v="M"/>
    <x v="3"/>
    <n v="75"/>
    <x v="1"/>
    <s v="Inpatient"/>
    <n v="89"/>
    <n v="86"/>
    <n v="983538"/>
    <n v="0.1"/>
    <n v="0.1"/>
    <n v="1"/>
  </r>
  <r>
    <x v="2"/>
    <s v="M"/>
    <x v="4"/>
    <n v="75"/>
    <x v="1"/>
    <s v="Inpatient"/>
    <n v="480"/>
    <n v="449"/>
    <n v="975064"/>
    <n v="0.5"/>
    <n v="0.5"/>
    <n v="1.1000000000000001"/>
  </r>
  <r>
    <x v="2"/>
    <s v="M"/>
    <x v="0"/>
    <n v="75"/>
    <x v="1"/>
    <s v="Inpatient"/>
    <n v="591"/>
    <n v="574"/>
    <n v="1023810"/>
    <n v="0.6"/>
    <n v="0.6"/>
    <n v="1"/>
  </r>
  <r>
    <x v="2"/>
    <s v="M"/>
    <x v="1"/>
    <n v="75"/>
    <x v="1"/>
    <s v="Inpatient"/>
    <n v="521"/>
    <n v="506"/>
    <n v="1072571"/>
    <n v="0.5"/>
    <n v="0.5"/>
    <n v="1"/>
  </r>
  <r>
    <x v="2"/>
    <s v="M"/>
    <x v="2"/>
    <n v="75"/>
    <x v="1"/>
    <s v="Inpatient"/>
    <n v="522"/>
    <n v="505"/>
    <n v="1134905"/>
    <n v="0.4"/>
    <n v="0.5"/>
    <n v="1"/>
  </r>
  <r>
    <x v="2"/>
    <s v="M"/>
    <x v="5"/>
    <n v="75"/>
    <x v="1"/>
    <s v="Inpatient"/>
    <n v="351"/>
    <n v="343"/>
    <n v="1181848"/>
    <n v="0.3"/>
    <n v="0.3"/>
    <n v="1"/>
  </r>
  <r>
    <x v="2"/>
    <s v="U"/>
    <x v="2"/>
    <n v="75"/>
    <x v="1"/>
    <s v="Inpatient"/>
    <n v="1"/>
    <n v="1"/>
    <n v="962"/>
    <n v="1"/>
    <n v="1"/>
    <n v="1"/>
  </r>
  <r>
    <x v="2"/>
    <s v="U"/>
    <x v="5"/>
    <n v="75"/>
    <x v="1"/>
    <s v="Inpatient"/>
    <n v="1"/>
    <n v="1"/>
    <n v="967"/>
    <n v="1"/>
    <n v="1"/>
    <n v="1"/>
  </r>
  <r>
    <x v="3"/>
    <s v="F"/>
    <x v="2"/>
    <n v="75"/>
    <x v="1"/>
    <s v="Inpatient"/>
    <n v="2"/>
    <n v="1"/>
    <n v="70422"/>
    <n v="0"/>
    <n v="0"/>
    <n v="2"/>
  </r>
  <r>
    <x v="0"/>
    <s v="F"/>
    <x v="3"/>
    <n v="75"/>
    <x v="1"/>
    <s v="Inpatient"/>
    <n v="1"/>
    <n v="1"/>
    <n v="82158"/>
    <n v="0"/>
    <n v="0"/>
    <n v="1"/>
  </r>
  <r>
    <x v="0"/>
    <s v="F"/>
    <x v="4"/>
    <n v="75"/>
    <x v="1"/>
    <s v="Inpatient"/>
    <n v="1"/>
    <n v="1"/>
    <n v="78648"/>
    <n v="0"/>
    <n v="0"/>
    <n v="1"/>
  </r>
  <r>
    <x v="0"/>
    <s v="F"/>
    <x v="0"/>
    <n v="75"/>
    <x v="1"/>
    <s v="Inpatient"/>
    <n v="1"/>
    <n v="1"/>
    <n v="77393"/>
    <n v="0"/>
    <n v="0"/>
    <n v="1"/>
  </r>
  <r>
    <x v="0"/>
    <s v="F"/>
    <x v="1"/>
    <n v="75"/>
    <x v="1"/>
    <s v="Inpatient"/>
    <n v="6"/>
    <n v="4"/>
    <n v="79231"/>
    <n v="0.1"/>
    <n v="0.1"/>
    <n v="1.5"/>
  </r>
  <r>
    <x v="0"/>
    <s v="F"/>
    <x v="2"/>
    <n v="75"/>
    <x v="1"/>
    <s v="Inpatient"/>
    <n v="2"/>
    <n v="1"/>
    <n v="83544"/>
    <n v="0"/>
    <n v="0"/>
    <n v="2"/>
  </r>
  <r>
    <x v="0"/>
    <s v="F"/>
    <x v="5"/>
    <n v="75"/>
    <x v="1"/>
    <s v="Inpatient"/>
    <n v="2"/>
    <n v="1"/>
    <n v="91919"/>
    <n v="0"/>
    <n v="0"/>
    <n v="2"/>
  </r>
  <r>
    <x v="0"/>
    <s v="M"/>
    <x v="4"/>
    <n v="75"/>
    <x v="1"/>
    <s v="Inpatient"/>
    <n v="2"/>
    <n v="2"/>
    <n v="62329"/>
    <n v="0"/>
    <n v="0"/>
    <n v="1"/>
  </r>
  <r>
    <x v="0"/>
    <s v="M"/>
    <x v="0"/>
    <n v="75"/>
    <x v="1"/>
    <s v="Inpatient"/>
    <n v="5"/>
    <n v="3"/>
    <n v="60830"/>
    <n v="0"/>
    <n v="0.1"/>
    <n v="1.7"/>
  </r>
  <r>
    <x v="0"/>
    <s v="M"/>
    <x v="1"/>
    <n v="75"/>
    <x v="1"/>
    <s v="Inpatient"/>
    <n v="5"/>
    <n v="3"/>
    <n v="63248"/>
    <n v="0"/>
    <n v="0.1"/>
    <n v="1.7"/>
  </r>
  <r>
    <x v="0"/>
    <s v="M"/>
    <x v="2"/>
    <n v="75"/>
    <x v="1"/>
    <s v="Inpatient"/>
    <n v="5"/>
    <n v="4"/>
    <n v="67658"/>
    <n v="0.1"/>
    <n v="0.1"/>
    <n v="1.2"/>
  </r>
  <r>
    <x v="0"/>
    <s v="M"/>
    <x v="5"/>
    <n v="75"/>
    <x v="1"/>
    <s v="Inpatient"/>
    <n v="9"/>
    <n v="6"/>
    <n v="75206"/>
    <n v="0.1"/>
    <n v="0.1"/>
    <n v="1.5"/>
  </r>
  <r>
    <x v="1"/>
    <s v="F"/>
    <x v="3"/>
    <n v="75"/>
    <x v="1"/>
    <s v="Inpatient"/>
    <n v="2"/>
    <n v="2"/>
    <n v="94057"/>
    <n v="0"/>
    <n v="0"/>
    <n v="1"/>
  </r>
  <r>
    <x v="1"/>
    <s v="F"/>
    <x v="4"/>
    <n v="75"/>
    <x v="1"/>
    <s v="Inpatient"/>
    <n v="47"/>
    <n v="28"/>
    <n v="93465"/>
    <n v="0.3"/>
    <n v="0.5"/>
    <n v="1.7"/>
  </r>
  <r>
    <x v="1"/>
    <s v="F"/>
    <x v="0"/>
    <n v="75"/>
    <x v="1"/>
    <s v="Inpatient"/>
    <n v="40"/>
    <n v="28"/>
    <n v="93252"/>
    <n v="0.3"/>
    <n v="0.4"/>
    <n v="1.4"/>
  </r>
  <r>
    <x v="1"/>
    <s v="F"/>
    <x v="1"/>
    <n v="75"/>
    <x v="1"/>
    <s v="Inpatient"/>
    <n v="65"/>
    <n v="43"/>
    <n v="95092"/>
    <n v="0.5"/>
    <n v="0.7"/>
    <n v="1.5"/>
  </r>
  <r>
    <x v="1"/>
    <s v="F"/>
    <x v="2"/>
    <n v="75"/>
    <x v="1"/>
    <s v="Inpatient"/>
    <n v="72"/>
    <n v="51"/>
    <n v="98947"/>
    <n v="0.5"/>
    <n v="0.7"/>
    <n v="1.4"/>
  </r>
  <r>
    <x v="1"/>
    <s v="F"/>
    <x v="5"/>
    <n v="75"/>
    <x v="1"/>
    <s v="Inpatient"/>
    <n v="51"/>
    <n v="38"/>
    <n v="108071"/>
    <n v="0.4"/>
    <n v="0.5"/>
    <n v="1.3"/>
  </r>
  <r>
    <x v="1"/>
    <s v="M"/>
    <x v="3"/>
    <n v="75"/>
    <x v="1"/>
    <s v="Inpatient"/>
    <n v="5"/>
    <n v="4"/>
    <n v="81190"/>
    <n v="0"/>
    <n v="0.1"/>
    <n v="1.2"/>
  </r>
  <r>
    <x v="1"/>
    <s v="M"/>
    <x v="4"/>
    <n v="75"/>
    <x v="1"/>
    <s v="Inpatient"/>
    <n v="37"/>
    <n v="27"/>
    <n v="80192"/>
    <n v="0.3"/>
    <n v="0.5"/>
    <n v="1.4"/>
  </r>
  <r>
    <x v="1"/>
    <s v="M"/>
    <x v="0"/>
    <n v="75"/>
    <x v="1"/>
    <s v="Inpatient"/>
    <n v="42"/>
    <n v="34"/>
    <n v="79594"/>
    <n v="0.4"/>
    <n v="0.5"/>
    <n v="1.2"/>
  </r>
  <r>
    <x v="1"/>
    <s v="M"/>
    <x v="1"/>
    <n v="75"/>
    <x v="1"/>
    <s v="Inpatient"/>
    <n v="49"/>
    <n v="35"/>
    <n v="80801"/>
    <n v="0.4"/>
    <n v="0.6"/>
    <n v="1.4"/>
  </r>
  <r>
    <x v="1"/>
    <s v="M"/>
    <x v="2"/>
    <n v="75"/>
    <x v="1"/>
    <s v="Inpatient"/>
    <n v="66"/>
    <n v="45"/>
    <n v="83888"/>
    <n v="0.5"/>
    <n v="0.8"/>
    <n v="1.5"/>
  </r>
  <r>
    <x v="1"/>
    <s v="M"/>
    <x v="5"/>
    <n v="75"/>
    <x v="1"/>
    <s v="Inpatient"/>
    <n v="66"/>
    <n v="51"/>
    <n v="91472"/>
    <n v="0.6"/>
    <n v="0.7"/>
    <n v="1.3"/>
  </r>
  <r>
    <x v="2"/>
    <s v="F"/>
    <x v="3"/>
    <n v="75"/>
    <x v="1"/>
    <s v="Inpatient"/>
    <n v="7"/>
    <n v="4"/>
    <n v="39497"/>
    <n v="0.1"/>
    <n v="0.2"/>
    <n v="1.8"/>
  </r>
  <r>
    <x v="2"/>
    <s v="F"/>
    <x v="4"/>
    <n v="75"/>
    <x v="1"/>
    <s v="Inpatient"/>
    <n v="51"/>
    <n v="39"/>
    <n v="39352"/>
    <n v="1"/>
    <n v="1.3"/>
    <n v="1.3"/>
  </r>
  <r>
    <x v="2"/>
    <s v="F"/>
    <x v="0"/>
    <n v="75"/>
    <x v="1"/>
    <s v="Inpatient"/>
    <n v="43"/>
    <n v="35"/>
    <n v="38685"/>
    <n v="0.9"/>
    <n v="1.1000000000000001"/>
    <n v="1.2"/>
  </r>
  <r>
    <x v="2"/>
    <s v="F"/>
    <x v="1"/>
    <n v="75"/>
    <x v="1"/>
    <s v="Inpatient"/>
    <n v="69"/>
    <n v="50"/>
    <n v="38562"/>
    <n v="1.3"/>
    <n v="1.8"/>
    <n v="1.4"/>
  </r>
  <r>
    <x v="2"/>
    <s v="F"/>
    <x v="2"/>
    <n v="75"/>
    <x v="1"/>
    <s v="Inpatient"/>
    <n v="96"/>
    <n v="51"/>
    <n v="39032"/>
    <n v="1.3"/>
    <n v="2.5"/>
    <n v="1.9"/>
  </r>
  <r>
    <x v="2"/>
    <s v="F"/>
    <x v="5"/>
    <n v="75"/>
    <x v="1"/>
    <s v="Inpatient"/>
    <n v="79"/>
    <n v="61"/>
    <n v="41446"/>
    <n v="1.5"/>
    <n v="1.9"/>
    <n v="1.3"/>
  </r>
  <r>
    <x v="2"/>
    <s v="M"/>
    <x v="3"/>
    <n v="75"/>
    <x v="1"/>
    <s v="Inpatient"/>
    <n v="5"/>
    <n v="3"/>
    <n v="29881"/>
    <n v="0.1"/>
    <n v="0.2"/>
    <n v="1.7"/>
  </r>
  <r>
    <x v="2"/>
    <s v="M"/>
    <x v="4"/>
    <n v="75"/>
    <x v="1"/>
    <s v="Inpatient"/>
    <n v="49"/>
    <n v="33"/>
    <n v="29727"/>
    <n v="1.1000000000000001"/>
    <n v="1.6"/>
    <n v="1.5"/>
  </r>
  <r>
    <x v="2"/>
    <s v="M"/>
    <x v="0"/>
    <n v="75"/>
    <x v="1"/>
    <s v="Inpatient"/>
    <n v="28"/>
    <n v="24"/>
    <n v="29621"/>
    <n v="0.8"/>
    <n v="0.9"/>
    <n v="1.2"/>
  </r>
  <r>
    <x v="2"/>
    <s v="M"/>
    <x v="1"/>
    <n v="75"/>
    <x v="1"/>
    <s v="Inpatient"/>
    <n v="37"/>
    <n v="24"/>
    <n v="29880"/>
    <n v="0.8"/>
    <n v="1.2"/>
    <n v="1.5"/>
  </r>
  <r>
    <x v="2"/>
    <s v="M"/>
    <x v="2"/>
    <n v="75"/>
    <x v="1"/>
    <s v="Inpatient"/>
    <n v="41"/>
    <n v="32"/>
    <n v="30526"/>
    <n v="1"/>
    <n v="1.3"/>
    <n v="1.3"/>
  </r>
  <r>
    <x v="2"/>
    <s v="M"/>
    <x v="5"/>
    <n v="75"/>
    <x v="1"/>
    <s v="Inpatient"/>
    <n v="47"/>
    <n v="33"/>
    <n v="32762"/>
    <n v="1"/>
    <n v="1.4"/>
    <n v="1.4"/>
  </r>
  <r>
    <x v="0"/>
    <s v="F"/>
    <x v="0"/>
    <n v="75"/>
    <x v="1"/>
    <s v="Inpatient"/>
    <n v="0"/>
    <n v="0"/>
    <n v="21937"/>
    <n v="0.1"/>
    <n v="0.1"/>
    <n v="1"/>
  </r>
  <r>
    <x v="0"/>
    <s v="M"/>
    <x v="0"/>
    <n v="75"/>
    <x v="1"/>
    <s v="Inpatient"/>
    <n v="0"/>
    <n v="0"/>
    <n v="16518"/>
    <n v="0.1"/>
    <n v="0.1"/>
    <n v="1"/>
  </r>
  <r>
    <x v="1"/>
    <s v="F"/>
    <x v="4"/>
    <n v="75"/>
    <x v="1"/>
    <s v="Inpatient"/>
    <n v="9"/>
    <n v="9"/>
    <n v="31522"/>
    <n v="0.3"/>
    <n v="0.3"/>
    <n v="1"/>
  </r>
  <r>
    <x v="1"/>
    <s v="F"/>
    <x v="0"/>
    <n v="75"/>
    <x v="1"/>
    <s v="Inpatient"/>
    <n v="7"/>
    <n v="7"/>
    <n v="29794"/>
    <n v="0.2"/>
    <n v="0.2"/>
    <n v="1"/>
  </r>
  <r>
    <x v="1"/>
    <s v="M"/>
    <x v="4"/>
    <n v="75"/>
    <x v="1"/>
    <s v="Inpatient"/>
    <n v="9"/>
    <n v="9"/>
    <n v="26918"/>
    <n v="0.3"/>
    <n v="0.3"/>
    <n v="1"/>
  </r>
  <r>
    <x v="1"/>
    <s v="M"/>
    <x v="0"/>
    <n v="75"/>
    <x v="1"/>
    <s v="Inpatient"/>
    <n v="7"/>
    <n v="7"/>
    <n v="25013"/>
    <n v="0.3"/>
    <n v="0.3"/>
    <n v="1"/>
  </r>
  <r>
    <x v="1"/>
    <s v="M"/>
    <x v="1"/>
    <n v="75"/>
    <x v="1"/>
    <s v="Inpatient"/>
    <n v="0"/>
    <n v="0"/>
    <n v="23738"/>
    <n v="0"/>
    <n v="0"/>
    <n v="1"/>
  </r>
  <r>
    <x v="2"/>
    <s v="F"/>
    <x v="3"/>
    <n v="75"/>
    <x v="1"/>
    <s v="Inpatient"/>
    <n v="0"/>
    <n v="0"/>
    <n v="16873"/>
    <n v="0.1"/>
    <n v="0.1"/>
    <n v="1"/>
  </r>
  <r>
    <x v="2"/>
    <s v="F"/>
    <x v="4"/>
    <n v="75"/>
    <x v="1"/>
    <s v="Inpatient"/>
    <n v="14"/>
    <n v="14"/>
    <n v="17618"/>
    <n v="0.8"/>
    <n v="0.8"/>
    <n v="1"/>
  </r>
  <r>
    <x v="2"/>
    <s v="F"/>
    <x v="0"/>
    <n v="75"/>
    <x v="1"/>
    <s v="Inpatient"/>
    <n v="0"/>
    <n v="0"/>
    <n v="17425"/>
    <n v="0.3"/>
    <n v="0.3"/>
    <n v="1"/>
  </r>
  <r>
    <x v="2"/>
    <s v="F"/>
    <x v="1"/>
    <n v="75"/>
    <x v="1"/>
    <s v="Inpatient"/>
    <n v="0"/>
    <n v="0"/>
    <n v="17210"/>
    <n v="0.2"/>
    <n v="0.2"/>
    <n v="1"/>
  </r>
  <r>
    <x v="2"/>
    <s v="M"/>
    <x v="3"/>
    <n v="75"/>
    <x v="1"/>
    <s v="Inpatient"/>
    <n v="0"/>
    <n v="0"/>
    <n v="13147"/>
    <n v="0.2"/>
    <n v="0.2"/>
    <n v="1"/>
  </r>
  <r>
    <x v="2"/>
    <s v="M"/>
    <x v="4"/>
    <n v="75"/>
    <x v="1"/>
    <s v="Inpatient"/>
    <n v="8"/>
    <n v="8"/>
    <n v="13605"/>
    <n v="0.6"/>
    <n v="0.6"/>
    <n v="1"/>
  </r>
  <r>
    <x v="2"/>
    <s v="M"/>
    <x v="0"/>
    <n v="75"/>
    <x v="1"/>
    <s v="Inpatient"/>
    <n v="0"/>
    <n v="0"/>
    <n v="13352"/>
    <n v="0.2"/>
    <n v="0.2"/>
    <n v="1"/>
  </r>
  <r>
    <x v="0"/>
    <s v="F"/>
    <x v="2"/>
    <n v="75"/>
    <x v="1"/>
    <s v="Inpatient"/>
    <n v="2"/>
    <n v="2"/>
    <n v="23291"/>
    <n v="0.1"/>
    <n v="0.1"/>
    <n v="1"/>
  </r>
  <r>
    <x v="0"/>
    <s v="M"/>
    <x v="3"/>
    <n v="75"/>
    <x v="1"/>
    <s v="Inpatient"/>
    <n v="1"/>
    <n v="1"/>
    <n v="15684"/>
    <n v="0.1"/>
    <n v="0.1"/>
    <n v="1"/>
  </r>
  <r>
    <x v="0"/>
    <s v="M"/>
    <x v="4"/>
    <n v="75"/>
    <x v="1"/>
    <s v="Inpatient"/>
    <n v="1"/>
    <n v="1"/>
    <n v="15537"/>
    <n v="0.1"/>
    <n v="0.1"/>
    <n v="1"/>
  </r>
  <r>
    <x v="0"/>
    <s v="M"/>
    <x v="1"/>
    <n v="75"/>
    <x v="1"/>
    <s v="Inpatient"/>
    <n v="5"/>
    <n v="5"/>
    <n v="12387"/>
    <n v="0.4"/>
    <n v="0.4"/>
    <n v="1"/>
  </r>
  <r>
    <x v="0"/>
    <s v="M"/>
    <x v="2"/>
    <n v="75"/>
    <x v="1"/>
    <s v="Inpatient"/>
    <n v="3"/>
    <n v="3"/>
    <n v="14053"/>
    <n v="0.2"/>
    <n v="0.2"/>
    <n v="1"/>
  </r>
  <r>
    <x v="0"/>
    <s v="M"/>
    <x v="5"/>
    <n v="75"/>
    <x v="1"/>
    <s v="Inpatient"/>
    <n v="1"/>
    <n v="1"/>
    <n v="16135"/>
    <n v="0.1"/>
    <n v="0.1"/>
    <n v="1"/>
  </r>
  <r>
    <x v="1"/>
    <s v="F"/>
    <x v="4"/>
    <n v="75"/>
    <x v="1"/>
    <s v="Inpatient"/>
    <n v="5"/>
    <n v="4"/>
    <n v="20104"/>
    <n v="0.2"/>
    <n v="0.2"/>
    <n v="1.2"/>
  </r>
  <r>
    <x v="1"/>
    <s v="F"/>
    <x v="0"/>
    <n v="75"/>
    <x v="1"/>
    <s v="Inpatient"/>
    <n v="6"/>
    <n v="5"/>
    <n v="17977"/>
    <n v="0.3"/>
    <n v="0.3"/>
    <n v="1.2"/>
  </r>
  <r>
    <x v="1"/>
    <s v="F"/>
    <x v="1"/>
    <n v="75"/>
    <x v="1"/>
    <s v="Inpatient"/>
    <n v="9"/>
    <n v="7"/>
    <n v="18322"/>
    <n v="0.4"/>
    <n v="0.5"/>
    <n v="1.3"/>
  </r>
  <r>
    <x v="1"/>
    <s v="F"/>
    <x v="2"/>
    <n v="75"/>
    <x v="1"/>
    <s v="Inpatient"/>
    <n v="9"/>
    <n v="9"/>
    <n v="21533"/>
    <n v="0.4"/>
    <n v="0.4"/>
    <n v="1"/>
  </r>
  <r>
    <x v="1"/>
    <s v="F"/>
    <x v="5"/>
    <n v="75"/>
    <x v="1"/>
    <s v="Inpatient"/>
    <n v="4"/>
    <n v="4"/>
    <n v="23854"/>
    <n v="0.2"/>
    <n v="0.2"/>
    <n v="1"/>
  </r>
  <r>
    <x v="1"/>
    <s v="M"/>
    <x v="3"/>
    <n v="75"/>
    <x v="1"/>
    <s v="Inpatient"/>
    <n v="2"/>
    <n v="2"/>
    <n v="16481"/>
    <n v="0.1"/>
    <n v="0.1"/>
    <n v="1"/>
  </r>
  <r>
    <x v="1"/>
    <s v="M"/>
    <x v="4"/>
    <n v="75"/>
    <x v="1"/>
    <s v="Inpatient"/>
    <n v="5"/>
    <n v="5"/>
    <n v="17233"/>
    <n v="0.3"/>
    <n v="0.3"/>
    <n v="1"/>
  </r>
  <r>
    <x v="1"/>
    <s v="M"/>
    <x v="0"/>
    <n v="75"/>
    <x v="1"/>
    <s v="Inpatient"/>
    <n v="2"/>
    <n v="1"/>
    <n v="15186"/>
    <n v="0.1"/>
    <n v="0.1"/>
    <n v="2"/>
  </r>
  <r>
    <x v="1"/>
    <s v="M"/>
    <x v="1"/>
    <n v="75"/>
    <x v="1"/>
    <s v="Inpatient"/>
    <n v="6"/>
    <n v="6"/>
    <n v="15370"/>
    <n v="0.4"/>
    <n v="0.4"/>
    <n v="1"/>
  </r>
  <r>
    <x v="1"/>
    <s v="M"/>
    <x v="2"/>
    <n v="75"/>
    <x v="1"/>
    <s v="Inpatient"/>
    <n v="10"/>
    <n v="10"/>
    <n v="17318"/>
    <n v="0.6"/>
    <n v="0.6"/>
    <n v="1"/>
  </r>
  <r>
    <x v="1"/>
    <s v="M"/>
    <x v="5"/>
    <n v="75"/>
    <x v="1"/>
    <s v="Inpatient"/>
    <n v="4"/>
    <n v="4"/>
    <n v="18977"/>
    <n v="0.2"/>
    <n v="0.2"/>
    <n v="1"/>
  </r>
  <r>
    <x v="2"/>
    <s v="F"/>
    <x v="4"/>
    <n v="75"/>
    <x v="1"/>
    <s v="Inpatient"/>
    <n v="15"/>
    <n v="15"/>
    <n v="16000"/>
    <n v="0.9"/>
    <n v="0.9"/>
    <n v="1"/>
  </r>
  <r>
    <x v="2"/>
    <s v="F"/>
    <x v="0"/>
    <n v="75"/>
    <x v="1"/>
    <s v="Inpatient"/>
    <n v="16"/>
    <n v="16"/>
    <n v="15856"/>
    <n v="1"/>
    <n v="1"/>
    <n v="1"/>
  </r>
  <r>
    <x v="2"/>
    <s v="F"/>
    <x v="1"/>
    <n v="75"/>
    <x v="1"/>
    <s v="Inpatient"/>
    <n v="11"/>
    <n v="10"/>
    <n v="16401"/>
    <n v="0.6"/>
    <n v="0.7"/>
    <n v="1.1000000000000001"/>
  </r>
  <r>
    <x v="2"/>
    <s v="F"/>
    <x v="2"/>
    <n v="75"/>
    <x v="1"/>
    <s v="Inpatient"/>
    <n v="30"/>
    <n v="30"/>
    <n v="16806"/>
    <n v="1.8"/>
    <n v="1.8"/>
    <n v="1"/>
  </r>
  <r>
    <x v="2"/>
    <s v="F"/>
    <x v="5"/>
    <n v="75"/>
    <x v="1"/>
    <s v="Inpatient"/>
    <n v="11"/>
    <n v="11"/>
    <n v="17285"/>
    <n v="0.6"/>
    <n v="0.6"/>
    <n v="1"/>
  </r>
  <r>
    <x v="2"/>
    <s v="M"/>
    <x v="4"/>
    <n v="75"/>
    <x v="1"/>
    <s v="Inpatient"/>
    <n v="6"/>
    <n v="6"/>
    <n v="11734"/>
    <n v="0.5"/>
    <n v="0.5"/>
    <n v="1"/>
  </r>
  <r>
    <x v="2"/>
    <s v="M"/>
    <x v="0"/>
    <n v="75"/>
    <x v="1"/>
    <s v="Inpatient"/>
    <n v="16"/>
    <n v="15"/>
    <n v="11694"/>
    <n v="1.3"/>
    <n v="1.4"/>
    <n v="1.1000000000000001"/>
  </r>
  <r>
    <x v="2"/>
    <s v="M"/>
    <x v="1"/>
    <n v="75"/>
    <x v="1"/>
    <s v="Inpatient"/>
    <n v="13"/>
    <n v="10"/>
    <n v="12296"/>
    <n v="0.8"/>
    <n v="1.1000000000000001"/>
    <n v="1.3"/>
  </r>
  <r>
    <x v="2"/>
    <s v="M"/>
    <x v="2"/>
    <n v="75"/>
    <x v="1"/>
    <s v="Inpatient"/>
    <n v="15"/>
    <n v="14"/>
    <n v="12631"/>
    <n v="1.1000000000000001"/>
    <n v="1.2"/>
    <n v="1.1000000000000001"/>
  </r>
  <r>
    <x v="2"/>
    <s v="M"/>
    <x v="5"/>
    <n v="75"/>
    <x v="1"/>
    <s v="Inpatient"/>
    <n v="7"/>
    <n v="6"/>
    <n v="13023"/>
    <n v="0.5"/>
    <n v="0.5"/>
    <n v="1.2"/>
  </r>
  <r>
    <x v="3"/>
    <s v="M"/>
    <x v="4"/>
    <n v="75"/>
    <x v="1"/>
    <s v="Inpatient"/>
    <n v="0"/>
    <n v="0"/>
    <n v="127870"/>
    <n v="0"/>
    <n v="0"/>
    <n v="2"/>
  </r>
  <r>
    <x v="0"/>
    <s v="F"/>
    <x v="3"/>
    <n v="75"/>
    <x v="1"/>
    <s v="Inpatient"/>
    <n v="0"/>
    <n v="0"/>
    <n v="152248"/>
    <n v="0"/>
    <n v="0"/>
    <n v="1"/>
  </r>
  <r>
    <x v="0"/>
    <s v="F"/>
    <x v="4"/>
    <n v="75"/>
    <x v="1"/>
    <s v="Inpatient"/>
    <n v="0"/>
    <n v="0"/>
    <n v="146185"/>
    <n v="0"/>
    <n v="0"/>
    <n v="1"/>
  </r>
  <r>
    <x v="0"/>
    <s v="F"/>
    <x v="0"/>
    <n v="75"/>
    <x v="1"/>
    <s v="Inpatient"/>
    <n v="0"/>
    <n v="0"/>
    <n v="139664"/>
    <n v="0"/>
    <n v="0"/>
    <n v="1"/>
  </r>
  <r>
    <x v="0"/>
    <s v="F"/>
    <x v="1"/>
    <n v="75"/>
    <x v="1"/>
    <s v="Inpatient"/>
    <n v="0"/>
    <n v="0"/>
    <n v="132415"/>
    <n v="0"/>
    <n v="0"/>
    <n v="1"/>
  </r>
  <r>
    <x v="0"/>
    <s v="F"/>
    <x v="5"/>
    <n v="75"/>
    <x v="1"/>
    <s v="Inpatient"/>
    <n v="0"/>
    <n v="0"/>
    <n v="110328"/>
    <n v="0"/>
    <n v="0"/>
    <n v="1"/>
  </r>
  <r>
    <x v="0"/>
    <s v="M"/>
    <x v="3"/>
    <n v="75"/>
    <x v="1"/>
    <s v="Inpatient"/>
    <n v="0"/>
    <n v="0"/>
    <n v="133710"/>
    <n v="0"/>
    <n v="0"/>
    <n v="1"/>
  </r>
  <r>
    <x v="0"/>
    <s v="M"/>
    <x v="4"/>
    <n v="75"/>
    <x v="1"/>
    <s v="Inpatient"/>
    <n v="0"/>
    <n v="0"/>
    <n v="128971"/>
    <n v="0"/>
    <n v="0"/>
    <n v="1"/>
  </r>
  <r>
    <x v="0"/>
    <s v="M"/>
    <x v="0"/>
    <n v="75"/>
    <x v="1"/>
    <s v="Inpatient"/>
    <n v="9"/>
    <n v="0"/>
    <n v="122830"/>
    <n v="0"/>
    <n v="0.1"/>
    <n v="2.2000000000000002"/>
  </r>
  <r>
    <x v="0"/>
    <s v="M"/>
    <x v="1"/>
    <n v="75"/>
    <x v="1"/>
    <s v="Inpatient"/>
    <n v="0"/>
    <n v="0"/>
    <n v="116783"/>
    <n v="0"/>
    <n v="0"/>
    <n v="1"/>
  </r>
  <r>
    <x v="0"/>
    <s v="M"/>
    <x v="2"/>
    <n v="75"/>
    <x v="1"/>
    <s v="Inpatient"/>
    <n v="0"/>
    <n v="0"/>
    <n v="110230"/>
    <n v="0"/>
    <n v="0"/>
    <n v="1"/>
  </r>
  <r>
    <x v="0"/>
    <s v="M"/>
    <x v="5"/>
    <n v="75"/>
    <x v="1"/>
    <s v="Inpatient"/>
    <n v="0"/>
    <n v="0"/>
    <n v="96256"/>
    <n v="0"/>
    <n v="0"/>
    <n v="4"/>
  </r>
  <r>
    <x v="1"/>
    <s v="F"/>
    <x v="3"/>
    <n v="75"/>
    <x v="1"/>
    <s v="Inpatient"/>
    <n v="7"/>
    <n v="6"/>
    <n v="104656"/>
    <n v="0.1"/>
    <n v="0.1"/>
    <n v="1.2"/>
  </r>
  <r>
    <x v="1"/>
    <s v="F"/>
    <x v="4"/>
    <n v="75"/>
    <x v="1"/>
    <s v="Inpatient"/>
    <n v="30"/>
    <n v="26"/>
    <n v="107452"/>
    <n v="0.2"/>
    <n v="0.3"/>
    <n v="1.2"/>
  </r>
  <r>
    <x v="1"/>
    <s v="F"/>
    <x v="0"/>
    <n v="75"/>
    <x v="1"/>
    <s v="Inpatient"/>
    <n v="33"/>
    <n v="26"/>
    <n v="108539"/>
    <n v="0.2"/>
    <n v="0.3"/>
    <n v="1.3"/>
  </r>
  <r>
    <x v="1"/>
    <s v="F"/>
    <x v="1"/>
    <n v="75"/>
    <x v="1"/>
    <s v="Inpatient"/>
    <n v="31"/>
    <n v="25"/>
    <n v="107733"/>
    <n v="0.2"/>
    <n v="0.3"/>
    <n v="1.2"/>
  </r>
  <r>
    <x v="1"/>
    <s v="F"/>
    <x v="2"/>
    <n v="75"/>
    <x v="1"/>
    <s v="Inpatient"/>
    <n v="34"/>
    <n v="29"/>
    <n v="108325"/>
    <n v="0.3"/>
    <n v="0.3"/>
    <n v="1.2"/>
  </r>
  <r>
    <x v="1"/>
    <s v="F"/>
    <x v="5"/>
    <n v="75"/>
    <x v="1"/>
    <s v="Inpatient"/>
    <n v="13"/>
    <n v="13"/>
    <n v="96426"/>
    <n v="0.1"/>
    <n v="0.1"/>
    <n v="1"/>
  </r>
  <r>
    <x v="1"/>
    <s v="M"/>
    <x v="3"/>
    <n v="75"/>
    <x v="1"/>
    <s v="Inpatient"/>
    <n v="11"/>
    <n v="11"/>
    <n v="96549"/>
    <n v="0.1"/>
    <n v="0.1"/>
    <n v="1"/>
  </r>
  <r>
    <x v="1"/>
    <s v="M"/>
    <x v="4"/>
    <n v="75"/>
    <x v="1"/>
    <s v="Inpatient"/>
    <n v="44"/>
    <n v="34"/>
    <n v="98844"/>
    <n v="0.3"/>
    <n v="0.4"/>
    <n v="1.3"/>
  </r>
  <r>
    <x v="1"/>
    <s v="M"/>
    <x v="0"/>
    <n v="75"/>
    <x v="1"/>
    <s v="Inpatient"/>
    <n v="26"/>
    <n v="26"/>
    <n v="99954"/>
    <n v="0.3"/>
    <n v="0.3"/>
    <n v="1"/>
  </r>
  <r>
    <x v="1"/>
    <s v="M"/>
    <x v="1"/>
    <n v="75"/>
    <x v="1"/>
    <s v="Inpatient"/>
    <n v="45"/>
    <n v="40"/>
    <n v="99502"/>
    <n v="0.4"/>
    <n v="0.5"/>
    <n v="1.1000000000000001"/>
  </r>
  <r>
    <x v="1"/>
    <s v="M"/>
    <x v="2"/>
    <n v="75"/>
    <x v="1"/>
    <s v="Inpatient"/>
    <n v="39"/>
    <n v="33"/>
    <n v="98945"/>
    <n v="0.3"/>
    <n v="0.4"/>
    <n v="1.2"/>
  </r>
  <r>
    <x v="1"/>
    <s v="M"/>
    <x v="5"/>
    <n v="75"/>
    <x v="1"/>
    <s v="Inpatient"/>
    <n v="13"/>
    <n v="13"/>
    <n v="88927"/>
    <n v="0.1"/>
    <n v="0.1"/>
    <n v="1"/>
  </r>
  <r>
    <x v="2"/>
    <s v="F"/>
    <x v="3"/>
    <n v="75"/>
    <x v="1"/>
    <s v="Inpatient"/>
    <n v="7"/>
    <n v="6"/>
    <n v="29384"/>
    <n v="0.2"/>
    <n v="0.2"/>
    <n v="1.2"/>
  </r>
  <r>
    <x v="2"/>
    <s v="F"/>
    <x v="4"/>
    <n v="75"/>
    <x v="1"/>
    <s v="Inpatient"/>
    <n v="31"/>
    <n v="24"/>
    <n v="29225"/>
    <n v="0.8"/>
    <n v="1.1000000000000001"/>
    <n v="1.3"/>
  </r>
  <r>
    <x v="2"/>
    <s v="F"/>
    <x v="0"/>
    <n v="75"/>
    <x v="1"/>
    <s v="Inpatient"/>
    <n v="25"/>
    <n v="24"/>
    <n v="28945"/>
    <n v="0.8"/>
    <n v="0.9"/>
    <n v="1"/>
  </r>
  <r>
    <x v="2"/>
    <s v="F"/>
    <x v="1"/>
    <n v="75"/>
    <x v="1"/>
    <s v="Inpatient"/>
    <n v="22"/>
    <n v="18"/>
    <n v="29292"/>
    <n v="0.6"/>
    <n v="0.8"/>
    <n v="1.2"/>
  </r>
  <r>
    <x v="2"/>
    <s v="F"/>
    <x v="2"/>
    <n v="75"/>
    <x v="1"/>
    <s v="Inpatient"/>
    <n v="14"/>
    <n v="13"/>
    <n v="21323"/>
    <n v="0.6"/>
    <n v="0.7"/>
    <n v="1.1000000000000001"/>
  </r>
  <r>
    <x v="2"/>
    <s v="F"/>
    <x v="5"/>
    <n v="75"/>
    <x v="1"/>
    <s v="Inpatient"/>
    <n v="0"/>
    <n v="0"/>
    <n v="15550"/>
    <n v="0.3"/>
    <n v="0.3"/>
    <n v="1"/>
  </r>
  <r>
    <x v="2"/>
    <s v="M"/>
    <x v="3"/>
    <n v="75"/>
    <x v="1"/>
    <s v="Inpatient"/>
    <n v="0"/>
    <n v="0"/>
    <n v="20586"/>
    <n v="0.1"/>
    <n v="0.1"/>
    <n v="1"/>
  </r>
  <r>
    <x v="2"/>
    <s v="M"/>
    <x v="4"/>
    <n v="75"/>
    <x v="1"/>
    <s v="Inpatient"/>
    <n v="14"/>
    <n v="10"/>
    <n v="20697"/>
    <n v="0.5"/>
    <n v="0.7"/>
    <n v="1.4"/>
  </r>
  <r>
    <x v="2"/>
    <s v="M"/>
    <x v="0"/>
    <n v="75"/>
    <x v="1"/>
    <s v="Inpatient"/>
    <n v="15"/>
    <n v="13"/>
    <n v="20819"/>
    <n v="0.6"/>
    <n v="0.7"/>
    <n v="1.2"/>
  </r>
  <r>
    <x v="2"/>
    <s v="M"/>
    <x v="1"/>
    <n v="75"/>
    <x v="1"/>
    <s v="Inpatient"/>
    <n v="20"/>
    <n v="18"/>
    <n v="21287"/>
    <n v="0.8"/>
    <n v="0.9"/>
    <n v="1.1000000000000001"/>
  </r>
  <r>
    <x v="2"/>
    <s v="M"/>
    <x v="2"/>
    <n v="75"/>
    <x v="1"/>
    <s v="Inpatient"/>
    <n v="7"/>
    <n v="7"/>
    <n v="17117"/>
    <n v="0.4"/>
    <n v="0.4"/>
    <n v="1"/>
  </r>
  <r>
    <x v="2"/>
    <s v="M"/>
    <x v="5"/>
    <n v="75"/>
    <x v="1"/>
    <s v="Inpatient"/>
    <n v="0"/>
    <n v="0"/>
    <n v="12449"/>
    <n v="0.2"/>
    <n v="0.2"/>
    <n v="1"/>
  </r>
  <r>
    <x v="3"/>
    <s v="M"/>
    <x v="1"/>
    <n v="75"/>
    <x v="1"/>
    <s v="Inpatient"/>
    <n v="1"/>
    <n v="1"/>
    <n v="66456"/>
    <n v="0"/>
    <n v="0"/>
    <n v="1"/>
  </r>
  <r>
    <x v="0"/>
    <s v="F"/>
    <x v="3"/>
    <n v="75"/>
    <x v="1"/>
    <s v="Inpatient"/>
    <n v="1"/>
    <n v="1"/>
    <n v="70206"/>
    <n v="0"/>
    <n v="0"/>
    <n v="1"/>
  </r>
  <r>
    <x v="0"/>
    <s v="F"/>
    <x v="4"/>
    <n v="75"/>
    <x v="1"/>
    <s v="Inpatient"/>
    <n v="3"/>
    <n v="2"/>
    <n v="74779"/>
    <n v="0"/>
    <n v="0"/>
    <n v="1.5"/>
  </r>
  <r>
    <x v="0"/>
    <s v="F"/>
    <x v="0"/>
    <n v="75"/>
    <x v="1"/>
    <s v="Inpatient"/>
    <n v="1"/>
    <n v="1"/>
    <n v="78670"/>
    <n v="0"/>
    <n v="0"/>
    <n v="1"/>
  </r>
  <r>
    <x v="0"/>
    <s v="F"/>
    <x v="1"/>
    <n v="75"/>
    <x v="1"/>
    <s v="Inpatient"/>
    <n v="5"/>
    <n v="3"/>
    <n v="76708"/>
    <n v="0"/>
    <n v="0.1"/>
    <n v="1.7"/>
  </r>
  <r>
    <x v="0"/>
    <s v="M"/>
    <x v="3"/>
    <n v="75"/>
    <x v="1"/>
    <s v="Inpatient"/>
    <n v="1"/>
    <n v="1"/>
    <n v="63292"/>
    <n v="0"/>
    <n v="0"/>
    <n v="1"/>
  </r>
  <r>
    <x v="0"/>
    <s v="M"/>
    <x v="4"/>
    <n v="75"/>
    <x v="1"/>
    <s v="Inpatient"/>
    <n v="5"/>
    <n v="5"/>
    <n v="66802"/>
    <n v="0.1"/>
    <n v="0.1"/>
    <n v="1"/>
  </r>
  <r>
    <x v="0"/>
    <s v="M"/>
    <x v="0"/>
    <n v="75"/>
    <x v="1"/>
    <s v="Inpatient"/>
    <n v="4"/>
    <n v="3"/>
    <n v="69224"/>
    <n v="0"/>
    <n v="0.1"/>
    <n v="1.3"/>
  </r>
  <r>
    <x v="0"/>
    <s v="M"/>
    <x v="1"/>
    <n v="75"/>
    <x v="1"/>
    <s v="Inpatient"/>
    <n v="5"/>
    <n v="4"/>
    <n v="67505"/>
    <n v="0.1"/>
    <n v="0.1"/>
    <n v="1.3"/>
  </r>
  <r>
    <x v="0"/>
    <s v="M"/>
    <x v="2"/>
    <n v="75"/>
    <x v="1"/>
    <s v="Inpatient"/>
    <n v="2"/>
    <n v="2"/>
    <n v="66952"/>
    <n v="0"/>
    <n v="0"/>
    <n v="1"/>
  </r>
  <r>
    <x v="1"/>
    <s v="F"/>
    <x v="3"/>
    <n v="75"/>
    <x v="1"/>
    <s v="Inpatient"/>
    <n v="8"/>
    <n v="7"/>
    <n v="65155"/>
    <n v="0.1"/>
    <n v="0.1"/>
    <n v="1.1000000000000001"/>
  </r>
  <r>
    <x v="1"/>
    <s v="F"/>
    <x v="4"/>
    <n v="75"/>
    <x v="1"/>
    <s v="Inpatient"/>
    <n v="51"/>
    <n v="45"/>
    <n v="70791"/>
    <n v="0.6"/>
    <n v="0.7"/>
    <n v="1.1000000000000001"/>
  </r>
  <r>
    <x v="1"/>
    <s v="F"/>
    <x v="0"/>
    <n v="75"/>
    <x v="1"/>
    <s v="Inpatient"/>
    <n v="35"/>
    <n v="33"/>
    <n v="76503"/>
    <n v="0.4"/>
    <n v="0.5"/>
    <n v="1.1000000000000001"/>
  </r>
  <r>
    <x v="1"/>
    <s v="F"/>
    <x v="1"/>
    <n v="75"/>
    <x v="1"/>
    <s v="Inpatient"/>
    <n v="61"/>
    <n v="57"/>
    <n v="76760"/>
    <n v="0.7"/>
    <n v="0.8"/>
    <n v="1.1000000000000001"/>
  </r>
  <r>
    <x v="1"/>
    <s v="F"/>
    <x v="2"/>
    <n v="75"/>
    <x v="1"/>
    <s v="Inpatient"/>
    <n v="48"/>
    <n v="42"/>
    <n v="77976"/>
    <n v="0.5"/>
    <n v="0.6"/>
    <n v="1.1000000000000001"/>
  </r>
  <r>
    <x v="1"/>
    <s v="M"/>
    <x v="3"/>
    <n v="75"/>
    <x v="1"/>
    <s v="Inpatient"/>
    <n v="4"/>
    <n v="4"/>
    <n v="58559"/>
    <n v="0.1"/>
    <n v="0.1"/>
    <n v="1"/>
  </r>
  <r>
    <x v="1"/>
    <s v="M"/>
    <x v="4"/>
    <n v="75"/>
    <x v="1"/>
    <s v="Inpatient"/>
    <n v="36"/>
    <n v="34"/>
    <n v="63303"/>
    <n v="0.5"/>
    <n v="0.6"/>
    <n v="1.1000000000000001"/>
  </r>
  <r>
    <x v="1"/>
    <s v="M"/>
    <x v="0"/>
    <n v="75"/>
    <x v="1"/>
    <s v="Inpatient"/>
    <n v="37"/>
    <n v="35"/>
    <n v="67441"/>
    <n v="0.5"/>
    <n v="0.5"/>
    <n v="1.1000000000000001"/>
  </r>
  <r>
    <x v="1"/>
    <s v="M"/>
    <x v="1"/>
    <n v="75"/>
    <x v="1"/>
    <s v="Inpatient"/>
    <n v="44"/>
    <n v="36"/>
    <n v="67542"/>
    <n v="0.5"/>
    <n v="0.7"/>
    <n v="1.2"/>
  </r>
  <r>
    <x v="1"/>
    <s v="M"/>
    <x v="2"/>
    <n v="75"/>
    <x v="1"/>
    <s v="Inpatient"/>
    <n v="55"/>
    <n v="52"/>
    <n v="68389"/>
    <n v="0.8"/>
    <n v="0.8"/>
    <n v="1.1000000000000001"/>
  </r>
  <r>
    <x v="2"/>
    <s v="F"/>
    <x v="3"/>
    <n v="75"/>
    <x v="1"/>
    <s v="Inpatient"/>
    <n v="4"/>
    <n v="4"/>
    <n v="33856"/>
    <n v="0.1"/>
    <n v="0.1"/>
    <n v="1"/>
  </r>
  <r>
    <x v="2"/>
    <s v="F"/>
    <x v="4"/>
    <n v="75"/>
    <x v="1"/>
    <s v="Inpatient"/>
    <n v="38"/>
    <n v="36"/>
    <n v="34529"/>
    <n v="1"/>
    <n v="1.1000000000000001"/>
    <n v="1.1000000000000001"/>
  </r>
  <r>
    <x v="2"/>
    <s v="F"/>
    <x v="0"/>
    <n v="75"/>
    <x v="1"/>
    <s v="Inpatient"/>
    <n v="75"/>
    <n v="70"/>
    <n v="35456"/>
    <n v="2"/>
    <n v="2.1"/>
    <n v="1.1000000000000001"/>
  </r>
  <r>
    <x v="2"/>
    <s v="F"/>
    <x v="1"/>
    <n v="75"/>
    <x v="1"/>
    <s v="Inpatient"/>
    <n v="69"/>
    <n v="68"/>
    <n v="36180"/>
    <n v="1.9"/>
    <n v="1.9"/>
    <n v="1"/>
  </r>
  <r>
    <x v="2"/>
    <s v="F"/>
    <x v="2"/>
    <n v="75"/>
    <x v="1"/>
    <s v="Inpatient"/>
    <n v="53"/>
    <n v="52"/>
    <n v="37513"/>
    <n v="1.4"/>
    <n v="1.4"/>
    <n v="1"/>
  </r>
  <r>
    <x v="2"/>
    <s v="M"/>
    <x v="3"/>
    <n v="75"/>
    <x v="1"/>
    <s v="Inpatient"/>
    <n v="9"/>
    <n v="8"/>
    <n v="25314"/>
    <n v="0.3"/>
    <n v="0.4"/>
    <n v="1.1000000000000001"/>
  </r>
  <r>
    <x v="2"/>
    <s v="M"/>
    <x v="4"/>
    <n v="75"/>
    <x v="1"/>
    <s v="Inpatient"/>
    <n v="28"/>
    <n v="27"/>
    <n v="25966"/>
    <n v="1"/>
    <n v="1.1000000000000001"/>
    <n v="1"/>
  </r>
  <r>
    <x v="2"/>
    <s v="M"/>
    <x v="0"/>
    <n v="75"/>
    <x v="1"/>
    <s v="Inpatient"/>
    <n v="31"/>
    <n v="29"/>
    <n v="26855"/>
    <n v="1.1000000000000001"/>
    <n v="1.2"/>
    <n v="1.1000000000000001"/>
  </r>
  <r>
    <x v="2"/>
    <s v="M"/>
    <x v="1"/>
    <n v="75"/>
    <x v="1"/>
    <s v="Inpatient"/>
    <n v="45"/>
    <n v="41"/>
    <n v="27361"/>
    <n v="1.5"/>
    <n v="1.6"/>
    <n v="1.1000000000000001"/>
  </r>
  <r>
    <x v="2"/>
    <s v="M"/>
    <x v="2"/>
    <n v="75"/>
    <x v="1"/>
    <s v="Inpatient"/>
    <n v="47"/>
    <n v="42"/>
    <n v="28571"/>
    <n v="1.5"/>
    <n v="1.6"/>
    <n v="1.1000000000000001"/>
  </r>
  <r>
    <x v="0"/>
    <s v="F"/>
    <x v="7"/>
    <n v="75"/>
    <x v="1"/>
    <s v="Inpatient"/>
    <n v="2"/>
    <n v="1"/>
    <n v="71929"/>
    <n v="0"/>
    <n v="0"/>
    <n v="2"/>
  </r>
  <r>
    <x v="0"/>
    <s v="M"/>
    <x v="4"/>
    <n v="75"/>
    <x v="1"/>
    <s v="Inpatient"/>
    <n v="7"/>
    <n v="7"/>
    <n v="69760"/>
    <n v="0.1"/>
    <n v="0.1"/>
    <n v="1"/>
  </r>
  <r>
    <x v="0"/>
    <s v="M"/>
    <x v="2"/>
    <n v="75"/>
    <x v="1"/>
    <s v="Inpatient"/>
    <n v="3"/>
    <n v="3"/>
    <n v="64310"/>
    <n v="0"/>
    <n v="0"/>
    <n v="1"/>
  </r>
  <r>
    <x v="1"/>
    <s v="M"/>
    <x v="3"/>
    <n v="75"/>
    <x v="1"/>
    <s v="Inpatient"/>
    <n v="11"/>
    <n v="11"/>
    <n v="65486"/>
    <n v="0.2"/>
    <n v="0.2"/>
    <n v="1"/>
  </r>
  <r>
    <x v="0"/>
    <s v="F"/>
    <x v="0"/>
    <n v="75"/>
    <x v="1"/>
    <s v="Inpatient"/>
    <n v="4"/>
    <n v="4"/>
    <n v="74508"/>
    <n v="0.1"/>
    <n v="0.1"/>
    <n v="1"/>
  </r>
  <r>
    <x v="0"/>
    <s v="F"/>
    <x v="1"/>
    <n v="75"/>
    <x v="1"/>
    <s v="Inpatient"/>
    <n v="6"/>
    <n v="6"/>
    <n v="73015"/>
    <n v="0.1"/>
    <n v="0.1"/>
    <n v="1"/>
  </r>
  <r>
    <x v="1"/>
    <s v="F"/>
    <x v="5"/>
    <n v="75"/>
    <x v="1"/>
    <s v="Inpatient"/>
    <n v="8"/>
    <n v="6"/>
    <n v="76017"/>
    <n v="0.1"/>
    <n v="0.1"/>
    <n v="1.3"/>
  </r>
  <r>
    <x v="1"/>
    <s v="M"/>
    <x v="4"/>
    <n v="75"/>
    <x v="1"/>
    <s v="Inpatient"/>
    <n v="65"/>
    <n v="54"/>
    <n v="68160"/>
    <n v="0.8"/>
    <n v="1"/>
    <n v="1.2"/>
  </r>
  <r>
    <x v="2"/>
    <s v="F"/>
    <x v="0"/>
    <n v="75"/>
    <x v="1"/>
    <s v="Inpatient"/>
    <n v="29"/>
    <n v="28"/>
    <n v="31286"/>
    <n v="0.9"/>
    <n v="0.9"/>
    <n v="1"/>
  </r>
  <r>
    <x v="1"/>
    <s v="F"/>
    <x v="3"/>
    <n v="75"/>
    <x v="1"/>
    <s v="Inpatient"/>
    <n v="4"/>
    <n v="4"/>
    <n v="72969"/>
    <n v="0.1"/>
    <n v="0.1"/>
    <n v="1"/>
  </r>
  <r>
    <x v="2"/>
    <s v="F"/>
    <x v="2"/>
    <n v="75"/>
    <x v="1"/>
    <s v="Inpatient"/>
    <n v="25"/>
    <n v="22"/>
    <n v="32397"/>
    <n v="0.7"/>
    <n v="0.8"/>
    <n v="1.1000000000000001"/>
  </r>
  <r>
    <x v="2"/>
    <s v="M"/>
    <x v="3"/>
    <n v="75"/>
    <x v="1"/>
    <s v="Inpatient"/>
    <n v="3"/>
    <n v="3"/>
    <n v="24306"/>
    <n v="0.1"/>
    <n v="0.1"/>
    <n v="1"/>
  </r>
  <r>
    <x v="1"/>
    <s v="F"/>
    <x v="4"/>
    <n v="75"/>
    <x v="1"/>
    <s v="Inpatient"/>
    <n v="43"/>
    <n v="42"/>
    <n v="76426"/>
    <n v="0.5"/>
    <n v="0.6"/>
    <n v="1"/>
  </r>
  <r>
    <x v="1"/>
    <s v="F"/>
    <x v="2"/>
    <n v="75"/>
    <x v="1"/>
    <s v="Inpatient"/>
    <n v="18"/>
    <n v="15"/>
    <n v="76514"/>
    <n v="0.2"/>
    <n v="0.2"/>
    <n v="1.2"/>
  </r>
  <r>
    <x v="1"/>
    <s v="M"/>
    <x v="0"/>
    <n v="75"/>
    <x v="1"/>
    <s v="Inpatient"/>
    <n v="60"/>
    <n v="58"/>
    <n v="68458"/>
    <n v="0.8"/>
    <n v="0.9"/>
    <n v="1"/>
  </r>
  <r>
    <x v="1"/>
    <s v="M"/>
    <x v="1"/>
    <n v="75"/>
    <x v="1"/>
    <s v="Inpatient"/>
    <n v="48"/>
    <n v="35"/>
    <n v="67728"/>
    <n v="0.5"/>
    <n v="0.7"/>
    <n v="1.4"/>
  </r>
  <r>
    <x v="2"/>
    <s v="M"/>
    <x v="2"/>
    <n v="75"/>
    <x v="1"/>
    <s v="Inpatient"/>
    <n v="10"/>
    <n v="10"/>
    <n v="26466"/>
    <n v="0.4"/>
    <n v="0.4"/>
    <n v="1"/>
  </r>
  <r>
    <x v="3"/>
    <s v="M"/>
    <x v="1"/>
    <n v="75"/>
    <x v="1"/>
    <s v="Inpatient"/>
    <n v="1"/>
    <n v="1"/>
    <n v="67430"/>
    <n v="0"/>
    <n v="0"/>
    <n v="1"/>
  </r>
  <r>
    <x v="0"/>
    <s v="M"/>
    <x v="5"/>
    <n v="75"/>
    <x v="1"/>
    <s v="Inpatient"/>
    <n v="8"/>
    <n v="5"/>
    <n v="61424"/>
    <n v="0.1"/>
    <n v="0.1"/>
    <n v="1.6"/>
  </r>
  <r>
    <x v="1"/>
    <s v="M"/>
    <x v="2"/>
    <n v="75"/>
    <x v="1"/>
    <s v="Inpatient"/>
    <n v="29"/>
    <n v="25"/>
    <n v="67731"/>
    <n v="0.4"/>
    <n v="0.4"/>
    <n v="1.2"/>
  </r>
  <r>
    <x v="2"/>
    <s v="F"/>
    <x v="1"/>
    <n v="75"/>
    <x v="1"/>
    <s v="Inpatient"/>
    <n v="33"/>
    <n v="33"/>
    <n v="31492"/>
    <n v="1"/>
    <n v="1"/>
    <n v="1"/>
  </r>
  <r>
    <x v="2"/>
    <s v="F"/>
    <x v="5"/>
    <n v="75"/>
    <x v="1"/>
    <s v="Inpatient"/>
    <n v="8"/>
    <n v="8"/>
    <n v="33744"/>
    <n v="0.2"/>
    <n v="0.2"/>
    <n v="1"/>
  </r>
  <r>
    <x v="0"/>
    <s v="F"/>
    <x v="4"/>
    <n v="75"/>
    <x v="1"/>
    <s v="Inpatient"/>
    <n v="4"/>
    <n v="4"/>
    <n v="76413"/>
    <n v="0.1"/>
    <n v="0.1"/>
    <n v="1"/>
  </r>
  <r>
    <x v="0"/>
    <s v="M"/>
    <x v="0"/>
    <n v="75"/>
    <x v="1"/>
    <s v="Inpatient"/>
    <n v="5"/>
    <n v="5"/>
    <n v="67930"/>
    <n v="0.1"/>
    <n v="0.1"/>
    <n v="1"/>
  </r>
  <r>
    <x v="0"/>
    <s v="M"/>
    <x v="1"/>
    <n v="75"/>
    <x v="1"/>
    <s v="Inpatient"/>
    <n v="5"/>
    <n v="4"/>
    <n v="65929"/>
    <n v="0.1"/>
    <n v="0.1"/>
    <n v="1.3"/>
  </r>
  <r>
    <x v="2"/>
    <s v="F"/>
    <x v="3"/>
    <n v="75"/>
    <x v="1"/>
    <s v="Inpatient"/>
    <n v="5"/>
    <n v="5"/>
    <n v="30405"/>
    <n v="0.2"/>
    <n v="0.2"/>
    <n v="1"/>
  </r>
  <r>
    <x v="0"/>
    <s v="F"/>
    <x v="2"/>
    <n v="75"/>
    <x v="1"/>
    <s v="Inpatient"/>
    <n v="5"/>
    <n v="4"/>
    <n v="72209"/>
    <n v="0.1"/>
    <n v="0.1"/>
    <n v="1.3"/>
  </r>
  <r>
    <x v="2"/>
    <s v="M"/>
    <x v="4"/>
    <n v="75"/>
    <x v="1"/>
    <s v="Inpatient"/>
    <n v="18"/>
    <n v="18"/>
    <n v="24941"/>
    <n v="0.7"/>
    <n v="0.7"/>
    <n v="1"/>
  </r>
  <r>
    <x v="0"/>
    <s v="F"/>
    <x v="3"/>
    <n v="75"/>
    <x v="1"/>
    <s v="Inpatient"/>
    <n v="1"/>
    <n v="1"/>
    <n v="73753"/>
    <n v="0"/>
    <n v="0"/>
    <n v="1"/>
  </r>
  <r>
    <x v="1"/>
    <s v="F"/>
    <x v="0"/>
    <n v="75"/>
    <x v="1"/>
    <s v="Inpatient"/>
    <n v="50"/>
    <n v="47"/>
    <n v="76505"/>
    <n v="0.6"/>
    <n v="0.7"/>
    <n v="1.1000000000000001"/>
  </r>
  <r>
    <x v="1"/>
    <s v="F"/>
    <x v="1"/>
    <n v="75"/>
    <x v="1"/>
    <s v="Inpatient"/>
    <n v="49"/>
    <n v="43"/>
    <n v="75935"/>
    <n v="0.6"/>
    <n v="0.6"/>
    <n v="1.1000000000000001"/>
  </r>
  <r>
    <x v="1"/>
    <s v="M"/>
    <x v="5"/>
    <n v="75"/>
    <x v="1"/>
    <s v="Inpatient"/>
    <n v="15"/>
    <n v="14"/>
    <n v="67125"/>
    <n v="0.2"/>
    <n v="0.2"/>
    <n v="1.1000000000000001"/>
  </r>
  <r>
    <x v="2"/>
    <s v="F"/>
    <x v="4"/>
    <n v="75"/>
    <x v="1"/>
    <s v="Inpatient"/>
    <n v="20"/>
    <n v="20"/>
    <n v="31050"/>
    <n v="0.6"/>
    <n v="0.6"/>
    <n v="1"/>
  </r>
  <r>
    <x v="2"/>
    <s v="M"/>
    <x v="0"/>
    <n v="75"/>
    <x v="1"/>
    <s v="Inpatient"/>
    <n v="17"/>
    <n v="17"/>
    <n v="25257"/>
    <n v="0.7"/>
    <n v="0.7"/>
    <n v="1"/>
  </r>
  <r>
    <x v="2"/>
    <s v="M"/>
    <x v="1"/>
    <n v="75"/>
    <x v="1"/>
    <s v="Inpatient"/>
    <n v="17"/>
    <n v="15"/>
    <n v="25669"/>
    <n v="0.6"/>
    <n v="0.7"/>
    <n v="1.1000000000000001"/>
  </r>
  <r>
    <x v="2"/>
    <s v="M"/>
    <x v="5"/>
    <n v="75"/>
    <x v="1"/>
    <s v="Inpatient"/>
    <n v="3"/>
    <n v="3"/>
    <n v="27765"/>
    <n v="0.1"/>
    <n v="0.1"/>
    <n v="1"/>
  </r>
  <r>
    <x v="0"/>
    <s v="M"/>
    <x v="0"/>
    <n v="75"/>
    <x v="1"/>
    <s v="Inpatient"/>
    <n v="1"/>
    <n v="1"/>
    <n v="32829"/>
    <n v="0"/>
    <n v="0"/>
    <n v="1"/>
  </r>
  <r>
    <x v="0"/>
    <s v="M"/>
    <x v="1"/>
    <n v="75"/>
    <x v="1"/>
    <s v="Inpatient"/>
    <n v="4"/>
    <n v="3"/>
    <n v="33045"/>
    <n v="0.1"/>
    <n v="0.1"/>
    <n v="1.3"/>
  </r>
  <r>
    <x v="0"/>
    <s v="M"/>
    <x v="2"/>
    <n v="75"/>
    <x v="1"/>
    <s v="Inpatient"/>
    <n v="1"/>
    <n v="1"/>
    <n v="32630"/>
    <n v="0"/>
    <n v="0"/>
    <n v="1"/>
  </r>
  <r>
    <x v="1"/>
    <s v="F"/>
    <x v="0"/>
    <n v="75"/>
    <x v="1"/>
    <s v="Inpatient"/>
    <n v="1"/>
    <n v="1"/>
    <n v="32217"/>
    <n v="0"/>
    <n v="0"/>
    <n v="1"/>
  </r>
  <r>
    <x v="1"/>
    <s v="F"/>
    <x v="2"/>
    <n v="75"/>
    <x v="1"/>
    <s v="Inpatient"/>
    <n v="3"/>
    <n v="3"/>
    <n v="32679"/>
    <n v="0.1"/>
    <n v="0.1"/>
    <n v="1"/>
  </r>
  <r>
    <x v="1"/>
    <s v="F"/>
    <x v="5"/>
    <n v="75"/>
    <x v="1"/>
    <s v="Inpatient"/>
    <n v="2"/>
    <n v="1"/>
    <n v="33279"/>
    <n v="0"/>
    <n v="0.1"/>
    <n v="2"/>
  </r>
  <r>
    <x v="1"/>
    <s v="M"/>
    <x v="0"/>
    <n v="75"/>
    <x v="1"/>
    <s v="Inpatient"/>
    <n v="1"/>
    <n v="1"/>
    <n v="31647"/>
    <n v="0"/>
    <n v="0"/>
    <n v="1"/>
  </r>
  <r>
    <x v="1"/>
    <s v="M"/>
    <x v="1"/>
    <n v="75"/>
    <x v="1"/>
    <s v="Inpatient"/>
    <n v="5"/>
    <n v="4"/>
    <n v="31911"/>
    <n v="0.1"/>
    <n v="0.2"/>
    <n v="1.2"/>
  </r>
  <r>
    <x v="1"/>
    <s v="M"/>
    <x v="2"/>
    <n v="75"/>
    <x v="1"/>
    <s v="Inpatient"/>
    <n v="14"/>
    <n v="13"/>
    <n v="32231"/>
    <n v="0.4"/>
    <n v="0.4"/>
    <n v="1.1000000000000001"/>
  </r>
  <r>
    <x v="1"/>
    <s v="M"/>
    <x v="5"/>
    <n v="75"/>
    <x v="1"/>
    <s v="Inpatient"/>
    <n v="2"/>
    <n v="2"/>
    <n v="32556"/>
    <n v="0.1"/>
    <n v="0.1"/>
    <n v="1"/>
  </r>
  <r>
    <x v="2"/>
    <s v="F"/>
    <x v="1"/>
    <n v="75"/>
    <x v="1"/>
    <s v="Inpatient"/>
    <n v="1"/>
    <n v="1"/>
    <n v="14955"/>
    <n v="0.1"/>
    <n v="0.1"/>
    <n v="1"/>
  </r>
  <r>
    <x v="2"/>
    <s v="F"/>
    <x v="2"/>
    <n v="75"/>
    <x v="1"/>
    <s v="Inpatient"/>
    <n v="2"/>
    <n v="2"/>
    <n v="15301"/>
    <n v="0.1"/>
    <n v="0.1"/>
    <n v="1"/>
  </r>
  <r>
    <x v="2"/>
    <s v="F"/>
    <x v="5"/>
    <n v="75"/>
    <x v="1"/>
    <s v="Inpatient"/>
    <n v="1"/>
    <n v="1"/>
    <n v="15864"/>
    <n v="0.1"/>
    <n v="0.1"/>
    <n v="1"/>
  </r>
  <r>
    <x v="2"/>
    <s v="M"/>
    <x v="0"/>
    <n v="75"/>
    <x v="1"/>
    <s v="Inpatient"/>
    <n v="1"/>
    <n v="1"/>
    <n v="11932"/>
    <n v="0.1"/>
    <n v="0.1"/>
    <n v="1"/>
  </r>
  <r>
    <x v="2"/>
    <s v="M"/>
    <x v="1"/>
    <n v="75"/>
    <x v="1"/>
    <s v="Inpatient"/>
    <n v="1"/>
    <n v="1"/>
    <n v="12191"/>
    <n v="0.1"/>
    <n v="0.1"/>
    <n v="1"/>
  </r>
  <r>
    <x v="2"/>
    <s v="M"/>
    <x v="2"/>
    <n v="75"/>
    <x v="1"/>
    <s v="Inpatient"/>
    <n v="3"/>
    <n v="3"/>
    <n v="12631"/>
    <n v="0.2"/>
    <n v="0.2"/>
    <n v="1"/>
  </r>
  <r>
    <x v="0"/>
    <s v="M"/>
    <x v="4"/>
    <n v="75"/>
    <x v="1"/>
    <s v="Inpatient"/>
    <n v="2"/>
    <n v="1"/>
    <n v="47193"/>
    <n v="0"/>
    <n v="0"/>
    <n v="2"/>
  </r>
  <r>
    <x v="0"/>
    <s v="M"/>
    <x v="0"/>
    <n v="75"/>
    <x v="1"/>
    <s v="Inpatient"/>
    <n v="2"/>
    <n v="2"/>
    <n v="45909"/>
    <n v="0"/>
    <n v="0"/>
    <n v="1"/>
  </r>
  <r>
    <x v="1"/>
    <s v="F"/>
    <x v="4"/>
    <n v="75"/>
    <x v="1"/>
    <s v="Inpatient"/>
    <n v="2"/>
    <n v="2"/>
    <n v="41861"/>
    <n v="0"/>
    <n v="0"/>
    <n v="1"/>
  </r>
  <r>
    <x v="1"/>
    <s v="F"/>
    <x v="0"/>
    <n v="75"/>
    <x v="1"/>
    <s v="Inpatient"/>
    <n v="3"/>
    <n v="3"/>
    <n v="43215"/>
    <n v="0.1"/>
    <n v="0.1"/>
    <n v="1"/>
  </r>
  <r>
    <x v="1"/>
    <s v="F"/>
    <x v="1"/>
    <n v="75"/>
    <x v="1"/>
    <s v="Inpatient"/>
    <n v="2"/>
    <n v="1"/>
    <n v="43932"/>
    <n v="0"/>
    <n v="0"/>
    <n v="2"/>
  </r>
  <r>
    <x v="1"/>
    <s v="M"/>
    <x v="4"/>
    <n v="75"/>
    <x v="1"/>
    <s v="Inpatient"/>
    <n v="1"/>
    <n v="1"/>
    <n v="36055"/>
    <n v="0"/>
    <n v="0"/>
    <n v="1"/>
  </r>
  <r>
    <x v="1"/>
    <s v="M"/>
    <x v="0"/>
    <n v="75"/>
    <x v="1"/>
    <s v="Inpatient"/>
    <n v="1"/>
    <n v="1"/>
    <n v="37118"/>
    <n v="0"/>
    <n v="0"/>
    <n v="1"/>
  </r>
  <r>
    <x v="1"/>
    <s v="M"/>
    <x v="1"/>
    <n v="75"/>
    <x v="1"/>
    <s v="Inpatient"/>
    <n v="4"/>
    <n v="4"/>
    <n v="37575"/>
    <n v="0.1"/>
    <n v="0.1"/>
    <n v="1"/>
  </r>
  <r>
    <x v="2"/>
    <s v="F"/>
    <x v="4"/>
    <n v="75"/>
    <x v="1"/>
    <s v="Inpatient"/>
    <n v="3"/>
    <n v="3"/>
    <n v="9561"/>
    <n v="0.3"/>
    <n v="0.3"/>
    <n v="1"/>
  </r>
  <r>
    <x v="2"/>
    <s v="F"/>
    <x v="0"/>
    <n v="75"/>
    <x v="1"/>
    <s v="Inpatient"/>
    <n v="3"/>
    <n v="3"/>
    <n v="9837"/>
    <n v="0.3"/>
    <n v="0.3"/>
    <n v="1"/>
  </r>
  <r>
    <x v="2"/>
    <s v="F"/>
    <x v="1"/>
    <n v="75"/>
    <x v="1"/>
    <s v="Inpatient"/>
    <n v="2"/>
    <n v="2"/>
    <n v="9864"/>
    <n v="0.2"/>
    <n v="0.2"/>
    <n v="1"/>
  </r>
  <r>
    <x v="2"/>
    <s v="M"/>
    <x v="3"/>
    <n v="75"/>
    <x v="1"/>
    <s v="Inpatient"/>
    <n v="1"/>
    <n v="1"/>
    <n v="7311"/>
    <n v="0.1"/>
    <n v="0.1"/>
    <n v="1"/>
  </r>
  <r>
    <x v="2"/>
    <s v="M"/>
    <x v="4"/>
    <n v="75"/>
    <x v="1"/>
    <s v="Inpatient"/>
    <n v="1"/>
    <n v="1"/>
    <n v="7619"/>
    <n v="0.1"/>
    <n v="0.1"/>
    <n v="1"/>
  </r>
  <r>
    <x v="2"/>
    <s v="M"/>
    <x v="0"/>
    <n v="75"/>
    <x v="1"/>
    <s v="Inpatient"/>
    <n v="2"/>
    <n v="2"/>
    <n v="7845"/>
    <n v="0.3"/>
    <n v="0.3"/>
    <n v="1"/>
  </r>
  <r>
    <x v="0"/>
    <s v="F"/>
    <x v="2"/>
    <n v="75"/>
    <x v="1"/>
    <s v="Inpatient"/>
    <n v="2"/>
    <n v="2"/>
    <n v="528916"/>
    <n v="0"/>
    <n v="0"/>
    <n v="1"/>
  </r>
  <r>
    <x v="0"/>
    <s v="M"/>
    <x v="3"/>
    <n v="75"/>
    <x v="1"/>
    <s v="Inpatient"/>
    <n v="3"/>
    <n v="2"/>
    <n v="463669"/>
    <n v="0"/>
    <n v="0"/>
    <n v="1.5"/>
  </r>
  <r>
    <x v="2"/>
    <s v="M"/>
    <x v="4"/>
    <n v="75"/>
    <x v="1"/>
    <s v="Inpatient"/>
    <n v="134"/>
    <n v="96"/>
    <n v="158320"/>
    <n v="0.6"/>
    <n v="0.8"/>
    <n v="1.4"/>
  </r>
  <r>
    <x v="0"/>
    <s v="M"/>
    <x v="4"/>
    <n v="75"/>
    <x v="1"/>
    <s v="Inpatient"/>
    <n v="35"/>
    <n v="19"/>
    <n v="476043"/>
    <n v="0"/>
    <n v="0.1"/>
    <n v="1.8"/>
  </r>
  <r>
    <x v="0"/>
    <s v="M"/>
    <x v="2"/>
    <n v="75"/>
    <x v="1"/>
    <s v="Inpatient"/>
    <n v="22"/>
    <n v="14"/>
    <n v="486722"/>
    <n v="0"/>
    <n v="0"/>
    <n v="1.6"/>
  </r>
  <r>
    <x v="1"/>
    <s v="M"/>
    <x v="3"/>
    <n v="75"/>
    <x v="1"/>
    <s v="Inpatient"/>
    <n v="34"/>
    <n v="26"/>
    <n v="390943"/>
    <n v="0.1"/>
    <n v="0.1"/>
    <n v="1.3"/>
  </r>
  <r>
    <x v="3"/>
    <s v="M"/>
    <x v="1"/>
    <n v="75"/>
    <x v="1"/>
    <s v="Inpatient"/>
    <n v="1"/>
    <n v="1"/>
    <n v="519570"/>
    <n v="0"/>
    <n v="0"/>
    <n v="1"/>
  </r>
  <r>
    <x v="0"/>
    <s v="M"/>
    <x v="5"/>
    <n v="75"/>
    <x v="1"/>
    <s v="Inpatient"/>
    <n v="14"/>
    <n v="11"/>
    <n v="472781"/>
    <n v="0"/>
    <n v="0"/>
    <n v="1.3"/>
  </r>
  <r>
    <x v="1"/>
    <s v="M"/>
    <x v="2"/>
    <n v="75"/>
    <x v="1"/>
    <s v="Inpatient"/>
    <n v="89"/>
    <n v="64"/>
    <n v="439256"/>
    <n v="0.1"/>
    <n v="0.2"/>
    <n v="1.4"/>
  </r>
  <r>
    <x v="2"/>
    <s v="F"/>
    <x v="1"/>
    <n v="75"/>
    <x v="1"/>
    <s v="Inpatient"/>
    <n v="199"/>
    <n v="135"/>
    <n v="194514"/>
    <n v="0.7"/>
    <n v="1"/>
    <n v="1.5"/>
  </r>
  <r>
    <x v="2"/>
    <s v="F"/>
    <x v="5"/>
    <n v="75"/>
    <x v="1"/>
    <s v="Inpatient"/>
    <n v="198"/>
    <n v="145"/>
    <n v="212166"/>
    <n v="0.7"/>
    <n v="0.9"/>
    <n v="1.4"/>
  </r>
  <r>
    <x v="0"/>
    <s v="F"/>
    <x v="4"/>
    <n v="75"/>
    <x v="1"/>
    <s v="Inpatient"/>
    <n v="15"/>
    <n v="13"/>
    <n v="509674"/>
    <n v="0"/>
    <n v="0"/>
    <n v="1.2"/>
  </r>
  <r>
    <x v="0"/>
    <s v="M"/>
    <x v="0"/>
    <n v="75"/>
    <x v="1"/>
    <s v="Inpatient"/>
    <n v="23"/>
    <n v="15"/>
    <n v="492606"/>
    <n v="0"/>
    <n v="0"/>
    <n v="1.5"/>
  </r>
  <r>
    <x v="0"/>
    <s v="M"/>
    <x v="1"/>
    <n v="75"/>
    <x v="1"/>
    <s v="Inpatient"/>
    <n v="24"/>
    <n v="17"/>
    <n v="493027"/>
    <n v="0"/>
    <n v="0"/>
    <n v="1.4"/>
  </r>
  <r>
    <x v="2"/>
    <s v="F"/>
    <x v="3"/>
    <n v="75"/>
    <x v="1"/>
    <s v="Inpatient"/>
    <n v="60"/>
    <n v="48"/>
    <n v="183453"/>
    <n v="0.3"/>
    <n v="0.3"/>
    <n v="1.3"/>
  </r>
  <r>
    <x v="0"/>
    <s v="F"/>
    <x v="0"/>
    <n v="75"/>
    <x v="1"/>
    <s v="Inpatient"/>
    <n v="15"/>
    <n v="10"/>
    <n v="525478"/>
    <n v="0"/>
    <n v="0"/>
    <n v="1.5"/>
  </r>
  <r>
    <x v="0"/>
    <s v="F"/>
    <x v="1"/>
    <n v="75"/>
    <x v="1"/>
    <s v="Inpatient"/>
    <n v="6"/>
    <n v="5"/>
    <n v="528866"/>
    <n v="0"/>
    <n v="0"/>
    <n v="1.2"/>
  </r>
  <r>
    <x v="1"/>
    <s v="F"/>
    <x v="5"/>
    <n v="75"/>
    <x v="1"/>
    <s v="Inpatient"/>
    <n v="63"/>
    <n v="44"/>
    <n v="485848"/>
    <n v="0.1"/>
    <n v="0.1"/>
    <n v="1.4"/>
  </r>
  <r>
    <x v="1"/>
    <s v="M"/>
    <x v="4"/>
    <n v="75"/>
    <x v="1"/>
    <s v="Inpatient"/>
    <n v="101"/>
    <n v="73"/>
    <n v="406678"/>
    <n v="0.2"/>
    <n v="0.2"/>
    <n v="1.4"/>
  </r>
  <r>
    <x v="2"/>
    <s v="F"/>
    <x v="0"/>
    <n v="75"/>
    <x v="1"/>
    <s v="Inpatient"/>
    <n v="274"/>
    <n v="187"/>
    <n v="194540"/>
    <n v="1"/>
    <n v="1.4"/>
    <n v="1.5"/>
  </r>
  <r>
    <x v="1"/>
    <s v="F"/>
    <x v="4"/>
    <n v="75"/>
    <x v="1"/>
    <s v="Inpatient"/>
    <n v="86"/>
    <n v="60"/>
    <n v="444401"/>
    <n v="0.1"/>
    <n v="0.2"/>
    <n v="1.4"/>
  </r>
  <r>
    <x v="1"/>
    <s v="F"/>
    <x v="2"/>
    <n v="75"/>
    <x v="1"/>
    <s v="Inpatient"/>
    <n v="87"/>
    <n v="58"/>
    <n v="479057"/>
    <n v="0.1"/>
    <n v="0.2"/>
    <n v="1.5"/>
  </r>
  <r>
    <x v="1"/>
    <s v="M"/>
    <x v="0"/>
    <n v="75"/>
    <x v="1"/>
    <s v="Inpatient"/>
    <n v="191"/>
    <n v="117"/>
    <n v="424714"/>
    <n v="0.3"/>
    <n v="0.4"/>
    <n v="1.6"/>
  </r>
  <r>
    <x v="1"/>
    <s v="M"/>
    <x v="1"/>
    <n v="75"/>
    <x v="1"/>
    <s v="Inpatient"/>
    <n v="116"/>
    <n v="85"/>
    <n v="434085"/>
    <n v="0.2"/>
    <n v="0.3"/>
    <n v="1.4"/>
  </r>
  <r>
    <x v="2"/>
    <s v="M"/>
    <x v="2"/>
    <n v="75"/>
    <x v="1"/>
    <s v="Inpatient"/>
    <n v="87"/>
    <n v="58"/>
    <n v="167934"/>
    <n v="0.3"/>
    <n v="0.5"/>
    <n v="1.5"/>
  </r>
  <r>
    <x v="1"/>
    <s v="F"/>
    <x v="3"/>
    <n v="75"/>
    <x v="1"/>
    <s v="Inpatient"/>
    <n v="21"/>
    <n v="14"/>
    <n v="430000"/>
    <n v="0"/>
    <n v="0"/>
    <n v="1.5"/>
  </r>
  <r>
    <x v="2"/>
    <s v="F"/>
    <x v="2"/>
    <n v="75"/>
    <x v="1"/>
    <s v="Inpatient"/>
    <n v="151"/>
    <n v="114"/>
    <n v="201171"/>
    <n v="0.6"/>
    <n v="0.8"/>
    <n v="1.3"/>
  </r>
  <r>
    <x v="2"/>
    <s v="M"/>
    <x v="3"/>
    <n v="75"/>
    <x v="1"/>
    <s v="Inpatient"/>
    <n v="43"/>
    <n v="33"/>
    <n v="153360"/>
    <n v="0.2"/>
    <n v="0.3"/>
    <n v="1.3"/>
  </r>
  <r>
    <x v="0"/>
    <s v="F"/>
    <x v="3"/>
    <n v="75"/>
    <x v="1"/>
    <s v="Inpatient"/>
    <n v="3"/>
    <n v="1"/>
    <n v="499881"/>
    <n v="0"/>
    <n v="0"/>
    <n v="3"/>
  </r>
  <r>
    <x v="1"/>
    <s v="F"/>
    <x v="0"/>
    <n v="75"/>
    <x v="1"/>
    <s v="Inpatient"/>
    <n v="137"/>
    <n v="100"/>
    <n v="462693"/>
    <n v="0.2"/>
    <n v="0.3"/>
    <n v="1.4"/>
  </r>
  <r>
    <x v="1"/>
    <s v="F"/>
    <x v="1"/>
    <n v="75"/>
    <x v="1"/>
    <s v="Inpatient"/>
    <n v="102"/>
    <n v="67"/>
    <n v="472324"/>
    <n v="0.1"/>
    <n v="0.2"/>
    <n v="1.5"/>
  </r>
  <r>
    <x v="1"/>
    <s v="M"/>
    <x v="5"/>
    <n v="75"/>
    <x v="1"/>
    <s v="Inpatient"/>
    <n v="71"/>
    <n v="56"/>
    <n v="442966"/>
    <n v="0.1"/>
    <n v="0.2"/>
    <n v="1.3"/>
  </r>
  <r>
    <x v="2"/>
    <s v="F"/>
    <x v="4"/>
    <n v="75"/>
    <x v="1"/>
    <s v="Inpatient"/>
    <n v="170"/>
    <n v="125"/>
    <n v="189339"/>
    <n v="0.7"/>
    <n v="0.9"/>
    <n v="1.4"/>
  </r>
  <r>
    <x v="2"/>
    <s v="M"/>
    <x v="0"/>
    <n v="75"/>
    <x v="1"/>
    <s v="Inpatient"/>
    <n v="158"/>
    <n v="97"/>
    <n v="162396"/>
    <n v="0.6"/>
    <n v="1"/>
    <n v="1.6"/>
  </r>
  <r>
    <x v="2"/>
    <s v="M"/>
    <x v="1"/>
    <n v="75"/>
    <x v="1"/>
    <s v="Inpatient"/>
    <n v="118"/>
    <n v="86"/>
    <n v="162069"/>
    <n v="0.5"/>
    <n v="0.7"/>
    <n v="1.4"/>
  </r>
  <r>
    <x v="2"/>
    <s v="M"/>
    <x v="5"/>
    <n v="75"/>
    <x v="1"/>
    <s v="Inpatient"/>
    <n v="80"/>
    <n v="62"/>
    <n v="176915"/>
    <n v="0.4"/>
    <n v="0.5"/>
    <n v="1.3"/>
  </r>
  <r>
    <x v="0"/>
    <s v="M"/>
    <x v="5"/>
    <n v="75"/>
    <x v="1"/>
    <s v="Inpatient"/>
    <n v="2"/>
    <n v="2"/>
    <n v="21697"/>
    <n v="0.1"/>
    <n v="0.1"/>
    <n v="1"/>
  </r>
  <r>
    <x v="1"/>
    <s v="F"/>
    <x v="1"/>
    <n v="75"/>
    <x v="1"/>
    <s v="Inpatient"/>
    <n v="1"/>
    <n v="1"/>
    <n v="21609"/>
    <n v="0"/>
    <n v="0"/>
    <n v="1"/>
  </r>
  <r>
    <x v="1"/>
    <s v="F"/>
    <x v="5"/>
    <n v="75"/>
    <x v="1"/>
    <s v="Inpatient"/>
    <n v="5"/>
    <n v="5"/>
    <n v="23589"/>
    <n v="0.2"/>
    <n v="0.2"/>
    <n v="1"/>
  </r>
  <r>
    <x v="1"/>
    <s v="M"/>
    <x v="2"/>
    <n v="75"/>
    <x v="1"/>
    <s v="Inpatient"/>
    <n v="1"/>
    <n v="1"/>
    <n v="20817"/>
    <n v="0"/>
    <n v="0"/>
    <n v="1"/>
  </r>
  <r>
    <x v="1"/>
    <s v="M"/>
    <x v="5"/>
    <n v="75"/>
    <x v="1"/>
    <s v="Inpatient"/>
    <n v="6"/>
    <n v="6"/>
    <n v="21795"/>
    <n v="0.3"/>
    <n v="0.3"/>
    <n v="1"/>
  </r>
  <r>
    <x v="2"/>
    <s v="F"/>
    <x v="5"/>
    <n v="75"/>
    <x v="1"/>
    <s v="Inpatient"/>
    <n v="9"/>
    <n v="8"/>
    <n v="17077"/>
    <n v="0.5"/>
    <n v="0.5"/>
    <n v="1.1000000000000001"/>
  </r>
  <r>
    <x v="2"/>
    <s v="M"/>
    <x v="5"/>
    <n v="75"/>
    <x v="1"/>
    <s v="Inpatient"/>
    <n v="9"/>
    <n v="7"/>
    <n v="13388"/>
    <n v="0.5"/>
    <n v="0.7"/>
    <n v="1.3"/>
  </r>
  <r>
    <x v="0"/>
    <s v="F"/>
    <x v="0"/>
    <n v="75"/>
    <x v="1"/>
    <s v="Inpatient"/>
    <n v="2"/>
    <n v="2"/>
    <m/>
    <m/>
    <m/>
    <n v="1"/>
  </r>
  <r>
    <x v="0"/>
    <s v="F"/>
    <x v="1"/>
    <n v="75"/>
    <x v="1"/>
    <s v="Inpatient"/>
    <n v="11"/>
    <n v="10"/>
    <n v="344723"/>
    <n v="0"/>
    <n v="0"/>
    <n v="1.1000000000000001"/>
  </r>
  <r>
    <x v="0"/>
    <s v="F"/>
    <x v="2"/>
    <n v="75"/>
    <x v="1"/>
    <s v="Inpatient"/>
    <n v="6"/>
    <n v="6"/>
    <n v="287011"/>
    <n v="0"/>
    <n v="0"/>
    <n v="1"/>
  </r>
  <r>
    <x v="0"/>
    <s v="F"/>
    <x v="5"/>
    <n v="75"/>
    <x v="1"/>
    <s v="Inpatient"/>
    <n v="3"/>
    <n v="3"/>
    <n v="258369"/>
    <n v="0"/>
    <n v="0"/>
    <n v="1"/>
  </r>
  <r>
    <x v="0"/>
    <s v="M"/>
    <x v="0"/>
    <n v="75"/>
    <x v="1"/>
    <s v="Inpatient"/>
    <n v="10"/>
    <n v="10"/>
    <m/>
    <m/>
    <m/>
    <n v="1"/>
  </r>
  <r>
    <x v="0"/>
    <s v="M"/>
    <x v="1"/>
    <n v="75"/>
    <x v="1"/>
    <s v="Inpatient"/>
    <n v="23"/>
    <n v="21"/>
    <n v="327358"/>
    <n v="0.1"/>
    <n v="0.1"/>
    <n v="1.1000000000000001"/>
  </r>
  <r>
    <x v="0"/>
    <s v="M"/>
    <x v="2"/>
    <n v="75"/>
    <x v="1"/>
    <s v="Inpatient"/>
    <n v="16"/>
    <n v="15"/>
    <n v="275118"/>
    <n v="0.1"/>
    <n v="0.1"/>
    <n v="1.1000000000000001"/>
  </r>
  <r>
    <x v="0"/>
    <s v="M"/>
    <x v="5"/>
    <n v="75"/>
    <x v="1"/>
    <s v="Inpatient"/>
    <n v="4"/>
    <n v="4"/>
    <n v="238332"/>
    <n v="0"/>
    <n v="0"/>
    <n v="1"/>
  </r>
  <r>
    <x v="1"/>
    <s v="F"/>
    <x v="0"/>
    <n v="75"/>
    <x v="1"/>
    <s v="Inpatient"/>
    <n v="61"/>
    <n v="51"/>
    <m/>
    <m/>
    <m/>
    <n v="1.2"/>
  </r>
  <r>
    <x v="1"/>
    <s v="F"/>
    <x v="1"/>
    <n v="75"/>
    <x v="1"/>
    <s v="Inpatient"/>
    <n v="103"/>
    <n v="96"/>
    <n v="356844"/>
    <n v="0.3"/>
    <n v="0.3"/>
    <n v="1.1000000000000001"/>
  </r>
  <r>
    <x v="1"/>
    <s v="F"/>
    <x v="2"/>
    <n v="75"/>
    <x v="1"/>
    <s v="Inpatient"/>
    <n v="119"/>
    <n v="100"/>
    <n v="331916"/>
    <n v="0.3"/>
    <n v="0.4"/>
    <n v="1.2"/>
  </r>
  <r>
    <x v="1"/>
    <s v="F"/>
    <x v="5"/>
    <n v="75"/>
    <x v="1"/>
    <s v="Inpatient"/>
    <n v="69"/>
    <n v="65"/>
    <n v="336006"/>
    <n v="0.2"/>
    <n v="0.2"/>
    <n v="1.1000000000000001"/>
  </r>
  <r>
    <x v="1"/>
    <s v="M"/>
    <x v="0"/>
    <n v="75"/>
    <x v="1"/>
    <s v="Inpatient"/>
    <n v="65"/>
    <n v="64"/>
    <m/>
    <m/>
    <m/>
    <n v="1"/>
  </r>
  <r>
    <x v="1"/>
    <s v="M"/>
    <x v="1"/>
    <n v="75"/>
    <x v="1"/>
    <s v="Inpatient"/>
    <n v="170"/>
    <n v="152"/>
    <n v="338270"/>
    <n v="0.4"/>
    <n v="0.5"/>
    <n v="1.1000000000000001"/>
  </r>
  <r>
    <x v="1"/>
    <s v="M"/>
    <x v="2"/>
    <n v="75"/>
    <x v="1"/>
    <s v="Inpatient"/>
    <n v="141"/>
    <n v="121"/>
    <n v="317489"/>
    <n v="0.4"/>
    <n v="0.4"/>
    <n v="1.2"/>
  </r>
  <r>
    <x v="1"/>
    <s v="M"/>
    <x v="5"/>
    <n v="75"/>
    <x v="1"/>
    <s v="Inpatient"/>
    <n v="84"/>
    <n v="75"/>
    <n v="313135"/>
    <n v="0.2"/>
    <n v="0.3"/>
    <n v="1.1000000000000001"/>
  </r>
  <r>
    <x v="2"/>
    <s v="F"/>
    <x v="0"/>
    <n v="75"/>
    <x v="1"/>
    <s v="Inpatient"/>
    <n v="162"/>
    <n v="140"/>
    <m/>
    <m/>
    <m/>
    <n v="1.2"/>
  </r>
  <r>
    <x v="2"/>
    <s v="F"/>
    <x v="1"/>
    <n v="75"/>
    <x v="1"/>
    <s v="Inpatient"/>
    <n v="430"/>
    <n v="343"/>
    <n v="625112"/>
    <n v="0.5"/>
    <n v="0.7"/>
    <n v="1.3"/>
  </r>
  <r>
    <x v="2"/>
    <s v="F"/>
    <x v="2"/>
    <n v="75"/>
    <x v="1"/>
    <s v="Inpatient"/>
    <n v="490"/>
    <n v="399"/>
    <n v="688884"/>
    <n v="0.6"/>
    <n v="0.7"/>
    <n v="1.2"/>
  </r>
  <r>
    <x v="2"/>
    <s v="F"/>
    <x v="5"/>
    <n v="75"/>
    <x v="1"/>
    <s v="Inpatient"/>
    <n v="348"/>
    <n v="282"/>
    <n v="764548"/>
    <n v="0.4"/>
    <n v="0.5"/>
    <n v="1.2"/>
  </r>
  <r>
    <x v="2"/>
    <s v="M"/>
    <x v="0"/>
    <n v="75"/>
    <x v="1"/>
    <s v="Inpatient"/>
    <n v="137"/>
    <n v="120"/>
    <m/>
    <m/>
    <m/>
    <n v="1.1000000000000001"/>
  </r>
  <r>
    <x v="2"/>
    <s v="M"/>
    <x v="1"/>
    <n v="75"/>
    <x v="1"/>
    <s v="Inpatient"/>
    <n v="326"/>
    <n v="249"/>
    <n v="488335"/>
    <n v="0.5"/>
    <n v="0.7"/>
    <n v="1.3"/>
  </r>
  <r>
    <x v="2"/>
    <s v="M"/>
    <x v="2"/>
    <n v="75"/>
    <x v="1"/>
    <s v="Inpatient"/>
    <n v="277"/>
    <n v="236"/>
    <n v="534785"/>
    <n v="0.4"/>
    <n v="0.5"/>
    <n v="1.2"/>
  </r>
  <r>
    <x v="2"/>
    <s v="M"/>
    <x v="5"/>
    <n v="75"/>
    <x v="1"/>
    <s v="Inpatient"/>
    <n v="255"/>
    <n v="210"/>
    <n v="589313"/>
    <n v="0.4"/>
    <n v="0.4"/>
    <n v="1.2"/>
  </r>
  <r>
    <x v="3"/>
    <s v="F"/>
    <x v="1"/>
    <n v="76"/>
    <x v="2"/>
    <s v="Inpatient"/>
    <n v="1"/>
    <n v="1"/>
    <n v="114243"/>
    <n v="0"/>
    <n v="0"/>
    <n v="1"/>
  </r>
  <r>
    <x v="3"/>
    <s v="F"/>
    <x v="2"/>
    <n v="76"/>
    <x v="2"/>
    <s v="Inpatient"/>
    <n v="1"/>
    <n v="1"/>
    <n v="109950"/>
    <n v="0"/>
    <n v="0"/>
    <n v="1"/>
  </r>
  <r>
    <x v="0"/>
    <s v="F"/>
    <x v="0"/>
    <n v="76"/>
    <x v="2"/>
    <s v="Inpatient"/>
    <n v="5"/>
    <n v="2"/>
    <n v="143269"/>
    <n v="0"/>
    <n v="0"/>
    <n v="2.5"/>
  </r>
  <r>
    <x v="0"/>
    <s v="F"/>
    <x v="1"/>
    <n v="76"/>
    <x v="2"/>
    <s v="Inpatient"/>
    <n v="3"/>
    <n v="2"/>
    <n v="142780"/>
    <n v="0"/>
    <n v="0"/>
    <n v="1.5"/>
  </r>
  <r>
    <x v="0"/>
    <s v="F"/>
    <x v="2"/>
    <n v="76"/>
    <x v="2"/>
    <s v="Inpatient"/>
    <n v="2"/>
    <n v="2"/>
    <n v="135406"/>
    <n v="0"/>
    <n v="0"/>
    <n v="1"/>
  </r>
  <r>
    <x v="0"/>
    <s v="M"/>
    <x v="0"/>
    <n v="76"/>
    <x v="2"/>
    <s v="Inpatient"/>
    <n v="4"/>
    <n v="1"/>
    <n v="123708"/>
    <n v="0"/>
    <n v="0"/>
    <n v="4"/>
  </r>
  <r>
    <x v="0"/>
    <s v="M"/>
    <x v="1"/>
    <n v="76"/>
    <x v="2"/>
    <s v="Inpatient"/>
    <n v="3"/>
    <n v="2"/>
    <n v="123485"/>
    <n v="0"/>
    <n v="0"/>
    <n v="1.5"/>
  </r>
  <r>
    <x v="1"/>
    <s v="F"/>
    <x v="0"/>
    <n v="76"/>
    <x v="2"/>
    <s v="Inpatient"/>
    <n v="23"/>
    <n v="19"/>
    <n v="130694"/>
    <n v="0.1"/>
    <n v="0.2"/>
    <n v="1.2"/>
  </r>
  <r>
    <x v="1"/>
    <s v="F"/>
    <x v="1"/>
    <n v="76"/>
    <x v="2"/>
    <s v="Inpatient"/>
    <n v="15"/>
    <n v="11"/>
    <n v="131165"/>
    <n v="0.1"/>
    <n v="0.1"/>
    <n v="1.4"/>
  </r>
  <r>
    <x v="1"/>
    <s v="F"/>
    <x v="2"/>
    <n v="76"/>
    <x v="2"/>
    <s v="Inpatient"/>
    <n v="23"/>
    <n v="15"/>
    <n v="129324"/>
    <n v="0.1"/>
    <n v="0.2"/>
    <n v="1.5"/>
  </r>
  <r>
    <x v="1"/>
    <s v="M"/>
    <x v="0"/>
    <n v="76"/>
    <x v="2"/>
    <s v="Inpatient"/>
    <n v="12"/>
    <n v="8"/>
    <n v="118311"/>
    <n v="0.1"/>
    <n v="0.1"/>
    <n v="1.5"/>
  </r>
  <r>
    <x v="1"/>
    <s v="M"/>
    <x v="1"/>
    <n v="76"/>
    <x v="2"/>
    <s v="Inpatient"/>
    <n v="24"/>
    <n v="16"/>
    <n v="119316"/>
    <n v="0.1"/>
    <n v="0.2"/>
    <n v="1.5"/>
  </r>
  <r>
    <x v="1"/>
    <s v="M"/>
    <x v="2"/>
    <n v="76"/>
    <x v="2"/>
    <s v="Inpatient"/>
    <n v="14"/>
    <n v="11"/>
    <n v="116567"/>
    <n v="0.1"/>
    <n v="0.1"/>
    <n v="1.3"/>
  </r>
  <r>
    <x v="2"/>
    <s v="F"/>
    <x v="0"/>
    <n v="76"/>
    <x v="2"/>
    <s v="Inpatient"/>
    <n v="1"/>
    <n v="1"/>
    <n v="10432"/>
    <n v="0.1"/>
    <n v="0.1"/>
    <n v="1"/>
  </r>
  <r>
    <x v="2"/>
    <s v="F"/>
    <x v="1"/>
    <n v="76"/>
    <x v="2"/>
    <s v="Inpatient"/>
    <n v="2"/>
    <n v="2"/>
    <n v="12033"/>
    <n v="0.2"/>
    <n v="0.2"/>
    <n v="1"/>
  </r>
  <r>
    <x v="2"/>
    <s v="M"/>
    <x v="0"/>
    <n v="76"/>
    <x v="2"/>
    <s v="Inpatient"/>
    <n v="1"/>
    <n v="1"/>
    <n v="11215"/>
    <n v="0.1"/>
    <n v="0.1"/>
    <n v="1"/>
  </r>
  <r>
    <x v="2"/>
    <s v="M"/>
    <x v="1"/>
    <n v="76"/>
    <x v="2"/>
    <s v="Inpatient"/>
    <n v="1"/>
    <n v="1"/>
    <n v="12488"/>
    <n v="0.1"/>
    <n v="0.1"/>
    <n v="1"/>
  </r>
  <r>
    <x v="2"/>
    <s v="M"/>
    <x v="2"/>
    <n v="76"/>
    <x v="2"/>
    <s v="Inpatient"/>
    <n v="1"/>
    <n v="1"/>
    <n v="13846"/>
    <n v="0.1"/>
    <n v="0.1"/>
    <n v="1"/>
  </r>
  <r>
    <x v="3"/>
    <s v="F"/>
    <x v="3"/>
    <n v="76"/>
    <x v="2"/>
    <s v="Inpatient"/>
    <n v="1"/>
    <n v="1"/>
    <n v="2839072"/>
    <n v="0"/>
    <n v="0"/>
    <n v="1"/>
  </r>
  <r>
    <x v="3"/>
    <s v="F"/>
    <x v="4"/>
    <n v="76"/>
    <x v="2"/>
    <s v="Inpatient"/>
    <n v="3"/>
    <n v="2"/>
    <n v="2957878"/>
    <n v="0"/>
    <n v="0"/>
    <n v="1.5"/>
  </r>
  <r>
    <x v="3"/>
    <s v="F"/>
    <x v="1"/>
    <n v="76"/>
    <x v="2"/>
    <s v="Inpatient"/>
    <n v="4"/>
    <n v="4"/>
    <n v="3142946"/>
    <n v="0"/>
    <n v="0"/>
    <n v="1"/>
  </r>
  <r>
    <x v="3"/>
    <s v="F"/>
    <x v="5"/>
    <n v="76"/>
    <x v="2"/>
    <s v="Inpatient"/>
    <n v="2"/>
    <n v="2"/>
    <n v="3255776"/>
    <n v="0"/>
    <n v="0"/>
    <n v="1"/>
  </r>
  <r>
    <x v="3"/>
    <s v="M"/>
    <x v="3"/>
    <n v="76"/>
    <x v="2"/>
    <s v="Inpatient"/>
    <n v="1"/>
    <n v="1"/>
    <n v="2955127"/>
    <n v="0"/>
    <n v="0"/>
    <n v="1"/>
  </r>
  <r>
    <x v="3"/>
    <s v="M"/>
    <x v="4"/>
    <n v="76"/>
    <x v="2"/>
    <s v="Inpatient"/>
    <n v="2"/>
    <n v="2"/>
    <n v="3083015"/>
    <n v="0"/>
    <n v="0"/>
    <n v="1"/>
  </r>
  <r>
    <x v="3"/>
    <s v="M"/>
    <x v="0"/>
    <n v="76"/>
    <x v="2"/>
    <s v="Inpatient"/>
    <n v="3"/>
    <n v="3"/>
    <n v="3202514"/>
    <n v="0"/>
    <n v="0"/>
    <n v="1"/>
  </r>
  <r>
    <x v="3"/>
    <s v="M"/>
    <x v="1"/>
    <n v="76"/>
    <x v="2"/>
    <s v="Inpatient"/>
    <n v="2"/>
    <n v="2"/>
    <n v="3280599"/>
    <n v="0"/>
    <n v="0"/>
    <n v="1"/>
  </r>
  <r>
    <x v="3"/>
    <s v="M"/>
    <x v="2"/>
    <n v="76"/>
    <x v="2"/>
    <s v="Inpatient"/>
    <n v="1"/>
    <n v="1"/>
    <n v="3320474"/>
    <n v="0"/>
    <n v="0"/>
    <n v="1"/>
  </r>
  <r>
    <x v="3"/>
    <s v="M"/>
    <x v="5"/>
    <n v="76"/>
    <x v="2"/>
    <s v="Inpatient"/>
    <n v="2"/>
    <n v="2"/>
    <n v="3398063"/>
    <n v="0"/>
    <n v="0"/>
    <n v="1"/>
  </r>
  <r>
    <x v="0"/>
    <s v="F"/>
    <x v="3"/>
    <n v="76"/>
    <x v="2"/>
    <s v="Inpatient"/>
    <n v="19"/>
    <n v="18"/>
    <n v="3480052"/>
    <n v="0"/>
    <n v="0"/>
    <n v="1.1000000000000001"/>
  </r>
  <r>
    <x v="0"/>
    <s v="F"/>
    <x v="4"/>
    <n v="76"/>
    <x v="2"/>
    <s v="Inpatient"/>
    <n v="45"/>
    <n v="44"/>
    <n v="3606905"/>
    <n v="0"/>
    <n v="0"/>
    <n v="1"/>
  </r>
  <r>
    <x v="0"/>
    <s v="F"/>
    <x v="0"/>
    <n v="76"/>
    <x v="2"/>
    <s v="Inpatient"/>
    <n v="44"/>
    <n v="42"/>
    <n v="3717372"/>
    <n v="0"/>
    <n v="0"/>
    <n v="1"/>
  </r>
  <r>
    <x v="0"/>
    <s v="F"/>
    <x v="1"/>
    <n v="76"/>
    <x v="2"/>
    <s v="Inpatient"/>
    <n v="20"/>
    <n v="20"/>
    <n v="3778921"/>
    <n v="0"/>
    <n v="0"/>
    <n v="1"/>
  </r>
  <r>
    <x v="0"/>
    <s v="F"/>
    <x v="2"/>
    <n v="76"/>
    <x v="2"/>
    <s v="Inpatient"/>
    <n v="28"/>
    <n v="27"/>
    <n v="3809137"/>
    <n v="0"/>
    <n v="0"/>
    <n v="1"/>
  </r>
  <r>
    <x v="0"/>
    <s v="F"/>
    <x v="5"/>
    <n v="76"/>
    <x v="2"/>
    <s v="Inpatient"/>
    <n v="26"/>
    <n v="25"/>
    <n v="3903548"/>
    <n v="0"/>
    <n v="0"/>
    <n v="1"/>
  </r>
  <r>
    <x v="0"/>
    <s v="M"/>
    <x v="3"/>
    <n v="76"/>
    <x v="2"/>
    <s v="Inpatient"/>
    <n v="23"/>
    <n v="23"/>
    <n v="3316001"/>
    <n v="0"/>
    <n v="0"/>
    <n v="1"/>
  </r>
  <r>
    <x v="0"/>
    <s v="M"/>
    <x v="4"/>
    <n v="76"/>
    <x v="2"/>
    <s v="Inpatient"/>
    <n v="86"/>
    <n v="81"/>
    <n v="3454399"/>
    <n v="0"/>
    <n v="0"/>
    <n v="1.1000000000000001"/>
  </r>
  <r>
    <x v="0"/>
    <s v="M"/>
    <x v="0"/>
    <n v="76"/>
    <x v="2"/>
    <s v="Inpatient"/>
    <n v="41"/>
    <n v="40"/>
    <n v="3573350"/>
    <n v="0"/>
    <n v="0"/>
    <n v="1"/>
  </r>
  <r>
    <x v="0"/>
    <s v="M"/>
    <x v="1"/>
    <n v="76"/>
    <x v="2"/>
    <s v="Inpatient"/>
    <n v="26"/>
    <n v="25"/>
    <n v="3635829"/>
    <n v="0"/>
    <n v="0"/>
    <n v="1"/>
  </r>
  <r>
    <x v="0"/>
    <s v="M"/>
    <x v="2"/>
    <n v="76"/>
    <x v="2"/>
    <s v="Inpatient"/>
    <n v="23"/>
    <n v="23"/>
    <n v="3692747"/>
    <n v="0"/>
    <n v="0"/>
    <n v="1"/>
  </r>
  <r>
    <x v="0"/>
    <s v="M"/>
    <x v="5"/>
    <n v="76"/>
    <x v="2"/>
    <s v="Inpatient"/>
    <n v="22"/>
    <n v="21"/>
    <n v="3754616"/>
    <n v="0"/>
    <n v="0"/>
    <n v="1"/>
  </r>
  <r>
    <x v="0"/>
    <s v="U"/>
    <x v="0"/>
    <n v="76"/>
    <x v="2"/>
    <s v="Inpatient"/>
    <n v="1"/>
    <n v="1"/>
    <n v="6785"/>
    <n v="0.1"/>
    <n v="0.1"/>
    <n v="1"/>
  </r>
  <r>
    <x v="1"/>
    <s v="F"/>
    <x v="3"/>
    <n v="76"/>
    <x v="2"/>
    <s v="Inpatient"/>
    <n v="101"/>
    <n v="97"/>
    <n v="3133941"/>
    <n v="0"/>
    <n v="0"/>
    <n v="1"/>
  </r>
  <r>
    <x v="1"/>
    <s v="F"/>
    <x v="4"/>
    <n v="76"/>
    <x v="2"/>
    <s v="Inpatient"/>
    <n v="315"/>
    <n v="305"/>
    <n v="3300998"/>
    <n v="0.1"/>
    <n v="0.1"/>
    <n v="1"/>
  </r>
  <r>
    <x v="1"/>
    <s v="F"/>
    <x v="0"/>
    <n v="76"/>
    <x v="2"/>
    <s v="Inpatient"/>
    <n v="231"/>
    <n v="219"/>
    <n v="3470917"/>
    <n v="0.1"/>
    <n v="0.1"/>
    <n v="1.1000000000000001"/>
  </r>
  <r>
    <x v="1"/>
    <s v="F"/>
    <x v="1"/>
    <n v="76"/>
    <x v="2"/>
    <s v="Inpatient"/>
    <n v="135"/>
    <n v="129"/>
    <n v="3628916"/>
    <n v="0"/>
    <n v="0"/>
    <n v="1"/>
  </r>
  <r>
    <x v="1"/>
    <s v="F"/>
    <x v="2"/>
    <n v="76"/>
    <x v="2"/>
    <s v="Inpatient"/>
    <n v="129"/>
    <n v="125"/>
    <n v="3749775"/>
    <n v="0"/>
    <n v="0"/>
    <n v="1"/>
  </r>
  <r>
    <x v="1"/>
    <s v="F"/>
    <x v="5"/>
    <n v="76"/>
    <x v="2"/>
    <s v="Inpatient"/>
    <n v="136"/>
    <n v="131"/>
    <n v="3936902"/>
    <n v="0"/>
    <n v="0"/>
    <n v="1"/>
  </r>
  <r>
    <x v="1"/>
    <s v="M"/>
    <x v="3"/>
    <n v="76"/>
    <x v="2"/>
    <s v="Inpatient"/>
    <n v="122"/>
    <n v="121"/>
    <n v="2900561"/>
    <n v="0"/>
    <n v="0"/>
    <n v="1"/>
  </r>
  <r>
    <x v="1"/>
    <s v="M"/>
    <x v="4"/>
    <n v="76"/>
    <x v="2"/>
    <s v="Inpatient"/>
    <n v="379"/>
    <n v="364"/>
    <n v="3071799"/>
    <n v="0.1"/>
    <n v="0.1"/>
    <n v="1"/>
  </r>
  <r>
    <x v="1"/>
    <s v="M"/>
    <x v="0"/>
    <n v="76"/>
    <x v="2"/>
    <s v="Inpatient"/>
    <n v="248"/>
    <n v="236"/>
    <n v="3235436"/>
    <n v="0.1"/>
    <n v="0.1"/>
    <n v="1.1000000000000001"/>
  </r>
  <r>
    <x v="1"/>
    <s v="M"/>
    <x v="1"/>
    <n v="76"/>
    <x v="2"/>
    <s v="Inpatient"/>
    <n v="166"/>
    <n v="161"/>
    <n v="3384031"/>
    <n v="0"/>
    <n v="0"/>
    <n v="1"/>
  </r>
  <r>
    <x v="1"/>
    <s v="M"/>
    <x v="2"/>
    <n v="76"/>
    <x v="2"/>
    <s v="Inpatient"/>
    <n v="121"/>
    <n v="117"/>
    <n v="3508216"/>
    <n v="0"/>
    <n v="0"/>
    <n v="1"/>
  </r>
  <r>
    <x v="1"/>
    <s v="M"/>
    <x v="5"/>
    <n v="76"/>
    <x v="2"/>
    <s v="Inpatient"/>
    <n v="108"/>
    <n v="104"/>
    <n v="3671994"/>
    <n v="0"/>
    <n v="0"/>
    <n v="1"/>
  </r>
  <r>
    <x v="1"/>
    <s v="U"/>
    <x v="4"/>
    <n v="76"/>
    <x v="2"/>
    <s v="Inpatient"/>
    <n v="1"/>
    <n v="1"/>
    <n v="3148"/>
    <n v="0.3"/>
    <n v="0.3"/>
    <n v="1"/>
  </r>
  <r>
    <x v="1"/>
    <s v="U"/>
    <x v="1"/>
    <n v="76"/>
    <x v="2"/>
    <s v="Inpatient"/>
    <n v="1"/>
    <n v="1"/>
    <n v="4316"/>
    <n v="0.2"/>
    <n v="0.2"/>
    <n v="1"/>
  </r>
  <r>
    <x v="2"/>
    <s v="F"/>
    <x v="3"/>
    <n v="76"/>
    <x v="2"/>
    <s v="Inpatient"/>
    <n v="36"/>
    <n v="33"/>
    <n v="1332227"/>
    <n v="0"/>
    <n v="0"/>
    <n v="1.1000000000000001"/>
  </r>
  <r>
    <x v="2"/>
    <s v="F"/>
    <x v="4"/>
    <n v="76"/>
    <x v="2"/>
    <s v="Inpatient"/>
    <n v="153"/>
    <n v="144"/>
    <n v="1302280"/>
    <n v="0.1"/>
    <n v="0.1"/>
    <n v="1.1000000000000001"/>
  </r>
  <r>
    <x v="2"/>
    <s v="F"/>
    <x v="0"/>
    <n v="76"/>
    <x v="2"/>
    <s v="Inpatient"/>
    <n v="112"/>
    <n v="109"/>
    <n v="1341133"/>
    <n v="0.1"/>
    <n v="0.1"/>
    <n v="1"/>
  </r>
  <r>
    <x v="2"/>
    <s v="F"/>
    <x v="1"/>
    <n v="76"/>
    <x v="2"/>
    <s v="Inpatient"/>
    <n v="68"/>
    <n v="67"/>
    <n v="1379316"/>
    <n v="0"/>
    <n v="0"/>
    <n v="1"/>
  </r>
  <r>
    <x v="2"/>
    <s v="F"/>
    <x v="2"/>
    <n v="76"/>
    <x v="2"/>
    <s v="Inpatient"/>
    <n v="69"/>
    <n v="64"/>
    <n v="1429841"/>
    <n v="0"/>
    <n v="0"/>
    <n v="1.1000000000000001"/>
  </r>
  <r>
    <x v="2"/>
    <s v="F"/>
    <x v="5"/>
    <n v="76"/>
    <x v="2"/>
    <s v="Inpatient"/>
    <n v="46"/>
    <n v="46"/>
    <n v="1474941"/>
    <n v="0"/>
    <n v="0"/>
    <n v="1"/>
  </r>
  <r>
    <x v="2"/>
    <s v="M"/>
    <x v="3"/>
    <n v="76"/>
    <x v="2"/>
    <s v="Inpatient"/>
    <n v="25"/>
    <n v="22"/>
    <n v="983538"/>
    <n v="0"/>
    <n v="0"/>
    <n v="1.1000000000000001"/>
  </r>
  <r>
    <x v="2"/>
    <s v="M"/>
    <x v="4"/>
    <n v="76"/>
    <x v="2"/>
    <s v="Inpatient"/>
    <n v="96"/>
    <n v="88"/>
    <n v="975064"/>
    <n v="0.1"/>
    <n v="0.1"/>
    <n v="1.1000000000000001"/>
  </r>
  <r>
    <x v="2"/>
    <s v="M"/>
    <x v="0"/>
    <n v="76"/>
    <x v="2"/>
    <s v="Inpatient"/>
    <n v="69"/>
    <n v="67"/>
    <n v="1023810"/>
    <n v="0.1"/>
    <n v="0.1"/>
    <n v="1"/>
  </r>
  <r>
    <x v="2"/>
    <s v="M"/>
    <x v="1"/>
    <n v="76"/>
    <x v="2"/>
    <s v="Inpatient"/>
    <n v="46"/>
    <n v="45"/>
    <n v="1072571"/>
    <n v="0"/>
    <n v="0"/>
    <n v="1"/>
  </r>
  <r>
    <x v="2"/>
    <s v="M"/>
    <x v="2"/>
    <n v="76"/>
    <x v="2"/>
    <s v="Inpatient"/>
    <n v="45"/>
    <n v="45"/>
    <n v="1134905"/>
    <n v="0"/>
    <n v="0"/>
    <n v="1"/>
  </r>
  <r>
    <x v="2"/>
    <s v="M"/>
    <x v="5"/>
    <n v="76"/>
    <x v="2"/>
    <s v="Inpatient"/>
    <n v="43"/>
    <n v="43"/>
    <n v="1181848"/>
    <n v="0"/>
    <n v="0"/>
    <n v="1"/>
  </r>
  <r>
    <x v="0"/>
    <s v="F"/>
    <x v="3"/>
    <n v="76"/>
    <x v="2"/>
    <s v="Inpatient"/>
    <n v="2"/>
    <n v="1"/>
    <n v="82158"/>
    <n v="0"/>
    <n v="0"/>
    <n v="2"/>
  </r>
  <r>
    <x v="0"/>
    <s v="F"/>
    <x v="4"/>
    <n v="76"/>
    <x v="2"/>
    <s v="Inpatient"/>
    <n v="4"/>
    <n v="3"/>
    <n v="78648"/>
    <n v="0"/>
    <n v="0.1"/>
    <n v="1.3"/>
  </r>
  <r>
    <x v="0"/>
    <s v="F"/>
    <x v="0"/>
    <n v="76"/>
    <x v="2"/>
    <s v="Inpatient"/>
    <n v="1"/>
    <n v="1"/>
    <n v="77393"/>
    <n v="0"/>
    <n v="0"/>
    <n v="1"/>
  </r>
  <r>
    <x v="0"/>
    <s v="M"/>
    <x v="0"/>
    <n v="76"/>
    <x v="2"/>
    <s v="Inpatient"/>
    <n v="2"/>
    <n v="1"/>
    <n v="60830"/>
    <n v="0"/>
    <n v="0"/>
    <n v="2"/>
  </r>
  <r>
    <x v="0"/>
    <s v="M"/>
    <x v="5"/>
    <n v="76"/>
    <x v="2"/>
    <s v="Inpatient"/>
    <n v="2"/>
    <n v="1"/>
    <n v="75206"/>
    <n v="0"/>
    <n v="0"/>
    <n v="2"/>
  </r>
  <r>
    <x v="1"/>
    <s v="F"/>
    <x v="3"/>
    <n v="76"/>
    <x v="2"/>
    <s v="Inpatient"/>
    <n v="7"/>
    <n v="4"/>
    <n v="94057"/>
    <n v="0"/>
    <n v="0.1"/>
    <n v="1.8"/>
  </r>
  <r>
    <x v="1"/>
    <s v="F"/>
    <x v="4"/>
    <n v="76"/>
    <x v="2"/>
    <s v="Inpatient"/>
    <n v="7"/>
    <n v="4"/>
    <n v="93465"/>
    <n v="0"/>
    <n v="0.1"/>
    <n v="1.8"/>
  </r>
  <r>
    <x v="1"/>
    <s v="F"/>
    <x v="0"/>
    <n v="76"/>
    <x v="2"/>
    <s v="Inpatient"/>
    <n v="8"/>
    <n v="8"/>
    <n v="93252"/>
    <n v="0.1"/>
    <n v="0.1"/>
    <n v="1"/>
  </r>
  <r>
    <x v="1"/>
    <s v="F"/>
    <x v="1"/>
    <n v="76"/>
    <x v="2"/>
    <s v="Inpatient"/>
    <n v="1"/>
    <n v="1"/>
    <n v="95092"/>
    <n v="0"/>
    <n v="0"/>
    <n v="1"/>
  </r>
  <r>
    <x v="1"/>
    <s v="F"/>
    <x v="2"/>
    <n v="76"/>
    <x v="2"/>
    <s v="Inpatient"/>
    <n v="12"/>
    <n v="3"/>
    <n v="98947"/>
    <n v="0"/>
    <n v="0.1"/>
    <n v="4"/>
  </r>
  <r>
    <x v="1"/>
    <s v="M"/>
    <x v="3"/>
    <n v="76"/>
    <x v="2"/>
    <s v="Inpatient"/>
    <n v="2"/>
    <n v="2"/>
    <n v="81190"/>
    <n v="0"/>
    <n v="0"/>
    <n v="1"/>
  </r>
  <r>
    <x v="1"/>
    <s v="M"/>
    <x v="4"/>
    <n v="76"/>
    <x v="2"/>
    <s v="Inpatient"/>
    <n v="14"/>
    <n v="10"/>
    <n v="80192"/>
    <n v="0.1"/>
    <n v="0.2"/>
    <n v="1.4"/>
  </r>
  <r>
    <x v="1"/>
    <s v="M"/>
    <x v="0"/>
    <n v="76"/>
    <x v="2"/>
    <s v="Inpatient"/>
    <n v="6"/>
    <n v="5"/>
    <n v="79594"/>
    <n v="0.1"/>
    <n v="0.1"/>
    <n v="1.2"/>
  </r>
  <r>
    <x v="1"/>
    <s v="M"/>
    <x v="1"/>
    <n v="76"/>
    <x v="2"/>
    <s v="Inpatient"/>
    <n v="2"/>
    <n v="2"/>
    <n v="80801"/>
    <n v="0"/>
    <n v="0"/>
    <n v="1"/>
  </r>
  <r>
    <x v="1"/>
    <s v="M"/>
    <x v="5"/>
    <n v="76"/>
    <x v="2"/>
    <s v="Inpatient"/>
    <n v="1"/>
    <n v="1"/>
    <n v="91472"/>
    <n v="0"/>
    <n v="0"/>
    <n v="1"/>
  </r>
  <r>
    <x v="2"/>
    <s v="F"/>
    <x v="4"/>
    <n v="76"/>
    <x v="2"/>
    <s v="Inpatient"/>
    <n v="5"/>
    <n v="3"/>
    <n v="39352"/>
    <n v="0.1"/>
    <n v="0.1"/>
    <n v="1.7"/>
  </r>
  <r>
    <x v="2"/>
    <s v="F"/>
    <x v="0"/>
    <n v="76"/>
    <x v="2"/>
    <s v="Inpatient"/>
    <n v="2"/>
    <n v="2"/>
    <n v="38685"/>
    <n v="0.1"/>
    <n v="0.1"/>
    <n v="1"/>
  </r>
  <r>
    <x v="2"/>
    <s v="F"/>
    <x v="1"/>
    <n v="76"/>
    <x v="2"/>
    <s v="Inpatient"/>
    <n v="2"/>
    <n v="2"/>
    <n v="38562"/>
    <n v="0.1"/>
    <n v="0.1"/>
    <n v="1"/>
  </r>
  <r>
    <x v="2"/>
    <s v="F"/>
    <x v="2"/>
    <n v="76"/>
    <x v="2"/>
    <s v="Inpatient"/>
    <n v="1"/>
    <n v="1"/>
    <n v="39032"/>
    <n v="0"/>
    <n v="0"/>
    <n v="1"/>
  </r>
  <r>
    <x v="2"/>
    <s v="F"/>
    <x v="5"/>
    <n v="76"/>
    <x v="2"/>
    <s v="Inpatient"/>
    <n v="2"/>
    <n v="1"/>
    <n v="41446"/>
    <n v="0"/>
    <n v="0"/>
    <n v="2"/>
  </r>
  <r>
    <x v="2"/>
    <s v="M"/>
    <x v="4"/>
    <n v="76"/>
    <x v="2"/>
    <s v="Inpatient"/>
    <n v="2"/>
    <n v="2"/>
    <n v="29727"/>
    <n v="0.1"/>
    <n v="0.1"/>
    <n v="1"/>
  </r>
  <r>
    <x v="2"/>
    <s v="M"/>
    <x v="1"/>
    <n v="76"/>
    <x v="2"/>
    <s v="Inpatient"/>
    <n v="2"/>
    <n v="1"/>
    <n v="29880"/>
    <n v="0"/>
    <n v="0.1"/>
    <n v="2"/>
  </r>
  <r>
    <x v="0"/>
    <s v="M"/>
    <x v="3"/>
    <n v="76"/>
    <x v="2"/>
    <s v="Inpatient"/>
    <n v="0"/>
    <n v="0"/>
    <n v="21664"/>
    <n v="0"/>
    <n v="0"/>
    <n v="1"/>
  </r>
  <r>
    <x v="0"/>
    <s v="M"/>
    <x v="4"/>
    <n v="76"/>
    <x v="2"/>
    <s v="Inpatient"/>
    <n v="0"/>
    <n v="0"/>
    <n v="19321"/>
    <n v="0.1"/>
    <n v="0.1"/>
    <n v="1"/>
  </r>
  <r>
    <x v="1"/>
    <s v="F"/>
    <x v="4"/>
    <n v="76"/>
    <x v="2"/>
    <s v="Inpatient"/>
    <n v="0"/>
    <n v="0"/>
    <n v="31522"/>
    <n v="0"/>
    <n v="0"/>
    <n v="1"/>
  </r>
  <r>
    <x v="2"/>
    <s v="F"/>
    <x v="4"/>
    <n v="76"/>
    <x v="2"/>
    <s v="Inpatient"/>
    <n v="0"/>
    <n v="0"/>
    <n v="17618"/>
    <n v="0.1"/>
    <n v="0.1"/>
    <n v="1"/>
  </r>
  <r>
    <x v="2"/>
    <s v="M"/>
    <x v="4"/>
    <n v="76"/>
    <x v="2"/>
    <s v="Inpatient"/>
    <n v="0"/>
    <n v="0"/>
    <n v="13605"/>
    <n v="0.1"/>
    <n v="0.1"/>
    <n v="1"/>
  </r>
  <r>
    <x v="0"/>
    <s v="F"/>
    <x v="0"/>
    <n v="76"/>
    <x v="2"/>
    <s v="Inpatient"/>
    <n v="1"/>
    <n v="1"/>
    <n v="20619"/>
    <n v="0"/>
    <n v="0"/>
    <n v="1"/>
  </r>
  <r>
    <x v="0"/>
    <s v="F"/>
    <x v="2"/>
    <n v="76"/>
    <x v="2"/>
    <s v="Inpatient"/>
    <n v="3"/>
    <n v="1"/>
    <n v="23291"/>
    <n v="0"/>
    <n v="0.1"/>
    <n v="3"/>
  </r>
  <r>
    <x v="0"/>
    <s v="F"/>
    <x v="5"/>
    <n v="76"/>
    <x v="2"/>
    <s v="Inpatient"/>
    <n v="1"/>
    <n v="1"/>
    <n v="25505"/>
    <n v="0"/>
    <n v="0"/>
    <n v="1"/>
  </r>
  <r>
    <x v="1"/>
    <s v="F"/>
    <x v="4"/>
    <n v="76"/>
    <x v="2"/>
    <s v="Inpatient"/>
    <n v="4"/>
    <n v="3"/>
    <n v="20104"/>
    <n v="0.1"/>
    <n v="0.2"/>
    <n v="1.3"/>
  </r>
  <r>
    <x v="1"/>
    <s v="F"/>
    <x v="0"/>
    <n v="76"/>
    <x v="2"/>
    <s v="Inpatient"/>
    <n v="2"/>
    <n v="2"/>
    <n v="17977"/>
    <n v="0.1"/>
    <n v="0.1"/>
    <n v="1"/>
  </r>
  <r>
    <x v="1"/>
    <s v="F"/>
    <x v="1"/>
    <n v="76"/>
    <x v="2"/>
    <s v="Inpatient"/>
    <n v="2"/>
    <n v="2"/>
    <n v="18322"/>
    <n v="0.1"/>
    <n v="0.1"/>
    <n v="1"/>
  </r>
  <r>
    <x v="1"/>
    <s v="F"/>
    <x v="2"/>
    <n v="76"/>
    <x v="2"/>
    <s v="Inpatient"/>
    <n v="3"/>
    <n v="3"/>
    <n v="21533"/>
    <n v="0.1"/>
    <n v="0.1"/>
    <n v="1"/>
  </r>
  <r>
    <x v="1"/>
    <s v="M"/>
    <x v="4"/>
    <n v="76"/>
    <x v="2"/>
    <s v="Inpatient"/>
    <n v="1"/>
    <n v="1"/>
    <n v="17233"/>
    <n v="0.1"/>
    <n v="0.1"/>
    <n v="1"/>
  </r>
  <r>
    <x v="1"/>
    <s v="M"/>
    <x v="0"/>
    <n v="76"/>
    <x v="2"/>
    <s v="Inpatient"/>
    <n v="1"/>
    <n v="1"/>
    <n v="15186"/>
    <n v="0.1"/>
    <n v="0.1"/>
    <n v="1"/>
  </r>
  <r>
    <x v="1"/>
    <s v="M"/>
    <x v="2"/>
    <n v="76"/>
    <x v="2"/>
    <s v="Inpatient"/>
    <n v="3"/>
    <n v="2"/>
    <n v="17318"/>
    <n v="0.1"/>
    <n v="0.2"/>
    <n v="1.5"/>
  </r>
  <r>
    <x v="1"/>
    <s v="M"/>
    <x v="5"/>
    <n v="76"/>
    <x v="2"/>
    <s v="Inpatient"/>
    <n v="1"/>
    <n v="1"/>
    <n v="18977"/>
    <n v="0.1"/>
    <n v="0.1"/>
    <n v="1"/>
  </r>
  <r>
    <x v="2"/>
    <s v="F"/>
    <x v="1"/>
    <n v="76"/>
    <x v="2"/>
    <s v="Inpatient"/>
    <n v="3"/>
    <n v="3"/>
    <n v="16401"/>
    <n v="0.2"/>
    <n v="0.2"/>
    <n v="1"/>
  </r>
  <r>
    <x v="2"/>
    <s v="F"/>
    <x v="2"/>
    <n v="76"/>
    <x v="2"/>
    <s v="Inpatient"/>
    <n v="3"/>
    <n v="2"/>
    <n v="16806"/>
    <n v="0.1"/>
    <n v="0.2"/>
    <n v="1.5"/>
  </r>
  <r>
    <x v="2"/>
    <s v="F"/>
    <x v="5"/>
    <n v="76"/>
    <x v="2"/>
    <s v="Inpatient"/>
    <n v="1"/>
    <n v="1"/>
    <n v="17285"/>
    <n v="0.1"/>
    <n v="0.1"/>
    <n v="1"/>
  </r>
  <r>
    <x v="2"/>
    <s v="M"/>
    <x v="4"/>
    <n v="76"/>
    <x v="2"/>
    <s v="Inpatient"/>
    <n v="1"/>
    <n v="1"/>
    <n v="11734"/>
    <n v="0.1"/>
    <n v="0.1"/>
    <n v="1"/>
  </r>
  <r>
    <x v="2"/>
    <s v="M"/>
    <x v="0"/>
    <n v="76"/>
    <x v="2"/>
    <s v="Inpatient"/>
    <n v="1"/>
    <n v="1"/>
    <n v="11694"/>
    <n v="0.1"/>
    <n v="0.1"/>
    <n v="1"/>
  </r>
  <r>
    <x v="2"/>
    <s v="M"/>
    <x v="1"/>
    <n v="76"/>
    <x v="2"/>
    <s v="Inpatient"/>
    <n v="1"/>
    <n v="1"/>
    <n v="12296"/>
    <n v="0.1"/>
    <n v="0.1"/>
    <n v="1"/>
  </r>
  <r>
    <x v="2"/>
    <s v="M"/>
    <x v="2"/>
    <n v="76"/>
    <x v="2"/>
    <s v="Inpatient"/>
    <n v="1"/>
    <n v="1"/>
    <n v="12631"/>
    <n v="0.1"/>
    <n v="0.1"/>
    <n v="1"/>
  </r>
  <r>
    <x v="2"/>
    <s v="M"/>
    <x v="5"/>
    <n v="76"/>
    <x v="2"/>
    <s v="Inpatient"/>
    <n v="1"/>
    <n v="1"/>
    <n v="13023"/>
    <n v="0.1"/>
    <n v="0.1"/>
    <n v="1"/>
  </r>
  <r>
    <x v="2"/>
    <s v="F"/>
    <x v="7"/>
    <n v="76"/>
    <x v="2"/>
    <s v="Inpatient"/>
    <n v="1"/>
    <n v="1"/>
    <n v="20702"/>
    <n v="0"/>
    <n v="0"/>
    <n v="1"/>
  </r>
  <r>
    <x v="3"/>
    <s v="F"/>
    <x v="4"/>
    <n v="76"/>
    <x v="2"/>
    <s v="Inpatient"/>
    <n v="0"/>
    <n v="0"/>
    <n v="125393"/>
    <n v="0"/>
    <n v="0"/>
    <n v="1"/>
  </r>
  <r>
    <x v="0"/>
    <s v="F"/>
    <x v="3"/>
    <n v="76"/>
    <x v="2"/>
    <s v="Inpatient"/>
    <n v="0"/>
    <n v="0"/>
    <n v="152248"/>
    <n v="0"/>
    <n v="0"/>
    <n v="1"/>
  </r>
  <r>
    <x v="0"/>
    <s v="F"/>
    <x v="4"/>
    <n v="76"/>
    <x v="2"/>
    <s v="Inpatient"/>
    <n v="8"/>
    <n v="6"/>
    <n v="146185"/>
    <n v="0"/>
    <n v="0.1"/>
    <n v="1.3"/>
  </r>
  <r>
    <x v="0"/>
    <s v="F"/>
    <x v="0"/>
    <n v="76"/>
    <x v="2"/>
    <s v="Inpatient"/>
    <n v="0"/>
    <n v="0"/>
    <n v="139664"/>
    <n v="0"/>
    <n v="0"/>
    <n v="1"/>
  </r>
  <r>
    <x v="0"/>
    <s v="M"/>
    <x v="3"/>
    <n v="76"/>
    <x v="2"/>
    <s v="Inpatient"/>
    <n v="0"/>
    <n v="0"/>
    <n v="133710"/>
    <n v="0"/>
    <n v="0"/>
    <n v="1"/>
  </r>
  <r>
    <x v="0"/>
    <s v="M"/>
    <x v="4"/>
    <n v="76"/>
    <x v="2"/>
    <s v="Inpatient"/>
    <n v="7"/>
    <n v="7"/>
    <n v="128971"/>
    <n v="0.1"/>
    <n v="0.1"/>
    <n v="1"/>
  </r>
  <r>
    <x v="0"/>
    <s v="M"/>
    <x v="0"/>
    <n v="76"/>
    <x v="2"/>
    <s v="Inpatient"/>
    <n v="0"/>
    <n v="0"/>
    <n v="122830"/>
    <n v="0"/>
    <n v="0"/>
    <n v="1"/>
  </r>
  <r>
    <x v="0"/>
    <s v="M"/>
    <x v="1"/>
    <n v="76"/>
    <x v="2"/>
    <s v="Inpatient"/>
    <n v="0"/>
    <n v="0"/>
    <n v="116783"/>
    <n v="0"/>
    <n v="0"/>
    <n v="1"/>
  </r>
  <r>
    <x v="1"/>
    <s v="F"/>
    <x v="3"/>
    <n v="76"/>
    <x v="2"/>
    <s v="Inpatient"/>
    <n v="0"/>
    <n v="0"/>
    <n v="104656"/>
    <n v="0"/>
    <n v="0"/>
    <n v="1"/>
  </r>
  <r>
    <x v="1"/>
    <s v="F"/>
    <x v="4"/>
    <n v="76"/>
    <x v="2"/>
    <s v="Inpatient"/>
    <n v="15"/>
    <n v="11"/>
    <n v="107452"/>
    <n v="0.1"/>
    <n v="0.1"/>
    <n v="1.4"/>
  </r>
  <r>
    <x v="1"/>
    <s v="F"/>
    <x v="0"/>
    <n v="76"/>
    <x v="2"/>
    <s v="Inpatient"/>
    <n v="11"/>
    <n v="10"/>
    <n v="108539"/>
    <n v="0.1"/>
    <n v="0.1"/>
    <n v="1.1000000000000001"/>
  </r>
  <r>
    <x v="1"/>
    <s v="F"/>
    <x v="1"/>
    <n v="76"/>
    <x v="2"/>
    <s v="Inpatient"/>
    <n v="8"/>
    <n v="0"/>
    <n v="107733"/>
    <n v="0"/>
    <n v="0.1"/>
    <n v="2"/>
  </r>
  <r>
    <x v="1"/>
    <s v="F"/>
    <x v="2"/>
    <n v="76"/>
    <x v="2"/>
    <s v="Inpatient"/>
    <n v="0"/>
    <n v="0"/>
    <n v="108325"/>
    <n v="0"/>
    <n v="0"/>
    <n v="1"/>
  </r>
  <r>
    <x v="1"/>
    <s v="F"/>
    <x v="5"/>
    <n v="76"/>
    <x v="2"/>
    <s v="Inpatient"/>
    <n v="0"/>
    <n v="0"/>
    <n v="96426"/>
    <n v="0"/>
    <n v="0"/>
    <n v="1"/>
  </r>
  <r>
    <x v="1"/>
    <s v="M"/>
    <x v="3"/>
    <n v="76"/>
    <x v="2"/>
    <s v="Inpatient"/>
    <n v="10"/>
    <n v="9"/>
    <n v="96549"/>
    <n v="0.1"/>
    <n v="0.1"/>
    <n v="1.1000000000000001"/>
  </r>
  <r>
    <x v="1"/>
    <s v="M"/>
    <x v="4"/>
    <n v="76"/>
    <x v="2"/>
    <s v="Inpatient"/>
    <n v="23"/>
    <n v="19"/>
    <n v="98844"/>
    <n v="0.2"/>
    <n v="0.2"/>
    <n v="1.2"/>
  </r>
  <r>
    <x v="1"/>
    <s v="M"/>
    <x v="0"/>
    <n v="76"/>
    <x v="2"/>
    <s v="Inpatient"/>
    <n v="11"/>
    <n v="10"/>
    <n v="99954"/>
    <n v="0.1"/>
    <n v="0.1"/>
    <n v="1.1000000000000001"/>
  </r>
  <r>
    <x v="1"/>
    <s v="M"/>
    <x v="1"/>
    <n v="76"/>
    <x v="2"/>
    <s v="Inpatient"/>
    <n v="8"/>
    <n v="7"/>
    <n v="99502"/>
    <n v="0.1"/>
    <n v="0.1"/>
    <n v="1.1000000000000001"/>
  </r>
  <r>
    <x v="1"/>
    <s v="M"/>
    <x v="2"/>
    <n v="76"/>
    <x v="2"/>
    <s v="Inpatient"/>
    <n v="0"/>
    <n v="0"/>
    <n v="98945"/>
    <n v="0"/>
    <n v="0"/>
    <n v="1"/>
  </r>
  <r>
    <x v="1"/>
    <s v="M"/>
    <x v="5"/>
    <n v="76"/>
    <x v="2"/>
    <s v="Inpatient"/>
    <n v="0"/>
    <n v="0"/>
    <n v="88927"/>
    <n v="0"/>
    <n v="0"/>
    <n v="1"/>
  </r>
  <r>
    <x v="2"/>
    <s v="F"/>
    <x v="4"/>
    <n v="76"/>
    <x v="2"/>
    <s v="Inpatient"/>
    <n v="0"/>
    <n v="0"/>
    <n v="29225"/>
    <n v="0.1"/>
    <n v="0.2"/>
    <n v="1.2"/>
  </r>
  <r>
    <x v="2"/>
    <s v="F"/>
    <x v="0"/>
    <n v="76"/>
    <x v="2"/>
    <s v="Inpatient"/>
    <n v="0"/>
    <n v="0"/>
    <n v="28945"/>
    <n v="0"/>
    <n v="0.1"/>
    <n v="2"/>
  </r>
  <r>
    <x v="2"/>
    <s v="F"/>
    <x v="2"/>
    <n v="76"/>
    <x v="2"/>
    <s v="Inpatient"/>
    <n v="0"/>
    <n v="0"/>
    <n v="21323"/>
    <n v="0"/>
    <n v="0"/>
    <n v="1"/>
  </r>
  <r>
    <x v="2"/>
    <s v="M"/>
    <x v="4"/>
    <n v="76"/>
    <x v="2"/>
    <s v="Inpatient"/>
    <n v="0"/>
    <n v="0"/>
    <n v="20697"/>
    <n v="0.2"/>
    <n v="0.2"/>
    <n v="1"/>
  </r>
  <r>
    <x v="2"/>
    <s v="M"/>
    <x v="0"/>
    <n v="76"/>
    <x v="2"/>
    <s v="Inpatient"/>
    <n v="0"/>
    <n v="0"/>
    <n v="20819"/>
    <n v="0.2"/>
    <n v="0.2"/>
    <n v="1"/>
  </r>
  <r>
    <x v="2"/>
    <s v="M"/>
    <x v="1"/>
    <n v="76"/>
    <x v="2"/>
    <s v="Inpatient"/>
    <n v="0"/>
    <n v="0"/>
    <n v="21287"/>
    <n v="0"/>
    <n v="0"/>
    <n v="1"/>
  </r>
  <r>
    <x v="2"/>
    <s v="M"/>
    <x v="5"/>
    <n v="76"/>
    <x v="2"/>
    <s v="Inpatient"/>
    <n v="0"/>
    <n v="0"/>
    <n v="12449"/>
    <n v="0.1"/>
    <n v="0.1"/>
    <n v="1"/>
  </r>
  <r>
    <x v="3"/>
    <s v="F"/>
    <x v="4"/>
    <n v="76"/>
    <x v="2"/>
    <s v="Inpatient"/>
    <n v="2"/>
    <n v="2"/>
    <n v="61958"/>
    <n v="0"/>
    <n v="0"/>
    <n v="1"/>
  </r>
  <r>
    <x v="3"/>
    <s v="F"/>
    <x v="0"/>
    <n v="76"/>
    <x v="2"/>
    <s v="Inpatient"/>
    <n v="1"/>
    <n v="1"/>
    <n v="64899"/>
    <n v="0"/>
    <n v="0"/>
    <n v="1"/>
  </r>
  <r>
    <x v="3"/>
    <s v="M"/>
    <x v="4"/>
    <n v="76"/>
    <x v="2"/>
    <s v="Inpatient"/>
    <n v="1"/>
    <n v="1"/>
    <n v="64094"/>
    <n v="0"/>
    <n v="0"/>
    <n v="1"/>
  </r>
  <r>
    <x v="0"/>
    <s v="F"/>
    <x v="4"/>
    <n v="76"/>
    <x v="2"/>
    <s v="Inpatient"/>
    <n v="2"/>
    <n v="2"/>
    <n v="74779"/>
    <n v="0"/>
    <n v="0"/>
    <n v="1"/>
  </r>
  <r>
    <x v="0"/>
    <s v="F"/>
    <x v="1"/>
    <n v="76"/>
    <x v="2"/>
    <s v="Inpatient"/>
    <n v="1"/>
    <n v="1"/>
    <n v="76708"/>
    <n v="0"/>
    <n v="0"/>
    <n v="1"/>
  </r>
  <r>
    <x v="0"/>
    <s v="M"/>
    <x v="4"/>
    <n v="76"/>
    <x v="2"/>
    <s v="Inpatient"/>
    <n v="2"/>
    <n v="1"/>
    <n v="66802"/>
    <n v="0"/>
    <n v="0"/>
    <n v="2"/>
  </r>
  <r>
    <x v="0"/>
    <s v="M"/>
    <x v="2"/>
    <n v="76"/>
    <x v="2"/>
    <s v="Inpatient"/>
    <n v="1"/>
    <n v="1"/>
    <n v="66952"/>
    <n v="0"/>
    <n v="0"/>
    <n v="1"/>
  </r>
  <r>
    <x v="1"/>
    <s v="F"/>
    <x v="3"/>
    <n v="76"/>
    <x v="2"/>
    <s v="Inpatient"/>
    <n v="2"/>
    <n v="2"/>
    <n v="65155"/>
    <n v="0"/>
    <n v="0"/>
    <n v="1"/>
  </r>
  <r>
    <x v="1"/>
    <s v="F"/>
    <x v="4"/>
    <n v="76"/>
    <x v="2"/>
    <s v="Inpatient"/>
    <n v="3"/>
    <n v="3"/>
    <n v="70791"/>
    <n v="0"/>
    <n v="0"/>
    <n v="1"/>
  </r>
  <r>
    <x v="1"/>
    <s v="F"/>
    <x v="0"/>
    <n v="76"/>
    <x v="2"/>
    <s v="Inpatient"/>
    <n v="9"/>
    <n v="9"/>
    <n v="76503"/>
    <n v="0.1"/>
    <n v="0.1"/>
    <n v="1"/>
  </r>
  <r>
    <x v="1"/>
    <s v="F"/>
    <x v="1"/>
    <n v="76"/>
    <x v="2"/>
    <s v="Inpatient"/>
    <n v="3"/>
    <n v="3"/>
    <n v="76760"/>
    <n v="0"/>
    <n v="0"/>
    <n v="1"/>
  </r>
  <r>
    <x v="1"/>
    <s v="F"/>
    <x v="2"/>
    <n v="76"/>
    <x v="2"/>
    <s v="Inpatient"/>
    <n v="2"/>
    <n v="2"/>
    <n v="77976"/>
    <n v="0"/>
    <n v="0"/>
    <n v="1"/>
  </r>
  <r>
    <x v="1"/>
    <s v="M"/>
    <x v="3"/>
    <n v="76"/>
    <x v="2"/>
    <s v="Inpatient"/>
    <n v="1"/>
    <n v="1"/>
    <n v="58559"/>
    <n v="0"/>
    <n v="0"/>
    <n v="1"/>
  </r>
  <r>
    <x v="1"/>
    <s v="M"/>
    <x v="4"/>
    <n v="76"/>
    <x v="2"/>
    <s v="Inpatient"/>
    <n v="10"/>
    <n v="10"/>
    <n v="63303"/>
    <n v="0.2"/>
    <n v="0.2"/>
    <n v="1"/>
  </r>
  <r>
    <x v="1"/>
    <s v="M"/>
    <x v="0"/>
    <n v="76"/>
    <x v="2"/>
    <s v="Inpatient"/>
    <n v="4"/>
    <n v="4"/>
    <n v="67441"/>
    <n v="0.1"/>
    <n v="0.1"/>
    <n v="1"/>
  </r>
  <r>
    <x v="1"/>
    <s v="M"/>
    <x v="1"/>
    <n v="76"/>
    <x v="2"/>
    <s v="Inpatient"/>
    <n v="3"/>
    <n v="3"/>
    <n v="67542"/>
    <n v="0"/>
    <n v="0"/>
    <n v="1"/>
  </r>
  <r>
    <x v="2"/>
    <s v="F"/>
    <x v="3"/>
    <n v="76"/>
    <x v="2"/>
    <s v="Inpatient"/>
    <n v="2"/>
    <n v="2"/>
    <n v="33856"/>
    <n v="0.1"/>
    <n v="0.1"/>
    <n v="1"/>
  </r>
  <r>
    <x v="2"/>
    <s v="F"/>
    <x v="4"/>
    <n v="76"/>
    <x v="2"/>
    <s v="Inpatient"/>
    <n v="15"/>
    <n v="15"/>
    <n v="34529"/>
    <n v="0.4"/>
    <n v="0.4"/>
    <n v="1"/>
  </r>
  <r>
    <x v="2"/>
    <s v="F"/>
    <x v="0"/>
    <n v="76"/>
    <x v="2"/>
    <s v="Inpatient"/>
    <n v="8"/>
    <n v="8"/>
    <n v="35456"/>
    <n v="0.2"/>
    <n v="0.2"/>
    <n v="1"/>
  </r>
  <r>
    <x v="2"/>
    <s v="F"/>
    <x v="1"/>
    <n v="76"/>
    <x v="2"/>
    <s v="Inpatient"/>
    <n v="6"/>
    <n v="6"/>
    <n v="36180"/>
    <n v="0.2"/>
    <n v="0.2"/>
    <n v="1"/>
  </r>
  <r>
    <x v="2"/>
    <s v="F"/>
    <x v="2"/>
    <n v="76"/>
    <x v="2"/>
    <s v="Inpatient"/>
    <n v="5"/>
    <n v="5"/>
    <n v="37513"/>
    <n v="0.1"/>
    <n v="0.1"/>
    <n v="1"/>
  </r>
  <r>
    <x v="2"/>
    <s v="M"/>
    <x v="3"/>
    <n v="76"/>
    <x v="2"/>
    <s v="Inpatient"/>
    <n v="2"/>
    <n v="1"/>
    <n v="25314"/>
    <n v="0"/>
    <n v="0.1"/>
    <n v="2"/>
  </r>
  <r>
    <x v="2"/>
    <s v="M"/>
    <x v="0"/>
    <n v="76"/>
    <x v="2"/>
    <s v="Inpatient"/>
    <n v="6"/>
    <n v="6"/>
    <n v="26855"/>
    <n v="0.2"/>
    <n v="0.2"/>
    <n v="1"/>
  </r>
  <r>
    <x v="2"/>
    <s v="M"/>
    <x v="1"/>
    <n v="76"/>
    <x v="2"/>
    <s v="Inpatient"/>
    <n v="1"/>
    <n v="1"/>
    <n v="27361"/>
    <n v="0"/>
    <n v="0"/>
    <n v="1"/>
  </r>
  <r>
    <x v="2"/>
    <s v="M"/>
    <x v="2"/>
    <n v="76"/>
    <x v="2"/>
    <s v="Inpatient"/>
    <n v="1"/>
    <n v="1"/>
    <n v="28571"/>
    <n v="0"/>
    <n v="0"/>
    <n v="1"/>
  </r>
  <r>
    <x v="0"/>
    <s v="F"/>
    <x v="5"/>
    <n v="76"/>
    <x v="2"/>
    <s v="Inpatient"/>
    <n v="1"/>
    <n v="1"/>
    <n v="70606"/>
    <n v="0"/>
    <n v="0"/>
    <n v="1"/>
  </r>
  <r>
    <x v="0"/>
    <s v="F"/>
    <x v="1"/>
    <n v="76"/>
    <x v="2"/>
    <s v="Inpatient"/>
    <n v="4"/>
    <n v="1"/>
    <n v="73015"/>
    <n v="0"/>
    <n v="0.1"/>
    <n v="4"/>
  </r>
  <r>
    <x v="1"/>
    <s v="F"/>
    <x v="4"/>
    <n v="76"/>
    <x v="2"/>
    <s v="Inpatient"/>
    <n v="6"/>
    <n v="5"/>
    <n v="76426"/>
    <n v="0.1"/>
    <n v="0.1"/>
    <n v="1.2"/>
  </r>
  <r>
    <x v="2"/>
    <s v="M"/>
    <x v="2"/>
    <n v="76"/>
    <x v="2"/>
    <s v="Inpatient"/>
    <n v="1"/>
    <n v="1"/>
    <n v="26466"/>
    <n v="0"/>
    <n v="0"/>
    <n v="1"/>
  </r>
  <r>
    <x v="2"/>
    <s v="F"/>
    <x v="5"/>
    <n v="76"/>
    <x v="2"/>
    <s v="Inpatient"/>
    <n v="1"/>
    <n v="1"/>
    <n v="33744"/>
    <n v="0"/>
    <n v="0"/>
    <n v="1"/>
  </r>
  <r>
    <x v="0"/>
    <s v="F"/>
    <x v="3"/>
    <n v="76"/>
    <x v="2"/>
    <s v="Inpatient"/>
    <n v="2"/>
    <n v="1"/>
    <n v="73753"/>
    <n v="0"/>
    <n v="0"/>
    <n v="2"/>
  </r>
  <r>
    <x v="1"/>
    <s v="F"/>
    <x v="0"/>
    <n v="76"/>
    <x v="2"/>
    <s v="Inpatient"/>
    <n v="2"/>
    <n v="1"/>
    <n v="76505"/>
    <n v="0"/>
    <n v="0"/>
    <n v="2"/>
  </r>
  <r>
    <x v="1"/>
    <s v="M"/>
    <x v="5"/>
    <n v="76"/>
    <x v="2"/>
    <s v="Inpatient"/>
    <n v="2"/>
    <n v="2"/>
    <n v="67125"/>
    <n v="0"/>
    <n v="0"/>
    <n v="1"/>
  </r>
  <r>
    <x v="2"/>
    <s v="F"/>
    <x v="4"/>
    <n v="76"/>
    <x v="2"/>
    <s v="Inpatient"/>
    <n v="6"/>
    <n v="4"/>
    <n v="31050"/>
    <n v="0.1"/>
    <n v="0.2"/>
    <n v="1.5"/>
  </r>
  <r>
    <x v="2"/>
    <s v="M"/>
    <x v="0"/>
    <n v="76"/>
    <x v="2"/>
    <s v="Inpatient"/>
    <n v="1"/>
    <n v="1"/>
    <n v="25257"/>
    <n v="0"/>
    <n v="0"/>
    <n v="1"/>
  </r>
  <r>
    <x v="1"/>
    <s v="F"/>
    <x v="0"/>
    <n v="76"/>
    <x v="2"/>
    <s v="Inpatient"/>
    <n v="1"/>
    <n v="1"/>
    <n v="32217"/>
    <n v="0"/>
    <n v="0"/>
    <n v="1"/>
  </r>
  <r>
    <x v="1"/>
    <s v="M"/>
    <x v="4"/>
    <n v="76"/>
    <x v="2"/>
    <s v="Inpatient"/>
    <n v="1"/>
    <n v="1"/>
    <n v="31408"/>
    <n v="0"/>
    <n v="0"/>
    <n v="1"/>
  </r>
  <r>
    <x v="2"/>
    <s v="F"/>
    <x v="0"/>
    <n v="76"/>
    <x v="2"/>
    <s v="Inpatient"/>
    <n v="1"/>
    <n v="1"/>
    <n v="14677"/>
    <n v="0.1"/>
    <n v="0.1"/>
    <n v="1"/>
  </r>
  <r>
    <x v="2"/>
    <s v="M"/>
    <x v="2"/>
    <n v="76"/>
    <x v="2"/>
    <s v="Inpatient"/>
    <n v="1"/>
    <n v="1"/>
    <n v="12631"/>
    <n v="0.1"/>
    <n v="0.1"/>
    <n v="1"/>
  </r>
  <r>
    <x v="1"/>
    <s v="F"/>
    <x v="4"/>
    <n v="76"/>
    <x v="2"/>
    <s v="Inpatient"/>
    <n v="2"/>
    <n v="1"/>
    <n v="41861"/>
    <n v="0"/>
    <n v="0"/>
    <n v="2"/>
  </r>
  <r>
    <x v="1"/>
    <s v="F"/>
    <x v="0"/>
    <n v="76"/>
    <x v="2"/>
    <s v="Inpatient"/>
    <n v="1"/>
    <n v="1"/>
    <n v="43215"/>
    <n v="0"/>
    <n v="0"/>
    <n v="1"/>
  </r>
  <r>
    <x v="1"/>
    <s v="M"/>
    <x v="3"/>
    <n v="76"/>
    <x v="2"/>
    <s v="Inpatient"/>
    <n v="2"/>
    <n v="2"/>
    <n v="33085"/>
    <n v="0.1"/>
    <n v="0.1"/>
    <n v="1"/>
  </r>
  <r>
    <x v="1"/>
    <s v="M"/>
    <x v="4"/>
    <n v="76"/>
    <x v="2"/>
    <s v="Inpatient"/>
    <n v="9"/>
    <n v="7"/>
    <n v="36055"/>
    <n v="0.2"/>
    <n v="0.2"/>
    <n v="1.3"/>
  </r>
  <r>
    <x v="1"/>
    <s v="M"/>
    <x v="0"/>
    <n v="76"/>
    <x v="2"/>
    <s v="Inpatient"/>
    <n v="1"/>
    <n v="1"/>
    <n v="37118"/>
    <n v="0"/>
    <n v="0"/>
    <n v="1"/>
  </r>
  <r>
    <x v="1"/>
    <s v="M"/>
    <x v="1"/>
    <n v="76"/>
    <x v="2"/>
    <s v="Inpatient"/>
    <n v="1"/>
    <n v="1"/>
    <n v="37575"/>
    <n v="0"/>
    <n v="0"/>
    <n v="1"/>
  </r>
  <r>
    <x v="2"/>
    <s v="F"/>
    <x v="0"/>
    <n v="76"/>
    <x v="2"/>
    <s v="Inpatient"/>
    <n v="1"/>
    <n v="1"/>
    <n v="9837"/>
    <n v="0.1"/>
    <n v="0.1"/>
    <n v="1"/>
  </r>
  <r>
    <x v="2"/>
    <s v="M"/>
    <x v="4"/>
    <n v="76"/>
    <x v="2"/>
    <s v="Inpatient"/>
    <n v="2"/>
    <n v="2"/>
    <n v="7619"/>
    <n v="0.3"/>
    <n v="0.3"/>
    <n v="1"/>
  </r>
  <r>
    <x v="0"/>
    <s v="M"/>
    <x v="3"/>
    <n v="76"/>
    <x v="2"/>
    <s v="Inpatient"/>
    <n v="5"/>
    <n v="3"/>
    <n v="463669"/>
    <n v="0"/>
    <n v="0"/>
    <n v="1.7"/>
  </r>
  <r>
    <x v="2"/>
    <s v="M"/>
    <x v="4"/>
    <n v="76"/>
    <x v="2"/>
    <s v="Inpatient"/>
    <n v="29"/>
    <n v="14"/>
    <n v="158320"/>
    <n v="0.1"/>
    <n v="0.2"/>
    <n v="2.1"/>
  </r>
  <r>
    <x v="0"/>
    <s v="F"/>
    <x v="5"/>
    <n v="76"/>
    <x v="2"/>
    <s v="Inpatient"/>
    <n v="2"/>
    <n v="2"/>
    <n v="522613"/>
    <n v="0"/>
    <n v="0"/>
    <n v="1"/>
  </r>
  <r>
    <x v="0"/>
    <s v="M"/>
    <x v="4"/>
    <n v="76"/>
    <x v="2"/>
    <s v="Inpatient"/>
    <n v="6"/>
    <n v="4"/>
    <n v="476043"/>
    <n v="0"/>
    <n v="0"/>
    <n v="1.5"/>
  </r>
  <r>
    <x v="0"/>
    <s v="M"/>
    <x v="2"/>
    <n v="76"/>
    <x v="2"/>
    <s v="Inpatient"/>
    <n v="4"/>
    <n v="2"/>
    <n v="486722"/>
    <n v="0"/>
    <n v="0"/>
    <n v="2"/>
  </r>
  <r>
    <x v="1"/>
    <s v="M"/>
    <x v="3"/>
    <n v="76"/>
    <x v="2"/>
    <s v="Inpatient"/>
    <n v="4"/>
    <n v="3"/>
    <n v="390943"/>
    <n v="0"/>
    <n v="0"/>
    <n v="1.3"/>
  </r>
  <r>
    <x v="0"/>
    <s v="M"/>
    <x v="5"/>
    <n v="76"/>
    <x v="2"/>
    <s v="Inpatient"/>
    <n v="4"/>
    <n v="3"/>
    <n v="472781"/>
    <n v="0"/>
    <n v="0"/>
    <n v="1.3"/>
  </r>
  <r>
    <x v="1"/>
    <s v="M"/>
    <x v="2"/>
    <n v="76"/>
    <x v="2"/>
    <s v="Inpatient"/>
    <n v="16"/>
    <n v="8"/>
    <n v="439256"/>
    <n v="0"/>
    <n v="0"/>
    <n v="2"/>
  </r>
  <r>
    <x v="2"/>
    <s v="F"/>
    <x v="1"/>
    <n v="76"/>
    <x v="2"/>
    <s v="Inpatient"/>
    <n v="35"/>
    <n v="23"/>
    <n v="194514"/>
    <n v="0.1"/>
    <n v="0.2"/>
    <n v="1.5"/>
  </r>
  <r>
    <x v="2"/>
    <s v="F"/>
    <x v="5"/>
    <n v="76"/>
    <x v="2"/>
    <s v="Inpatient"/>
    <n v="15"/>
    <n v="8"/>
    <n v="212166"/>
    <n v="0"/>
    <n v="0.1"/>
    <n v="1.9"/>
  </r>
  <r>
    <x v="0"/>
    <s v="F"/>
    <x v="4"/>
    <n v="76"/>
    <x v="2"/>
    <s v="Inpatient"/>
    <n v="13"/>
    <n v="7"/>
    <n v="509674"/>
    <n v="0"/>
    <n v="0"/>
    <n v="1.9"/>
  </r>
  <r>
    <x v="0"/>
    <s v="M"/>
    <x v="0"/>
    <n v="76"/>
    <x v="2"/>
    <s v="Inpatient"/>
    <n v="13"/>
    <n v="9"/>
    <n v="492606"/>
    <n v="0"/>
    <n v="0"/>
    <n v="1.4"/>
  </r>
  <r>
    <x v="0"/>
    <s v="M"/>
    <x v="1"/>
    <n v="76"/>
    <x v="2"/>
    <s v="Inpatient"/>
    <n v="3"/>
    <n v="1"/>
    <n v="493027"/>
    <n v="0"/>
    <n v="0"/>
    <n v="3"/>
  </r>
  <r>
    <x v="2"/>
    <s v="F"/>
    <x v="3"/>
    <n v="76"/>
    <x v="2"/>
    <s v="Inpatient"/>
    <n v="7"/>
    <n v="5"/>
    <n v="183453"/>
    <n v="0"/>
    <n v="0"/>
    <n v="1.4"/>
  </r>
  <r>
    <x v="0"/>
    <s v="F"/>
    <x v="0"/>
    <n v="76"/>
    <x v="2"/>
    <s v="Inpatient"/>
    <n v="7"/>
    <n v="4"/>
    <n v="525478"/>
    <n v="0"/>
    <n v="0"/>
    <n v="1.8"/>
  </r>
  <r>
    <x v="0"/>
    <s v="F"/>
    <x v="1"/>
    <n v="76"/>
    <x v="2"/>
    <s v="Inpatient"/>
    <n v="2"/>
    <n v="2"/>
    <n v="528866"/>
    <n v="0"/>
    <n v="0"/>
    <n v="1"/>
  </r>
  <r>
    <x v="1"/>
    <s v="F"/>
    <x v="5"/>
    <n v="76"/>
    <x v="2"/>
    <s v="Inpatient"/>
    <n v="30"/>
    <n v="22"/>
    <n v="485848"/>
    <n v="0"/>
    <n v="0.1"/>
    <n v="1.4"/>
  </r>
  <r>
    <x v="1"/>
    <s v="M"/>
    <x v="4"/>
    <n v="76"/>
    <x v="2"/>
    <s v="Inpatient"/>
    <n v="25"/>
    <n v="17"/>
    <n v="406678"/>
    <n v="0"/>
    <n v="0.1"/>
    <n v="1.5"/>
  </r>
  <r>
    <x v="2"/>
    <s v="F"/>
    <x v="0"/>
    <n v="76"/>
    <x v="2"/>
    <s v="Inpatient"/>
    <n v="29"/>
    <n v="17"/>
    <n v="194540"/>
    <n v="0.1"/>
    <n v="0.1"/>
    <n v="1.7"/>
  </r>
  <r>
    <x v="1"/>
    <s v="F"/>
    <x v="4"/>
    <n v="76"/>
    <x v="2"/>
    <s v="Inpatient"/>
    <n v="22"/>
    <n v="11"/>
    <n v="444401"/>
    <n v="0"/>
    <n v="0"/>
    <n v="2"/>
  </r>
  <r>
    <x v="1"/>
    <s v="F"/>
    <x v="2"/>
    <n v="76"/>
    <x v="2"/>
    <s v="Inpatient"/>
    <n v="24"/>
    <n v="14"/>
    <n v="479057"/>
    <n v="0"/>
    <n v="0.1"/>
    <n v="1.7"/>
  </r>
  <r>
    <x v="1"/>
    <s v="M"/>
    <x v="0"/>
    <n v="76"/>
    <x v="2"/>
    <s v="Inpatient"/>
    <n v="18"/>
    <n v="14"/>
    <n v="424714"/>
    <n v="0"/>
    <n v="0"/>
    <n v="1.3"/>
  </r>
  <r>
    <x v="1"/>
    <s v="M"/>
    <x v="1"/>
    <n v="76"/>
    <x v="2"/>
    <s v="Inpatient"/>
    <n v="36"/>
    <n v="21"/>
    <n v="434085"/>
    <n v="0"/>
    <n v="0.1"/>
    <n v="1.7"/>
  </r>
  <r>
    <x v="2"/>
    <s v="M"/>
    <x v="2"/>
    <n v="76"/>
    <x v="2"/>
    <s v="Inpatient"/>
    <n v="6"/>
    <n v="4"/>
    <n v="167934"/>
    <n v="0"/>
    <n v="0"/>
    <n v="1.5"/>
  </r>
  <r>
    <x v="1"/>
    <s v="F"/>
    <x v="3"/>
    <n v="76"/>
    <x v="2"/>
    <s v="Inpatient"/>
    <n v="5"/>
    <n v="5"/>
    <n v="430000"/>
    <n v="0"/>
    <n v="0"/>
    <n v="1"/>
  </r>
  <r>
    <x v="2"/>
    <s v="F"/>
    <x v="2"/>
    <n v="76"/>
    <x v="2"/>
    <s v="Inpatient"/>
    <n v="5"/>
    <n v="4"/>
    <n v="201171"/>
    <n v="0"/>
    <n v="0"/>
    <n v="1.3"/>
  </r>
  <r>
    <x v="2"/>
    <s v="M"/>
    <x v="3"/>
    <n v="76"/>
    <x v="2"/>
    <s v="Inpatient"/>
    <n v="9"/>
    <n v="4"/>
    <n v="153360"/>
    <n v="0"/>
    <n v="0.1"/>
    <n v="2.2999999999999998"/>
  </r>
  <r>
    <x v="0"/>
    <s v="F"/>
    <x v="3"/>
    <n v="76"/>
    <x v="2"/>
    <s v="Inpatient"/>
    <n v="4"/>
    <n v="2"/>
    <n v="499881"/>
    <n v="0"/>
    <n v="0"/>
    <n v="2"/>
  </r>
  <r>
    <x v="1"/>
    <s v="F"/>
    <x v="0"/>
    <n v="76"/>
    <x v="2"/>
    <s v="Inpatient"/>
    <n v="25"/>
    <n v="16"/>
    <n v="462693"/>
    <n v="0"/>
    <n v="0.1"/>
    <n v="1.6"/>
  </r>
  <r>
    <x v="1"/>
    <s v="F"/>
    <x v="1"/>
    <n v="76"/>
    <x v="2"/>
    <s v="Inpatient"/>
    <n v="41"/>
    <n v="22"/>
    <n v="472324"/>
    <n v="0"/>
    <n v="0.1"/>
    <n v="1.9"/>
  </r>
  <r>
    <x v="1"/>
    <s v="M"/>
    <x v="5"/>
    <n v="76"/>
    <x v="2"/>
    <s v="Inpatient"/>
    <n v="20"/>
    <n v="16"/>
    <n v="442966"/>
    <n v="0"/>
    <n v="0"/>
    <n v="1.3"/>
  </r>
  <r>
    <x v="2"/>
    <s v="F"/>
    <x v="4"/>
    <n v="76"/>
    <x v="2"/>
    <s v="Inpatient"/>
    <n v="52"/>
    <n v="27"/>
    <n v="189339"/>
    <n v="0.1"/>
    <n v="0.3"/>
    <n v="1.9"/>
  </r>
  <r>
    <x v="2"/>
    <s v="M"/>
    <x v="0"/>
    <n v="76"/>
    <x v="2"/>
    <s v="Inpatient"/>
    <n v="8"/>
    <n v="6"/>
    <n v="162396"/>
    <n v="0"/>
    <n v="0"/>
    <n v="1.3"/>
  </r>
  <r>
    <x v="2"/>
    <s v="M"/>
    <x v="1"/>
    <n v="76"/>
    <x v="2"/>
    <s v="Inpatient"/>
    <n v="20"/>
    <n v="11"/>
    <n v="162069"/>
    <n v="0.1"/>
    <n v="0.1"/>
    <n v="1.8"/>
  </r>
  <r>
    <x v="2"/>
    <s v="M"/>
    <x v="5"/>
    <n v="76"/>
    <x v="2"/>
    <s v="Inpatient"/>
    <n v="9"/>
    <n v="7"/>
    <n v="176915"/>
    <n v="0"/>
    <n v="0.1"/>
    <n v="1.3"/>
  </r>
  <r>
    <x v="1"/>
    <s v="F"/>
    <x v="5"/>
    <n v="76"/>
    <x v="2"/>
    <s v="Inpatient"/>
    <n v="1"/>
    <n v="1"/>
    <n v="23589"/>
    <n v="0"/>
    <n v="0"/>
    <n v="1"/>
  </r>
  <r>
    <x v="1"/>
    <s v="M"/>
    <x v="5"/>
    <n v="76"/>
    <x v="2"/>
    <s v="Inpatient"/>
    <n v="2"/>
    <n v="2"/>
    <n v="21795"/>
    <n v="0.1"/>
    <n v="0.1"/>
    <n v="1"/>
  </r>
  <r>
    <x v="3"/>
    <s v="F"/>
    <x v="5"/>
    <n v="76"/>
    <x v="2"/>
    <s v="Inpatient"/>
    <n v="1"/>
    <n v="1"/>
    <n v="172423"/>
    <n v="0"/>
    <n v="0"/>
    <n v="1"/>
  </r>
  <r>
    <x v="3"/>
    <s v="M"/>
    <x v="0"/>
    <n v="76"/>
    <x v="2"/>
    <s v="Inpatient"/>
    <n v="1"/>
    <n v="1"/>
    <m/>
    <m/>
    <m/>
    <n v="1"/>
  </r>
  <r>
    <x v="0"/>
    <s v="F"/>
    <x v="1"/>
    <n v="76"/>
    <x v="2"/>
    <s v="Inpatient"/>
    <n v="2"/>
    <n v="2"/>
    <n v="344723"/>
    <n v="0"/>
    <n v="0"/>
    <n v="1"/>
  </r>
  <r>
    <x v="0"/>
    <s v="F"/>
    <x v="2"/>
    <n v="76"/>
    <x v="2"/>
    <s v="Inpatient"/>
    <n v="3"/>
    <n v="2"/>
    <n v="287011"/>
    <n v="0"/>
    <n v="0"/>
    <n v="1.5"/>
  </r>
  <r>
    <x v="0"/>
    <s v="F"/>
    <x v="5"/>
    <n v="76"/>
    <x v="2"/>
    <s v="Inpatient"/>
    <n v="1"/>
    <n v="1"/>
    <n v="258369"/>
    <n v="0"/>
    <n v="0"/>
    <n v="1"/>
  </r>
  <r>
    <x v="0"/>
    <s v="M"/>
    <x v="0"/>
    <n v="76"/>
    <x v="2"/>
    <s v="Inpatient"/>
    <n v="3"/>
    <n v="3"/>
    <m/>
    <m/>
    <m/>
    <n v="1"/>
  </r>
  <r>
    <x v="0"/>
    <s v="M"/>
    <x v="1"/>
    <n v="76"/>
    <x v="2"/>
    <s v="Inpatient"/>
    <n v="4"/>
    <n v="4"/>
    <n v="327358"/>
    <n v="0"/>
    <n v="0"/>
    <n v="1"/>
  </r>
  <r>
    <x v="0"/>
    <s v="M"/>
    <x v="2"/>
    <n v="76"/>
    <x v="2"/>
    <s v="Inpatient"/>
    <n v="1"/>
    <n v="1"/>
    <n v="275118"/>
    <n v="0"/>
    <n v="0"/>
    <n v="1"/>
  </r>
  <r>
    <x v="0"/>
    <s v="M"/>
    <x v="5"/>
    <n v="76"/>
    <x v="2"/>
    <s v="Inpatient"/>
    <n v="2"/>
    <n v="2"/>
    <n v="238332"/>
    <n v="0"/>
    <n v="0"/>
    <n v="1"/>
  </r>
  <r>
    <x v="1"/>
    <s v="F"/>
    <x v="0"/>
    <n v="76"/>
    <x v="2"/>
    <s v="Inpatient"/>
    <n v="14"/>
    <n v="13"/>
    <m/>
    <m/>
    <m/>
    <n v="1.1000000000000001"/>
  </r>
  <r>
    <x v="1"/>
    <s v="F"/>
    <x v="1"/>
    <n v="76"/>
    <x v="2"/>
    <s v="Inpatient"/>
    <n v="16"/>
    <n v="12"/>
    <n v="356844"/>
    <n v="0"/>
    <n v="0"/>
    <n v="1.3"/>
  </r>
  <r>
    <x v="1"/>
    <s v="F"/>
    <x v="2"/>
    <n v="76"/>
    <x v="2"/>
    <s v="Inpatient"/>
    <n v="26"/>
    <n v="20"/>
    <n v="331916"/>
    <n v="0.1"/>
    <n v="0.1"/>
    <n v="1.3"/>
  </r>
  <r>
    <x v="1"/>
    <s v="F"/>
    <x v="5"/>
    <n v="76"/>
    <x v="2"/>
    <s v="Inpatient"/>
    <n v="10"/>
    <n v="10"/>
    <n v="336006"/>
    <n v="0"/>
    <n v="0"/>
    <n v="1"/>
  </r>
  <r>
    <x v="1"/>
    <s v="M"/>
    <x v="0"/>
    <n v="76"/>
    <x v="2"/>
    <s v="Inpatient"/>
    <n v="23"/>
    <n v="19"/>
    <m/>
    <m/>
    <m/>
    <n v="1.2"/>
  </r>
  <r>
    <x v="1"/>
    <s v="M"/>
    <x v="1"/>
    <n v="76"/>
    <x v="2"/>
    <s v="Inpatient"/>
    <n v="18"/>
    <n v="16"/>
    <n v="338270"/>
    <n v="0"/>
    <n v="0.1"/>
    <n v="1.1000000000000001"/>
  </r>
  <r>
    <x v="1"/>
    <s v="M"/>
    <x v="2"/>
    <n v="76"/>
    <x v="2"/>
    <s v="Inpatient"/>
    <n v="13"/>
    <n v="11"/>
    <n v="317489"/>
    <n v="0"/>
    <n v="0"/>
    <n v="1.2"/>
  </r>
  <r>
    <x v="1"/>
    <s v="M"/>
    <x v="5"/>
    <n v="76"/>
    <x v="2"/>
    <s v="Inpatient"/>
    <n v="15"/>
    <n v="15"/>
    <n v="313135"/>
    <n v="0"/>
    <n v="0"/>
    <n v="1"/>
  </r>
  <r>
    <x v="2"/>
    <s v="F"/>
    <x v="0"/>
    <n v="76"/>
    <x v="2"/>
    <s v="Inpatient"/>
    <n v="17"/>
    <n v="12"/>
    <m/>
    <m/>
    <m/>
    <n v="1.4"/>
  </r>
  <r>
    <x v="2"/>
    <s v="F"/>
    <x v="1"/>
    <n v="76"/>
    <x v="2"/>
    <s v="Inpatient"/>
    <n v="34"/>
    <n v="24"/>
    <n v="625112"/>
    <n v="0"/>
    <n v="0.1"/>
    <n v="1.4"/>
  </r>
  <r>
    <x v="2"/>
    <s v="F"/>
    <x v="2"/>
    <n v="76"/>
    <x v="2"/>
    <s v="Inpatient"/>
    <n v="51"/>
    <n v="38"/>
    <n v="688884"/>
    <n v="0.1"/>
    <n v="0.1"/>
    <n v="1.3"/>
  </r>
  <r>
    <x v="2"/>
    <s v="F"/>
    <x v="5"/>
    <n v="76"/>
    <x v="2"/>
    <s v="Inpatient"/>
    <n v="45"/>
    <n v="36"/>
    <n v="764548"/>
    <n v="0"/>
    <n v="0.1"/>
    <n v="1.2"/>
  </r>
  <r>
    <x v="2"/>
    <s v="M"/>
    <x v="0"/>
    <n v="76"/>
    <x v="2"/>
    <s v="Inpatient"/>
    <n v="13"/>
    <n v="12"/>
    <m/>
    <m/>
    <m/>
    <n v="1.1000000000000001"/>
  </r>
  <r>
    <x v="2"/>
    <s v="M"/>
    <x v="1"/>
    <n v="76"/>
    <x v="2"/>
    <s v="Inpatient"/>
    <n v="29"/>
    <n v="17"/>
    <n v="488335"/>
    <n v="0"/>
    <n v="0.1"/>
    <n v="1.7"/>
  </r>
  <r>
    <x v="2"/>
    <s v="M"/>
    <x v="2"/>
    <n v="76"/>
    <x v="2"/>
    <s v="Inpatient"/>
    <n v="30"/>
    <n v="20"/>
    <n v="534785"/>
    <n v="0"/>
    <n v="0.1"/>
    <n v="1.5"/>
  </r>
  <r>
    <x v="2"/>
    <s v="M"/>
    <x v="5"/>
    <n v="76"/>
    <x v="2"/>
    <s v="Inpatient"/>
    <n v="39"/>
    <n v="25"/>
    <n v="589313"/>
    <n v="0"/>
    <n v="0.1"/>
    <n v="1.6"/>
  </r>
  <r>
    <x v="0"/>
    <s v="F"/>
    <x v="0"/>
    <n v="77"/>
    <x v="3"/>
    <s v="Inpatient"/>
    <n v="2"/>
    <n v="1"/>
    <n v="143269"/>
    <n v="0"/>
    <n v="0"/>
    <n v="2"/>
  </r>
  <r>
    <x v="0"/>
    <s v="F"/>
    <x v="1"/>
    <n v="77"/>
    <x v="3"/>
    <s v="Inpatient"/>
    <n v="2"/>
    <n v="2"/>
    <n v="142780"/>
    <n v="0"/>
    <n v="0"/>
    <n v="1"/>
  </r>
  <r>
    <x v="0"/>
    <s v="F"/>
    <x v="2"/>
    <n v="77"/>
    <x v="3"/>
    <s v="Inpatient"/>
    <n v="3"/>
    <n v="2"/>
    <n v="135406"/>
    <n v="0"/>
    <n v="0"/>
    <n v="1.5"/>
  </r>
  <r>
    <x v="0"/>
    <s v="M"/>
    <x v="0"/>
    <n v="77"/>
    <x v="3"/>
    <s v="Inpatient"/>
    <n v="3"/>
    <n v="2"/>
    <n v="123708"/>
    <n v="0"/>
    <n v="0"/>
    <n v="1.5"/>
  </r>
  <r>
    <x v="0"/>
    <s v="M"/>
    <x v="1"/>
    <n v="77"/>
    <x v="3"/>
    <s v="Inpatient"/>
    <n v="1"/>
    <n v="1"/>
    <n v="123485"/>
    <n v="0"/>
    <n v="0"/>
    <n v="1"/>
  </r>
  <r>
    <x v="0"/>
    <s v="M"/>
    <x v="2"/>
    <n v="77"/>
    <x v="3"/>
    <s v="Inpatient"/>
    <n v="1"/>
    <n v="1"/>
    <n v="115603"/>
    <n v="0"/>
    <n v="0"/>
    <n v="1"/>
  </r>
  <r>
    <x v="1"/>
    <s v="F"/>
    <x v="0"/>
    <n v="77"/>
    <x v="3"/>
    <s v="Inpatient"/>
    <n v="5"/>
    <n v="4"/>
    <n v="130694"/>
    <n v="0"/>
    <n v="0"/>
    <n v="1.2"/>
  </r>
  <r>
    <x v="1"/>
    <s v="F"/>
    <x v="1"/>
    <n v="77"/>
    <x v="3"/>
    <s v="Inpatient"/>
    <n v="25"/>
    <n v="13"/>
    <n v="131165"/>
    <n v="0.1"/>
    <n v="0.2"/>
    <n v="1.9"/>
  </r>
  <r>
    <x v="1"/>
    <s v="F"/>
    <x v="2"/>
    <n v="77"/>
    <x v="3"/>
    <s v="Inpatient"/>
    <n v="27"/>
    <n v="18"/>
    <n v="129324"/>
    <n v="0.1"/>
    <n v="0.2"/>
    <n v="1.5"/>
  </r>
  <r>
    <x v="1"/>
    <s v="M"/>
    <x v="0"/>
    <n v="77"/>
    <x v="3"/>
    <s v="Inpatient"/>
    <n v="22"/>
    <n v="16"/>
    <n v="118311"/>
    <n v="0.1"/>
    <n v="0.2"/>
    <n v="1.4"/>
  </r>
  <r>
    <x v="1"/>
    <s v="M"/>
    <x v="1"/>
    <n v="77"/>
    <x v="3"/>
    <s v="Inpatient"/>
    <n v="20"/>
    <n v="13"/>
    <n v="119316"/>
    <n v="0.1"/>
    <n v="0.2"/>
    <n v="1.5"/>
  </r>
  <r>
    <x v="1"/>
    <s v="M"/>
    <x v="2"/>
    <n v="77"/>
    <x v="3"/>
    <s v="Inpatient"/>
    <n v="28"/>
    <n v="20"/>
    <n v="116567"/>
    <n v="0.2"/>
    <n v="0.2"/>
    <n v="1.4"/>
  </r>
  <r>
    <x v="2"/>
    <s v="F"/>
    <x v="0"/>
    <n v="77"/>
    <x v="3"/>
    <s v="Inpatient"/>
    <n v="2"/>
    <n v="2"/>
    <n v="10432"/>
    <n v="0.2"/>
    <n v="0.2"/>
    <n v="1"/>
  </r>
  <r>
    <x v="2"/>
    <s v="F"/>
    <x v="1"/>
    <n v="77"/>
    <x v="3"/>
    <s v="Inpatient"/>
    <n v="2"/>
    <n v="2"/>
    <n v="12033"/>
    <n v="0.2"/>
    <n v="0.2"/>
    <n v="1"/>
  </r>
  <r>
    <x v="2"/>
    <s v="F"/>
    <x v="2"/>
    <n v="77"/>
    <x v="3"/>
    <s v="Inpatient"/>
    <n v="4"/>
    <n v="2"/>
    <n v="13690"/>
    <n v="0.1"/>
    <n v="0.3"/>
    <n v="2"/>
  </r>
  <r>
    <x v="2"/>
    <s v="M"/>
    <x v="0"/>
    <n v="77"/>
    <x v="3"/>
    <s v="Inpatient"/>
    <n v="1"/>
    <n v="1"/>
    <n v="11215"/>
    <n v="0.1"/>
    <n v="0.1"/>
    <n v="1"/>
  </r>
  <r>
    <x v="2"/>
    <s v="M"/>
    <x v="1"/>
    <n v="77"/>
    <x v="3"/>
    <s v="Inpatient"/>
    <n v="2"/>
    <n v="2"/>
    <n v="12488"/>
    <n v="0.2"/>
    <n v="0.2"/>
    <n v="1"/>
  </r>
  <r>
    <x v="2"/>
    <s v="M"/>
    <x v="2"/>
    <n v="77"/>
    <x v="3"/>
    <s v="Inpatient"/>
    <n v="11"/>
    <n v="8"/>
    <n v="13846"/>
    <n v="0.6"/>
    <n v="0.8"/>
    <n v="1.4"/>
  </r>
  <r>
    <x v="3"/>
    <s v="F"/>
    <x v="4"/>
    <n v="77"/>
    <x v="3"/>
    <s v="Inpatient"/>
    <n v="1"/>
    <n v="1"/>
    <n v="2957878"/>
    <n v="0"/>
    <n v="0"/>
    <n v="1"/>
  </r>
  <r>
    <x v="3"/>
    <s v="F"/>
    <x v="1"/>
    <n v="77"/>
    <x v="3"/>
    <s v="Inpatient"/>
    <n v="1"/>
    <n v="1"/>
    <n v="3142946"/>
    <n v="0"/>
    <n v="0"/>
    <n v="1"/>
  </r>
  <r>
    <x v="3"/>
    <s v="F"/>
    <x v="2"/>
    <n v="77"/>
    <x v="3"/>
    <s v="Inpatient"/>
    <n v="1"/>
    <n v="1"/>
    <n v="3182485"/>
    <n v="0"/>
    <n v="0"/>
    <n v="1"/>
  </r>
  <r>
    <x v="3"/>
    <s v="F"/>
    <x v="5"/>
    <n v="77"/>
    <x v="3"/>
    <s v="Inpatient"/>
    <n v="1"/>
    <n v="1"/>
    <n v="3255776"/>
    <n v="0"/>
    <n v="0"/>
    <n v="1"/>
  </r>
  <r>
    <x v="3"/>
    <s v="M"/>
    <x v="6"/>
    <n v="77"/>
    <x v="3"/>
    <s v="Inpatient"/>
    <n v="2"/>
    <n v="1"/>
    <n v="2758217"/>
    <n v="0"/>
    <n v="0"/>
    <n v="2"/>
  </r>
  <r>
    <x v="3"/>
    <s v="M"/>
    <x v="1"/>
    <n v="77"/>
    <x v="3"/>
    <s v="Inpatient"/>
    <n v="1"/>
    <n v="1"/>
    <n v="3280599"/>
    <n v="0"/>
    <n v="0"/>
    <n v="1"/>
  </r>
  <r>
    <x v="3"/>
    <s v="M"/>
    <x v="5"/>
    <n v="77"/>
    <x v="3"/>
    <s v="Inpatient"/>
    <n v="3"/>
    <n v="3"/>
    <n v="3398063"/>
    <n v="0"/>
    <n v="0"/>
    <n v="1"/>
  </r>
  <r>
    <x v="3"/>
    <s v="U"/>
    <x v="1"/>
    <n v="77"/>
    <x v="3"/>
    <s v="Inpatient"/>
    <n v="1"/>
    <n v="1"/>
    <n v="31256"/>
    <n v="0"/>
    <n v="0"/>
    <n v="1"/>
  </r>
  <r>
    <x v="0"/>
    <s v="F"/>
    <x v="4"/>
    <n v="77"/>
    <x v="3"/>
    <s v="Inpatient"/>
    <n v="3"/>
    <n v="3"/>
    <n v="3606905"/>
    <n v="0"/>
    <n v="0"/>
    <n v="1"/>
  </r>
  <r>
    <x v="0"/>
    <s v="F"/>
    <x v="0"/>
    <n v="77"/>
    <x v="3"/>
    <s v="Inpatient"/>
    <n v="37"/>
    <n v="35"/>
    <n v="3717372"/>
    <n v="0"/>
    <n v="0"/>
    <n v="1.1000000000000001"/>
  </r>
  <r>
    <x v="0"/>
    <s v="F"/>
    <x v="1"/>
    <n v="77"/>
    <x v="3"/>
    <s v="Inpatient"/>
    <n v="30"/>
    <n v="29"/>
    <n v="3778921"/>
    <n v="0"/>
    <n v="0"/>
    <n v="1"/>
  </r>
  <r>
    <x v="0"/>
    <s v="F"/>
    <x v="2"/>
    <n v="77"/>
    <x v="3"/>
    <s v="Inpatient"/>
    <n v="49"/>
    <n v="47"/>
    <n v="3809137"/>
    <n v="0"/>
    <n v="0"/>
    <n v="1"/>
  </r>
  <r>
    <x v="0"/>
    <s v="F"/>
    <x v="5"/>
    <n v="77"/>
    <x v="3"/>
    <s v="Inpatient"/>
    <n v="46"/>
    <n v="43"/>
    <n v="3903548"/>
    <n v="0"/>
    <n v="0"/>
    <n v="1.1000000000000001"/>
  </r>
  <r>
    <x v="0"/>
    <s v="M"/>
    <x v="4"/>
    <n v="77"/>
    <x v="3"/>
    <s v="Inpatient"/>
    <n v="5"/>
    <n v="5"/>
    <n v="3454399"/>
    <n v="0"/>
    <n v="0"/>
    <n v="1"/>
  </r>
  <r>
    <x v="0"/>
    <s v="M"/>
    <x v="0"/>
    <n v="77"/>
    <x v="3"/>
    <s v="Inpatient"/>
    <n v="40"/>
    <n v="38"/>
    <n v="3573350"/>
    <n v="0"/>
    <n v="0"/>
    <n v="1.1000000000000001"/>
  </r>
  <r>
    <x v="0"/>
    <s v="M"/>
    <x v="1"/>
    <n v="77"/>
    <x v="3"/>
    <s v="Inpatient"/>
    <n v="38"/>
    <n v="35"/>
    <n v="3635829"/>
    <n v="0"/>
    <n v="0"/>
    <n v="1.1000000000000001"/>
  </r>
  <r>
    <x v="0"/>
    <s v="M"/>
    <x v="2"/>
    <n v="77"/>
    <x v="3"/>
    <s v="Inpatient"/>
    <n v="52"/>
    <n v="48"/>
    <n v="3692747"/>
    <n v="0"/>
    <n v="0"/>
    <n v="1.1000000000000001"/>
  </r>
  <r>
    <x v="0"/>
    <s v="M"/>
    <x v="5"/>
    <n v="77"/>
    <x v="3"/>
    <s v="Inpatient"/>
    <n v="71"/>
    <n v="70"/>
    <n v="3754616"/>
    <n v="0"/>
    <n v="0"/>
    <n v="1"/>
  </r>
  <r>
    <x v="1"/>
    <s v="F"/>
    <x v="4"/>
    <n v="77"/>
    <x v="3"/>
    <s v="Inpatient"/>
    <n v="63"/>
    <n v="60"/>
    <n v="3300998"/>
    <n v="0"/>
    <n v="0"/>
    <n v="1"/>
  </r>
  <r>
    <x v="1"/>
    <s v="F"/>
    <x v="0"/>
    <n v="77"/>
    <x v="3"/>
    <s v="Inpatient"/>
    <n v="292"/>
    <n v="280"/>
    <n v="3470917"/>
    <n v="0.1"/>
    <n v="0.1"/>
    <n v="1"/>
  </r>
  <r>
    <x v="1"/>
    <s v="F"/>
    <x v="1"/>
    <n v="77"/>
    <x v="3"/>
    <s v="Inpatient"/>
    <n v="317"/>
    <n v="306"/>
    <n v="3628916"/>
    <n v="0.1"/>
    <n v="0.1"/>
    <n v="1"/>
  </r>
  <r>
    <x v="1"/>
    <s v="F"/>
    <x v="2"/>
    <n v="77"/>
    <x v="3"/>
    <s v="Inpatient"/>
    <n v="428"/>
    <n v="406"/>
    <n v="3749775"/>
    <n v="0.1"/>
    <n v="0.1"/>
    <n v="1.1000000000000001"/>
  </r>
  <r>
    <x v="1"/>
    <s v="F"/>
    <x v="5"/>
    <n v="77"/>
    <x v="3"/>
    <s v="Inpatient"/>
    <n v="587"/>
    <n v="567"/>
    <n v="3936902"/>
    <n v="0.1"/>
    <n v="0.1"/>
    <n v="1"/>
  </r>
  <r>
    <x v="1"/>
    <s v="M"/>
    <x v="4"/>
    <n v="77"/>
    <x v="3"/>
    <s v="Inpatient"/>
    <n v="52"/>
    <n v="52"/>
    <n v="3071799"/>
    <n v="0"/>
    <n v="0"/>
    <n v="1"/>
  </r>
  <r>
    <x v="1"/>
    <s v="M"/>
    <x v="0"/>
    <n v="77"/>
    <x v="3"/>
    <s v="Inpatient"/>
    <n v="256"/>
    <n v="248"/>
    <n v="3235436"/>
    <n v="0.1"/>
    <n v="0.1"/>
    <n v="1"/>
  </r>
  <r>
    <x v="1"/>
    <s v="M"/>
    <x v="1"/>
    <n v="77"/>
    <x v="3"/>
    <s v="Inpatient"/>
    <n v="255"/>
    <n v="245"/>
    <n v="3384031"/>
    <n v="0.1"/>
    <n v="0.1"/>
    <n v="1"/>
  </r>
  <r>
    <x v="1"/>
    <s v="M"/>
    <x v="2"/>
    <n v="77"/>
    <x v="3"/>
    <s v="Inpatient"/>
    <n v="378"/>
    <n v="370"/>
    <n v="3508216"/>
    <n v="0.1"/>
    <n v="0.1"/>
    <n v="1"/>
  </r>
  <r>
    <x v="1"/>
    <s v="M"/>
    <x v="5"/>
    <n v="77"/>
    <x v="3"/>
    <s v="Inpatient"/>
    <n v="452"/>
    <n v="437"/>
    <n v="3671994"/>
    <n v="0.1"/>
    <n v="0.1"/>
    <n v="1"/>
  </r>
  <r>
    <x v="1"/>
    <s v="U"/>
    <x v="0"/>
    <n v="77"/>
    <x v="3"/>
    <s v="Inpatient"/>
    <n v="1"/>
    <n v="1"/>
    <n v="3668"/>
    <n v="0.3"/>
    <n v="0.3"/>
    <n v="1"/>
  </r>
  <r>
    <x v="2"/>
    <s v="F"/>
    <x v="4"/>
    <n v="77"/>
    <x v="3"/>
    <s v="Inpatient"/>
    <n v="42"/>
    <n v="40"/>
    <n v="1302280"/>
    <n v="0"/>
    <n v="0"/>
    <n v="1"/>
  </r>
  <r>
    <x v="2"/>
    <s v="F"/>
    <x v="0"/>
    <n v="77"/>
    <x v="3"/>
    <s v="Inpatient"/>
    <n v="222"/>
    <n v="217"/>
    <n v="1341133"/>
    <n v="0.2"/>
    <n v="0.2"/>
    <n v="1"/>
  </r>
  <r>
    <x v="2"/>
    <s v="F"/>
    <x v="1"/>
    <n v="77"/>
    <x v="3"/>
    <s v="Inpatient"/>
    <n v="212"/>
    <n v="210"/>
    <n v="1379316"/>
    <n v="0.2"/>
    <n v="0.2"/>
    <n v="1"/>
  </r>
  <r>
    <x v="2"/>
    <s v="F"/>
    <x v="2"/>
    <n v="77"/>
    <x v="3"/>
    <s v="Inpatient"/>
    <n v="220"/>
    <n v="213"/>
    <n v="1429841"/>
    <n v="0.1"/>
    <n v="0.2"/>
    <n v="1"/>
  </r>
  <r>
    <x v="2"/>
    <s v="F"/>
    <x v="5"/>
    <n v="77"/>
    <x v="3"/>
    <s v="Inpatient"/>
    <n v="284"/>
    <n v="281"/>
    <n v="1474941"/>
    <n v="0.2"/>
    <n v="0.2"/>
    <n v="1"/>
  </r>
  <r>
    <x v="2"/>
    <s v="M"/>
    <x v="4"/>
    <n v="77"/>
    <x v="3"/>
    <s v="Inpatient"/>
    <n v="28"/>
    <n v="26"/>
    <n v="975064"/>
    <n v="0"/>
    <n v="0"/>
    <n v="1.1000000000000001"/>
  </r>
  <r>
    <x v="2"/>
    <s v="M"/>
    <x v="0"/>
    <n v="77"/>
    <x v="3"/>
    <s v="Inpatient"/>
    <n v="170"/>
    <n v="164"/>
    <n v="1023810"/>
    <n v="0.2"/>
    <n v="0.2"/>
    <n v="1"/>
  </r>
  <r>
    <x v="2"/>
    <s v="M"/>
    <x v="1"/>
    <n v="77"/>
    <x v="3"/>
    <s v="Inpatient"/>
    <n v="125"/>
    <n v="124"/>
    <n v="1072571"/>
    <n v="0.1"/>
    <n v="0.1"/>
    <n v="1"/>
  </r>
  <r>
    <x v="2"/>
    <s v="M"/>
    <x v="2"/>
    <n v="77"/>
    <x v="3"/>
    <s v="Inpatient"/>
    <n v="146"/>
    <n v="139"/>
    <n v="1134905"/>
    <n v="0.1"/>
    <n v="0.1"/>
    <n v="1.1000000000000001"/>
  </r>
  <r>
    <x v="2"/>
    <s v="M"/>
    <x v="5"/>
    <n v="77"/>
    <x v="3"/>
    <s v="Inpatient"/>
    <n v="192"/>
    <n v="190"/>
    <n v="1181848"/>
    <n v="0.2"/>
    <n v="0.2"/>
    <n v="1"/>
  </r>
  <r>
    <x v="3"/>
    <s v="F"/>
    <x v="0"/>
    <n v="77"/>
    <x v="3"/>
    <s v="Inpatient"/>
    <n v="2"/>
    <n v="1"/>
    <n v="69097"/>
    <n v="0"/>
    <n v="0"/>
    <n v="2"/>
  </r>
  <r>
    <x v="0"/>
    <s v="F"/>
    <x v="2"/>
    <n v="77"/>
    <x v="3"/>
    <s v="Inpatient"/>
    <n v="5"/>
    <n v="4"/>
    <n v="83544"/>
    <n v="0"/>
    <n v="0.1"/>
    <n v="1.2"/>
  </r>
  <r>
    <x v="0"/>
    <s v="F"/>
    <x v="5"/>
    <n v="77"/>
    <x v="3"/>
    <s v="Inpatient"/>
    <n v="2"/>
    <n v="2"/>
    <n v="91919"/>
    <n v="0"/>
    <n v="0"/>
    <n v="1"/>
  </r>
  <r>
    <x v="0"/>
    <s v="M"/>
    <x v="4"/>
    <n v="77"/>
    <x v="3"/>
    <s v="Inpatient"/>
    <n v="1"/>
    <n v="1"/>
    <n v="62329"/>
    <n v="0"/>
    <n v="0"/>
    <n v="1"/>
  </r>
  <r>
    <x v="0"/>
    <s v="M"/>
    <x v="0"/>
    <n v="77"/>
    <x v="3"/>
    <s v="Inpatient"/>
    <n v="3"/>
    <n v="2"/>
    <n v="60830"/>
    <n v="0"/>
    <n v="0"/>
    <n v="1.5"/>
  </r>
  <r>
    <x v="0"/>
    <s v="M"/>
    <x v="1"/>
    <n v="77"/>
    <x v="3"/>
    <s v="Inpatient"/>
    <n v="3"/>
    <n v="2"/>
    <n v="63248"/>
    <n v="0"/>
    <n v="0"/>
    <n v="1.5"/>
  </r>
  <r>
    <x v="0"/>
    <s v="M"/>
    <x v="2"/>
    <n v="77"/>
    <x v="3"/>
    <s v="Inpatient"/>
    <n v="3"/>
    <n v="3"/>
    <n v="67658"/>
    <n v="0"/>
    <n v="0"/>
    <n v="1"/>
  </r>
  <r>
    <x v="0"/>
    <s v="M"/>
    <x v="5"/>
    <n v="77"/>
    <x v="3"/>
    <s v="Inpatient"/>
    <n v="2"/>
    <n v="1"/>
    <n v="75206"/>
    <n v="0"/>
    <n v="0"/>
    <n v="2"/>
  </r>
  <r>
    <x v="1"/>
    <s v="F"/>
    <x v="0"/>
    <n v="77"/>
    <x v="3"/>
    <s v="Inpatient"/>
    <n v="13"/>
    <n v="10"/>
    <n v="93252"/>
    <n v="0.1"/>
    <n v="0.1"/>
    <n v="1.3"/>
  </r>
  <r>
    <x v="1"/>
    <s v="F"/>
    <x v="1"/>
    <n v="77"/>
    <x v="3"/>
    <s v="Inpatient"/>
    <n v="23"/>
    <n v="15"/>
    <n v="95092"/>
    <n v="0.2"/>
    <n v="0.2"/>
    <n v="1.5"/>
  </r>
  <r>
    <x v="1"/>
    <s v="F"/>
    <x v="2"/>
    <n v="77"/>
    <x v="3"/>
    <s v="Inpatient"/>
    <n v="39"/>
    <n v="26"/>
    <n v="98947"/>
    <n v="0.3"/>
    <n v="0.4"/>
    <n v="1.5"/>
  </r>
  <r>
    <x v="1"/>
    <s v="F"/>
    <x v="5"/>
    <n v="77"/>
    <x v="3"/>
    <s v="Inpatient"/>
    <n v="51"/>
    <n v="40"/>
    <n v="108071"/>
    <n v="0.4"/>
    <n v="0.5"/>
    <n v="1.3"/>
  </r>
  <r>
    <x v="1"/>
    <s v="M"/>
    <x v="4"/>
    <n v="77"/>
    <x v="3"/>
    <s v="Inpatient"/>
    <n v="1"/>
    <n v="1"/>
    <n v="80192"/>
    <n v="0"/>
    <n v="0"/>
    <n v="1"/>
  </r>
  <r>
    <x v="1"/>
    <s v="M"/>
    <x v="0"/>
    <n v="77"/>
    <x v="3"/>
    <s v="Inpatient"/>
    <n v="8"/>
    <n v="5"/>
    <n v="79594"/>
    <n v="0.1"/>
    <n v="0.1"/>
    <n v="1.6"/>
  </r>
  <r>
    <x v="1"/>
    <s v="M"/>
    <x v="1"/>
    <n v="77"/>
    <x v="3"/>
    <s v="Inpatient"/>
    <n v="18"/>
    <n v="11"/>
    <n v="80801"/>
    <n v="0.1"/>
    <n v="0.2"/>
    <n v="1.6"/>
  </r>
  <r>
    <x v="1"/>
    <s v="M"/>
    <x v="2"/>
    <n v="77"/>
    <x v="3"/>
    <s v="Inpatient"/>
    <n v="17"/>
    <n v="14"/>
    <n v="83888"/>
    <n v="0.2"/>
    <n v="0.2"/>
    <n v="1.2"/>
  </r>
  <r>
    <x v="1"/>
    <s v="M"/>
    <x v="5"/>
    <n v="77"/>
    <x v="3"/>
    <s v="Inpatient"/>
    <n v="24"/>
    <n v="23"/>
    <n v="91472"/>
    <n v="0.3"/>
    <n v="0.3"/>
    <n v="1"/>
  </r>
  <r>
    <x v="2"/>
    <s v="F"/>
    <x v="4"/>
    <n v="77"/>
    <x v="3"/>
    <s v="Inpatient"/>
    <n v="2"/>
    <n v="2"/>
    <n v="39352"/>
    <n v="0.1"/>
    <n v="0.1"/>
    <n v="1"/>
  </r>
  <r>
    <x v="2"/>
    <s v="F"/>
    <x v="0"/>
    <n v="77"/>
    <x v="3"/>
    <s v="Inpatient"/>
    <n v="9"/>
    <n v="6"/>
    <n v="38685"/>
    <n v="0.2"/>
    <n v="0.2"/>
    <n v="1.5"/>
  </r>
  <r>
    <x v="2"/>
    <s v="F"/>
    <x v="1"/>
    <n v="77"/>
    <x v="3"/>
    <s v="Inpatient"/>
    <n v="11"/>
    <n v="7"/>
    <n v="38562"/>
    <n v="0.2"/>
    <n v="0.3"/>
    <n v="1.6"/>
  </r>
  <r>
    <x v="2"/>
    <s v="F"/>
    <x v="2"/>
    <n v="77"/>
    <x v="3"/>
    <s v="Inpatient"/>
    <n v="8"/>
    <n v="7"/>
    <n v="39032"/>
    <n v="0.2"/>
    <n v="0.2"/>
    <n v="1.1000000000000001"/>
  </r>
  <r>
    <x v="2"/>
    <s v="F"/>
    <x v="5"/>
    <n v="77"/>
    <x v="3"/>
    <s v="Inpatient"/>
    <n v="21"/>
    <n v="18"/>
    <n v="41446"/>
    <n v="0.4"/>
    <n v="0.5"/>
    <n v="1.2"/>
  </r>
  <r>
    <x v="2"/>
    <s v="M"/>
    <x v="0"/>
    <n v="77"/>
    <x v="3"/>
    <s v="Inpatient"/>
    <n v="3"/>
    <n v="3"/>
    <n v="29621"/>
    <n v="0.1"/>
    <n v="0.1"/>
    <n v="1"/>
  </r>
  <r>
    <x v="2"/>
    <s v="M"/>
    <x v="1"/>
    <n v="77"/>
    <x v="3"/>
    <s v="Inpatient"/>
    <n v="8"/>
    <n v="7"/>
    <n v="29880"/>
    <n v="0.2"/>
    <n v="0.3"/>
    <n v="1.1000000000000001"/>
  </r>
  <r>
    <x v="2"/>
    <s v="M"/>
    <x v="2"/>
    <n v="77"/>
    <x v="3"/>
    <s v="Inpatient"/>
    <n v="7"/>
    <n v="5"/>
    <n v="30526"/>
    <n v="0.2"/>
    <n v="0.2"/>
    <n v="1.4"/>
  </r>
  <r>
    <x v="2"/>
    <s v="M"/>
    <x v="5"/>
    <n v="77"/>
    <x v="3"/>
    <s v="Inpatient"/>
    <n v="13"/>
    <n v="9"/>
    <n v="32762"/>
    <n v="0.3"/>
    <n v="0.4"/>
    <n v="1.4"/>
  </r>
  <r>
    <x v="1"/>
    <s v="M"/>
    <x v="0"/>
    <n v="77"/>
    <x v="3"/>
    <s v="Inpatient"/>
    <n v="0"/>
    <n v="0"/>
    <n v="25013"/>
    <n v="0.1"/>
    <n v="0.1"/>
    <n v="1"/>
  </r>
  <r>
    <x v="2"/>
    <s v="F"/>
    <x v="4"/>
    <n v="77"/>
    <x v="3"/>
    <s v="Inpatient"/>
    <n v="0"/>
    <n v="0"/>
    <n v="17618"/>
    <n v="0.1"/>
    <n v="0.1"/>
    <n v="1"/>
  </r>
  <r>
    <x v="2"/>
    <s v="F"/>
    <x v="0"/>
    <n v="77"/>
    <x v="3"/>
    <s v="Inpatient"/>
    <n v="0"/>
    <n v="0"/>
    <n v="17425"/>
    <n v="0.2"/>
    <n v="0.2"/>
    <n v="1"/>
  </r>
  <r>
    <x v="3"/>
    <s v="F"/>
    <x v="2"/>
    <n v="77"/>
    <x v="3"/>
    <s v="Inpatient"/>
    <n v="1"/>
    <n v="1"/>
    <n v="42317"/>
    <n v="0"/>
    <n v="0"/>
    <n v="1"/>
  </r>
  <r>
    <x v="0"/>
    <s v="F"/>
    <x v="1"/>
    <n v="77"/>
    <x v="3"/>
    <s v="Inpatient"/>
    <n v="1"/>
    <n v="1"/>
    <n v="20056"/>
    <n v="0"/>
    <n v="0"/>
    <n v="1"/>
  </r>
  <r>
    <x v="0"/>
    <s v="F"/>
    <x v="2"/>
    <n v="77"/>
    <x v="3"/>
    <s v="Inpatient"/>
    <n v="2"/>
    <n v="2"/>
    <n v="23291"/>
    <n v="0.1"/>
    <n v="0.1"/>
    <n v="1"/>
  </r>
  <r>
    <x v="0"/>
    <s v="M"/>
    <x v="2"/>
    <n v="77"/>
    <x v="3"/>
    <s v="Inpatient"/>
    <n v="1"/>
    <n v="1"/>
    <n v="14053"/>
    <n v="0.1"/>
    <n v="0.1"/>
    <n v="1"/>
  </r>
  <r>
    <x v="1"/>
    <s v="F"/>
    <x v="1"/>
    <n v="77"/>
    <x v="3"/>
    <s v="Inpatient"/>
    <n v="1"/>
    <n v="1"/>
    <n v="18322"/>
    <n v="0.1"/>
    <n v="0.1"/>
    <n v="1"/>
  </r>
  <r>
    <x v="1"/>
    <s v="F"/>
    <x v="2"/>
    <n v="77"/>
    <x v="3"/>
    <s v="Inpatient"/>
    <n v="5"/>
    <n v="5"/>
    <n v="21533"/>
    <n v="0.2"/>
    <n v="0.2"/>
    <n v="1"/>
  </r>
  <r>
    <x v="1"/>
    <s v="M"/>
    <x v="1"/>
    <n v="77"/>
    <x v="3"/>
    <s v="Inpatient"/>
    <n v="5"/>
    <n v="4"/>
    <n v="15370"/>
    <n v="0.3"/>
    <n v="0.3"/>
    <n v="1.2"/>
  </r>
  <r>
    <x v="1"/>
    <s v="M"/>
    <x v="2"/>
    <n v="77"/>
    <x v="3"/>
    <s v="Inpatient"/>
    <n v="5"/>
    <n v="3"/>
    <n v="17318"/>
    <n v="0.2"/>
    <n v="0.3"/>
    <n v="1.7"/>
  </r>
  <r>
    <x v="1"/>
    <s v="M"/>
    <x v="5"/>
    <n v="77"/>
    <x v="3"/>
    <s v="Inpatient"/>
    <n v="3"/>
    <n v="2"/>
    <n v="18977"/>
    <n v="0.1"/>
    <n v="0.2"/>
    <n v="1.5"/>
  </r>
  <r>
    <x v="2"/>
    <s v="F"/>
    <x v="4"/>
    <n v="77"/>
    <x v="3"/>
    <s v="Inpatient"/>
    <n v="1"/>
    <n v="1"/>
    <n v="16000"/>
    <n v="0.1"/>
    <n v="0.1"/>
    <n v="1"/>
  </r>
  <r>
    <x v="2"/>
    <s v="F"/>
    <x v="0"/>
    <n v="77"/>
    <x v="3"/>
    <s v="Inpatient"/>
    <n v="14"/>
    <n v="14"/>
    <n v="15856"/>
    <n v="0.9"/>
    <n v="0.9"/>
    <n v="1"/>
  </r>
  <r>
    <x v="2"/>
    <s v="F"/>
    <x v="1"/>
    <n v="77"/>
    <x v="3"/>
    <s v="Inpatient"/>
    <n v="4"/>
    <n v="2"/>
    <n v="16401"/>
    <n v="0.1"/>
    <n v="0.2"/>
    <n v="2"/>
  </r>
  <r>
    <x v="2"/>
    <s v="F"/>
    <x v="2"/>
    <n v="77"/>
    <x v="3"/>
    <s v="Inpatient"/>
    <n v="15"/>
    <n v="14"/>
    <n v="16806"/>
    <n v="0.8"/>
    <n v="0.9"/>
    <n v="1.1000000000000001"/>
  </r>
  <r>
    <x v="2"/>
    <s v="F"/>
    <x v="5"/>
    <n v="77"/>
    <x v="3"/>
    <s v="Inpatient"/>
    <n v="7"/>
    <n v="6"/>
    <n v="17285"/>
    <n v="0.3"/>
    <n v="0.4"/>
    <n v="1.2"/>
  </r>
  <r>
    <x v="2"/>
    <s v="M"/>
    <x v="0"/>
    <n v="77"/>
    <x v="3"/>
    <s v="Inpatient"/>
    <n v="2"/>
    <n v="2"/>
    <n v="11694"/>
    <n v="0.2"/>
    <n v="0.2"/>
    <n v="1"/>
  </r>
  <r>
    <x v="2"/>
    <s v="M"/>
    <x v="1"/>
    <n v="77"/>
    <x v="3"/>
    <s v="Inpatient"/>
    <n v="5"/>
    <n v="5"/>
    <n v="12296"/>
    <n v="0.4"/>
    <n v="0.4"/>
    <n v="1"/>
  </r>
  <r>
    <x v="2"/>
    <s v="M"/>
    <x v="2"/>
    <n v="77"/>
    <x v="3"/>
    <s v="Inpatient"/>
    <n v="7"/>
    <n v="7"/>
    <n v="12631"/>
    <n v="0.6"/>
    <n v="0.6"/>
    <n v="1"/>
  </r>
  <r>
    <x v="2"/>
    <s v="M"/>
    <x v="5"/>
    <n v="77"/>
    <x v="3"/>
    <s v="Inpatient"/>
    <n v="2"/>
    <n v="2"/>
    <n v="13023"/>
    <n v="0.2"/>
    <n v="0.2"/>
    <n v="1"/>
  </r>
  <r>
    <x v="0"/>
    <s v="F"/>
    <x v="4"/>
    <n v="77"/>
    <x v="3"/>
    <s v="Inpatient"/>
    <n v="0"/>
    <n v="0"/>
    <n v="146185"/>
    <n v="0"/>
    <n v="0"/>
    <n v="1"/>
  </r>
  <r>
    <x v="0"/>
    <s v="F"/>
    <x v="1"/>
    <n v="77"/>
    <x v="3"/>
    <s v="Inpatient"/>
    <n v="7"/>
    <n v="6"/>
    <n v="132415"/>
    <n v="0"/>
    <n v="0.1"/>
    <n v="1.2"/>
  </r>
  <r>
    <x v="0"/>
    <s v="F"/>
    <x v="2"/>
    <n v="77"/>
    <x v="3"/>
    <s v="Inpatient"/>
    <n v="6"/>
    <n v="0"/>
    <n v="126564"/>
    <n v="0"/>
    <n v="0"/>
    <n v="1.5"/>
  </r>
  <r>
    <x v="0"/>
    <s v="F"/>
    <x v="5"/>
    <n v="77"/>
    <x v="3"/>
    <s v="Inpatient"/>
    <n v="6"/>
    <n v="0"/>
    <n v="110328"/>
    <n v="0"/>
    <n v="0.1"/>
    <n v="1.5"/>
  </r>
  <r>
    <x v="0"/>
    <s v="M"/>
    <x v="1"/>
    <n v="77"/>
    <x v="3"/>
    <s v="Inpatient"/>
    <n v="0"/>
    <n v="0"/>
    <n v="116783"/>
    <n v="0"/>
    <n v="0"/>
    <n v="1"/>
  </r>
  <r>
    <x v="0"/>
    <s v="M"/>
    <x v="2"/>
    <n v="77"/>
    <x v="3"/>
    <s v="Inpatient"/>
    <n v="0"/>
    <n v="0"/>
    <n v="110230"/>
    <n v="0"/>
    <n v="0"/>
    <n v="1"/>
  </r>
  <r>
    <x v="0"/>
    <s v="M"/>
    <x v="5"/>
    <n v="77"/>
    <x v="3"/>
    <s v="Inpatient"/>
    <n v="0"/>
    <n v="0"/>
    <n v="96256"/>
    <n v="0"/>
    <n v="0"/>
    <n v="1.3"/>
  </r>
  <r>
    <x v="1"/>
    <s v="F"/>
    <x v="4"/>
    <n v="77"/>
    <x v="3"/>
    <s v="Inpatient"/>
    <n v="0"/>
    <n v="0"/>
    <n v="107452"/>
    <n v="0"/>
    <n v="0"/>
    <n v="1"/>
  </r>
  <r>
    <x v="1"/>
    <s v="F"/>
    <x v="0"/>
    <n v="77"/>
    <x v="3"/>
    <s v="Inpatient"/>
    <n v="20"/>
    <n v="18"/>
    <n v="108539"/>
    <n v="0.2"/>
    <n v="0.2"/>
    <n v="1.1000000000000001"/>
  </r>
  <r>
    <x v="1"/>
    <s v="F"/>
    <x v="1"/>
    <n v="77"/>
    <x v="3"/>
    <s v="Inpatient"/>
    <n v="18"/>
    <n v="18"/>
    <n v="107733"/>
    <n v="0.2"/>
    <n v="0.2"/>
    <n v="1"/>
  </r>
  <r>
    <x v="1"/>
    <s v="F"/>
    <x v="2"/>
    <n v="77"/>
    <x v="3"/>
    <s v="Inpatient"/>
    <n v="48"/>
    <n v="38"/>
    <n v="108325"/>
    <n v="0.4"/>
    <n v="0.4"/>
    <n v="1.3"/>
  </r>
  <r>
    <x v="1"/>
    <s v="F"/>
    <x v="5"/>
    <n v="77"/>
    <x v="3"/>
    <s v="Inpatient"/>
    <n v="40"/>
    <n v="37"/>
    <n v="96426"/>
    <n v="0.4"/>
    <n v="0.4"/>
    <n v="1.1000000000000001"/>
  </r>
  <r>
    <x v="1"/>
    <s v="M"/>
    <x v="4"/>
    <n v="77"/>
    <x v="3"/>
    <s v="Inpatient"/>
    <n v="0"/>
    <n v="0"/>
    <n v="98844"/>
    <n v="0"/>
    <n v="0"/>
    <n v="1"/>
  </r>
  <r>
    <x v="1"/>
    <s v="M"/>
    <x v="0"/>
    <n v="77"/>
    <x v="3"/>
    <s v="Inpatient"/>
    <n v="12"/>
    <n v="11"/>
    <n v="99954"/>
    <n v="0.1"/>
    <n v="0.1"/>
    <n v="1.1000000000000001"/>
  </r>
  <r>
    <x v="1"/>
    <s v="M"/>
    <x v="1"/>
    <n v="77"/>
    <x v="3"/>
    <s v="Inpatient"/>
    <n v="37"/>
    <n v="29"/>
    <n v="99502"/>
    <n v="0.3"/>
    <n v="0.4"/>
    <n v="1.3"/>
  </r>
  <r>
    <x v="1"/>
    <s v="M"/>
    <x v="2"/>
    <n v="77"/>
    <x v="3"/>
    <s v="Inpatient"/>
    <n v="41"/>
    <n v="35"/>
    <n v="98945"/>
    <n v="0.4"/>
    <n v="0.4"/>
    <n v="1.2"/>
  </r>
  <r>
    <x v="1"/>
    <s v="M"/>
    <x v="5"/>
    <n v="77"/>
    <x v="3"/>
    <s v="Inpatient"/>
    <n v="26"/>
    <n v="24"/>
    <n v="88927"/>
    <n v="0.3"/>
    <n v="0.3"/>
    <n v="1.1000000000000001"/>
  </r>
  <r>
    <x v="2"/>
    <s v="F"/>
    <x v="0"/>
    <n v="77"/>
    <x v="3"/>
    <s v="Inpatient"/>
    <n v="0"/>
    <n v="0"/>
    <n v="28945"/>
    <n v="0.1"/>
    <n v="0.1"/>
    <n v="1"/>
  </r>
  <r>
    <x v="2"/>
    <s v="F"/>
    <x v="1"/>
    <n v="77"/>
    <x v="3"/>
    <s v="Inpatient"/>
    <n v="8"/>
    <n v="7"/>
    <n v="29292"/>
    <n v="0.2"/>
    <n v="0.3"/>
    <n v="1.1000000000000001"/>
  </r>
  <r>
    <x v="2"/>
    <s v="F"/>
    <x v="2"/>
    <n v="77"/>
    <x v="3"/>
    <s v="Inpatient"/>
    <n v="0"/>
    <n v="0"/>
    <n v="21323"/>
    <n v="0.1"/>
    <n v="0.1"/>
    <n v="1"/>
  </r>
  <r>
    <x v="2"/>
    <s v="F"/>
    <x v="5"/>
    <n v="77"/>
    <x v="3"/>
    <s v="Inpatient"/>
    <n v="10"/>
    <n v="10"/>
    <n v="15550"/>
    <n v="0.6"/>
    <n v="0.6"/>
    <n v="1"/>
  </r>
  <r>
    <x v="2"/>
    <s v="M"/>
    <x v="0"/>
    <n v="77"/>
    <x v="3"/>
    <s v="Inpatient"/>
    <n v="0"/>
    <n v="0"/>
    <n v="20819"/>
    <n v="0.2"/>
    <n v="0.2"/>
    <n v="1"/>
  </r>
  <r>
    <x v="2"/>
    <s v="M"/>
    <x v="1"/>
    <n v="77"/>
    <x v="3"/>
    <s v="Inpatient"/>
    <n v="0"/>
    <n v="0"/>
    <n v="21287"/>
    <n v="0.2"/>
    <n v="0.2"/>
    <n v="1"/>
  </r>
  <r>
    <x v="2"/>
    <s v="M"/>
    <x v="2"/>
    <n v="77"/>
    <x v="3"/>
    <s v="Inpatient"/>
    <n v="0"/>
    <n v="0"/>
    <n v="17117"/>
    <n v="0.3"/>
    <n v="0.3"/>
    <n v="1"/>
  </r>
  <r>
    <x v="2"/>
    <s v="M"/>
    <x v="5"/>
    <n v="77"/>
    <x v="3"/>
    <s v="Inpatient"/>
    <n v="0"/>
    <n v="0"/>
    <n v="12449"/>
    <n v="0.3"/>
    <n v="0.4"/>
    <n v="1.2"/>
  </r>
  <r>
    <x v="0"/>
    <s v="F"/>
    <x v="1"/>
    <n v="77"/>
    <x v="3"/>
    <s v="Inpatient"/>
    <n v="2"/>
    <n v="2"/>
    <n v="76708"/>
    <n v="0"/>
    <n v="0"/>
    <n v="1"/>
  </r>
  <r>
    <x v="0"/>
    <s v="F"/>
    <x v="2"/>
    <n v="77"/>
    <x v="3"/>
    <s v="Inpatient"/>
    <n v="1"/>
    <n v="1"/>
    <n v="76692"/>
    <n v="0"/>
    <n v="0"/>
    <n v="1"/>
  </r>
  <r>
    <x v="1"/>
    <s v="F"/>
    <x v="0"/>
    <n v="77"/>
    <x v="3"/>
    <s v="Inpatient"/>
    <n v="7"/>
    <n v="7"/>
    <n v="76503"/>
    <n v="0.1"/>
    <n v="0.1"/>
    <n v="1"/>
  </r>
  <r>
    <x v="1"/>
    <s v="F"/>
    <x v="1"/>
    <n v="77"/>
    <x v="3"/>
    <s v="Inpatient"/>
    <n v="19"/>
    <n v="17"/>
    <n v="76760"/>
    <n v="0.2"/>
    <n v="0.2"/>
    <n v="1.1000000000000001"/>
  </r>
  <r>
    <x v="1"/>
    <s v="F"/>
    <x v="2"/>
    <n v="77"/>
    <x v="3"/>
    <s v="Inpatient"/>
    <n v="21"/>
    <n v="17"/>
    <n v="77976"/>
    <n v="0.2"/>
    <n v="0.3"/>
    <n v="1.2"/>
  </r>
  <r>
    <x v="1"/>
    <s v="M"/>
    <x v="0"/>
    <n v="77"/>
    <x v="3"/>
    <s v="Inpatient"/>
    <n v="6"/>
    <n v="6"/>
    <n v="67441"/>
    <n v="0.1"/>
    <n v="0.1"/>
    <n v="1"/>
  </r>
  <r>
    <x v="1"/>
    <s v="M"/>
    <x v="1"/>
    <n v="77"/>
    <x v="3"/>
    <s v="Inpatient"/>
    <n v="5"/>
    <n v="5"/>
    <n v="67542"/>
    <n v="0.1"/>
    <n v="0.1"/>
    <n v="1"/>
  </r>
  <r>
    <x v="1"/>
    <s v="M"/>
    <x v="2"/>
    <n v="77"/>
    <x v="3"/>
    <s v="Inpatient"/>
    <n v="9"/>
    <n v="9"/>
    <n v="68389"/>
    <n v="0.1"/>
    <n v="0.1"/>
    <n v="1"/>
  </r>
  <r>
    <x v="2"/>
    <s v="F"/>
    <x v="4"/>
    <n v="77"/>
    <x v="3"/>
    <s v="Inpatient"/>
    <n v="1"/>
    <n v="1"/>
    <n v="34529"/>
    <n v="0"/>
    <n v="0"/>
    <n v="1"/>
  </r>
  <r>
    <x v="2"/>
    <s v="F"/>
    <x v="0"/>
    <n v="77"/>
    <x v="3"/>
    <s v="Inpatient"/>
    <n v="16"/>
    <n v="16"/>
    <n v="35456"/>
    <n v="0.5"/>
    <n v="0.5"/>
    <n v="1"/>
  </r>
  <r>
    <x v="2"/>
    <s v="F"/>
    <x v="1"/>
    <n v="77"/>
    <x v="3"/>
    <s v="Inpatient"/>
    <n v="15"/>
    <n v="14"/>
    <n v="36180"/>
    <n v="0.4"/>
    <n v="0.4"/>
    <n v="1.1000000000000001"/>
  </r>
  <r>
    <x v="2"/>
    <s v="F"/>
    <x v="2"/>
    <n v="77"/>
    <x v="3"/>
    <s v="Inpatient"/>
    <n v="20"/>
    <n v="17"/>
    <n v="37513"/>
    <n v="0.5"/>
    <n v="0.5"/>
    <n v="1.2"/>
  </r>
  <r>
    <x v="2"/>
    <s v="M"/>
    <x v="0"/>
    <n v="77"/>
    <x v="3"/>
    <s v="Inpatient"/>
    <n v="10"/>
    <n v="10"/>
    <n v="26855"/>
    <n v="0.4"/>
    <n v="0.4"/>
    <n v="1"/>
  </r>
  <r>
    <x v="2"/>
    <s v="M"/>
    <x v="1"/>
    <n v="77"/>
    <x v="3"/>
    <s v="Inpatient"/>
    <n v="7"/>
    <n v="6"/>
    <n v="27361"/>
    <n v="0.2"/>
    <n v="0.3"/>
    <n v="1.2"/>
  </r>
  <r>
    <x v="2"/>
    <s v="M"/>
    <x v="2"/>
    <n v="77"/>
    <x v="3"/>
    <s v="Inpatient"/>
    <n v="3"/>
    <n v="3"/>
    <n v="28571"/>
    <n v="0.1"/>
    <n v="0.1"/>
    <n v="1"/>
  </r>
  <r>
    <x v="0"/>
    <s v="F"/>
    <x v="5"/>
    <n v="77"/>
    <x v="3"/>
    <s v="Inpatient"/>
    <n v="1"/>
    <n v="1"/>
    <n v="70606"/>
    <n v="0"/>
    <n v="0"/>
    <n v="1"/>
  </r>
  <r>
    <x v="0"/>
    <s v="F"/>
    <x v="0"/>
    <n v="77"/>
    <x v="3"/>
    <s v="Inpatient"/>
    <n v="2"/>
    <n v="1"/>
    <n v="74508"/>
    <n v="0"/>
    <n v="0"/>
    <n v="2"/>
  </r>
  <r>
    <x v="0"/>
    <s v="F"/>
    <x v="1"/>
    <n v="77"/>
    <x v="3"/>
    <s v="Inpatient"/>
    <n v="1"/>
    <n v="1"/>
    <n v="73015"/>
    <n v="0"/>
    <n v="0"/>
    <n v="1"/>
  </r>
  <r>
    <x v="1"/>
    <s v="F"/>
    <x v="5"/>
    <n v="77"/>
    <x v="3"/>
    <s v="Inpatient"/>
    <n v="3"/>
    <n v="2"/>
    <n v="76017"/>
    <n v="0"/>
    <n v="0"/>
    <n v="1.5"/>
  </r>
  <r>
    <x v="2"/>
    <s v="F"/>
    <x v="0"/>
    <n v="77"/>
    <x v="3"/>
    <s v="Inpatient"/>
    <n v="1"/>
    <n v="1"/>
    <n v="31286"/>
    <n v="0"/>
    <n v="0"/>
    <n v="1"/>
  </r>
  <r>
    <x v="3"/>
    <s v="F"/>
    <x v="0"/>
    <n v="77"/>
    <x v="3"/>
    <s v="Inpatient"/>
    <n v="1"/>
    <n v="1"/>
    <n v="65875"/>
    <n v="0"/>
    <n v="0"/>
    <n v="1"/>
  </r>
  <r>
    <x v="1"/>
    <s v="F"/>
    <x v="4"/>
    <n v="77"/>
    <x v="3"/>
    <s v="Inpatient"/>
    <n v="3"/>
    <n v="2"/>
    <n v="76426"/>
    <n v="0"/>
    <n v="0"/>
    <n v="1.5"/>
  </r>
  <r>
    <x v="1"/>
    <s v="F"/>
    <x v="2"/>
    <n v="77"/>
    <x v="3"/>
    <s v="Inpatient"/>
    <n v="4"/>
    <n v="4"/>
    <n v="76514"/>
    <n v="0.1"/>
    <n v="0.1"/>
    <n v="1"/>
  </r>
  <r>
    <x v="1"/>
    <s v="M"/>
    <x v="1"/>
    <n v="77"/>
    <x v="3"/>
    <s v="Inpatient"/>
    <n v="1"/>
    <n v="1"/>
    <n v="67728"/>
    <n v="0"/>
    <n v="0"/>
    <n v="1"/>
  </r>
  <r>
    <x v="1"/>
    <s v="M"/>
    <x v="2"/>
    <n v="77"/>
    <x v="3"/>
    <s v="Inpatient"/>
    <n v="2"/>
    <n v="2"/>
    <n v="67731"/>
    <n v="0"/>
    <n v="0"/>
    <n v="1"/>
  </r>
  <r>
    <x v="1"/>
    <s v="F"/>
    <x v="0"/>
    <n v="77"/>
    <x v="3"/>
    <s v="Inpatient"/>
    <n v="3"/>
    <n v="3"/>
    <n v="76505"/>
    <n v="0"/>
    <n v="0"/>
    <n v="1"/>
  </r>
  <r>
    <x v="1"/>
    <s v="F"/>
    <x v="1"/>
    <n v="77"/>
    <x v="3"/>
    <s v="Inpatient"/>
    <n v="2"/>
    <n v="2"/>
    <n v="75935"/>
    <n v="0"/>
    <n v="0"/>
    <n v="1"/>
  </r>
  <r>
    <x v="1"/>
    <s v="M"/>
    <x v="5"/>
    <n v="77"/>
    <x v="3"/>
    <s v="Inpatient"/>
    <n v="5"/>
    <n v="4"/>
    <n v="67125"/>
    <n v="0.1"/>
    <n v="0.1"/>
    <n v="1.3"/>
  </r>
  <r>
    <x v="2"/>
    <s v="M"/>
    <x v="0"/>
    <n v="77"/>
    <x v="3"/>
    <s v="Inpatient"/>
    <n v="1"/>
    <n v="1"/>
    <n v="25257"/>
    <n v="0"/>
    <n v="0"/>
    <n v="1"/>
  </r>
  <r>
    <x v="2"/>
    <s v="M"/>
    <x v="1"/>
    <n v="77"/>
    <x v="3"/>
    <s v="Inpatient"/>
    <n v="2"/>
    <n v="2"/>
    <n v="25669"/>
    <n v="0.1"/>
    <n v="0.1"/>
    <n v="1"/>
  </r>
  <r>
    <x v="2"/>
    <s v="M"/>
    <x v="5"/>
    <n v="77"/>
    <x v="3"/>
    <s v="Inpatient"/>
    <n v="2"/>
    <n v="2"/>
    <n v="27765"/>
    <n v="0.1"/>
    <n v="0.1"/>
    <n v="1"/>
  </r>
  <r>
    <x v="1"/>
    <s v="F"/>
    <x v="1"/>
    <n v="77"/>
    <x v="3"/>
    <s v="Inpatient"/>
    <n v="2"/>
    <n v="2"/>
    <n v="32267"/>
    <n v="0.1"/>
    <n v="0.1"/>
    <n v="1"/>
  </r>
  <r>
    <x v="1"/>
    <s v="F"/>
    <x v="5"/>
    <n v="77"/>
    <x v="3"/>
    <s v="Inpatient"/>
    <n v="1"/>
    <n v="1"/>
    <n v="33279"/>
    <n v="0"/>
    <n v="0"/>
    <n v="1"/>
  </r>
  <r>
    <x v="1"/>
    <s v="M"/>
    <x v="5"/>
    <n v="77"/>
    <x v="3"/>
    <s v="Inpatient"/>
    <n v="1"/>
    <n v="1"/>
    <n v="32556"/>
    <n v="0"/>
    <n v="0"/>
    <n v="1"/>
  </r>
  <r>
    <x v="2"/>
    <s v="F"/>
    <x v="2"/>
    <n v="77"/>
    <x v="3"/>
    <s v="Inpatient"/>
    <n v="1"/>
    <n v="1"/>
    <n v="15301"/>
    <n v="0.1"/>
    <n v="0.1"/>
    <n v="1"/>
  </r>
  <r>
    <x v="2"/>
    <s v="F"/>
    <x v="5"/>
    <n v="77"/>
    <x v="3"/>
    <s v="Inpatient"/>
    <n v="3"/>
    <n v="3"/>
    <n v="15864"/>
    <n v="0.2"/>
    <n v="0.2"/>
    <n v="1"/>
  </r>
  <r>
    <x v="2"/>
    <s v="M"/>
    <x v="5"/>
    <n v="77"/>
    <x v="3"/>
    <s v="Inpatient"/>
    <n v="1"/>
    <n v="1"/>
    <n v="13147"/>
    <n v="0.1"/>
    <n v="0.1"/>
    <n v="1"/>
  </r>
  <r>
    <x v="0"/>
    <s v="M"/>
    <x v="0"/>
    <n v="77"/>
    <x v="3"/>
    <s v="Inpatient"/>
    <n v="1"/>
    <n v="1"/>
    <n v="45909"/>
    <n v="0"/>
    <n v="0"/>
    <n v="1"/>
  </r>
  <r>
    <x v="1"/>
    <s v="F"/>
    <x v="1"/>
    <n v="77"/>
    <x v="3"/>
    <s v="Inpatient"/>
    <n v="2"/>
    <n v="1"/>
    <n v="43932"/>
    <n v="0"/>
    <n v="0"/>
    <n v="2"/>
  </r>
  <r>
    <x v="1"/>
    <s v="M"/>
    <x v="0"/>
    <n v="77"/>
    <x v="3"/>
    <s v="Inpatient"/>
    <n v="2"/>
    <n v="2"/>
    <n v="37118"/>
    <n v="0.1"/>
    <n v="0.1"/>
    <n v="1"/>
  </r>
  <r>
    <x v="1"/>
    <s v="M"/>
    <x v="1"/>
    <n v="77"/>
    <x v="3"/>
    <s v="Inpatient"/>
    <n v="2"/>
    <n v="1"/>
    <n v="37575"/>
    <n v="0"/>
    <n v="0.1"/>
    <n v="2"/>
  </r>
  <r>
    <x v="2"/>
    <s v="M"/>
    <x v="4"/>
    <n v="77"/>
    <x v="3"/>
    <s v="Inpatient"/>
    <n v="1"/>
    <n v="1"/>
    <n v="7619"/>
    <n v="0.1"/>
    <n v="0.1"/>
    <n v="1"/>
  </r>
  <r>
    <x v="2"/>
    <s v="M"/>
    <x v="0"/>
    <n v="77"/>
    <x v="3"/>
    <s v="Inpatient"/>
    <n v="1"/>
    <n v="1"/>
    <n v="7845"/>
    <n v="0.1"/>
    <n v="0.1"/>
    <n v="1"/>
  </r>
  <r>
    <x v="0"/>
    <s v="F"/>
    <x v="2"/>
    <n v="77"/>
    <x v="3"/>
    <s v="Inpatient"/>
    <n v="2"/>
    <n v="2"/>
    <n v="528916"/>
    <n v="0"/>
    <n v="0"/>
    <n v="1"/>
  </r>
  <r>
    <x v="2"/>
    <s v="M"/>
    <x v="4"/>
    <n v="77"/>
    <x v="3"/>
    <s v="Inpatient"/>
    <n v="5"/>
    <n v="3"/>
    <n v="158320"/>
    <n v="0"/>
    <n v="0"/>
    <n v="1.7"/>
  </r>
  <r>
    <x v="0"/>
    <s v="F"/>
    <x v="5"/>
    <n v="77"/>
    <x v="3"/>
    <s v="Inpatient"/>
    <n v="5"/>
    <n v="4"/>
    <n v="522613"/>
    <n v="0"/>
    <n v="0"/>
    <n v="1.3"/>
  </r>
  <r>
    <x v="0"/>
    <s v="M"/>
    <x v="4"/>
    <n v="77"/>
    <x v="3"/>
    <s v="Inpatient"/>
    <n v="2"/>
    <n v="1"/>
    <n v="476043"/>
    <n v="0"/>
    <n v="0"/>
    <n v="2"/>
  </r>
  <r>
    <x v="0"/>
    <s v="M"/>
    <x v="2"/>
    <n v="77"/>
    <x v="3"/>
    <s v="Inpatient"/>
    <n v="2"/>
    <n v="2"/>
    <n v="486722"/>
    <n v="0"/>
    <n v="0"/>
    <n v="1"/>
  </r>
  <r>
    <x v="3"/>
    <s v="M"/>
    <x v="1"/>
    <n v="77"/>
    <x v="3"/>
    <s v="Inpatient"/>
    <n v="2"/>
    <n v="2"/>
    <n v="519570"/>
    <n v="0"/>
    <n v="0"/>
    <n v="1"/>
  </r>
  <r>
    <x v="3"/>
    <s v="M"/>
    <x v="5"/>
    <n v="77"/>
    <x v="3"/>
    <s v="Inpatient"/>
    <n v="2"/>
    <n v="1"/>
    <n v="517412"/>
    <n v="0"/>
    <n v="0"/>
    <n v="2"/>
  </r>
  <r>
    <x v="0"/>
    <s v="M"/>
    <x v="5"/>
    <n v="77"/>
    <x v="3"/>
    <s v="Inpatient"/>
    <n v="6"/>
    <n v="6"/>
    <n v="472781"/>
    <n v="0"/>
    <n v="0"/>
    <n v="1"/>
  </r>
  <r>
    <x v="1"/>
    <s v="M"/>
    <x v="2"/>
    <n v="77"/>
    <x v="3"/>
    <s v="Inpatient"/>
    <n v="66"/>
    <n v="46"/>
    <n v="439256"/>
    <n v="0.1"/>
    <n v="0.2"/>
    <n v="1.4"/>
  </r>
  <r>
    <x v="2"/>
    <s v="F"/>
    <x v="1"/>
    <n v="77"/>
    <x v="3"/>
    <s v="Inpatient"/>
    <n v="26"/>
    <n v="19"/>
    <n v="194514"/>
    <n v="0.1"/>
    <n v="0.1"/>
    <n v="1.4"/>
  </r>
  <r>
    <x v="0"/>
    <s v="F"/>
    <x v="4"/>
    <n v="77"/>
    <x v="3"/>
    <s v="Inpatient"/>
    <n v="2"/>
    <n v="1"/>
    <n v="509674"/>
    <n v="0"/>
    <n v="0"/>
    <n v="2"/>
  </r>
  <r>
    <x v="0"/>
    <s v="M"/>
    <x v="0"/>
    <n v="77"/>
    <x v="3"/>
    <s v="Inpatient"/>
    <n v="1"/>
    <n v="1"/>
    <n v="492606"/>
    <n v="0"/>
    <n v="0"/>
    <n v="1"/>
  </r>
  <r>
    <x v="0"/>
    <s v="M"/>
    <x v="1"/>
    <n v="77"/>
    <x v="3"/>
    <s v="Inpatient"/>
    <n v="2"/>
    <n v="2"/>
    <n v="493027"/>
    <n v="0"/>
    <n v="0"/>
    <n v="1"/>
  </r>
  <r>
    <x v="0"/>
    <s v="F"/>
    <x v="0"/>
    <n v="77"/>
    <x v="3"/>
    <s v="Inpatient"/>
    <n v="1"/>
    <n v="1"/>
    <n v="525478"/>
    <n v="0"/>
    <n v="0"/>
    <n v="1"/>
  </r>
  <r>
    <x v="0"/>
    <s v="F"/>
    <x v="1"/>
    <n v="77"/>
    <x v="3"/>
    <s v="Inpatient"/>
    <n v="8"/>
    <n v="5"/>
    <n v="528866"/>
    <n v="0"/>
    <n v="0"/>
    <n v="1.6"/>
  </r>
  <r>
    <x v="1"/>
    <s v="F"/>
    <x v="5"/>
    <n v="77"/>
    <x v="3"/>
    <s v="Inpatient"/>
    <n v="108"/>
    <n v="79"/>
    <n v="485848"/>
    <n v="0.2"/>
    <n v="0.2"/>
    <n v="1.4"/>
  </r>
  <r>
    <x v="1"/>
    <s v="M"/>
    <x v="4"/>
    <n v="77"/>
    <x v="3"/>
    <s v="Inpatient"/>
    <n v="12"/>
    <n v="7"/>
    <n v="406678"/>
    <n v="0"/>
    <n v="0"/>
    <n v="1.7"/>
  </r>
  <r>
    <x v="2"/>
    <s v="F"/>
    <x v="0"/>
    <n v="77"/>
    <x v="3"/>
    <s v="Inpatient"/>
    <n v="43"/>
    <n v="28"/>
    <n v="194540"/>
    <n v="0.1"/>
    <n v="0.2"/>
    <n v="1.5"/>
  </r>
  <r>
    <x v="1"/>
    <s v="F"/>
    <x v="4"/>
    <n v="77"/>
    <x v="3"/>
    <s v="Inpatient"/>
    <n v="7"/>
    <n v="4"/>
    <n v="444401"/>
    <n v="0"/>
    <n v="0"/>
    <n v="1.8"/>
  </r>
  <r>
    <x v="1"/>
    <s v="F"/>
    <x v="2"/>
    <n v="77"/>
    <x v="3"/>
    <s v="Inpatient"/>
    <n v="73"/>
    <n v="54"/>
    <n v="479057"/>
    <n v="0.1"/>
    <n v="0.2"/>
    <n v="1.4"/>
  </r>
  <r>
    <x v="1"/>
    <s v="M"/>
    <x v="0"/>
    <n v="77"/>
    <x v="3"/>
    <s v="Inpatient"/>
    <n v="27"/>
    <n v="17"/>
    <n v="424714"/>
    <n v="0"/>
    <n v="0.1"/>
    <n v="1.6"/>
  </r>
  <r>
    <x v="1"/>
    <s v="M"/>
    <x v="1"/>
    <n v="77"/>
    <x v="3"/>
    <s v="Inpatient"/>
    <n v="26"/>
    <n v="20"/>
    <n v="434085"/>
    <n v="0"/>
    <n v="0.1"/>
    <n v="1.3"/>
  </r>
  <r>
    <x v="2"/>
    <s v="M"/>
    <x v="2"/>
    <n v="77"/>
    <x v="3"/>
    <s v="Inpatient"/>
    <n v="30"/>
    <n v="25"/>
    <n v="167934"/>
    <n v="0.1"/>
    <n v="0.2"/>
    <n v="1.2"/>
  </r>
  <r>
    <x v="2"/>
    <s v="F"/>
    <x v="5"/>
    <n v="77"/>
    <x v="3"/>
    <s v="Inpatient"/>
    <n v="51"/>
    <n v="42"/>
    <n v="212166"/>
    <n v="0.2"/>
    <n v="0.2"/>
    <n v="1.2"/>
  </r>
  <r>
    <x v="3"/>
    <s v="F"/>
    <x v="5"/>
    <n v="77"/>
    <x v="3"/>
    <s v="Inpatient"/>
    <n v="3"/>
    <n v="2"/>
    <n v="502017"/>
    <n v="0"/>
    <n v="0"/>
    <n v="1.5"/>
  </r>
  <r>
    <x v="2"/>
    <s v="F"/>
    <x v="2"/>
    <n v="77"/>
    <x v="3"/>
    <s v="Inpatient"/>
    <n v="46"/>
    <n v="34"/>
    <n v="201171"/>
    <n v="0.2"/>
    <n v="0.2"/>
    <n v="1.4"/>
  </r>
  <r>
    <x v="1"/>
    <s v="F"/>
    <x v="0"/>
    <n v="77"/>
    <x v="3"/>
    <s v="Inpatient"/>
    <n v="25"/>
    <n v="19"/>
    <n v="462693"/>
    <n v="0"/>
    <n v="0.1"/>
    <n v="1.3"/>
  </r>
  <r>
    <x v="1"/>
    <s v="F"/>
    <x v="1"/>
    <n v="77"/>
    <x v="3"/>
    <s v="Inpatient"/>
    <n v="34"/>
    <n v="27"/>
    <n v="472324"/>
    <n v="0.1"/>
    <n v="0.1"/>
    <n v="1.3"/>
  </r>
  <r>
    <x v="1"/>
    <s v="M"/>
    <x v="5"/>
    <n v="77"/>
    <x v="3"/>
    <s v="Inpatient"/>
    <n v="86"/>
    <n v="68"/>
    <n v="442966"/>
    <n v="0.2"/>
    <n v="0.2"/>
    <n v="1.3"/>
  </r>
  <r>
    <x v="2"/>
    <s v="F"/>
    <x v="4"/>
    <n v="77"/>
    <x v="3"/>
    <s v="Inpatient"/>
    <n v="5"/>
    <n v="5"/>
    <n v="189339"/>
    <n v="0"/>
    <n v="0"/>
    <n v="1"/>
  </r>
  <r>
    <x v="2"/>
    <s v="M"/>
    <x v="0"/>
    <n v="77"/>
    <x v="3"/>
    <s v="Inpatient"/>
    <n v="17"/>
    <n v="12"/>
    <n v="162396"/>
    <n v="0.1"/>
    <n v="0.1"/>
    <n v="1.4"/>
  </r>
  <r>
    <x v="2"/>
    <s v="M"/>
    <x v="1"/>
    <n v="77"/>
    <x v="3"/>
    <s v="Inpatient"/>
    <n v="25"/>
    <n v="18"/>
    <n v="162069"/>
    <n v="0.1"/>
    <n v="0.2"/>
    <n v="1.4"/>
  </r>
  <r>
    <x v="2"/>
    <s v="M"/>
    <x v="5"/>
    <n v="77"/>
    <x v="3"/>
    <s v="Inpatient"/>
    <n v="33"/>
    <n v="28"/>
    <n v="176915"/>
    <n v="0.2"/>
    <n v="0.2"/>
    <n v="1.2"/>
  </r>
  <r>
    <x v="1"/>
    <s v="F"/>
    <x v="5"/>
    <n v="77"/>
    <x v="3"/>
    <s v="Inpatient"/>
    <n v="3"/>
    <n v="2"/>
    <n v="23589"/>
    <n v="0.1"/>
    <n v="0.1"/>
    <n v="1.5"/>
  </r>
  <r>
    <x v="1"/>
    <s v="M"/>
    <x v="5"/>
    <n v="77"/>
    <x v="3"/>
    <s v="Inpatient"/>
    <n v="4"/>
    <n v="4"/>
    <n v="21795"/>
    <n v="0.2"/>
    <n v="0.2"/>
    <n v="1"/>
  </r>
  <r>
    <x v="2"/>
    <s v="F"/>
    <x v="5"/>
    <n v="77"/>
    <x v="3"/>
    <s v="Inpatient"/>
    <n v="6"/>
    <n v="5"/>
    <n v="17077"/>
    <n v="0.3"/>
    <n v="0.4"/>
    <n v="1.2"/>
  </r>
  <r>
    <x v="3"/>
    <s v="F"/>
    <x v="2"/>
    <n v="77"/>
    <x v="3"/>
    <s v="Inpatient"/>
    <n v="1"/>
    <n v="1"/>
    <n v="196319"/>
    <n v="0"/>
    <n v="0"/>
    <n v="1"/>
  </r>
  <r>
    <x v="0"/>
    <s v="F"/>
    <x v="0"/>
    <n v="77"/>
    <x v="3"/>
    <s v="Inpatient"/>
    <n v="3"/>
    <n v="2"/>
    <m/>
    <m/>
    <m/>
    <n v="1.5"/>
  </r>
  <r>
    <x v="0"/>
    <s v="F"/>
    <x v="1"/>
    <n v="77"/>
    <x v="3"/>
    <s v="Inpatient"/>
    <n v="6"/>
    <n v="4"/>
    <n v="344723"/>
    <n v="0"/>
    <n v="0"/>
    <n v="1.5"/>
  </r>
  <r>
    <x v="0"/>
    <s v="F"/>
    <x v="2"/>
    <n v="77"/>
    <x v="3"/>
    <s v="Inpatient"/>
    <n v="4"/>
    <n v="4"/>
    <n v="287011"/>
    <n v="0"/>
    <n v="0"/>
    <n v="1"/>
  </r>
  <r>
    <x v="0"/>
    <s v="F"/>
    <x v="5"/>
    <n v="77"/>
    <x v="3"/>
    <s v="Inpatient"/>
    <n v="7"/>
    <n v="7"/>
    <n v="258369"/>
    <n v="0"/>
    <n v="0"/>
    <n v="1"/>
  </r>
  <r>
    <x v="0"/>
    <s v="M"/>
    <x v="1"/>
    <n v="77"/>
    <x v="3"/>
    <s v="Inpatient"/>
    <n v="2"/>
    <n v="2"/>
    <n v="327358"/>
    <n v="0"/>
    <n v="0"/>
    <n v="1"/>
  </r>
  <r>
    <x v="0"/>
    <s v="M"/>
    <x v="2"/>
    <n v="77"/>
    <x v="3"/>
    <s v="Inpatient"/>
    <n v="6"/>
    <n v="6"/>
    <n v="275118"/>
    <n v="0"/>
    <n v="0"/>
    <n v="1"/>
  </r>
  <r>
    <x v="0"/>
    <s v="M"/>
    <x v="5"/>
    <n v="77"/>
    <x v="3"/>
    <s v="Inpatient"/>
    <n v="7"/>
    <n v="7"/>
    <n v="238332"/>
    <n v="0"/>
    <n v="0"/>
    <n v="1"/>
  </r>
  <r>
    <x v="1"/>
    <s v="F"/>
    <x v="0"/>
    <n v="77"/>
    <x v="3"/>
    <s v="Inpatient"/>
    <n v="19"/>
    <n v="18"/>
    <m/>
    <m/>
    <m/>
    <n v="1.1000000000000001"/>
  </r>
  <r>
    <x v="1"/>
    <s v="F"/>
    <x v="1"/>
    <n v="77"/>
    <x v="3"/>
    <s v="Inpatient"/>
    <n v="50"/>
    <n v="49"/>
    <n v="356844"/>
    <n v="0.1"/>
    <n v="0.1"/>
    <n v="1"/>
  </r>
  <r>
    <x v="1"/>
    <s v="F"/>
    <x v="2"/>
    <n v="77"/>
    <x v="3"/>
    <s v="Inpatient"/>
    <n v="79"/>
    <n v="68"/>
    <n v="331916"/>
    <n v="0.2"/>
    <n v="0.2"/>
    <n v="1.2"/>
  </r>
  <r>
    <x v="1"/>
    <s v="F"/>
    <x v="5"/>
    <n v="77"/>
    <x v="3"/>
    <s v="Inpatient"/>
    <n v="87"/>
    <n v="70"/>
    <n v="336006"/>
    <n v="0.2"/>
    <n v="0.3"/>
    <n v="1.2"/>
  </r>
  <r>
    <x v="1"/>
    <s v="M"/>
    <x v="0"/>
    <n v="77"/>
    <x v="3"/>
    <s v="Inpatient"/>
    <n v="15"/>
    <n v="15"/>
    <m/>
    <m/>
    <m/>
    <n v="1"/>
  </r>
  <r>
    <x v="1"/>
    <s v="M"/>
    <x v="1"/>
    <n v="77"/>
    <x v="3"/>
    <s v="Inpatient"/>
    <n v="41"/>
    <n v="38"/>
    <n v="338270"/>
    <n v="0.1"/>
    <n v="0.1"/>
    <n v="1.1000000000000001"/>
  </r>
  <r>
    <x v="1"/>
    <s v="M"/>
    <x v="2"/>
    <n v="77"/>
    <x v="3"/>
    <s v="Inpatient"/>
    <n v="50"/>
    <n v="43"/>
    <n v="317489"/>
    <n v="0.1"/>
    <n v="0.2"/>
    <n v="1.2"/>
  </r>
  <r>
    <x v="1"/>
    <s v="M"/>
    <x v="5"/>
    <n v="77"/>
    <x v="3"/>
    <s v="Inpatient"/>
    <n v="89"/>
    <n v="75"/>
    <n v="313135"/>
    <n v="0.2"/>
    <n v="0.3"/>
    <n v="1.2"/>
  </r>
  <r>
    <x v="2"/>
    <s v="F"/>
    <x v="0"/>
    <n v="77"/>
    <x v="3"/>
    <s v="Inpatient"/>
    <n v="33"/>
    <n v="29"/>
    <m/>
    <m/>
    <m/>
    <n v="1.1000000000000001"/>
  </r>
  <r>
    <x v="2"/>
    <s v="F"/>
    <x v="1"/>
    <n v="77"/>
    <x v="3"/>
    <s v="Inpatient"/>
    <n v="97"/>
    <n v="81"/>
    <n v="625112"/>
    <n v="0.1"/>
    <n v="0.2"/>
    <n v="1.2"/>
  </r>
  <r>
    <x v="2"/>
    <s v="F"/>
    <x v="2"/>
    <n v="77"/>
    <x v="3"/>
    <s v="Inpatient"/>
    <n v="161"/>
    <n v="119"/>
    <n v="688884"/>
    <n v="0.2"/>
    <n v="0.2"/>
    <n v="1.4"/>
  </r>
  <r>
    <x v="2"/>
    <s v="F"/>
    <x v="5"/>
    <n v="77"/>
    <x v="3"/>
    <s v="Inpatient"/>
    <n v="169"/>
    <n v="138"/>
    <n v="764548"/>
    <n v="0.2"/>
    <n v="0.2"/>
    <n v="1.2"/>
  </r>
  <r>
    <x v="2"/>
    <s v="M"/>
    <x v="0"/>
    <n v="77"/>
    <x v="3"/>
    <s v="Inpatient"/>
    <n v="13"/>
    <n v="13"/>
    <m/>
    <m/>
    <m/>
    <n v="1"/>
  </r>
  <r>
    <x v="2"/>
    <s v="M"/>
    <x v="1"/>
    <n v="77"/>
    <x v="3"/>
    <s v="Inpatient"/>
    <n v="57"/>
    <n v="50"/>
    <n v="488335"/>
    <n v="0.1"/>
    <n v="0.1"/>
    <n v="1.1000000000000001"/>
  </r>
  <r>
    <x v="2"/>
    <s v="M"/>
    <x v="2"/>
    <n v="77"/>
    <x v="3"/>
    <s v="Inpatient"/>
    <n v="98"/>
    <n v="78"/>
    <n v="534785"/>
    <n v="0.1"/>
    <n v="0.2"/>
    <n v="1.3"/>
  </r>
  <r>
    <x v="2"/>
    <s v="M"/>
    <x v="5"/>
    <n v="77"/>
    <x v="3"/>
    <s v="Inpatient"/>
    <n v="93"/>
    <n v="85"/>
    <n v="589313"/>
    <n v="0.1"/>
    <n v="0.2"/>
    <n v="1.1000000000000001"/>
  </r>
  <r>
    <x v="3"/>
    <s v="F"/>
    <x v="1"/>
    <n v="8151"/>
    <x v="4"/>
    <s v="Inpatient"/>
    <n v="3"/>
    <n v="2"/>
    <n v="114243"/>
    <n v="0"/>
    <n v="0"/>
    <n v="1.5"/>
  </r>
  <r>
    <x v="3"/>
    <s v="F"/>
    <x v="2"/>
    <n v="8151"/>
    <x v="4"/>
    <s v="Inpatient"/>
    <n v="1"/>
    <n v="1"/>
    <n v="109950"/>
    <n v="0"/>
    <n v="0"/>
    <n v="1"/>
  </r>
  <r>
    <x v="3"/>
    <s v="M"/>
    <x v="1"/>
    <n v="8151"/>
    <x v="4"/>
    <s v="Inpatient"/>
    <n v="1"/>
    <n v="1"/>
    <n v="117935"/>
    <n v="0"/>
    <n v="0"/>
    <n v="1"/>
  </r>
  <r>
    <x v="0"/>
    <s v="F"/>
    <x v="0"/>
    <n v="8151"/>
    <x v="4"/>
    <s v="Inpatient"/>
    <n v="27"/>
    <n v="15"/>
    <n v="143269"/>
    <n v="0.1"/>
    <n v="0.2"/>
    <n v="1.8"/>
  </r>
  <r>
    <x v="0"/>
    <s v="F"/>
    <x v="1"/>
    <n v="8151"/>
    <x v="4"/>
    <s v="Inpatient"/>
    <n v="17"/>
    <n v="12"/>
    <n v="142780"/>
    <n v="0.1"/>
    <n v="0.1"/>
    <n v="1.4"/>
  </r>
  <r>
    <x v="0"/>
    <s v="F"/>
    <x v="2"/>
    <n v="8151"/>
    <x v="4"/>
    <s v="Inpatient"/>
    <n v="27"/>
    <n v="16"/>
    <n v="135406"/>
    <n v="0.1"/>
    <n v="0.2"/>
    <n v="1.7"/>
  </r>
  <r>
    <x v="0"/>
    <s v="M"/>
    <x v="0"/>
    <n v="8151"/>
    <x v="4"/>
    <s v="Inpatient"/>
    <n v="29"/>
    <n v="19"/>
    <n v="123708"/>
    <n v="0.2"/>
    <n v="0.2"/>
    <n v="1.5"/>
  </r>
  <r>
    <x v="0"/>
    <s v="M"/>
    <x v="1"/>
    <n v="8151"/>
    <x v="4"/>
    <s v="Inpatient"/>
    <n v="22"/>
    <n v="16"/>
    <n v="123485"/>
    <n v="0.1"/>
    <n v="0.2"/>
    <n v="1.4"/>
  </r>
  <r>
    <x v="0"/>
    <s v="M"/>
    <x v="2"/>
    <n v="8151"/>
    <x v="4"/>
    <s v="Inpatient"/>
    <n v="37"/>
    <n v="25"/>
    <n v="115603"/>
    <n v="0.2"/>
    <n v="0.3"/>
    <n v="1.5"/>
  </r>
  <r>
    <x v="1"/>
    <s v="F"/>
    <x v="0"/>
    <n v="8151"/>
    <x v="4"/>
    <s v="Inpatient"/>
    <n v="290"/>
    <n v="196"/>
    <n v="130694"/>
    <n v="1.5"/>
    <n v="2.2000000000000002"/>
    <n v="1.5"/>
  </r>
  <r>
    <x v="1"/>
    <s v="F"/>
    <x v="1"/>
    <n v="8151"/>
    <x v="4"/>
    <s v="Inpatient"/>
    <n v="337"/>
    <n v="211"/>
    <n v="131165"/>
    <n v="1.6"/>
    <n v="2.6"/>
    <n v="1.6"/>
  </r>
  <r>
    <x v="1"/>
    <s v="F"/>
    <x v="2"/>
    <n v="8151"/>
    <x v="4"/>
    <s v="Inpatient"/>
    <n v="344"/>
    <n v="219"/>
    <n v="129324"/>
    <n v="1.7"/>
    <n v="2.7"/>
    <n v="1.6"/>
  </r>
  <r>
    <x v="1"/>
    <s v="M"/>
    <x v="0"/>
    <n v="8151"/>
    <x v="4"/>
    <s v="Inpatient"/>
    <n v="336"/>
    <n v="216"/>
    <n v="118311"/>
    <n v="1.8"/>
    <n v="2.8"/>
    <n v="1.6"/>
  </r>
  <r>
    <x v="1"/>
    <s v="M"/>
    <x v="1"/>
    <n v="8151"/>
    <x v="4"/>
    <s v="Inpatient"/>
    <n v="352"/>
    <n v="223"/>
    <n v="119316"/>
    <n v="1.9"/>
    <n v="3"/>
    <n v="1.6"/>
  </r>
  <r>
    <x v="1"/>
    <s v="M"/>
    <x v="2"/>
    <n v="8151"/>
    <x v="4"/>
    <s v="Inpatient"/>
    <n v="364"/>
    <n v="248"/>
    <n v="116567"/>
    <n v="2.1"/>
    <n v="3.1"/>
    <n v="1.5"/>
  </r>
  <r>
    <x v="2"/>
    <s v="F"/>
    <x v="0"/>
    <n v="8151"/>
    <x v="4"/>
    <s v="Inpatient"/>
    <n v="58"/>
    <n v="42"/>
    <n v="10432"/>
    <n v="4"/>
    <n v="5.6"/>
    <n v="1.4"/>
  </r>
  <r>
    <x v="2"/>
    <s v="F"/>
    <x v="1"/>
    <n v="8151"/>
    <x v="4"/>
    <s v="Inpatient"/>
    <n v="96"/>
    <n v="64"/>
    <n v="12033"/>
    <n v="5.3"/>
    <n v="8"/>
    <n v="1.5"/>
  </r>
  <r>
    <x v="2"/>
    <s v="F"/>
    <x v="2"/>
    <n v="8151"/>
    <x v="4"/>
    <s v="Inpatient"/>
    <n v="90"/>
    <n v="65"/>
    <n v="13690"/>
    <n v="4.7"/>
    <n v="6.6"/>
    <n v="1.4"/>
  </r>
  <r>
    <x v="2"/>
    <s v="M"/>
    <x v="0"/>
    <n v="8151"/>
    <x v="4"/>
    <s v="Inpatient"/>
    <n v="62"/>
    <n v="41"/>
    <n v="11215"/>
    <n v="3.7"/>
    <n v="5.5"/>
    <n v="1.5"/>
  </r>
  <r>
    <x v="2"/>
    <s v="M"/>
    <x v="1"/>
    <n v="8151"/>
    <x v="4"/>
    <s v="Inpatient"/>
    <n v="66"/>
    <n v="51"/>
    <n v="12488"/>
    <n v="4.0999999999999996"/>
    <n v="5.3"/>
    <n v="1.3"/>
  </r>
  <r>
    <x v="2"/>
    <s v="M"/>
    <x v="2"/>
    <n v="8151"/>
    <x v="4"/>
    <s v="Inpatient"/>
    <n v="104"/>
    <n v="73"/>
    <n v="13846"/>
    <n v="5.3"/>
    <n v="7.5"/>
    <n v="1.4"/>
  </r>
  <r>
    <x v="3"/>
    <s v="F"/>
    <x v="6"/>
    <n v="8151"/>
    <x v="4"/>
    <s v="Inpatient"/>
    <n v="20"/>
    <n v="15"/>
    <n v="2647161"/>
    <n v="0"/>
    <n v="0"/>
    <n v="1.3"/>
  </r>
  <r>
    <x v="3"/>
    <s v="F"/>
    <x v="3"/>
    <n v="8151"/>
    <x v="4"/>
    <s v="Inpatient"/>
    <n v="14"/>
    <n v="14"/>
    <n v="2839072"/>
    <n v="0"/>
    <n v="0"/>
    <n v="1"/>
  </r>
  <r>
    <x v="3"/>
    <s v="F"/>
    <x v="4"/>
    <n v="8151"/>
    <x v="4"/>
    <s v="Inpatient"/>
    <n v="21"/>
    <n v="17"/>
    <n v="2957878"/>
    <n v="0"/>
    <n v="0"/>
    <n v="1.2"/>
  </r>
  <r>
    <x v="3"/>
    <s v="F"/>
    <x v="0"/>
    <n v="8151"/>
    <x v="4"/>
    <s v="Inpatient"/>
    <n v="16"/>
    <n v="14"/>
    <n v="3068151"/>
    <n v="0"/>
    <n v="0"/>
    <n v="1.1000000000000001"/>
  </r>
  <r>
    <x v="3"/>
    <s v="F"/>
    <x v="1"/>
    <n v="8151"/>
    <x v="4"/>
    <s v="Inpatient"/>
    <n v="17"/>
    <n v="14"/>
    <n v="3142946"/>
    <n v="0"/>
    <n v="0"/>
    <n v="1.2"/>
  </r>
  <r>
    <x v="3"/>
    <s v="F"/>
    <x v="2"/>
    <n v="8151"/>
    <x v="4"/>
    <s v="Inpatient"/>
    <n v="18"/>
    <n v="17"/>
    <n v="3182485"/>
    <n v="0"/>
    <n v="0"/>
    <n v="1.1000000000000001"/>
  </r>
  <r>
    <x v="3"/>
    <s v="F"/>
    <x v="5"/>
    <n v="8151"/>
    <x v="4"/>
    <s v="Inpatient"/>
    <n v="20"/>
    <n v="18"/>
    <n v="3255776"/>
    <n v="0"/>
    <n v="0"/>
    <n v="1.1000000000000001"/>
  </r>
  <r>
    <x v="3"/>
    <s v="M"/>
    <x v="6"/>
    <n v="8151"/>
    <x v="4"/>
    <s v="Inpatient"/>
    <n v="16"/>
    <n v="12"/>
    <n v="2758217"/>
    <n v="0"/>
    <n v="0"/>
    <n v="1.3"/>
  </r>
  <r>
    <x v="3"/>
    <s v="M"/>
    <x v="3"/>
    <n v="8151"/>
    <x v="4"/>
    <s v="Inpatient"/>
    <n v="11"/>
    <n v="10"/>
    <n v="2955127"/>
    <n v="0"/>
    <n v="0"/>
    <n v="1.1000000000000001"/>
  </r>
  <r>
    <x v="3"/>
    <s v="M"/>
    <x v="4"/>
    <n v="8151"/>
    <x v="4"/>
    <s v="Inpatient"/>
    <n v="13"/>
    <n v="12"/>
    <n v="3083015"/>
    <n v="0"/>
    <n v="0"/>
    <n v="1.1000000000000001"/>
  </r>
  <r>
    <x v="3"/>
    <s v="M"/>
    <x v="0"/>
    <n v="8151"/>
    <x v="4"/>
    <s v="Inpatient"/>
    <n v="16"/>
    <n v="13"/>
    <n v="3202514"/>
    <n v="0"/>
    <n v="0"/>
    <n v="1.2"/>
  </r>
  <r>
    <x v="3"/>
    <s v="M"/>
    <x v="1"/>
    <n v="8151"/>
    <x v="4"/>
    <s v="Inpatient"/>
    <n v="18"/>
    <n v="17"/>
    <n v="3280599"/>
    <n v="0"/>
    <n v="0"/>
    <n v="1.1000000000000001"/>
  </r>
  <r>
    <x v="3"/>
    <s v="M"/>
    <x v="2"/>
    <n v="8151"/>
    <x v="4"/>
    <s v="Inpatient"/>
    <n v="19"/>
    <n v="17"/>
    <n v="3320474"/>
    <n v="0"/>
    <n v="0"/>
    <n v="1.1000000000000001"/>
  </r>
  <r>
    <x v="3"/>
    <s v="M"/>
    <x v="5"/>
    <n v="8151"/>
    <x v="4"/>
    <s v="Inpatient"/>
    <n v="18"/>
    <n v="18"/>
    <n v="3398063"/>
    <n v="0"/>
    <n v="0"/>
    <n v="1"/>
  </r>
  <r>
    <x v="3"/>
    <s v="U"/>
    <x v="6"/>
    <n v="8151"/>
    <x v="4"/>
    <s v="Inpatient"/>
    <n v="2"/>
    <n v="2"/>
    <n v="26793"/>
    <n v="0.1"/>
    <n v="0.1"/>
    <n v="1"/>
  </r>
  <r>
    <x v="3"/>
    <s v="U"/>
    <x v="3"/>
    <n v="8151"/>
    <x v="4"/>
    <s v="Inpatient"/>
    <n v="1"/>
    <n v="1"/>
    <n v="29084"/>
    <n v="0"/>
    <n v="0"/>
    <n v="1"/>
  </r>
  <r>
    <x v="3"/>
    <s v="U"/>
    <x v="0"/>
    <n v="8151"/>
    <x v="4"/>
    <s v="Inpatient"/>
    <n v="2"/>
    <n v="2"/>
    <n v="30169"/>
    <n v="0.1"/>
    <n v="0.1"/>
    <n v="1"/>
  </r>
  <r>
    <x v="3"/>
    <s v="U"/>
    <x v="1"/>
    <n v="8151"/>
    <x v="4"/>
    <s v="Inpatient"/>
    <n v="1"/>
    <n v="1"/>
    <n v="31256"/>
    <n v="0"/>
    <n v="0"/>
    <n v="1"/>
  </r>
  <r>
    <x v="0"/>
    <s v="F"/>
    <x v="6"/>
    <n v="8151"/>
    <x v="4"/>
    <s v="Inpatient"/>
    <n v="390"/>
    <n v="353"/>
    <n v="3250700"/>
    <n v="0.1"/>
    <n v="0.1"/>
    <n v="1.1000000000000001"/>
  </r>
  <r>
    <x v="0"/>
    <s v="F"/>
    <x v="3"/>
    <n v="8151"/>
    <x v="4"/>
    <s v="Inpatient"/>
    <n v="428"/>
    <n v="365"/>
    <n v="3480052"/>
    <n v="0.1"/>
    <n v="0.1"/>
    <n v="1.2"/>
  </r>
  <r>
    <x v="0"/>
    <s v="F"/>
    <x v="4"/>
    <n v="8151"/>
    <x v="4"/>
    <s v="Inpatient"/>
    <n v="407"/>
    <n v="375"/>
    <n v="3606905"/>
    <n v="0.1"/>
    <n v="0.1"/>
    <n v="1.1000000000000001"/>
  </r>
  <r>
    <x v="0"/>
    <s v="F"/>
    <x v="0"/>
    <n v="8151"/>
    <x v="4"/>
    <s v="Inpatient"/>
    <n v="387"/>
    <n v="355"/>
    <n v="3717372"/>
    <n v="0.1"/>
    <n v="0.1"/>
    <n v="1.1000000000000001"/>
  </r>
  <r>
    <x v="0"/>
    <s v="F"/>
    <x v="1"/>
    <n v="8151"/>
    <x v="4"/>
    <s v="Inpatient"/>
    <n v="405"/>
    <n v="372"/>
    <n v="3778921"/>
    <n v="0.1"/>
    <n v="0.1"/>
    <n v="1.1000000000000001"/>
  </r>
  <r>
    <x v="0"/>
    <s v="F"/>
    <x v="2"/>
    <n v="8151"/>
    <x v="4"/>
    <s v="Inpatient"/>
    <n v="386"/>
    <n v="355"/>
    <n v="3809137"/>
    <n v="0.1"/>
    <n v="0.1"/>
    <n v="1.1000000000000001"/>
  </r>
  <r>
    <x v="0"/>
    <s v="F"/>
    <x v="5"/>
    <n v="8151"/>
    <x v="4"/>
    <s v="Inpatient"/>
    <n v="357"/>
    <n v="325"/>
    <n v="3903548"/>
    <n v="0.1"/>
    <n v="0.1"/>
    <n v="1.1000000000000001"/>
  </r>
  <r>
    <x v="0"/>
    <s v="M"/>
    <x v="6"/>
    <n v="8151"/>
    <x v="4"/>
    <s v="Inpatient"/>
    <n v="601"/>
    <n v="529"/>
    <n v="3093250"/>
    <n v="0.2"/>
    <n v="0.2"/>
    <n v="1.1000000000000001"/>
  </r>
  <r>
    <x v="0"/>
    <s v="M"/>
    <x v="3"/>
    <n v="8151"/>
    <x v="4"/>
    <s v="Inpatient"/>
    <n v="659"/>
    <n v="576"/>
    <n v="3316001"/>
    <n v="0.2"/>
    <n v="0.2"/>
    <n v="1.1000000000000001"/>
  </r>
  <r>
    <x v="0"/>
    <s v="M"/>
    <x v="4"/>
    <n v="8151"/>
    <x v="4"/>
    <s v="Inpatient"/>
    <n v="674"/>
    <n v="622"/>
    <n v="3454399"/>
    <n v="0.2"/>
    <n v="0.2"/>
    <n v="1.1000000000000001"/>
  </r>
  <r>
    <x v="0"/>
    <s v="M"/>
    <x v="0"/>
    <n v="8151"/>
    <x v="4"/>
    <s v="Inpatient"/>
    <n v="658"/>
    <n v="608"/>
    <n v="3573350"/>
    <n v="0.2"/>
    <n v="0.2"/>
    <n v="1.1000000000000001"/>
  </r>
  <r>
    <x v="0"/>
    <s v="M"/>
    <x v="1"/>
    <n v="8151"/>
    <x v="4"/>
    <s v="Inpatient"/>
    <n v="686"/>
    <n v="603"/>
    <n v="3635829"/>
    <n v="0.2"/>
    <n v="0.2"/>
    <n v="1.1000000000000001"/>
  </r>
  <r>
    <x v="0"/>
    <s v="M"/>
    <x v="2"/>
    <n v="8151"/>
    <x v="4"/>
    <s v="Inpatient"/>
    <n v="619"/>
    <n v="561"/>
    <n v="3692747"/>
    <n v="0.2"/>
    <n v="0.2"/>
    <n v="1.1000000000000001"/>
  </r>
  <r>
    <x v="0"/>
    <s v="M"/>
    <x v="5"/>
    <n v="8151"/>
    <x v="4"/>
    <s v="Inpatient"/>
    <n v="530"/>
    <n v="480"/>
    <n v="3754616"/>
    <n v="0.1"/>
    <n v="0.1"/>
    <n v="1.1000000000000001"/>
  </r>
  <r>
    <x v="0"/>
    <s v="U"/>
    <x v="0"/>
    <n v="8151"/>
    <x v="4"/>
    <s v="Inpatient"/>
    <n v="1"/>
    <n v="1"/>
    <n v="6785"/>
    <n v="0.1"/>
    <n v="0.1"/>
    <n v="1"/>
  </r>
  <r>
    <x v="0"/>
    <s v="U"/>
    <x v="2"/>
    <n v="8151"/>
    <x v="4"/>
    <s v="Inpatient"/>
    <n v="2"/>
    <n v="2"/>
    <n v="9052"/>
    <n v="0.2"/>
    <n v="0.2"/>
    <n v="1"/>
  </r>
  <r>
    <x v="0"/>
    <s v="U"/>
    <x v="5"/>
    <n v="8151"/>
    <x v="4"/>
    <s v="Inpatient"/>
    <n v="2"/>
    <n v="1"/>
    <n v="9050"/>
    <n v="0.1"/>
    <n v="0.2"/>
    <n v="2"/>
  </r>
  <r>
    <x v="1"/>
    <s v="F"/>
    <x v="6"/>
    <n v="8151"/>
    <x v="4"/>
    <s v="Inpatient"/>
    <n v="3305"/>
    <n v="2992"/>
    <n v="2882551"/>
    <n v="1"/>
    <n v="1.1000000000000001"/>
    <n v="1.1000000000000001"/>
  </r>
  <r>
    <x v="1"/>
    <s v="F"/>
    <x v="3"/>
    <n v="8151"/>
    <x v="4"/>
    <s v="Inpatient"/>
    <n v="3521"/>
    <n v="3222"/>
    <n v="3133941"/>
    <n v="1"/>
    <n v="1.1000000000000001"/>
    <n v="1.1000000000000001"/>
  </r>
  <r>
    <x v="1"/>
    <s v="F"/>
    <x v="4"/>
    <n v="8151"/>
    <x v="4"/>
    <s v="Inpatient"/>
    <n v="3818"/>
    <n v="3573"/>
    <n v="3300998"/>
    <n v="1.1000000000000001"/>
    <n v="1.2"/>
    <n v="1.1000000000000001"/>
  </r>
  <r>
    <x v="1"/>
    <s v="F"/>
    <x v="0"/>
    <n v="8151"/>
    <x v="4"/>
    <s v="Inpatient"/>
    <n v="4216"/>
    <n v="3876"/>
    <n v="3470917"/>
    <n v="1.1000000000000001"/>
    <n v="1.2"/>
    <n v="1.1000000000000001"/>
  </r>
  <r>
    <x v="1"/>
    <s v="F"/>
    <x v="1"/>
    <n v="8151"/>
    <x v="4"/>
    <s v="Inpatient"/>
    <n v="4935"/>
    <n v="4303"/>
    <n v="3628916"/>
    <n v="1.2"/>
    <n v="1.4"/>
    <n v="1.1000000000000001"/>
  </r>
  <r>
    <x v="1"/>
    <s v="F"/>
    <x v="2"/>
    <n v="8151"/>
    <x v="4"/>
    <s v="Inpatient"/>
    <n v="5030"/>
    <n v="4678"/>
    <n v="3749775"/>
    <n v="1.2"/>
    <n v="1.3"/>
    <n v="1.1000000000000001"/>
  </r>
  <r>
    <x v="1"/>
    <s v="F"/>
    <x v="5"/>
    <n v="8151"/>
    <x v="4"/>
    <s v="Inpatient"/>
    <n v="4627"/>
    <n v="4365"/>
    <n v="3936902"/>
    <n v="1.1000000000000001"/>
    <n v="1.2"/>
    <n v="1.1000000000000001"/>
  </r>
  <r>
    <x v="1"/>
    <s v="M"/>
    <x v="6"/>
    <n v="8151"/>
    <x v="4"/>
    <s v="Inpatient"/>
    <n v="3347"/>
    <n v="3024"/>
    <n v="2663119"/>
    <n v="1.1000000000000001"/>
    <n v="1.3"/>
    <n v="1.1000000000000001"/>
  </r>
  <r>
    <x v="1"/>
    <s v="M"/>
    <x v="3"/>
    <n v="8151"/>
    <x v="4"/>
    <s v="Inpatient"/>
    <n v="3715"/>
    <n v="3433"/>
    <n v="2900561"/>
    <n v="1.2"/>
    <n v="1.3"/>
    <n v="1.1000000000000001"/>
  </r>
  <r>
    <x v="1"/>
    <s v="M"/>
    <x v="4"/>
    <n v="8151"/>
    <x v="4"/>
    <s v="Inpatient"/>
    <n v="4254"/>
    <n v="4005"/>
    <n v="3071799"/>
    <n v="1.3"/>
    <n v="1.4"/>
    <n v="1.1000000000000001"/>
  </r>
  <r>
    <x v="1"/>
    <s v="M"/>
    <x v="0"/>
    <n v="8151"/>
    <x v="4"/>
    <s v="Inpatient"/>
    <n v="4613"/>
    <n v="4322"/>
    <n v="3235436"/>
    <n v="1.3"/>
    <n v="1.4"/>
    <n v="1.1000000000000001"/>
  </r>
  <r>
    <x v="1"/>
    <s v="M"/>
    <x v="1"/>
    <n v="8151"/>
    <x v="4"/>
    <s v="Inpatient"/>
    <n v="5273"/>
    <n v="4641"/>
    <n v="3384031"/>
    <n v="1.4"/>
    <n v="1.6"/>
    <n v="1.1000000000000001"/>
  </r>
  <r>
    <x v="1"/>
    <s v="M"/>
    <x v="2"/>
    <n v="8151"/>
    <x v="4"/>
    <s v="Inpatient"/>
    <n v="5227"/>
    <n v="4920"/>
    <n v="3508216"/>
    <n v="1.4"/>
    <n v="1.5"/>
    <n v="1.1000000000000001"/>
  </r>
  <r>
    <x v="1"/>
    <s v="M"/>
    <x v="5"/>
    <n v="8151"/>
    <x v="4"/>
    <s v="Inpatient"/>
    <n v="4413"/>
    <n v="4173"/>
    <n v="3671994"/>
    <n v="1.1000000000000001"/>
    <n v="1.2"/>
    <n v="1.1000000000000001"/>
  </r>
  <r>
    <x v="1"/>
    <s v="U"/>
    <x v="6"/>
    <n v="8151"/>
    <x v="4"/>
    <s v="Inpatient"/>
    <n v="1"/>
    <n v="1"/>
    <n v="2445"/>
    <n v="0.4"/>
    <n v="0.4"/>
    <n v="1"/>
  </r>
  <r>
    <x v="1"/>
    <s v="U"/>
    <x v="3"/>
    <n v="8151"/>
    <x v="4"/>
    <s v="Inpatient"/>
    <n v="1"/>
    <n v="1"/>
    <n v="2870"/>
    <n v="0.3"/>
    <n v="0.3"/>
    <n v="1"/>
  </r>
  <r>
    <x v="1"/>
    <s v="U"/>
    <x v="4"/>
    <n v="8151"/>
    <x v="4"/>
    <s v="Inpatient"/>
    <n v="4"/>
    <n v="4"/>
    <n v="3148"/>
    <n v="1.3"/>
    <n v="1.3"/>
    <n v="1"/>
  </r>
  <r>
    <x v="1"/>
    <s v="U"/>
    <x v="0"/>
    <n v="8151"/>
    <x v="4"/>
    <s v="Inpatient"/>
    <n v="5"/>
    <n v="5"/>
    <n v="3668"/>
    <n v="1.4"/>
    <n v="1.4"/>
    <n v="1"/>
  </r>
  <r>
    <x v="1"/>
    <s v="U"/>
    <x v="1"/>
    <n v="8151"/>
    <x v="4"/>
    <s v="Inpatient"/>
    <n v="6"/>
    <n v="6"/>
    <n v="4316"/>
    <n v="1.4"/>
    <n v="1.4"/>
    <n v="1"/>
  </r>
  <r>
    <x v="1"/>
    <s v="U"/>
    <x v="2"/>
    <n v="8151"/>
    <x v="4"/>
    <s v="Inpatient"/>
    <n v="7"/>
    <n v="7"/>
    <n v="4803"/>
    <n v="1.5"/>
    <n v="1.5"/>
    <n v="1"/>
  </r>
  <r>
    <x v="2"/>
    <s v="F"/>
    <x v="6"/>
    <n v="8151"/>
    <x v="4"/>
    <s v="Inpatient"/>
    <n v="4683"/>
    <n v="4482"/>
    <n v="1315101"/>
    <n v="3.4"/>
    <n v="3.6"/>
    <n v="1"/>
  </r>
  <r>
    <x v="2"/>
    <s v="F"/>
    <x v="3"/>
    <n v="8151"/>
    <x v="4"/>
    <s v="Inpatient"/>
    <n v="4818"/>
    <n v="4545"/>
    <n v="1332227"/>
    <n v="3.4"/>
    <n v="3.6"/>
    <n v="1.1000000000000001"/>
  </r>
  <r>
    <x v="2"/>
    <s v="F"/>
    <x v="4"/>
    <n v="8151"/>
    <x v="4"/>
    <s v="Inpatient"/>
    <n v="5158"/>
    <n v="4698"/>
    <n v="1302280"/>
    <n v="3.6"/>
    <n v="4"/>
    <n v="1.1000000000000001"/>
  </r>
  <r>
    <x v="2"/>
    <s v="F"/>
    <x v="0"/>
    <n v="8151"/>
    <x v="4"/>
    <s v="Inpatient"/>
    <n v="5223"/>
    <n v="5047"/>
    <n v="1341133"/>
    <n v="3.8"/>
    <n v="3.9"/>
    <n v="1"/>
  </r>
  <r>
    <x v="2"/>
    <s v="F"/>
    <x v="1"/>
    <n v="8151"/>
    <x v="4"/>
    <s v="Inpatient"/>
    <n v="5969"/>
    <n v="5253"/>
    <n v="1379316"/>
    <n v="3.8"/>
    <n v="4.3"/>
    <n v="1.1000000000000001"/>
  </r>
  <r>
    <x v="2"/>
    <s v="F"/>
    <x v="2"/>
    <n v="8151"/>
    <x v="4"/>
    <s v="Inpatient"/>
    <n v="5639"/>
    <n v="5440"/>
    <n v="1429841"/>
    <n v="3.8"/>
    <n v="3.9"/>
    <n v="1"/>
  </r>
  <r>
    <x v="2"/>
    <s v="F"/>
    <x v="5"/>
    <n v="8151"/>
    <x v="4"/>
    <s v="Inpatient"/>
    <n v="4999"/>
    <n v="4875"/>
    <n v="1474941"/>
    <n v="3.3"/>
    <n v="3.4"/>
    <n v="1"/>
  </r>
  <r>
    <x v="2"/>
    <s v="M"/>
    <x v="6"/>
    <n v="8151"/>
    <x v="4"/>
    <s v="Inpatient"/>
    <n v="2834"/>
    <n v="2730"/>
    <n v="948957"/>
    <n v="2.9"/>
    <n v="3"/>
    <n v="1"/>
  </r>
  <r>
    <x v="2"/>
    <s v="M"/>
    <x v="3"/>
    <n v="8151"/>
    <x v="4"/>
    <s v="Inpatient"/>
    <n v="2917"/>
    <n v="2772"/>
    <n v="983538"/>
    <n v="2.8"/>
    <n v="3"/>
    <n v="1.1000000000000001"/>
  </r>
  <r>
    <x v="2"/>
    <s v="M"/>
    <x v="4"/>
    <n v="8151"/>
    <x v="4"/>
    <s v="Inpatient"/>
    <n v="3140"/>
    <n v="2870"/>
    <n v="975064"/>
    <n v="2.9"/>
    <n v="3.2"/>
    <n v="1.1000000000000001"/>
  </r>
  <r>
    <x v="2"/>
    <s v="M"/>
    <x v="0"/>
    <n v="8151"/>
    <x v="4"/>
    <s v="Inpatient"/>
    <n v="3316"/>
    <n v="3200"/>
    <n v="1023810"/>
    <n v="3.1"/>
    <n v="3.2"/>
    <n v="1"/>
  </r>
  <r>
    <x v="2"/>
    <s v="M"/>
    <x v="1"/>
    <n v="8151"/>
    <x v="4"/>
    <s v="Inpatient"/>
    <n v="3797"/>
    <n v="3374"/>
    <n v="1072571"/>
    <n v="3.1"/>
    <n v="3.5"/>
    <n v="1.1000000000000001"/>
  </r>
  <r>
    <x v="2"/>
    <s v="M"/>
    <x v="2"/>
    <n v="8151"/>
    <x v="4"/>
    <s v="Inpatient"/>
    <n v="3687"/>
    <n v="3555"/>
    <n v="1134905"/>
    <n v="3.1"/>
    <n v="3.2"/>
    <n v="1"/>
  </r>
  <r>
    <x v="2"/>
    <s v="M"/>
    <x v="5"/>
    <n v="8151"/>
    <x v="4"/>
    <s v="Inpatient"/>
    <n v="3341"/>
    <n v="3261"/>
    <n v="1181848"/>
    <n v="2.8"/>
    <n v="2.8"/>
    <n v="1"/>
  </r>
  <r>
    <x v="2"/>
    <s v="U"/>
    <x v="6"/>
    <n v="8151"/>
    <x v="4"/>
    <s v="Inpatient"/>
    <n v="1"/>
    <n v="1"/>
    <n v="484"/>
    <n v="2.1"/>
    <n v="2.1"/>
    <n v="1"/>
  </r>
  <r>
    <x v="2"/>
    <s v="U"/>
    <x v="3"/>
    <n v="8151"/>
    <x v="4"/>
    <s v="Inpatient"/>
    <n v="3"/>
    <n v="3"/>
    <n v="552"/>
    <n v="5.4"/>
    <n v="5.4"/>
    <n v="1"/>
  </r>
  <r>
    <x v="2"/>
    <s v="U"/>
    <x v="4"/>
    <n v="8151"/>
    <x v="4"/>
    <s v="Inpatient"/>
    <n v="2"/>
    <n v="2"/>
    <n v="656"/>
    <n v="3"/>
    <n v="3"/>
    <n v="1"/>
  </r>
  <r>
    <x v="2"/>
    <s v="U"/>
    <x v="0"/>
    <n v="8151"/>
    <x v="4"/>
    <s v="Inpatient"/>
    <n v="1"/>
    <n v="1"/>
    <n v="728"/>
    <n v="1.4"/>
    <n v="1.4"/>
    <n v="1"/>
  </r>
  <r>
    <x v="2"/>
    <s v="U"/>
    <x v="1"/>
    <n v="8151"/>
    <x v="4"/>
    <s v="Inpatient"/>
    <n v="2"/>
    <n v="2"/>
    <n v="863"/>
    <n v="2.2999999999999998"/>
    <n v="2.2999999999999998"/>
    <n v="1"/>
  </r>
  <r>
    <x v="2"/>
    <s v="U"/>
    <x v="2"/>
    <n v="8151"/>
    <x v="4"/>
    <s v="Inpatient"/>
    <n v="3"/>
    <n v="3"/>
    <n v="962"/>
    <n v="3.1"/>
    <n v="3.1"/>
    <n v="1"/>
  </r>
  <r>
    <x v="2"/>
    <s v="U"/>
    <x v="5"/>
    <n v="8151"/>
    <x v="4"/>
    <s v="Inpatient"/>
    <n v="3"/>
    <n v="3"/>
    <n v="967"/>
    <n v="3.1"/>
    <n v="3.1"/>
    <n v="1"/>
  </r>
  <r>
    <x v="3"/>
    <s v="F"/>
    <x v="8"/>
    <n v="8151"/>
    <x v="4"/>
    <s v="Inpatient"/>
    <n v="3"/>
    <n v="1"/>
    <n v="81963"/>
    <n v="0"/>
    <n v="0"/>
    <n v="3"/>
  </r>
  <r>
    <x v="3"/>
    <s v="F"/>
    <x v="0"/>
    <n v="8151"/>
    <x v="4"/>
    <s v="Inpatient"/>
    <n v="3"/>
    <n v="2"/>
    <n v="69097"/>
    <n v="0"/>
    <n v="0"/>
    <n v="1.5"/>
  </r>
  <r>
    <x v="3"/>
    <s v="F"/>
    <x v="2"/>
    <n v="8151"/>
    <x v="4"/>
    <s v="Inpatient"/>
    <n v="3"/>
    <n v="2"/>
    <n v="70422"/>
    <n v="0"/>
    <n v="0"/>
    <n v="1.5"/>
  </r>
  <r>
    <x v="0"/>
    <s v="F"/>
    <x v="9"/>
    <n v="8151"/>
    <x v="4"/>
    <s v="Inpatient"/>
    <n v="2"/>
    <n v="1"/>
    <n v="88539"/>
    <n v="0"/>
    <n v="0"/>
    <n v="2"/>
  </r>
  <r>
    <x v="0"/>
    <s v="F"/>
    <x v="8"/>
    <n v="8151"/>
    <x v="4"/>
    <s v="Inpatient"/>
    <n v="14"/>
    <n v="8"/>
    <n v="88151"/>
    <n v="0.1"/>
    <n v="0.2"/>
    <n v="1.8"/>
  </r>
  <r>
    <x v="0"/>
    <s v="F"/>
    <x v="7"/>
    <n v="8151"/>
    <x v="4"/>
    <s v="Inpatient"/>
    <n v="3"/>
    <n v="2"/>
    <n v="94039"/>
    <n v="0"/>
    <n v="0"/>
    <n v="1.5"/>
  </r>
  <r>
    <x v="0"/>
    <s v="F"/>
    <x v="10"/>
    <n v="8151"/>
    <x v="4"/>
    <s v="Inpatient"/>
    <n v="5"/>
    <n v="4"/>
    <n v="89830"/>
    <n v="0"/>
    <n v="0.1"/>
    <n v="1.2"/>
  </r>
  <r>
    <x v="0"/>
    <s v="F"/>
    <x v="6"/>
    <n v="8151"/>
    <x v="4"/>
    <s v="Inpatient"/>
    <n v="14"/>
    <n v="12"/>
    <n v="82018"/>
    <n v="0.1"/>
    <n v="0.2"/>
    <n v="1.2"/>
  </r>
  <r>
    <x v="0"/>
    <s v="F"/>
    <x v="3"/>
    <n v="8151"/>
    <x v="4"/>
    <s v="Inpatient"/>
    <n v="20"/>
    <n v="15"/>
    <n v="82158"/>
    <n v="0.2"/>
    <n v="0.2"/>
    <n v="1.3"/>
  </r>
  <r>
    <x v="0"/>
    <s v="F"/>
    <x v="4"/>
    <n v="8151"/>
    <x v="4"/>
    <s v="Inpatient"/>
    <n v="16"/>
    <n v="11"/>
    <n v="78648"/>
    <n v="0.1"/>
    <n v="0.2"/>
    <n v="1.5"/>
  </r>
  <r>
    <x v="0"/>
    <s v="F"/>
    <x v="0"/>
    <n v="8151"/>
    <x v="4"/>
    <s v="Inpatient"/>
    <n v="11"/>
    <n v="6"/>
    <n v="77393"/>
    <n v="0.1"/>
    <n v="0.1"/>
    <n v="1.8"/>
  </r>
  <r>
    <x v="0"/>
    <s v="F"/>
    <x v="1"/>
    <n v="8151"/>
    <x v="4"/>
    <s v="Inpatient"/>
    <n v="17"/>
    <n v="9"/>
    <n v="79231"/>
    <n v="0.1"/>
    <n v="0.2"/>
    <n v="1.9"/>
  </r>
  <r>
    <x v="0"/>
    <s v="F"/>
    <x v="2"/>
    <n v="8151"/>
    <x v="4"/>
    <s v="Inpatient"/>
    <n v="18"/>
    <n v="8"/>
    <n v="83544"/>
    <n v="0.1"/>
    <n v="0.2"/>
    <n v="2.2000000000000002"/>
  </r>
  <r>
    <x v="0"/>
    <s v="F"/>
    <x v="5"/>
    <n v="8151"/>
    <x v="4"/>
    <s v="Inpatient"/>
    <n v="9"/>
    <n v="7"/>
    <n v="91919"/>
    <n v="0.1"/>
    <n v="0.1"/>
    <n v="1.3"/>
  </r>
  <r>
    <x v="0"/>
    <s v="M"/>
    <x v="9"/>
    <n v="8151"/>
    <x v="4"/>
    <s v="Inpatient"/>
    <n v="6"/>
    <n v="4"/>
    <n v="70169"/>
    <n v="0.1"/>
    <n v="0.1"/>
    <n v="1.5"/>
  </r>
  <r>
    <x v="0"/>
    <s v="M"/>
    <x v="8"/>
    <n v="8151"/>
    <x v="4"/>
    <s v="Inpatient"/>
    <n v="13"/>
    <n v="10"/>
    <n v="69632"/>
    <n v="0.1"/>
    <n v="0.2"/>
    <n v="1.3"/>
  </r>
  <r>
    <x v="0"/>
    <s v="M"/>
    <x v="7"/>
    <n v="8151"/>
    <x v="4"/>
    <s v="Inpatient"/>
    <n v="8"/>
    <n v="7"/>
    <n v="74081"/>
    <n v="0.1"/>
    <n v="0.1"/>
    <n v="1.1000000000000001"/>
  </r>
  <r>
    <x v="0"/>
    <s v="M"/>
    <x v="10"/>
    <n v="8151"/>
    <x v="4"/>
    <s v="Inpatient"/>
    <n v="9"/>
    <n v="6"/>
    <n v="70251"/>
    <n v="0.1"/>
    <n v="0.1"/>
    <n v="1.5"/>
  </r>
  <r>
    <x v="0"/>
    <s v="M"/>
    <x v="6"/>
    <n v="8151"/>
    <x v="4"/>
    <s v="Inpatient"/>
    <n v="18"/>
    <n v="11"/>
    <n v="64844"/>
    <n v="0.2"/>
    <n v="0.3"/>
    <n v="1.6"/>
  </r>
  <r>
    <x v="0"/>
    <s v="M"/>
    <x v="3"/>
    <n v="8151"/>
    <x v="4"/>
    <s v="Inpatient"/>
    <n v="14"/>
    <n v="9"/>
    <n v="65028"/>
    <n v="0.1"/>
    <n v="0.2"/>
    <n v="1.6"/>
  </r>
  <r>
    <x v="0"/>
    <s v="M"/>
    <x v="4"/>
    <n v="8151"/>
    <x v="4"/>
    <s v="Inpatient"/>
    <n v="11"/>
    <n v="11"/>
    <n v="62329"/>
    <n v="0.2"/>
    <n v="0.2"/>
    <n v="1"/>
  </r>
  <r>
    <x v="0"/>
    <s v="M"/>
    <x v="0"/>
    <n v="8151"/>
    <x v="4"/>
    <s v="Inpatient"/>
    <n v="25"/>
    <n v="16"/>
    <n v="60830"/>
    <n v="0.3"/>
    <n v="0.4"/>
    <n v="1.6"/>
  </r>
  <r>
    <x v="0"/>
    <s v="M"/>
    <x v="1"/>
    <n v="8151"/>
    <x v="4"/>
    <s v="Inpatient"/>
    <n v="20"/>
    <n v="12"/>
    <n v="63248"/>
    <n v="0.2"/>
    <n v="0.3"/>
    <n v="1.7"/>
  </r>
  <r>
    <x v="0"/>
    <s v="M"/>
    <x v="2"/>
    <n v="8151"/>
    <x v="4"/>
    <s v="Inpatient"/>
    <n v="17"/>
    <n v="13"/>
    <n v="67658"/>
    <n v="0.2"/>
    <n v="0.3"/>
    <n v="1.3"/>
  </r>
  <r>
    <x v="0"/>
    <s v="M"/>
    <x v="5"/>
    <n v="8151"/>
    <x v="4"/>
    <s v="Inpatient"/>
    <n v="23"/>
    <n v="14"/>
    <n v="75206"/>
    <n v="0.2"/>
    <n v="0.3"/>
    <n v="1.6"/>
  </r>
  <r>
    <x v="1"/>
    <s v="F"/>
    <x v="9"/>
    <n v="8151"/>
    <x v="4"/>
    <s v="Inpatient"/>
    <n v="59"/>
    <n v="46"/>
    <n v="76946"/>
    <n v="0.6"/>
    <n v="0.8"/>
    <n v="1.3"/>
  </r>
  <r>
    <x v="1"/>
    <s v="F"/>
    <x v="8"/>
    <n v="8151"/>
    <x v="4"/>
    <s v="Inpatient"/>
    <n v="91"/>
    <n v="69"/>
    <n v="81493"/>
    <n v="0.8"/>
    <n v="1.1000000000000001"/>
    <n v="1.3"/>
  </r>
  <r>
    <x v="1"/>
    <s v="F"/>
    <x v="7"/>
    <n v="8151"/>
    <x v="4"/>
    <s v="Inpatient"/>
    <n v="115"/>
    <n v="82"/>
    <n v="91576"/>
    <n v="0.9"/>
    <n v="1.3"/>
    <n v="1.4"/>
  </r>
  <r>
    <x v="1"/>
    <s v="F"/>
    <x v="10"/>
    <n v="8151"/>
    <x v="4"/>
    <s v="Inpatient"/>
    <n v="134"/>
    <n v="90"/>
    <n v="92350"/>
    <n v="1"/>
    <n v="1.5"/>
    <n v="1.5"/>
  </r>
  <r>
    <x v="1"/>
    <s v="F"/>
    <x v="6"/>
    <n v="8151"/>
    <x v="4"/>
    <s v="Inpatient"/>
    <n v="162"/>
    <n v="122"/>
    <n v="91212"/>
    <n v="1.3"/>
    <n v="1.8"/>
    <n v="1.3"/>
  </r>
  <r>
    <x v="1"/>
    <s v="F"/>
    <x v="3"/>
    <n v="8151"/>
    <x v="4"/>
    <s v="Inpatient"/>
    <n v="179"/>
    <n v="129"/>
    <n v="94057"/>
    <n v="1.4"/>
    <n v="1.9"/>
    <n v="1.4"/>
  </r>
  <r>
    <x v="1"/>
    <s v="F"/>
    <x v="4"/>
    <n v="8151"/>
    <x v="4"/>
    <s v="Inpatient"/>
    <n v="199"/>
    <n v="144"/>
    <n v="93465"/>
    <n v="1.5"/>
    <n v="2.1"/>
    <n v="1.4"/>
  </r>
  <r>
    <x v="1"/>
    <s v="F"/>
    <x v="0"/>
    <n v="8151"/>
    <x v="4"/>
    <s v="Inpatient"/>
    <n v="223"/>
    <n v="159"/>
    <n v="93252"/>
    <n v="1.7"/>
    <n v="2.4"/>
    <n v="1.4"/>
  </r>
  <r>
    <x v="1"/>
    <s v="F"/>
    <x v="1"/>
    <n v="8151"/>
    <x v="4"/>
    <s v="Inpatient"/>
    <n v="236"/>
    <n v="157"/>
    <n v="95092"/>
    <n v="1.7"/>
    <n v="2.5"/>
    <n v="1.5"/>
  </r>
  <r>
    <x v="1"/>
    <s v="F"/>
    <x v="2"/>
    <n v="8151"/>
    <x v="4"/>
    <s v="Inpatient"/>
    <n v="261"/>
    <n v="174"/>
    <n v="98947"/>
    <n v="1.8"/>
    <n v="2.6"/>
    <n v="1.5"/>
  </r>
  <r>
    <x v="1"/>
    <s v="F"/>
    <x v="5"/>
    <n v="8151"/>
    <x v="4"/>
    <s v="Inpatient"/>
    <n v="263"/>
    <n v="199"/>
    <n v="108071"/>
    <n v="1.8"/>
    <n v="2.4"/>
    <n v="1.3"/>
  </r>
  <r>
    <x v="1"/>
    <s v="M"/>
    <x v="9"/>
    <n v="8151"/>
    <x v="4"/>
    <s v="Inpatient"/>
    <n v="67"/>
    <n v="38"/>
    <n v="69990"/>
    <n v="0.5"/>
    <n v="1"/>
    <n v="1.8"/>
  </r>
  <r>
    <x v="1"/>
    <s v="M"/>
    <x v="8"/>
    <n v="8151"/>
    <x v="4"/>
    <s v="Inpatient"/>
    <n v="70"/>
    <n v="52"/>
    <n v="73443"/>
    <n v="0.7"/>
    <n v="1"/>
    <n v="1.3"/>
  </r>
  <r>
    <x v="1"/>
    <s v="M"/>
    <x v="7"/>
    <n v="8151"/>
    <x v="4"/>
    <s v="Inpatient"/>
    <n v="104"/>
    <n v="70"/>
    <n v="81522"/>
    <n v="0.9"/>
    <n v="1.3"/>
    <n v="1.5"/>
  </r>
  <r>
    <x v="1"/>
    <s v="M"/>
    <x v="10"/>
    <n v="8151"/>
    <x v="4"/>
    <s v="Inpatient"/>
    <n v="121"/>
    <n v="84"/>
    <n v="81162"/>
    <n v="1"/>
    <n v="1.5"/>
    <n v="1.4"/>
  </r>
  <r>
    <x v="1"/>
    <s v="M"/>
    <x v="6"/>
    <n v="8151"/>
    <x v="4"/>
    <s v="Inpatient"/>
    <n v="135"/>
    <n v="103"/>
    <n v="79207"/>
    <n v="1.3"/>
    <n v="1.7"/>
    <n v="1.3"/>
  </r>
  <r>
    <x v="1"/>
    <s v="M"/>
    <x v="3"/>
    <n v="8151"/>
    <x v="4"/>
    <s v="Inpatient"/>
    <n v="145"/>
    <n v="113"/>
    <n v="81190"/>
    <n v="1.4"/>
    <n v="1.8"/>
    <n v="1.3"/>
  </r>
  <r>
    <x v="1"/>
    <s v="M"/>
    <x v="4"/>
    <n v="8151"/>
    <x v="4"/>
    <s v="Inpatient"/>
    <n v="165"/>
    <n v="125"/>
    <n v="80192"/>
    <n v="1.6"/>
    <n v="2.1"/>
    <n v="1.3"/>
  </r>
  <r>
    <x v="1"/>
    <s v="M"/>
    <x v="0"/>
    <n v="8151"/>
    <x v="4"/>
    <s v="Inpatient"/>
    <n v="160"/>
    <n v="130"/>
    <n v="79594"/>
    <n v="1.6"/>
    <n v="2"/>
    <n v="1.2"/>
  </r>
  <r>
    <x v="1"/>
    <s v="M"/>
    <x v="1"/>
    <n v="8151"/>
    <x v="4"/>
    <s v="Inpatient"/>
    <n v="187"/>
    <n v="130"/>
    <n v="80801"/>
    <n v="1.6"/>
    <n v="2.2999999999999998"/>
    <n v="1.4"/>
  </r>
  <r>
    <x v="1"/>
    <s v="M"/>
    <x v="2"/>
    <n v="8151"/>
    <x v="4"/>
    <s v="Inpatient"/>
    <n v="184"/>
    <n v="137"/>
    <n v="83888"/>
    <n v="1.6"/>
    <n v="2.2000000000000002"/>
    <n v="1.3"/>
  </r>
  <r>
    <x v="1"/>
    <s v="M"/>
    <x v="5"/>
    <n v="8151"/>
    <x v="4"/>
    <s v="Inpatient"/>
    <n v="203"/>
    <n v="149"/>
    <n v="91472"/>
    <n v="1.6"/>
    <n v="2.2000000000000002"/>
    <n v="1.4"/>
  </r>
  <r>
    <x v="2"/>
    <s v="F"/>
    <x v="9"/>
    <n v="8151"/>
    <x v="4"/>
    <s v="Inpatient"/>
    <n v="211"/>
    <n v="160"/>
    <n v="37661"/>
    <n v="4.2"/>
    <n v="5.6"/>
    <n v="1.3"/>
  </r>
  <r>
    <x v="2"/>
    <s v="F"/>
    <x v="8"/>
    <n v="8151"/>
    <x v="4"/>
    <s v="Inpatient"/>
    <n v="191"/>
    <n v="147"/>
    <n v="38829"/>
    <n v="3.8"/>
    <n v="4.9000000000000004"/>
    <n v="1.3"/>
  </r>
  <r>
    <x v="2"/>
    <s v="F"/>
    <x v="7"/>
    <n v="8151"/>
    <x v="4"/>
    <s v="Inpatient"/>
    <n v="231"/>
    <n v="175"/>
    <n v="38972"/>
    <n v="4.5"/>
    <n v="5.9"/>
    <n v="1.3"/>
  </r>
  <r>
    <x v="2"/>
    <s v="F"/>
    <x v="10"/>
    <n v="8151"/>
    <x v="4"/>
    <s v="Inpatient"/>
    <n v="271"/>
    <n v="205"/>
    <n v="38955"/>
    <n v="5.3"/>
    <n v="7"/>
    <n v="1.3"/>
  </r>
  <r>
    <x v="2"/>
    <s v="F"/>
    <x v="6"/>
    <n v="8151"/>
    <x v="4"/>
    <s v="Inpatient"/>
    <n v="300"/>
    <n v="236"/>
    <n v="39168"/>
    <n v="6"/>
    <n v="7.7"/>
    <n v="1.3"/>
  </r>
  <r>
    <x v="2"/>
    <s v="F"/>
    <x v="3"/>
    <n v="8151"/>
    <x v="4"/>
    <s v="Inpatient"/>
    <n v="269"/>
    <n v="217"/>
    <n v="39497"/>
    <n v="5.5"/>
    <n v="6.8"/>
    <n v="1.2"/>
  </r>
  <r>
    <x v="2"/>
    <s v="F"/>
    <x v="4"/>
    <n v="8151"/>
    <x v="4"/>
    <s v="Inpatient"/>
    <n v="294"/>
    <n v="206"/>
    <n v="39352"/>
    <n v="5.2"/>
    <n v="7.5"/>
    <n v="1.4"/>
  </r>
  <r>
    <x v="2"/>
    <s v="F"/>
    <x v="0"/>
    <n v="8151"/>
    <x v="4"/>
    <s v="Inpatient"/>
    <n v="241"/>
    <n v="190"/>
    <n v="38685"/>
    <n v="4.9000000000000004"/>
    <n v="6.2"/>
    <n v="1.3"/>
  </r>
  <r>
    <x v="2"/>
    <s v="F"/>
    <x v="1"/>
    <n v="8151"/>
    <x v="4"/>
    <s v="Inpatient"/>
    <n v="321"/>
    <n v="234"/>
    <n v="38562"/>
    <n v="6.1"/>
    <n v="8.3000000000000007"/>
    <n v="1.4"/>
  </r>
  <r>
    <x v="2"/>
    <s v="F"/>
    <x v="2"/>
    <n v="8151"/>
    <x v="4"/>
    <s v="Inpatient"/>
    <n v="404"/>
    <n v="228"/>
    <n v="39032"/>
    <n v="5.8"/>
    <n v="10.4"/>
    <n v="1.8"/>
  </r>
  <r>
    <x v="2"/>
    <s v="F"/>
    <x v="5"/>
    <n v="8151"/>
    <x v="4"/>
    <s v="Inpatient"/>
    <n v="321"/>
    <n v="253"/>
    <n v="41446"/>
    <n v="6.1"/>
    <n v="7.7"/>
    <n v="1.3"/>
  </r>
  <r>
    <x v="2"/>
    <s v="M"/>
    <x v="9"/>
    <n v="8151"/>
    <x v="4"/>
    <s v="Inpatient"/>
    <n v="102"/>
    <n v="78"/>
    <n v="28483"/>
    <n v="2.7"/>
    <n v="3.6"/>
    <n v="1.3"/>
  </r>
  <r>
    <x v="2"/>
    <s v="M"/>
    <x v="8"/>
    <n v="8151"/>
    <x v="4"/>
    <s v="Inpatient"/>
    <n v="102"/>
    <n v="82"/>
    <n v="29228"/>
    <n v="2.8"/>
    <n v="3.5"/>
    <n v="1.2"/>
  </r>
  <r>
    <x v="2"/>
    <s v="M"/>
    <x v="7"/>
    <n v="8151"/>
    <x v="4"/>
    <s v="Inpatient"/>
    <n v="119"/>
    <n v="92"/>
    <n v="29417"/>
    <n v="3.1"/>
    <n v="4"/>
    <n v="1.3"/>
  </r>
  <r>
    <x v="2"/>
    <s v="M"/>
    <x v="10"/>
    <n v="8151"/>
    <x v="4"/>
    <s v="Inpatient"/>
    <n v="131"/>
    <n v="104"/>
    <n v="29399"/>
    <n v="3.5"/>
    <n v="4.5"/>
    <n v="1.3"/>
  </r>
  <r>
    <x v="2"/>
    <s v="M"/>
    <x v="6"/>
    <n v="8151"/>
    <x v="4"/>
    <s v="Inpatient"/>
    <n v="155"/>
    <n v="132"/>
    <n v="29594"/>
    <n v="4.5"/>
    <n v="5.2"/>
    <n v="1.2"/>
  </r>
  <r>
    <x v="2"/>
    <s v="M"/>
    <x v="3"/>
    <n v="8151"/>
    <x v="4"/>
    <s v="Inpatient"/>
    <n v="130"/>
    <n v="113"/>
    <n v="29881"/>
    <n v="3.8"/>
    <n v="4.4000000000000004"/>
    <n v="1.2"/>
  </r>
  <r>
    <x v="2"/>
    <s v="M"/>
    <x v="4"/>
    <n v="8151"/>
    <x v="4"/>
    <s v="Inpatient"/>
    <n v="122"/>
    <n v="99"/>
    <n v="29727"/>
    <n v="3.3"/>
    <n v="4.0999999999999996"/>
    <n v="1.2"/>
  </r>
  <r>
    <x v="2"/>
    <s v="M"/>
    <x v="0"/>
    <n v="8151"/>
    <x v="4"/>
    <s v="Inpatient"/>
    <n v="150"/>
    <n v="121"/>
    <n v="29621"/>
    <n v="4.0999999999999996"/>
    <n v="5.0999999999999996"/>
    <n v="1.2"/>
  </r>
  <r>
    <x v="2"/>
    <s v="M"/>
    <x v="1"/>
    <n v="8151"/>
    <x v="4"/>
    <s v="Inpatient"/>
    <n v="176"/>
    <n v="124"/>
    <n v="29880"/>
    <n v="4.0999999999999996"/>
    <n v="5.9"/>
    <n v="1.4"/>
  </r>
  <r>
    <x v="2"/>
    <s v="M"/>
    <x v="2"/>
    <n v="8151"/>
    <x v="4"/>
    <s v="Inpatient"/>
    <n v="190"/>
    <n v="122"/>
    <n v="30526"/>
    <n v="4"/>
    <n v="6.2"/>
    <n v="1.6"/>
  </r>
  <r>
    <x v="2"/>
    <s v="M"/>
    <x v="5"/>
    <n v="8151"/>
    <x v="4"/>
    <s v="Inpatient"/>
    <n v="201"/>
    <n v="149"/>
    <n v="32762"/>
    <n v="4.5"/>
    <n v="6.1"/>
    <n v="1.3"/>
  </r>
  <r>
    <x v="0"/>
    <s v="F"/>
    <x v="9"/>
    <n v="8151"/>
    <x v="4"/>
    <s v="Inpatient"/>
    <n v="7"/>
    <n v="0"/>
    <n v="65405"/>
    <n v="0.1"/>
    <n v="0.1"/>
    <n v="1.8"/>
  </r>
  <r>
    <x v="0"/>
    <s v="F"/>
    <x v="8"/>
    <n v="8151"/>
    <x v="4"/>
    <s v="Inpatient"/>
    <n v="0"/>
    <n v="0"/>
    <n v="42363"/>
    <n v="0.1"/>
    <n v="0.1"/>
    <n v="1.3"/>
  </r>
  <r>
    <x v="0"/>
    <s v="F"/>
    <x v="7"/>
    <n v="8151"/>
    <x v="4"/>
    <s v="Inpatient"/>
    <n v="0"/>
    <n v="0"/>
    <n v="39989"/>
    <n v="0.1"/>
    <n v="0.1"/>
    <n v="1"/>
  </r>
  <r>
    <x v="0"/>
    <s v="F"/>
    <x v="10"/>
    <n v="8151"/>
    <x v="4"/>
    <s v="Inpatient"/>
    <n v="0"/>
    <n v="0"/>
    <n v="34667"/>
    <n v="0"/>
    <n v="0"/>
    <n v="1"/>
  </r>
  <r>
    <x v="0"/>
    <s v="F"/>
    <x v="6"/>
    <n v="8151"/>
    <x v="4"/>
    <s v="Inpatient"/>
    <n v="0"/>
    <n v="0"/>
    <n v="31062"/>
    <n v="0"/>
    <n v="0"/>
    <n v="1"/>
  </r>
  <r>
    <x v="0"/>
    <s v="F"/>
    <x v="3"/>
    <n v="8151"/>
    <x v="4"/>
    <s v="Inpatient"/>
    <n v="0"/>
    <n v="0"/>
    <n v="28071"/>
    <n v="0.1"/>
    <n v="0.1"/>
    <n v="1"/>
  </r>
  <r>
    <x v="0"/>
    <s v="F"/>
    <x v="4"/>
    <n v="8151"/>
    <x v="4"/>
    <s v="Inpatient"/>
    <n v="0"/>
    <n v="0"/>
    <n v="25116"/>
    <n v="0.1"/>
    <n v="0.1"/>
    <n v="1.5"/>
  </r>
  <r>
    <x v="0"/>
    <s v="F"/>
    <x v="0"/>
    <n v="8151"/>
    <x v="4"/>
    <s v="Inpatient"/>
    <n v="6"/>
    <n v="0"/>
    <n v="21937"/>
    <n v="0.2"/>
    <n v="0.3"/>
    <n v="1.2"/>
  </r>
  <r>
    <x v="0"/>
    <s v="F"/>
    <x v="1"/>
    <n v="8151"/>
    <x v="4"/>
    <s v="Inpatient"/>
    <n v="0"/>
    <n v="0"/>
    <n v="19601"/>
    <n v="0.1"/>
    <n v="0.1"/>
    <n v="1"/>
  </r>
  <r>
    <x v="0"/>
    <s v="M"/>
    <x v="9"/>
    <n v="8151"/>
    <x v="4"/>
    <s v="Inpatient"/>
    <n v="0"/>
    <n v="0"/>
    <n v="47725"/>
    <n v="0"/>
    <n v="0.1"/>
    <n v="2"/>
  </r>
  <r>
    <x v="0"/>
    <s v="M"/>
    <x v="8"/>
    <n v="8151"/>
    <x v="4"/>
    <s v="Inpatient"/>
    <n v="0"/>
    <n v="0"/>
    <n v="33149"/>
    <n v="0"/>
    <n v="0"/>
    <n v="1"/>
  </r>
  <r>
    <x v="0"/>
    <s v="M"/>
    <x v="7"/>
    <n v="8151"/>
    <x v="4"/>
    <s v="Inpatient"/>
    <n v="6"/>
    <n v="6"/>
    <n v="31139"/>
    <n v="0.2"/>
    <n v="0.2"/>
    <n v="1"/>
  </r>
  <r>
    <x v="0"/>
    <s v="M"/>
    <x v="10"/>
    <n v="8151"/>
    <x v="4"/>
    <s v="Inpatient"/>
    <n v="8"/>
    <n v="8"/>
    <n v="26799"/>
    <n v="0.3"/>
    <n v="0.3"/>
    <n v="1"/>
  </r>
  <r>
    <x v="0"/>
    <s v="M"/>
    <x v="6"/>
    <n v="8151"/>
    <x v="4"/>
    <s v="Inpatient"/>
    <n v="0"/>
    <n v="0"/>
    <n v="24061"/>
    <n v="0.1"/>
    <n v="0.1"/>
    <n v="1"/>
  </r>
  <r>
    <x v="0"/>
    <s v="M"/>
    <x v="3"/>
    <n v="8151"/>
    <x v="4"/>
    <s v="Inpatient"/>
    <n v="0"/>
    <n v="0"/>
    <n v="21664"/>
    <n v="0.1"/>
    <n v="0.1"/>
    <n v="1"/>
  </r>
  <r>
    <x v="0"/>
    <s v="M"/>
    <x v="4"/>
    <n v="8151"/>
    <x v="4"/>
    <s v="Inpatient"/>
    <n v="0"/>
    <n v="0"/>
    <n v="19321"/>
    <n v="0.2"/>
    <n v="0.2"/>
    <n v="1"/>
  </r>
  <r>
    <x v="0"/>
    <s v="M"/>
    <x v="0"/>
    <n v="8151"/>
    <x v="4"/>
    <s v="Inpatient"/>
    <n v="0"/>
    <n v="0"/>
    <n v="16518"/>
    <n v="0.2"/>
    <n v="0.2"/>
    <n v="1"/>
  </r>
  <r>
    <x v="1"/>
    <s v="F"/>
    <x v="9"/>
    <n v="8151"/>
    <x v="4"/>
    <s v="Inpatient"/>
    <n v="38"/>
    <n v="19"/>
    <n v="47442"/>
    <n v="0.4"/>
    <n v="0.8"/>
    <n v="2"/>
  </r>
  <r>
    <x v="1"/>
    <s v="F"/>
    <x v="8"/>
    <n v="8151"/>
    <x v="4"/>
    <s v="Inpatient"/>
    <n v="17"/>
    <n v="17"/>
    <n v="34106"/>
    <n v="0.5"/>
    <n v="0.5"/>
    <n v="1"/>
  </r>
  <r>
    <x v="1"/>
    <s v="F"/>
    <x v="7"/>
    <n v="8151"/>
    <x v="4"/>
    <s v="Inpatient"/>
    <n v="29"/>
    <n v="25"/>
    <n v="34676"/>
    <n v="0.7"/>
    <n v="0.8"/>
    <n v="1.2"/>
  </r>
  <r>
    <x v="1"/>
    <s v="F"/>
    <x v="10"/>
    <n v="8151"/>
    <x v="4"/>
    <s v="Inpatient"/>
    <n v="34"/>
    <n v="33"/>
    <n v="33383"/>
    <n v="1"/>
    <n v="1"/>
    <n v="1"/>
  </r>
  <r>
    <x v="1"/>
    <s v="F"/>
    <x v="6"/>
    <n v="8151"/>
    <x v="4"/>
    <s v="Inpatient"/>
    <n v="34"/>
    <n v="33"/>
    <n v="32569"/>
    <n v="1"/>
    <n v="1"/>
    <n v="1"/>
  </r>
  <r>
    <x v="1"/>
    <s v="F"/>
    <x v="3"/>
    <n v="8151"/>
    <x v="4"/>
    <s v="Inpatient"/>
    <n v="34"/>
    <n v="31"/>
    <n v="32014"/>
    <n v="1"/>
    <n v="1.1000000000000001"/>
    <n v="1.1000000000000001"/>
  </r>
  <r>
    <x v="1"/>
    <s v="F"/>
    <x v="4"/>
    <n v="8151"/>
    <x v="4"/>
    <s v="Inpatient"/>
    <n v="45"/>
    <n v="43"/>
    <n v="31522"/>
    <n v="1.4"/>
    <n v="1.4"/>
    <n v="1"/>
  </r>
  <r>
    <x v="1"/>
    <s v="F"/>
    <x v="0"/>
    <n v="8151"/>
    <x v="4"/>
    <s v="Inpatient"/>
    <n v="30"/>
    <n v="26"/>
    <n v="29794"/>
    <n v="0.9"/>
    <n v="1"/>
    <n v="1.2"/>
  </r>
  <r>
    <x v="1"/>
    <s v="F"/>
    <x v="1"/>
    <n v="8151"/>
    <x v="4"/>
    <s v="Inpatient"/>
    <n v="11"/>
    <n v="11"/>
    <n v="28514"/>
    <n v="0.4"/>
    <n v="0.4"/>
    <n v="1"/>
  </r>
  <r>
    <x v="1"/>
    <s v="M"/>
    <x v="9"/>
    <n v="8151"/>
    <x v="4"/>
    <s v="Inpatient"/>
    <n v="42"/>
    <n v="21"/>
    <n v="40520"/>
    <n v="0.5"/>
    <n v="1"/>
    <n v="2"/>
  </r>
  <r>
    <x v="1"/>
    <s v="M"/>
    <x v="8"/>
    <n v="8151"/>
    <x v="4"/>
    <s v="Inpatient"/>
    <n v="21"/>
    <n v="20"/>
    <n v="30254"/>
    <n v="0.7"/>
    <n v="0.7"/>
    <n v="1"/>
  </r>
  <r>
    <x v="1"/>
    <s v="M"/>
    <x v="7"/>
    <n v="8151"/>
    <x v="4"/>
    <s v="Inpatient"/>
    <n v="25"/>
    <n v="23"/>
    <n v="30431"/>
    <n v="0.8"/>
    <n v="0.8"/>
    <n v="1.1000000000000001"/>
  </r>
  <r>
    <x v="1"/>
    <s v="M"/>
    <x v="10"/>
    <n v="8151"/>
    <x v="4"/>
    <s v="Inpatient"/>
    <n v="35"/>
    <n v="33"/>
    <n v="29116"/>
    <n v="1.1000000000000001"/>
    <n v="1.2"/>
    <n v="1.1000000000000001"/>
  </r>
  <r>
    <x v="1"/>
    <s v="M"/>
    <x v="6"/>
    <n v="8151"/>
    <x v="4"/>
    <s v="Inpatient"/>
    <n v="26"/>
    <n v="26"/>
    <n v="28097"/>
    <n v="0.9"/>
    <n v="0.9"/>
    <n v="1"/>
  </r>
  <r>
    <x v="1"/>
    <s v="M"/>
    <x v="3"/>
    <n v="8151"/>
    <x v="4"/>
    <s v="Inpatient"/>
    <n v="25"/>
    <n v="24"/>
    <n v="27394"/>
    <n v="0.9"/>
    <n v="0.9"/>
    <n v="1"/>
  </r>
  <r>
    <x v="1"/>
    <s v="M"/>
    <x v="4"/>
    <n v="8151"/>
    <x v="4"/>
    <s v="Inpatient"/>
    <n v="29"/>
    <n v="28"/>
    <n v="26918"/>
    <n v="1"/>
    <n v="1.1000000000000001"/>
    <n v="1"/>
  </r>
  <r>
    <x v="1"/>
    <s v="M"/>
    <x v="0"/>
    <n v="8151"/>
    <x v="4"/>
    <s v="Inpatient"/>
    <n v="34"/>
    <n v="33"/>
    <n v="25013"/>
    <n v="1.3"/>
    <n v="1.4"/>
    <n v="1"/>
  </r>
  <r>
    <x v="1"/>
    <s v="M"/>
    <x v="1"/>
    <n v="8151"/>
    <x v="4"/>
    <s v="Inpatient"/>
    <n v="13"/>
    <n v="13"/>
    <n v="23738"/>
    <n v="0.5"/>
    <n v="0.5"/>
    <n v="1"/>
  </r>
  <r>
    <x v="2"/>
    <s v="F"/>
    <x v="9"/>
    <n v="8151"/>
    <x v="4"/>
    <s v="Inpatient"/>
    <n v="92"/>
    <n v="46"/>
    <n v="26286"/>
    <n v="1.7"/>
    <n v="3.5"/>
    <n v="2"/>
  </r>
  <r>
    <x v="2"/>
    <s v="F"/>
    <x v="8"/>
    <n v="8151"/>
    <x v="4"/>
    <s v="Inpatient"/>
    <n v="34"/>
    <n v="34"/>
    <n v="17984"/>
    <n v="1.9"/>
    <n v="1.9"/>
    <n v="1"/>
  </r>
  <r>
    <x v="2"/>
    <s v="F"/>
    <x v="7"/>
    <n v="8151"/>
    <x v="4"/>
    <s v="Inpatient"/>
    <n v="33"/>
    <n v="33"/>
    <n v="18234"/>
    <n v="1.8"/>
    <n v="1.8"/>
    <n v="1"/>
  </r>
  <r>
    <x v="2"/>
    <s v="F"/>
    <x v="10"/>
    <n v="8151"/>
    <x v="4"/>
    <s v="Inpatient"/>
    <n v="33"/>
    <n v="32"/>
    <n v="16953"/>
    <n v="1.9"/>
    <n v="1.9"/>
    <n v="1"/>
  </r>
  <r>
    <x v="2"/>
    <s v="F"/>
    <x v="6"/>
    <n v="8151"/>
    <x v="4"/>
    <s v="Inpatient"/>
    <n v="33"/>
    <n v="33"/>
    <n v="16213"/>
    <n v="2"/>
    <n v="2"/>
    <n v="1"/>
  </r>
  <r>
    <x v="2"/>
    <s v="F"/>
    <x v="3"/>
    <n v="8151"/>
    <x v="4"/>
    <s v="Inpatient"/>
    <n v="57"/>
    <n v="56"/>
    <n v="16873"/>
    <n v="3.3"/>
    <n v="3.4"/>
    <n v="1"/>
  </r>
  <r>
    <x v="2"/>
    <s v="F"/>
    <x v="4"/>
    <n v="8151"/>
    <x v="4"/>
    <s v="Inpatient"/>
    <n v="55"/>
    <n v="53"/>
    <n v="17618"/>
    <n v="3"/>
    <n v="3.1"/>
    <n v="1"/>
  </r>
  <r>
    <x v="2"/>
    <s v="F"/>
    <x v="0"/>
    <n v="8151"/>
    <x v="4"/>
    <s v="Inpatient"/>
    <n v="43"/>
    <n v="42"/>
    <n v="17425"/>
    <n v="2.4"/>
    <n v="2.5"/>
    <n v="1"/>
  </r>
  <r>
    <x v="2"/>
    <s v="F"/>
    <x v="1"/>
    <n v="8151"/>
    <x v="4"/>
    <s v="Inpatient"/>
    <n v="20"/>
    <n v="20"/>
    <n v="17210"/>
    <n v="1.2"/>
    <n v="1.2"/>
    <n v="1"/>
  </r>
  <r>
    <x v="2"/>
    <s v="M"/>
    <x v="9"/>
    <n v="8151"/>
    <x v="4"/>
    <s v="Inpatient"/>
    <n v="31"/>
    <n v="17"/>
    <n v="19494"/>
    <n v="0.9"/>
    <n v="1.6"/>
    <n v="1.8"/>
  </r>
  <r>
    <x v="2"/>
    <s v="M"/>
    <x v="8"/>
    <n v="8151"/>
    <x v="4"/>
    <s v="Inpatient"/>
    <n v="27"/>
    <n v="25"/>
    <n v="13944"/>
    <n v="1.8"/>
    <n v="1.9"/>
    <n v="1.1000000000000001"/>
  </r>
  <r>
    <x v="2"/>
    <s v="M"/>
    <x v="7"/>
    <n v="8151"/>
    <x v="4"/>
    <s v="Inpatient"/>
    <n v="18"/>
    <n v="16"/>
    <n v="14180"/>
    <n v="1.1000000000000001"/>
    <n v="1.3"/>
    <n v="1.1000000000000001"/>
  </r>
  <r>
    <x v="2"/>
    <s v="M"/>
    <x v="10"/>
    <n v="8151"/>
    <x v="4"/>
    <s v="Inpatient"/>
    <n v="25"/>
    <n v="25"/>
    <n v="13096"/>
    <n v="1.9"/>
    <n v="1.9"/>
    <n v="1"/>
  </r>
  <r>
    <x v="2"/>
    <s v="M"/>
    <x v="6"/>
    <n v="8151"/>
    <x v="4"/>
    <s v="Inpatient"/>
    <n v="21"/>
    <n v="21"/>
    <n v="12595"/>
    <n v="1.7"/>
    <n v="1.7"/>
    <n v="1"/>
  </r>
  <r>
    <x v="2"/>
    <s v="M"/>
    <x v="3"/>
    <n v="8151"/>
    <x v="4"/>
    <s v="Inpatient"/>
    <n v="33"/>
    <n v="31"/>
    <n v="13147"/>
    <n v="2.4"/>
    <n v="2.5"/>
    <n v="1.1000000000000001"/>
  </r>
  <r>
    <x v="2"/>
    <s v="M"/>
    <x v="4"/>
    <n v="8151"/>
    <x v="4"/>
    <s v="Inpatient"/>
    <n v="25"/>
    <n v="25"/>
    <n v="13605"/>
    <n v="1.8"/>
    <n v="1.8"/>
    <n v="1"/>
  </r>
  <r>
    <x v="2"/>
    <s v="M"/>
    <x v="0"/>
    <n v="8151"/>
    <x v="4"/>
    <s v="Inpatient"/>
    <n v="26"/>
    <n v="26"/>
    <n v="13352"/>
    <n v="1.9"/>
    <n v="1.9"/>
    <n v="1"/>
  </r>
  <r>
    <x v="2"/>
    <s v="M"/>
    <x v="1"/>
    <n v="8151"/>
    <x v="4"/>
    <s v="Inpatient"/>
    <n v="9"/>
    <n v="9"/>
    <n v="13023"/>
    <n v="0.7"/>
    <n v="0.7"/>
    <n v="1"/>
  </r>
  <r>
    <x v="3"/>
    <s v="F"/>
    <x v="4"/>
    <n v="8151"/>
    <x v="4"/>
    <s v="Inpatient"/>
    <n v="1"/>
    <n v="1"/>
    <n v="37412"/>
    <n v="0"/>
    <n v="0"/>
    <n v="1"/>
  </r>
  <r>
    <x v="3"/>
    <s v="M"/>
    <x v="10"/>
    <n v="8151"/>
    <x v="4"/>
    <s v="Inpatient"/>
    <n v="1"/>
    <n v="1"/>
    <n v="47315"/>
    <n v="0"/>
    <n v="0"/>
    <n v="1"/>
  </r>
  <r>
    <x v="0"/>
    <s v="F"/>
    <x v="8"/>
    <n v="8151"/>
    <x v="4"/>
    <s v="Inpatient"/>
    <n v="2"/>
    <n v="2"/>
    <n v="49600"/>
    <n v="0"/>
    <n v="0"/>
    <n v="1"/>
  </r>
  <r>
    <x v="0"/>
    <s v="F"/>
    <x v="10"/>
    <n v="8151"/>
    <x v="4"/>
    <s v="Inpatient"/>
    <n v="2"/>
    <n v="2"/>
    <n v="41348"/>
    <n v="0"/>
    <n v="0"/>
    <n v="1"/>
  </r>
  <r>
    <x v="0"/>
    <s v="F"/>
    <x v="6"/>
    <n v="8151"/>
    <x v="4"/>
    <s v="Inpatient"/>
    <n v="2"/>
    <n v="2"/>
    <n v="45980"/>
    <n v="0"/>
    <n v="0"/>
    <n v="1"/>
  </r>
  <r>
    <x v="0"/>
    <s v="F"/>
    <x v="3"/>
    <n v="8151"/>
    <x v="4"/>
    <s v="Inpatient"/>
    <n v="1"/>
    <n v="1"/>
    <n v="23723"/>
    <n v="0"/>
    <n v="0"/>
    <n v="1"/>
  </r>
  <r>
    <x v="0"/>
    <s v="F"/>
    <x v="4"/>
    <n v="8151"/>
    <x v="4"/>
    <s v="Inpatient"/>
    <n v="5"/>
    <n v="4"/>
    <n v="23417"/>
    <n v="0.2"/>
    <n v="0.2"/>
    <n v="1.2"/>
  </r>
  <r>
    <x v="0"/>
    <s v="F"/>
    <x v="0"/>
    <n v="8151"/>
    <x v="4"/>
    <s v="Inpatient"/>
    <n v="1"/>
    <n v="1"/>
    <n v="20619"/>
    <n v="0"/>
    <n v="0"/>
    <n v="1"/>
  </r>
  <r>
    <x v="0"/>
    <s v="F"/>
    <x v="1"/>
    <n v="8151"/>
    <x v="4"/>
    <s v="Inpatient"/>
    <n v="2"/>
    <n v="2"/>
    <n v="20056"/>
    <n v="0.1"/>
    <n v="0.1"/>
    <n v="1"/>
  </r>
  <r>
    <x v="0"/>
    <s v="M"/>
    <x v="9"/>
    <n v="8151"/>
    <x v="4"/>
    <s v="Inpatient"/>
    <n v="4"/>
    <n v="4"/>
    <n v="33609"/>
    <n v="0.1"/>
    <n v="0.1"/>
    <n v="1"/>
  </r>
  <r>
    <x v="0"/>
    <s v="M"/>
    <x v="10"/>
    <n v="8151"/>
    <x v="4"/>
    <s v="Inpatient"/>
    <n v="1"/>
    <n v="1"/>
    <n v="33270"/>
    <n v="0"/>
    <n v="0"/>
    <n v="1"/>
  </r>
  <r>
    <x v="0"/>
    <s v="M"/>
    <x v="6"/>
    <n v="8151"/>
    <x v="4"/>
    <s v="Inpatient"/>
    <n v="2"/>
    <n v="2"/>
    <n v="37150"/>
    <n v="0.1"/>
    <n v="0.1"/>
    <n v="1"/>
  </r>
  <r>
    <x v="0"/>
    <s v="M"/>
    <x v="3"/>
    <n v="8151"/>
    <x v="4"/>
    <s v="Inpatient"/>
    <n v="5"/>
    <n v="5"/>
    <n v="15684"/>
    <n v="0.3"/>
    <n v="0.3"/>
    <n v="1"/>
  </r>
  <r>
    <x v="0"/>
    <s v="M"/>
    <x v="4"/>
    <n v="8151"/>
    <x v="4"/>
    <s v="Inpatient"/>
    <n v="4"/>
    <n v="4"/>
    <n v="15537"/>
    <n v="0.3"/>
    <n v="0.3"/>
    <n v="1"/>
  </r>
  <r>
    <x v="0"/>
    <s v="M"/>
    <x v="1"/>
    <n v="8151"/>
    <x v="4"/>
    <s v="Inpatient"/>
    <n v="5"/>
    <n v="5"/>
    <n v="12387"/>
    <n v="0.4"/>
    <n v="0.4"/>
    <n v="1"/>
  </r>
  <r>
    <x v="1"/>
    <s v="F"/>
    <x v="9"/>
    <n v="8151"/>
    <x v="4"/>
    <s v="Inpatient"/>
    <n v="7"/>
    <n v="7"/>
    <n v="30987"/>
    <n v="0.2"/>
    <n v="0.2"/>
    <n v="1"/>
  </r>
  <r>
    <x v="1"/>
    <s v="F"/>
    <x v="8"/>
    <n v="8151"/>
    <x v="4"/>
    <s v="Inpatient"/>
    <n v="3"/>
    <n v="3"/>
    <n v="30370"/>
    <n v="0.1"/>
    <n v="0.1"/>
    <n v="1"/>
  </r>
  <r>
    <x v="1"/>
    <s v="F"/>
    <x v="10"/>
    <n v="8151"/>
    <x v="4"/>
    <s v="Inpatient"/>
    <n v="3"/>
    <n v="2"/>
    <n v="34312"/>
    <n v="0.1"/>
    <n v="0.1"/>
    <n v="1.5"/>
  </r>
  <r>
    <x v="1"/>
    <s v="F"/>
    <x v="6"/>
    <n v="8151"/>
    <x v="4"/>
    <s v="Inpatient"/>
    <n v="22"/>
    <n v="21"/>
    <n v="39097"/>
    <n v="0.5"/>
    <n v="0.6"/>
    <n v="1"/>
  </r>
  <r>
    <x v="1"/>
    <s v="F"/>
    <x v="3"/>
    <n v="8151"/>
    <x v="4"/>
    <s v="Inpatient"/>
    <n v="29"/>
    <n v="29"/>
    <n v="19714"/>
    <n v="1.5"/>
    <n v="1.5"/>
    <n v="1"/>
  </r>
  <r>
    <x v="1"/>
    <s v="F"/>
    <x v="4"/>
    <n v="8151"/>
    <x v="4"/>
    <s v="Inpatient"/>
    <n v="32"/>
    <n v="25"/>
    <n v="20104"/>
    <n v="1.2"/>
    <n v="1.6"/>
    <n v="1.3"/>
  </r>
  <r>
    <x v="1"/>
    <s v="F"/>
    <x v="0"/>
    <n v="8151"/>
    <x v="4"/>
    <s v="Inpatient"/>
    <n v="25"/>
    <n v="21"/>
    <n v="17977"/>
    <n v="1.2"/>
    <n v="1.4"/>
    <n v="1.2"/>
  </r>
  <r>
    <x v="1"/>
    <s v="F"/>
    <x v="1"/>
    <n v="8151"/>
    <x v="4"/>
    <s v="Inpatient"/>
    <n v="27"/>
    <n v="25"/>
    <n v="18322"/>
    <n v="1.4"/>
    <n v="1.5"/>
    <n v="1.1000000000000001"/>
  </r>
  <r>
    <x v="1"/>
    <s v="M"/>
    <x v="9"/>
    <n v="8151"/>
    <x v="4"/>
    <s v="Inpatient"/>
    <n v="6"/>
    <n v="5"/>
    <n v="27692"/>
    <n v="0.2"/>
    <n v="0.2"/>
    <n v="1.2"/>
  </r>
  <r>
    <x v="1"/>
    <s v="M"/>
    <x v="8"/>
    <n v="8151"/>
    <x v="4"/>
    <s v="Inpatient"/>
    <n v="5"/>
    <n v="5"/>
    <n v="26669"/>
    <n v="0.2"/>
    <n v="0.2"/>
    <n v="1"/>
  </r>
  <r>
    <x v="1"/>
    <s v="M"/>
    <x v="10"/>
    <n v="8151"/>
    <x v="4"/>
    <s v="Inpatient"/>
    <n v="2"/>
    <n v="2"/>
    <n v="30606"/>
    <n v="0.1"/>
    <n v="0.1"/>
    <n v="1"/>
  </r>
  <r>
    <x v="1"/>
    <s v="M"/>
    <x v="6"/>
    <n v="8151"/>
    <x v="4"/>
    <s v="Inpatient"/>
    <n v="22"/>
    <n v="18"/>
    <n v="34365"/>
    <n v="0.5"/>
    <n v="0.6"/>
    <n v="1.2"/>
  </r>
  <r>
    <x v="1"/>
    <s v="M"/>
    <x v="3"/>
    <n v="8151"/>
    <x v="4"/>
    <s v="Inpatient"/>
    <n v="23"/>
    <n v="22"/>
    <n v="16481"/>
    <n v="1.3"/>
    <n v="1.4"/>
    <n v="1"/>
  </r>
  <r>
    <x v="1"/>
    <s v="M"/>
    <x v="4"/>
    <n v="8151"/>
    <x v="4"/>
    <s v="Inpatient"/>
    <n v="26"/>
    <n v="24"/>
    <n v="17233"/>
    <n v="1.4"/>
    <n v="1.5"/>
    <n v="1.1000000000000001"/>
  </r>
  <r>
    <x v="1"/>
    <s v="M"/>
    <x v="0"/>
    <n v="8151"/>
    <x v="4"/>
    <s v="Inpatient"/>
    <n v="13"/>
    <n v="11"/>
    <n v="15186"/>
    <n v="0.7"/>
    <n v="0.9"/>
    <n v="1.2"/>
  </r>
  <r>
    <x v="1"/>
    <s v="M"/>
    <x v="1"/>
    <n v="8151"/>
    <x v="4"/>
    <s v="Inpatient"/>
    <n v="13"/>
    <n v="12"/>
    <n v="15370"/>
    <n v="0.8"/>
    <n v="0.8"/>
    <n v="1.1000000000000001"/>
  </r>
  <r>
    <x v="2"/>
    <s v="F"/>
    <x v="9"/>
    <n v="8151"/>
    <x v="4"/>
    <s v="Inpatient"/>
    <n v="22"/>
    <n v="22"/>
    <n v="14975"/>
    <n v="1.5"/>
    <n v="1.5"/>
    <n v="1"/>
  </r>
  <r>
    <x v="2"/>
    <s v="F"/>
    <x v="8"/>
    <n v="8151"/>
    <x v="4"/>
    <s v="Inpatient"/>
    <n v="13"/>
    <n v="12"/>
    <n v="12563"/>
    <n v="1"/>
    <n v="1"/>
    <n v="1.1000000000000001"/>
  </r>
  <r>
    <x v="2"/>
    <s v="F"/>
    <x v="10"/>
    <n v="8151"/>
    <x v="4"/>
    <s v="Inpatient"/>
    <n v="23"/>
    <n v="13"/>
    <n v="15445"/>
    <n v="0.8"/>
    <n v="1.5"/>
    <n v="1.8"/>
  </r>
  <r>
    <x v="2"/>
    <s v="F"/>
    <x v="6"/>
    <n v="8151"/>
    <x v="4"/>
    <s v="Inpatient"/>
    <n v="61"/>
    <n v="52"/>
    <n v="20167"/>
    <n v="2.6"/>
    <n v="3"/>
    <n v="1.2"/>
  </r>
  <r>
    <x v="2"/>
    <s v="F"/>
    <x v="3"/>
    <n v="8151"/>
    <x v="4"/>
    <s v="Inpatient"/>
    <n v="51"/>
    <n v="49"/>
    <n v="16024"/>
    <n v="3.1"/>
    <n v="3.2"/>
    <n v="1"/>
  </r>
  <r>
    <x v="2"/>
    <s v="F"/>
    <x v="4"/>
    <n v="8151"/>
    <x v="4"/>
    <s v="Inpatient"/>
    <n v="68"/>
    <n v="66"/>
    <n v="16000"/>
    <n v="4.0999999999999996"/>
    <n v="4.2"/>
    <n v="1"/>
  </r>
  <r>
    <x v="2"/>
    <s v="F"/>
    <x v="0"/>
    <n v="8151"/>
    <x v="4"/>
    <s v="Inpatient"/>
    <n v="67"/>
    <n v="65"/>
    <n v="15856"/>
    <n v="4.0999999999999996"/>
    <n v="4.2"/>
    <n v="1"/>
  </r>
  <r>
    <x v="2"/>
    <s v="F"/>
    <x v="1"/>
    <n v="8151"/>
    <x v="4"/>
    <s v="Inpatient"/>
    <n v="58"/>
    <n v="56"/>
    <n v="16401"/>
    <n v="3.4"/>
    <n v="3.5"/>
    <n v="1"/>
  </r>
  <r>
    <x v="2"/>
    <s v="M"/>
    <x v="9"/>
    <n v="8151"/>
    <x v="4"/>
    <s v="Inpatient"/>
    <n v="5"/>
    <n v="5"/>
    <n v="11780"/>
    <n v="0.4"/>
    <n v="0.4"/>
    <n v="1"/>
  </r>
  <r>
    <x v="2"/>
    <s v="M"/>
    <x v="8"/>
    <n v="8151"/>
    <x v="4"/>
    <s v="Inpatient"/>
    <n v="7"/>
    <n v="6"/>
    <n v="9720"/>
    <n v="0.6"/>
    <n v="0.7"/>
    <n v="1.2"/>
  </r>
  <r>
    <x v="2"/>
    <s v="M"/>
    <x v="10"/>
    <n v="8151"/>
    <x v="4"/>
    <s v="Inpatient"/>
    <n v="10"/>
    <n v="6"/>
    <n v="12224"/>
    <n v="0.5"/>
    <n v="0.8"/>
    <n v="1.7"/>
  </r>
  <r>
    <x v="2"/>
    <s v="M"/>
    <x v="6"/>
    <n v="8151"/>
    <x v="4"/>
    <s v="Inpatient"/>
    <n v="27"/>
    <n v="21"/>
    <n v="15555"/>
    <n v="1.4"/>
    <n v="1.7"/>
    <n v="1.3"/>
  </r>
  <r>
    <x v="2"/>
    <s v="M"/>
    <x v="3"/>
    <n v="8151"/>
    <x v="4"/>
    <s v="Inpatient"/>
    <n v="24"/>
    <n v="23"/>
    <n v="11692"/>
    <n v="2"/>
    <n v="2.1"/>
    <n v="1"/>
  </r>
  <r>
    <x v="2"/>
    <s v="M"/>
    <x v="4"/>
    <n v="8151"/>
    <x v="4"/>
    <s v="Inpatient"/>
    <n v="33"/>
    <n v="32"/>
    <n v="11734"/>
    <n v="2.7"/>
    <n v="2.8"/>
    <n v="1"/>
  </r>
  <r>
    <x v="2"/>
    <s v="M"/>
    <x v="0"/>
    <n v="8151"/>
    <x v="4"/>
    <s v="Inpatient"/>
    <n v="39"/>
    <n v="37"/>
    <n v="11694"/>
    <n v="3.2"/>
    <n v="3.3"/>
    <n v="1.1000000000000001"/>
  </r>
  <r>
    <x v="2"/>
    <s v="M"/>
    <x v="1"/>
    <n v="8151"/>
    <x v="4"/>
    <s v="Inpatient"/>
    <n v="32"/>
    <n v="31"/>
    <n v="12296"/>
    <n v="2.5"/>
    <n v="2.6"/>
    <n v="1"/>
  </r>
  <r>
    <x v="3"/>
    <s v="F"/>
    <x v="8"/>
    <n v="8151"/>
    <x v="4"/>
    <s v="Inpatient"/>
    <n v="0"/>
    <n v="0"/>
    <n v="134888"/>
    <n v="0"/>
    <n v="0"/>
    <n v="4"/>
  </r>
  <r>
    <x v="3"/>
    <s v="F"/>
    <x v="10"/>
    <n v="8151"/>
    <x v="4"/>
    <s v="Inpatient"/>
    <n v="0"/>
    <n v="0"/>
    <n v="136070"/>
    <n v="0"/>
    <n v="0"/>
    <n v="1"/>
  </r>
  <r>
    <x v="3"/>
    <s v="F"/>
    <x v="4"/>
    <n v="8151"/>
    <x v="4"/>
    <s v="Inpatient"/>
    <n v="0"/>
    <n v="0"/>
    <n v="125393"/>
    <n v="0"/>
    <n v="0"/>
    <n v="1.3"/>
  </r>
  <r>
    <x v="3"/>
    <s v="F"/>
    <x v="1"/>
    <n v="8151"/>
    <x v="4"/>
    <s v="Inpatient"/>
    <n v="0"/>
    <n v="0"/>
    <n v="114735"/>
    <n v="0"/>
    <n v="0"/>
    <n v="1.5"/>
  </r>
  <r>
    <x v="3"/>
    <s v="F"/>
    <x v="5"/>
    <n v="8151"/>
    <x v="4"/>
    <s v="Inpatient"/>
    <n v="0"/>
    <n v="0"/>
    <n v="95609"/>
    <n v="0"/>
    <n v="0"/>
    <n v="1"/>
  </r>
  <r>
    <x v="3"/>
    <s v="M"/>
    <x v="10"/>
    <n v="8151"/>
    <x v="4"/>
    <s v="Inpatient"/>
    <n v="0"/>
    <n v="0"/>
    <n v="138021"/>
    <n v="0"/>
    <n v="0"/>
    <n v="1"/>
  </r>
  <r>
    <x v="3"/>
    <s v="M"/>
    <x v="6"/>
    <n v="8151"/>
    <x v="4"/>
    <s v="Inpatient"/>
    <n v="0"/>
    <n v="0"/>
    <n v="133740"/>
    <n v="0"/>
    <n v="0"/>
    <n v="2"/>
  </r>
  <r>
    <x v="3"/>
    <s v="M"/>
    <x v="5"/>
    <n v="8151"/>
    <x v="4"/>
    <s v="Inpatient"/>
    <n v="0"/>
    <n v="0"/>
    <n v="97848"/>
    <n v="0"/>
    <n v="0"/>
    <n v="3"/>
  </r>
  <r>
    <x v="0"/>
    <s v="F"/>
    <x v="9"/>
    <n v="8151"/>
    <x v="4"/>
    <s v="Inpatient"/>
    <n v="15"/>
    <n v="14"/>
    <n v="157109"/>
    <n v="0.1"/>
    <n v="0.1"/>
    <n v="1.1000000000000001"/>
  </r>
  <r>
    <x v="0"/>
    <s v="F"/>
    <x v="8"/>
    <n v="8151"/>
    <x v="4"/>
    <s v="Inpatient"/>
    <n v="12"/>
    <n v="12"/>
    <n v="158995"/>
    <n v="0.1"/>
    <n v="0.1"/>
    <n v="1"/>
  </r>
  <r>
    <x v="0"/>
    <s v="F"/>
    <x v="7"/>
    <n v="8151"/>
    <x v="4"/>
    <s v="Inpatient"/>
    <n v="22"/>
    <n v="14"/>
    <n v="164094"/>
    <n v="0.1"/>
    <n v="0.1"/>
    <n v="1.6"/>
  </r>
  <r>
    <x v="0"/>
    <s v="F"/>
    <x v="10"/>
    <n v="8151"/>
    <x v="4"/>
    <s v="Inpatient"/>
    <n v="25"/>
    <n v="18"/>
    <n v="162051"/>
    <n v="0.1"/>
    <n v="0.2"/>
    <n v="1.4"/>
  </r>
  <r>
    <x v="0"/>
    <s v="F"/>
    <x v="6"/>
    <n v="8151"/>
    <x v="4"/>
    <s v="Inpatient"/>
    <n v="32"/>
    <n v="21"/>
    <n v="156636"/>
    <n v="0.1"/>
    <n v="0.2"/>
    <n v="1.5"/>
  </r>
  <r>
    <x v="0"/>
    <s v="F"/>
    <x v="3"/>
    <n v="8151"/>
    <x v="4"/>
    <s v="Inpatient"/>
    <n v="17"/>
    <n v="13"/>
    <n v="152248"/>
    <n v="0.1"/>
    <n v="0.1"/>
    <n v="1.3"/>
  </r>
  <r>
    <x v="0"/>
    <s v="F"/>
    <x v="4"/>
    <n v="8151"/>
    <x v="4"/>
    <s v="Inpatient"/>
    <n v="26"/>
    <n v="19"/>
    <n v="146185"/>
    <n v="0.1"/>
    <n v="0.2"/>
    <n v="1.4"/>
  </r>
  <r>
    <x v="0"/>
    <s v="F"/>
    <x v="0"/>
    <n v="8151"/>
    <x v="4"/>
    <s v="Inpatient"/>
    <n v="14"/>
    <n v="11"/>
    <n v="139664"/>
    <n v="0.1"/>
    <n v="0.1"/>
    <n v="1.3"/>
  </r>
  <r>
    <x v="0"/>
    <s v="F"/>
    <x v="1"/>
    <n v="8151"/>
    <x v="4"/>
    <s v="Inpatient"/>
    <n v="20"/>
    <n v="16"/>
    <n v="132415"/>
    <n v="0.1"/>
    <n v="0.2"/>
    <n v="1.2"/>
  </r>
  <r>
    <x v="0"/>
    <s v="F"/>
    <x v="2"/>
    <n v="8151"/>
    <x v="4"/>
    <s v="Inpatient"/>
    <n v="22"/>
    <n v="14"/>
    <n v="126564"/>
    <n v="0.1"/>
    <n v="0.2"/>
    <n v="1.6"/>
  </r>
  <r>
    <x v="0"/>
    <s v="F"/>
    <x v="5"/>
    <n v="8151"/>
    <x v="4"/>
    <s v="Inpatient"/>
    <n v="22"/>
    <n v="17"/>
    <n v="110328"/>
    <n v="0.2"/>
    <n v="0.2"/>
    <n v="1.3"/>
  </r>
  <r>
    <x v="0"/>
    <s v="M"/>
    <x v="9"/>
    <n v="8151"/>
    <x v="4"/>
    <s v="Inpatient"/>
    <n v="18"/>
    <n v="16"/>
    <n v="135519"/>
    <n v="0.1"/>
    <n v="0.1"/>
    <n v="1.1000000000000001"/>
  </r>
  <r>
    <x v="0"/>
    <s v="M"/>
    <x v="8"/>
    <n v="8151"/>
    <x v="4"/>
    <s v="Inpatient"/>
    <n v="28"/>
    <n v="23"/>
    <n v="137850"/>
    <n v="0.2"/>
    <n v="0.2"/>
    <n v="1.2"/>
  </r>
  <r>
    <x v="0"/>
    <s v="M"/>
    <x v="7"/>
    <n v="8151"/>
    <x v="4"/>
    <s v="Inpatient"/>
    <n v="29"/>
    <n v="22"/>
    <n v="142558"/>
    <n v="0.2"/>
    <n v="0.2"/>
    <n v="1.3"/>
  </r>
  <r>
    <x v="0"/>
    <s v="M"/>
    <x v="10"/>
    <n v="8151"/>
    <x v="4"/>
    <s v="Inpatient"/>
    <n v="25"/>
    <n v="20"/>
    <n v="141121"/>
    <n v="0.1"/>
    <n v="0.2"/>
    <n v="1.2"/>
  </r>
  <r>
    <x v="0"/>
    <s v="M"/>
    <x v="6"/>
    <n v="8151"/>
    <x v="4"/>
    <s v="Inpatient"/>
    <n v="14"/>
    <n v="10"/>
    <n v="137002"/>
    <n v="0.1"/>
    <n v="0.1"/>
    <n v="1.4"/>
  </r>
  <r>
    <x v="0"/>
    <s v="M"/>
    <x v="3"/>
    <n v="8151"/>
    <x v="4"/>
    <s v="Inpatient"/>
    <n v="30"/>
    <n v="27"/>
    <n v="133710"/>
    <n v="0.2"/>
    <n v="0.2"/>
    <n v="1.1000000000000001"/>
  </r>
  <r>
    <x v="0"/>
    <s v="M"/>
    <x v="4"/>
    <n v="8151"/>
    <x v="4"/>
    <s v="Inpatient"/>
    <n v="21"/>
    <n v="18"/>
    <n v="128971"/>
    <n v="0.1"/>
    <n v="0.2"/>
    <n v="1.2"/>
  </r>
  <r>
    <x v="0"/>
    <s v="M"/>
    <x v="0"/>
    <n v="8151"/>
    <x v="4"/>
    <s v="Inpatient"/>
    <n v="24"/>
    <n v="15"/>
    <n v="122830"/>
    <n v="0.1"/>
    <n v="0.2"/>
    <n v="1.6"/>
  </r>
  <r>
    <x v="0"/>
    <s v="M"/>
    <x v="1"/>
    <n v="8151"/>
    <x v="4"/>
    <s v="Inpatient"/>
    <n v="21"/>
    <n v="20"/>
    <n v="116783"/>
    <n v="0.2"/>
    <n v="0.2"/>
    <n v="1"/>
  </r>
  <r>
    <x v="0"/>
    <s v="M"/>
    <x v="2"/>
    <n v="8151"/>
    <x v="4"/>
    <s v="Inpatient"/>
    <n v="17"/>
    <n v="16"/>
    <n v="110230"/>
    <n v="0.1"/>
    <n v="0.2"/>
    <n v="1.1000000000000001"/>
  </r>
  <r>
    <x v="0"/>
    <s v="M"/>
    <x v="5"/>
    <n v="8151"/>
    <x v="4"/>
    <s v="Inpatient"/>
    <n v="30"/>
    <n v="22"/>
    <n v="96256"/>
    <n v="0.2"/>
    <n v="0.3"/>
    <n v="1.4"/>
  </r>
  <r>
    <x v="1"/>
    <s v="F"/>
    <x v="9"/>
    <n v="8151"/>
    <x v="4"/>
    <s v="Inpatient"/>
    <n v="131"/>
    <n v="100"/>
    <n v="86015"/>
    <n v="1.2"/>
    <n v="1.5"/>
    <n v="1.3"/>
  </r>
  <r>
    <x v="1"/>
    <s v="F"/>
    <x v="8"/>
    <n v="8151"/>
    <x v="4"/>
    <s v="Inpatient"/>
    <n v="88"/>
    <n v="80"/>
    <n v="90218"/>
    <n v="0.9"/>
    <n v="1"/>
    <n v="1.1000000000000001"/>
  </r>
  <r>
    <x v="1"/>
    <s v="F"/>
    <x v="7"/>
    <n v="8151"/>
    <x v="4"/>
    <s v="Inpatient"/>
    <n v="137"/>
    <n v="112"/>
    <n v="95828"/>
    <n v="1.2"/>
    <n v="1.4"/>
    <n v="1.2"/>
  </r>
  <r>
    <x v="1"/>
    <s v="F"/>
    <x v="10"/>
    <n v="8151"/>
    <x v="4"/>
    <s v="Inpatient"/>
    <n v="151"/>
    <n v="133"/>
    <n v="98295"/>
    <n v="1.4"/>
    <n v="1.5"/>
    <n v="1.1000000000000001"/>
  </r>
  <r>
    <x v="1"/>
    <s v="F"/>
    <x v="6"/>
    <n v="8151"/>
    <x v="4"/>
    <s v="Inpatient"/>
    <n v="148"/>
    <n v="108"/>
    <n v="99870"/>
    <n v="1.1000000000000001"/>
    <n v="1.5"/>
    <n v="1.4"/>
  </r>
  <r>
    <x v="1"/>
    <s v="F"/>
    <x v="3"/>
    <n v="8151"/>
    <x v="4"/>
    <s v="Inpatient"/>
    <n v="159"/>
    <n v="143"/>
    <n v="104656"/>
    <n v="1.4"/>
    <n v="1.5"/>
    <n v="1.1000000000000001"/>
  </r>
  <r>
    <x v="1"/>
    <s v="F"/>
    <x v="4"/>
    <n v="8151"/>
    <x v="4"/>
    <s v="Inpatient"/>
    <n v="154"/>
    <n v="131"/>
    <n v="107452"/>
    <n v="1.2"/>
    <n v="1.4"/>
    <n v="1.2"/>
  </r>
  <r>
    <x v="1"/>
    <s v="F"/>
    <x v="0"/>
    <n v="8151"/>
    <x v="4"/>
    <s v="Inpatient"/>
    <n v="210"/>
    <n v="182"/>
    <n v="108539"/>
    <n v="1.7"/>
    <n v="1.9"/>
    <n v="1.2"/>
  </r>
  <r>
    <x v="1"/>
    <s v="F"/>
    <x v="1"/>
    <n v="8151"/>
    <x v="4"/>
    <s v="Inpatient"/>
    <n v="209"/>
    <n v="179"/>
    <n v="107733"/>
    <n v="1.7"/>
    <n v="1.9"/>
    <n v="1.2"/>
  </r>
  <r>
    <x v="1"/>
    <s v="F"/>
    <x v="2"/>
    <n v="8151"/>
    <x v="4"/>
    <s v="Inpatient"/>
    <n v="238"/>
    <n v="212"/>
    <n v="108325"/>
    <n v="2"/>
    <n v="2.2000000000000002"/>
    <n v="1.1000000000000001"/>
  </r>
  <r>
    <x v="1"/>
    <s v="F"/>
    <x v="5"/>
    <n v="8151"/>
    <x v="4"/>
    <s v="Inpatient"/>
    <n v="183"/>
    <n v="161"/>
    <n v="96426"/>
    <n v="1.7"/>
    <n v="1.9"/>
    <n v="1.1000000000000001"/>
  </r>
  <r>
    <x v="1"/>
    <s v="M"/>
    <x v="9"/>
    <n v="8151"/>
    <x v="4"/>
    <s v="Inpatient"/>
    <n v="102"/>
    <n v="84"/>
    <n v="80372"/>
    <n v="1"/>
    <n v="1.3"/>
    <n v="1.2"/>
  </r>
  <r>
    <x v="1"/>
    <s v="M"/>
    <x v="8"/>
    <n v="8151"/>
    <x v="4"/>
    <s v="Inpatient"/>
    <n v="109"/>
    <n v="92"/>
    <n v="83844"/>
    <n v="1.1000000000000001"/>
    <n v="1.3"/>
    <n v="1.2"/>
  </r>
  <r>
    <x v="1"/>
    <s v="M"/>
    <x v="7"/>
    <n v="8151"/>
    <x v="4"/>
    <s v="Inpatient"/>
    <n v="99"/>
    <n v="86"/>
    <n v="89101"/>
    <n v="1"/>
    <n v="1.1000000000000001"/>
    <n v="1.2"/>
  </r>
  <r>
    <x v="1"/>
    <s v="M"/>
    <x v="10"/>
    <n v="8151"/>
    <x v="4"/>
    <s v="Inpatient"/>
    <n v="123"/>
    <n v="110"/>
    <n v="91357"/>
    <n v="1.2"/>
    <n v="1.3"/>
    <n v="1.1000000000000001"/>
  </r>
  <r>
    <x v="1"/>
    <s v="M"/>
    <x v="6"/>
    <n v="8151"/>
    <x v="4"/>
    <s v="Inpatient"/>
    <n v="177"/>
    <n v="130"/>
    <n v="92767"/>
    <n v="1.4"/>
    <n v="1.9"/>
    <n v="1.4"/>
  </r>
  <r>
    <x v="1"/>
    <s v="M"/>
    <x v="3"/>
    <n v="8151"/>
    <x v="4"/>
    <s v="Inpatient"/>
    <n v="148"/>
    <n v="133"/>
    <n v="96549"/>
    <n v="1.4"/>
    <n v="1.5"/>
    <n v="1.1000000000000001"/>
  </r>
  <r>
    <x v="1"/>
    <s v="M"/>
    <x v="4"/>
    <n v="8151"/>
    <x v="4"/>
    <s v="Inpatient"/>
    <n v="217"/>
    <n v="180"/>
    <n v="98844"/>
    <n v="1.8"/>
    <n v="2.2000000000000002"/>
    <n v="1.2"/>
  </r>
  <r>
    <x v="1"/>
    <s v="M"/>
    <x v="0"/>
    <n v="8151"/>
    <x v="4"/>
    <s v="Inpatient"/>
    <n v="158"/>
    <n v="136"/>
    <n v="99954"/>
    <n v="1.4"/>
    <n v="1.6"/>
    <n v="1.2"/>
  </r>
  <r>
    <x v="1"/>
    <s v="M"/>
    <x v="1"/>
    <n v="8151"/>
    <x v="4"/>
    <s v="Inpatient"/>
    <n v="217"/>
    <n v="176"/>
    <n v="99502"/>
    <n v="1.8"/>
    <n v="2.2000000000000002"/>
    <n v="1.2"/>
  </r>
  <r>
    <x v="1"/>
    <s v="M"/>
    <x v="2"/>
    <n v="8151"/>
    <x v="4"/>
    <s v="Inpatient"/>
    <n v="235"/>
    <n v="202"/>
    <n v="98945"/>
    <n v="2"/>
    <n v="2.4"/>
    <n v="1.2"/>
  </r>
  <r>
    <x v="1"/>
    <s v="M"/>
    <x v="5"/>
    <n v="8151"/>
    <x v="4"/>
    <s v="Inpatient"/>
    <n v="165"/>
    <n v="141"/>
    <n v="88927"/>
    <n v="1.6"/>
    <n v="1.9"/>
    <n v="1.2"/>
  </r>
  <r>
    <x v="2"/>
    <s v="F"/>
    <x v="9"/>
    <n v="8151"/>
    <x v="4"/>
    <s v="Inpatient"/>
    <n v="140"/>
    <n v="127"/>
    <n v="28880"/>
    <n v="4.4000000000000004"/>
    <n v="4.8"/>
    <n v="1.1000000000000001"/>
  </r>
  <r>
    <x v="2"/>
    <s v="F"/>
    <x v="8"/>
    <n v="8151"/>
    <x v="4"/>
    <s v="Inpatient"/>
    <n v="148"/>
    <n v="134"/>
    <n v="29244"/>
    <n v="4.5999999999999996"/>
    <n v="5.0999999999999996"/>
    <n v="1.1000000000000001"/>
  </r>
  <r>
    <x v="2"/>
    <s v="F"/>
    <x v="7"/>
    <n v="8151"/>
    <x v="4"/>
    <s v="Inpatient"/>
    <n v="169"/>
    <n v="128"/>
    <n v="29392"/>
    <n v="4.4000000000000004"/>
    <n v="5.7"/>
    <n v="1.3"/>
  </r>
  <r>
    <x v="2"/>
    <s v="F"/>
    <x v="10"/>
    <n v="8151"/>
    <x v="4"/>
    <s v="Inpatient"/>
    <n v="160"/>
    <n v="143"/>
    <n v="28799"/>
    <n v="5"/>
    <n v="5.6"/>
    <n v="1.1000000000000001"/>
  </r>
  <r>
    <x v="2"/>
    <s v="F"/>
    <x v="6"/>
    <n v="8151"/>
    <x v="4"/>
    <s v="Inpatient"/>
    <n v="187"/>
    <n v="157"/>
    <n v="29285"/>
    <n v="5.4"/>
    <n v="6.4"/>
    <n v="1.2"/>
  </r>
  <r>
    <x v="2"/>
    <s v="F"/>
    <x v="3"/>
    <n v="8151"/>
    <x v="4"/>
    <s v="Inpatient"/>
    <n v="166"/>
    <n v="144"/>
    <n v="29384"/>
    <n v="4.9000000000000004"/>
    <n v="5.6"/>
    <n v="1.2"/>
  </r>
  <r>
    <x v="2"/>
    <s v="F"/>
    <x v="4"/>
    <n v="8151"/>
    <x v="4"/>
    <s v="Inpatient"/>
    <n v="185"/>
    <n v="153"/>
    <n v="29225"/>
    <n v="5.2"/>
    <n v="6.3"/>
    <n v="1.2"/>
  </r>
  <r>
    <x v="2"/>
    <s v="F"/>
    <x v="0"/>
    <n v="8151"/>
    <x v="4"/>
    <s v="Inpatient"/>
    <n v="197"/>
    <n v="171"/>
    <n v="28945"/>
    <n v="5.9"/>
    <n v="6.8"/>
    <n v="1.2"/>
  </r>
  <r>
    <x v="2"/>
    <s v="F"/>
    <x v="1"/>
    <n v="8151"/>
    <x v="4"/>
    <s v="Inpatient"/>
    <n v="181"/>
    <n v="157"/>
    <n v="29292"/>
    <n v="5.4"/>
    <n v="6.2"/>
    <n v="1.2"/>
  </r>
  <r>
    <x v="2"/>
    <s v="F"/>
    <x v="2"/>
    <n v="8151"/>
    <x v="4"/>
    <s v="Inpatient"/>
    <n v="122"/>
    <n v="118"/>
    <n v="21323"/>
    <n v="5.5"/>
    <n v="5.7"/>
    <n v="1"/>
  </r>
  <r>
    <x v="2"/>
    <s v="F"/>
    <x v="5"/>
    <n v="8151"/>
    <x v="4"/>
    <s v="Inpatient"/>
    <n v="86"/>
    <n v="84"/>
    <n v="15550"/>
    <n v="5.4"/>
    <n v="5.5"/>
    <n v="1"/>
  </r>
  <r>
    <x v="2"/>
    <s v="M"/>
    <x v="9"/>
    <n v="8151"/>
    <x v="4"/>
    <s v="Inpatient"/>
    <n v="83"/>
    <n v="74"/>
    <n v="20228"/>
    <n v="3.7"/>
    <n v="4.0999999999999996"/>
    <n v="1.1000000000000001"/>
  </r>
  <r>
    <x v="2"/>
    <s v="M"/>
    <x v="8"/>
    <n v="8151"/>
    <x v="4"/>
    <s v="Inpatient"/>
    <n v="93"/>
    <n v="87"/>
    <n v="20404"/>
    <n v="4.3"/>
    <n v="4.5999999999999996"/>
    <n v="1.1000000000000001"/>
  </r>
  <r>
    <x v="2"/>
    <s v="M"/>
    <x v="7"/>
    <n v="8151"/>
    <x v="4"/>
    <s v="Inpatient"/>
    <n v="83"/>
    <n v="71"/>
    <n v="20302"/>
    <n v="3.5"/>
    <n v="4.0999999999999996"/>
    <n v="1.2"/>
  </r>
  <r>
    <x v="2"/>
    <s v="M"/>
    <x v="10"/>
    <n v="8151"/>
    <x v="4"/>
    <s v="Inpatient"/>
    <n v="82"/>
    <n v="78"/>
    <n v="19871"/>
    <n v="3.9"/>
    <n v="4.0999999999999996"/>
    <n v="1.1000000000000001"/>
  </r>
  <r>
    <x v="2"/>
    <s v="M"/>
    <x v="6"/>
    <n v="8151"/>
    <x v="4"/>
    <s v="Inpatient"/>
    <n v="109"/>
    <n v="94"/>
    <n v="20288"/>
    <n v="4.5999999999999996"/>
    <n v="5.4"/>
    <n v="1.2"/>
  </r>
  <r>
    <x v="2"/>
    <s v="M"/>
    <x v="3"/>
    <n v="8151"/>
    <x v="4"/>
    <s v="Inpatient"/>
    <n v="92"/>
    <n v="83"/>
    <n v="20586"/>
    <n v="4"/>
    <n v="4.5"/>
    <n v="1.1000000000000001"/>
  </r>
  <r>
    <x v="2"/>
    <s v="M"/>
    <x v="4"/>
    <n v="8151"/>
    <x v="4"/>
    <s v="Inpatient"/>
    <n v="102"/>
    <n v="86"/>
    <n v="20697"/>
    <n v="4.2"/>
    <n v="4.9000000000000004"/>
    <n v="1.2"/>
  </r>
  <r>
    <x v="2"/>
    <s v="M"/>
    <x v="0"/>
    <n v="8151"/>
    <x v="4"/>
    <s v="Inpatient"/>
    <n v="99"/>
    <n v="88"/>
    <n v="20819"/>
    <n v="4.2"/>
    <n v="4.8"/>
    <n v="1.1000000000000001"/>
  </r>
  <r>
    <x v="2"/>
    <s v="M"/>
    <x v="1"/>
    <n v="8151"/>
    <x v="4"/>
    <s v="Inpatient"/>
    <n v="106"/>
    <n v="101"/>
    <n v="21287"/>
    <n v="4.7"/>
    <n v="5"/>
    <n v="1"/>
  </r>
  <r>
    <x v="2"/>
    <s v="M"/>
    <x v="2"/>
    <n v="8151"/>
    <x v="4"/>
    <s v="Inpatient"/>
    <n v="83"/>
    <n v="80"/>
    <n v="17117"/>
    <n v="4.7"/>
    <n v="4.8"/>
    <n v="1"/>
  </r>
  <r>
    <x v="2"/>
    <s v="M"/>
    <x v="5"/>
    <n v="8151"/>
    <x v="4"/>
    <s v="Inpatient"/>
    <n v="56"/>
    <n v="53"/>
    <n v="12449"/>
    <n v="4.3"/>
    <n v="4.5"/>
    <n v="1.1000000000000001"/>
  </r>
  <r>
    <x v="3"/>
    <s v="F"/>
    <x v="4"/>
    <n v="8151"/>
    <x v="4"/>
    <s v="Inpatient"/>
    <n v="2"/>
    <n v="2"/>
    <n v="61958"/>
    <n v="0"/>
    <n v="0"/>
    <n v="1"/>
  </r>
  <r>
    <x v="3"/>
    <s v="F"/>
    <x v="0"/>
    <n v="8151"/>
    <x v="4"/>
    <s v="Inpatient"/>
    <n v="1"/>
    <n v="1"/>
    <n v="64899"/>
    <n v="0"/>
    <n v="0"/>
    <n v="1"/>
  </r>
  <r>
    <x v="3"/>
    <s v="F"/>
    <x v="1"/>
    <n v="8151"/>
    <x v="4"/>
    <s v="Inpatient"/>
    <n v="1"/>
    <n v="1"/>
    <n v="64222"/>
    <n v="0"/>
    <n v="0"/>
    <n v="1"/>
  </r>
  <r>
    <x v="3"/>
    <s v="F"/>
    <x v="2"/>
    <n v="8151"/>
    <x v="4"/>
    <s v="Inpatient"/>
    <n v="1"/>
    <n v="1"/>
    <n v="64252"/>
    <n v="0"/>
    <n v="0"/>
    <n v="1"/>
  </r>
  <r>
    <x v="3"/>
    <s v="M"/>
    <x v="10"/>
    <n v="8151"/>
    <x v="4"/>
    <s v="Inpatient"/>
    <n v="2"/>
    <n v="1"/>
    <n v="57237"/>
    <n v="0"/>
    <n v="0"/>
    <n v="2"/>
  </r>
  <r>
    <x v="3"/>
    <s v="M"/>
    <x v="0"/>
    <n v="8151"/>
    <x v="4"/>
    <s v="Inpatient"/>
    <n v="1"/>
    <n v="1"/>
    <n v="66969"/>
    <n v="0"/>
    <n v="0"/>
    <n v="1"/>
  </r>
  <r>
    <x v="3"/>
    <s v="M"/>
    <x v="1"/>
    <n v="8151"/>
    <x v="4"/>
    <s v="Inpatient"/>
    <n v="1"/>
    <n v="1"/>
    <n v="66456"/>
    <n v="0"/>
    <n v="0"/>
    <n v="1"/>
  </r>
  <r>
    <x v="3"/>
    <s v="M"/>
    <x v="2"/>
    <n v="8151"/>
    <x v="4"/>
    <s v="Inpatient"/>
    <n v="1"/>
    <n v="1"/>
    <n v="66242"/>
    <n v="0"/>
    <n v="0"/>
    <n v="1"/>
  </r>
  <r>
    <x v="0"/>
    <s v="F"/>
    <x v="9"/>
    <n v="8151"/>
    <x v="4"/>
    <s v="Inpatient"/>
    <n v="2"/>
    <n v="2"/>
    <n v="60013"/>
    <n v="0"/>
    <n v="0"/>
    <n v="1"/>
  </r>
  <r>
    <x v="0"/>
    <s v="F"/>
    <x v="8"/>
    <n v="8151"/>
    <x v="4"/>
    <s v="Inpatient"/>
    <n v="5"/>
    <n v="4"/>
    <n v="60861"/>
    <n v="0.1"/>
    <n v="0.1"/>
    <n v="1.3"/>
  </r>
  <r>
    <x v="0"/>
    <s v="F"/>
    <x v="7"/>
    <n v="8151"/>
    <x v="4"/>
    <s v="Inpatient"/>
    <n v="4"/>
    <n v="4"/>
    <n v="68011"/>
    <n v="0.1"/>
    <n v="0.1"/>
    <n v="1"/>
  </r>
  <r>
    <x v="0"/>
    <s v="F"/>
    <x v="10"/>
    <n v="8151"/>
    <x v="4"/>
    <s v="Inpatient"/>
    <n v="1"/>
    <n v="1"/>
    <n v="67107"/>
    <n v="0"/>
    <n v="0"/>
    <n v="1"/>
  </r>
  <r>
    <x v="0"/>
    <s v="F"/>
    <x v="6"/>
    <n v="8151"/>
    <x v="4"/>
    <s v="Inpatient"/>
    <n v="2"/>
    <n v="2"/>
    <n v="67930"/>
    <n v="0"/>
    <n v="0"/>
    <n v="1"/>
  </r>
  <r>
    <x v="0"/>
    <s v="F"/>
    <x v="3"/>
    <n v="8151"/>
    <x v="4"/>
    <s v="Inpatient"/>
    <n v="14"/>
    <n v="13"/>
    <n v="70206"/>
    <n v="0.2"/>
    <n v="0.2"/>
    <n v="1.1000000000000001"/>
  </r>
  <r>
    <x v="0"/>
    <s v="F"/>
    <x v="4"/>
    <n v="8151"/>
    <x v="4"/>
    <s v="Inpatient"/>
    <n v="15"/>
    <n v="14"/>
    <n v="74779"/>
    <n v="0.2"/>
    <n v="0.2"/>
    <n v="1.1000000000000001"/>
  </r>
  <r>
    <x v="0"/>
    <s v="F"/>
    <x v="0"/>
    <n v="8151"/>
    <x v="4"/>
    <s v="Inpatient"/>
    <n v="8"/>
    <n v="6"/>
    <n v="78670"/>
    <n v="0.1"/>
    <n v="0.1"/>
    <n v="1.3"/>
  </r>
  <r>
    <x v="0"/>
    <s v="F"/>
    <x v="1"/>
    <n v="8151"/>
    <x v="4"/>
    <s v="Inpatient"/>
    <n v="13"/>
    <n v="9"/>
    <n v="76708"/>
    <n v="0.1"/>
    <n v="0.2"/>
    <n v="1.4"/>
  </r>
  <r>
    <x v="0"/>
    <s v="F"/>
    <x v="2"/>
    <n v="8151"/>
    <x v="4"/>
    <s v="Inpatient"/>
    <n v="5"/>
    <n v="5"/>
    <n v="76692"/>
    <n v="0.1"/>
    <n v="0.1"/>
    <n v="1"/>
  </r>
  <r>
    <x v="0"/>
    <s v="M"/>
    <x v="9"/>
    <n v="8151"/>
    <x v="4"/>
    <s v="Inpatient"/>
    <n v="3"/>
    <n v="2"/>
    <n v="51724"/>
    <n v="0"/>
    <n v="0.1"/>
    <n v="1.5"/>
  </r>
  <r>
    <x v="0"/>
    <s v="M"/>
    <x v="8"/>
    <n v="8151"/>
    <x v="4"/>
    <s v="Inpatient"/>
    <n v="7"/>
    <n v="6"/>
    <n v="53637"/>
    <n v="0.1"/>
    <n v="0.1"/>
    <n v="1.2"/>
  </r>
  <r>
    <x v="0"/>
    <s v="M"/>
    <x v="7"/>
    <n v="8151"/>
    <x v="4"/>
    <s v="Inpatient"/>
    <n v="5"/>
    <n v="4"/>
    <n v="61434"/>
    <n v="0.1"/>
    <n v="0.1"/>
    <n v="1.3"/>
  </r>
  <r>
    <x v="0"/>
    <s v="M"/>
    <x v="10"/>
    <n v="8151"/>
    <x v="4"/>
    <s v="Inpatient"/>
    <n v="10"/>
    <n v="7"/>
    <n v="60850"/>
    <n v="0.1"/>
    <n v="0.2"/>
    <n v="1.4"/>
  </r>
  <r>
    <x v="0"/>
    <s v="M"/>
    <x v="6"/>
    <n v="8151"/>
    <x v="4"/>
    <s v="Inpatient"/>
    <n v="4"/>
    <n v="4"/>
    <n v="61245"/>
    <n v="0.1"/>
    <n v="0.1"/>
    <n v="1"/>
  </r>
  <r>
    <x v="0"/>
    <s v="M"/>
    <x v="3"/>
    <n v="8151"/>
    <x v="4"/>
    <s v="Inpatient"/>
    <n v="11"/>
    <n v="11"/>
    <n v="63292"/>
    <n v="0.2"/>
    <n v="0.2"/>
    <n v="1"/>
  </r>
  <r>
    <x v="0"/>
    <s v="M"/>
    <x v="4"/>
    <n v="8151"/>
    <x v="4"/>
    <s v="Inpatient"/>
    <n v="8"/>
    <n v="7"/>
    <n v="66802"/>
    <n v="0.1"/>
    <n v="0.1"/>
    <n v="1.1000000000000001"/>
  </r>
  <r>
    <x v="0"/>
    <s v="M"/>
    <x v="0"/>
    <n v="8151"/>
    <x v="4"/>
    <s v="Inpatient"/>
    <n v="8"/>
    <n v="7"/>
    <n v="69224"/>
    <n v="0.1"/>
    <n v="0.1"/>
    <n v="1.1000000000000001"/>
  </r>
  <r>
    <x v="0"/>
    <s v="M"/>
    <x v="1"/>
    <n v="8151"/>
    <x v="4"/>
    <s v="Inpatient"/>
    <n v="10"/>
    <n v="8"/>
    <n v="67505"/>
    <n v="0.1"/>
    <n v="0.1"/>
    <n v="1.3"/>
  </r>
  <r>
    <x v="0"/>
    <s v="M"/>
    <x v="2"/>
    <n v="8151"/>
    <x v="4"/>
    <s v="Inpatient"/>
    <n v="11"/>
    <n v="9"/>
    <n v="66952"/>
    <n v="0.1"/>
    <n v="0.2"/>
    <n v="1.2"/>
  </r>
  <r>
    <x v="1"/>
    <s v="F"/>
    <x v="9"/>
    <n v="8151"/>
    <x v="4"/>
    <s v="Inpatient"/>
    <n v="41"/>
    <n v="37"/>
    <n v="49148"/>
    <n v="0.8"/>
    <n v="0.8"/>
    <n v="1.1000000000000001"/>
  </r>
  <r>
    <x v="1"/>
    <s v="F"/>
    <x v="8"/>
    <n v="8151"/>
    <x v="4"/>
    <s v="Inpatient"/>
    <n v="44"/>
    <n v="41"/>
    <n v="51096"/>
    <n v="0.8"/>
    <n v="0.9"/>
    <n v="1.1000000000000001"/>
  </r>
  <r>
    <x v="1"/>
    <s v="F"/>
    <x v="7"/>
    <n v="8151"/>
    <x v="4"/>
    <s v="Inpatient"/>
    <n v="69"/>
    <n v="54"/>
    <n v="55729"/>
    <n v="1"/>
    <n v="1.2"/>
    <n v="1.3"/>
  </r>
  <r>
    <x v="1"/>
    <s v="F"/>
    <x v="10"/>
    <n v="8151"/>
    <x v="4"/>
    <s v="Inpatient"/>
    <n v="64"/>
    <n v="55"/>
    <n v="58941"/>
    <n v="0.9"/>
    <n v="1.1000000000000001"/>
    <n v="1.2"/>
  </r>
  <r>
    <x v="1"/>
    <s v="F"/>
    <x v="6"/>
    <n v="8151"/>
    <x v="4"/>
    <s v="Inpatient"/>
    <n v="71"/>
    <n v="65"/>
    <n v="61578"/>
    <n v="1.1000000000000001"/>
    <n v="1.2"/>
    <n v="1.1000000000000001"/>
  </r>
  <r>
    <x v="1"/>
    <s v="F"/>
    <x v="3"/>
    <n v="8151"/>
    <x v="4"/>
    <s v="Inpatient"/>
    <n v="88"/>
    <n v="76"/>
    <n v="65155"/>
    <n v="1.2"/>
    <n v="1.4"/>
    <n v="1.2"/>
  </r>
  <r>
    <x v="1"/>
    <s v="F"/>
    <x v="4"/>
    <n v="8151"/>
    <x v="4"/>
    <s v="Inpatient"/>
    <n v="114"/>
    <n v="102"/>
    <n v="70791"/>
    <n v="1.4"/>
    <n v="1.6"/>
    <n v="1.1000000000000001"/>
  </r>
  <r>
    <x v="1"/>
    <s v="F"/>
    <x v="0"/>
    <n v="8151"/>
    <x v="4"/>
    <s v="Inpatient"/>
    <n v="137"/>
    <n v="123"/>
    <n v="76503"/>
    <n v="1.6"/>
    <n v="1.8"/>
    <n v="1.1000000000000001"/>
  </r>
  <r>
    <x v="1"/>
    <s v="F"/>
    <x v="1"/>
    <n v="8151"/>
    <x v="4"/>
    <s v="Inpatient"/>
    <n v="140"/>
    <n v="126"/>
    <n v="76760"/>
    <n v="1.6"/>
    <n v="1.8"/>
    <n v="1.1000000000000001"/>
  </r>
  <r>
    <x v="1"/>
    <s v="F"/>
    <x v="2"/>
    <n v="8151"/>
    <x v="4"/>
    <s v="Inpatient"/>
    <n v="135"/>
    <n v="117"/>
    <n v="77976"/>
    <n v="1.5"/>
    <n v="1.7"/>
    <n v="1.2"/>
  </r>
  <r>
    <x v="1"/>
    <s v="M"/>
    <x v="9"/>
    <n v="8151"/>
    <x v="4"/>
    <s v="Inpatient"/>
    <n v="36"/>
    <n v="35"/>
    <n v="43238"/>
    <n v="0.8"/>
    <n v="0.8"/>
    <n v="1"/>
  </r>
  <r>
    <x v="1"/>
    <s v="M"/>
    <x v="8"/>
    <n v="8151"/>
    <x v="4"/>
    <s v="Inpatient"/>
    <n v="34"/>
    <n v="31"/>
    <n v="44979"/>
    <n v="0.7"/>
    <n v="0.8"/>
    <n v="1.1000000000000001"/>
  </r>
  <r>
    <x v="1"/>
    <s v="M"/>
    <x v="7"/>
    <n v="8151"/>
    <x v="4"/>
    <s v="Inpatient"/>
    <n v="50"/>
    <n v="44"/>
    <n v="50291"/>
    <n v="0.9"/>
    <n v="1"/>
    <n v="1.1000000000000001"/>
  </r>
  <r>
    <x v="1"/>
    <s v="M"/>
    <x v="10"/>
    <n v="8151"/>
    <x v="4"/>
    <s v="Inpatient"/>
    <n v="65"/>
    <n v="61"/>
    <n v="53086"/>
    <n v="1.1000000000000001"/>
    <n v="1.2"/>
    <n v="1.1000000000000001"/>
  </r>
  <r>
    <x v="1"/>
    <s v="M"/>
    <x v="6"/>
    <n v="8151"/>
    <x v="4"/>
    <s v="Inpatient"/>
    <n v="79"/>
    <n v="65"/>
    <n v="55343"/>
    <n v="1.2"/>
    <n v="1.4"/>
    <n v="1.2"/>
  </r>
  <r>
    <x v="1"/>
    <s v="M"/>
    <x v="3"/>
    <n v="8151"/>
    <x v="4"/>
    <s v="Inpatient"/>
    <n v="65"/>
    <n v="61"/>
    <n v="58559"/>
    <n v="1"/>
    <n v="1.1000000000000001"/>
    <n v="1.1000000000000001"/>
  </r>
  <r>
    <x v="1"/>
    <s v="M"/>
    <x v="4"/>
    <n v="8151"/>
    <x v="4"/>
    <s v="Inpatient"/>
    <n v="100"/>
    <n v="90"/>
    <n v="63303"/>
    <n v="1.4"/>
    <n v="1.6"/>
    <n v="1.1000000000000001"/>
  </r>
  <r>
    <x v="1"/>
    <s v="M"/>
    <x v="0"/>
    <n v="8151"/>
    <x v="4"/>
    <s v="Inpatient"/>
    <n v="100"/>
    <n v="92"/>
    <n v="67441"/>
    <n v="1.4"/>
    <n v="1.5"/>
    <n v="1.1000000000000001"/>
  </r>
  <r>
    <x v="1"/>
    <s v="M"/>
    <x v="1"/>
    <n v="8151"/>
    <x v="4"/>
    <s v="Inpatient"/>
    <n v="114"/>
    <n v="100"/>
    <n v="67542"/>
    <n v="1.5"/>
    <n v="1.7"/>
    <n v="1.1000000000000001"/>
  </r>
  <r>
    <x v="1"/>
    <s v="M"/>
    <x v="2"/>
    <n v="8151"/>
    <x v="4"/>
    <s v="Inpatient"/>
    <n v="130"/>
    <n v="114"/>
    <n v="68389"/>
    <n v="1.7"/>
    <n v="1.9"/>
    <n v="1.1000000000000001"/>
  </r>
  <r>
    <x v="2"/>
    <s v="F"/>
    <x v="9"/>
    <n v="8151"/>
    <x v="4"/>
    <s v="Inpatient"/>
    <n v="105"/>
    <n v="101"/>
    <n v="27374"/>
    <n v="3.7"/>
    <n v="3.8"/>
    <n v="1"/>
  </r>
  <r>
    <x v="2"/>
    <s v="F"/>
    <x v="8"/>
    <n v="8151"/>
    <x v="4"/>
    <s v="Inpatient"/>
    <n v="121"/>
    <n v="113"/>
    <n v="30606"/>
    <n v="3.7"/>
    <n v="4"/>
    <n v="1.1000000000000001"/>
  </r>
  <r>
    <x v="2"/>
    <s v="F"/>
    <x v="7"/>
    <n v="8151"/>
    <x v="4"/>
    <s v="Inpatient"/>
    <n v="131"/>
    <n v="124"/>
    <n v="32444"/>
    <n v="3.8"/>
    <n v="4"/>
    <n v="1.1000000000000001"/>
  </r>
  <r>
    <x v="2"/>
    <s v="F"/>
    <x v="10"/>
    <n v="8151"/>
    <x v="4"/>
    <s v="Inpatient"/>
    <n v="126"/>
    <n v="122"/>
    <n v="32858"/>
    <n v="3.7"/>
    <n v="3.8"/>
    <n v="1"/>
  </r>
  <r>
    <x v="2"/>
    <s v="F"/>
    <x v="6"/>
    <n v="8151"/>
    <x v="4"/>
    <s v="Inpatient"/>
    <n v="179"/>
    <n v="175"/>
    <n v="33202"/>
    <n v="5.3"/>
    <n v="5.4"/>
    <n v="1"/>
  </r>
  <r>
    <x v="2"/>
    <s v="F"/>
    <x v="3"/>
    <n v="8151"/>
    <x v="4"/>
    <s v="Inpatient"/>
    <n v="150"/>
    <n v="146"/>
    <n v="33856"/>
    <n v="4.3"/>
    <n v="4.4000000000000004"/>
    <n v="1"/>
  </r>
  <r>
    <x v="2"/>
    <s v="F"/>
    <x v="4"/>
    <n v="8151"/>
    <x v="4"/>
    <s v="Inpatient"/>
    <n v="148"/>
    <n v="141"/>
    <n v="34529"/>
    <n v="4.0999999999999996"/>
    <n v="4.3"/>
    <n v="1"/>
  </r>
  <r>
    <x v="2"/>
    <s v="F"/>
    <x v="0"/>
    <n v="8151"/>
    <x v="4"/>
    <s v="Inpatient"/>
    <n v="227"/>
    <n v="212"/>
    <n v="35456"/>
    <n v="6"/>
    <n v="6.4"/>
    <n v="1.1000000000000001"/>
  </r>
  <r>
    <x v="2"/>
    <s v="F"/>
    <x v="1"/>
    <n v="8151"/>
    <x v="4"/>
    <s v="Inpatient"/>
    <n v="199"/>
    <n v="187"/>
    <n v="36180"/>
    <n v="5.2"/>
    <n v="5.5"/>
    <n v="1.1000000000000001"/>
  </r>
  <r>
    <x v="2"/>
    <s v="F"/>
    <x v="2"/>
    <n v="8151"/>
    <x v="4"/>
    <s v="Inpatient"/>
    <n v="199"/>
    <n v="187"/>
    <n v="37513"/>
    <n v="5"/>
    <n v="5.3"/>
    <n v="1.1000000000000001"/>
  </r>
  <r>
    <x v="2"/>
    <s v="M"/>
    <x v="9"/>
    <n v="8151"/>
    <x v="4"/>
    <s v="Inpatient"/>
    <n v="52"/>
    <n v="50"/>
    <n v="20814"/>
    <n v="2.4"/>
    <n v="2.5"/>
    <n v="1"/>
  </r>
  <r>
    <x v="2"/>
    <s v="M"/>
    <x v="8"/>
    <n v="8151"/>
    <x v="4"/>
    <s v="Inpatient"/>
    <n v="69"/>
    <n v="64"/>
    <n v="23194"/>
    <n v="2.8"/>
    <n v="3"/>
    <n v="1.1000000000000001"/>
  </r>
  <r>
    <x v="2"/>
    <s v="M"/>
    <x v="7"/>
    <n v="8151"/>
    <x v="4"/>
    <s v="Inpatient"/>
    <n v="79"/>
    <n v="75"/>
    <n v="24308"/>
    <n v="3.1"/>
    <n v="3.2"/>
    <n v="1.1000000000000001"/>
  </r>
  <r>
    <x v="2"/>
    <s v="M"/>
    <x v="10"/>
    <n v="8151"/>
    <x v="4"/>
    <s v="Inpatient"/>
    <n v="79"/>
    <n v="76"/>
    <n v="24620"/>
    <n v="3.1"/>
    <n v="3.2"/>
    <n v="1"/>
  </r>
  <r>
    <x v="2"/>
    <s v="M"/>
    <x v="6"/>
    <n v="8151"/>
    <x v="4"/>
    <s v="Inpatient"/>
    <n v="81"/>
    <n v="77"/>
    <n v="24877"/>
    <n v="3.1"/>
    <n v="3.3"/>
    <n v="1.1000000000000001"/>
  </r>
  <r>
    <x v="2"/>
    <s v="M"/>
    <x v="3"/>
    <n v="8151"/>
    <x v="4"/>
    <s v="Inpatient"/>
    <n v="84"/>
    <n v="80"/>
    <n v="25314"/>
    <n v="3.2"/>
    <n v="3.3"/>
    <n v="1.1000000000000001"/>
  </r>
  <r>
    <x v="2"/>
    <s v="M"/>
    <x v="4"/>
    <n v="8151"/>
    <x v="4"/>
    <s v="Inpatient"/>
    <n v="85"/>
    <n v="82"/>
    <n v="25966"/>
    <n v="3.2"/>
    <n v="3.3"/>
    <n v="1"/>
  </r>
  <r>
    <x v="2"/>
    <s v="M"/>
    <x v="0"/>
    <n v="8151"/>
    <x v="4"/>
    <s v="Inpatient"/>
    <n v="103"/>
    <n v="98"/>
    <n v="26855"/>
    <n v="3.6"/>
    <n v="3.8"/>
    <n v="1.1000000000000001"/>
  </r>
  <r>
    <x v="2"/>
    <s v="M"/>
    <x v="1"/>
    <n v="8151"/>
    <x v="4"/>
    <s v="Inpatient"/>
    <n v="113"/>
    <n v="106"/>
    <n v="27361"/>
    <n v="3.9"/>
    <n v="4.0999999999999996"/>
    <n v="1.1000000000000001"/>
  </r>
  <r>
    <x v="2"/>
    <s v="M"/>
    <x v="2"/>
    <n v="8151"/>
    <x v="4"/>
    <s v="Inpatient"/>
    <n v="121"/>
    <n v="112"/>
    <n v="28571"/>
    <n v="3.9"/>
    <n v="4.2"/>
    <n v="1.1000000000000001"/>
  </r>
  <r>
    <x v="0"/>
    <s v="F"/>
    <x v="8"/>
    <n v="8151"/>
    <x v="4"/>
    <s v="Inpatient"/>
    <n v="9"/>
    <n v="8"/>
    <n v="71465"/>
    <n v="0.1"/>
    <n v="0.1"/>
    <n v="1.1000000000000001"/>
  </r>
  <r>
    <x v="0"/>
    <s v="F"/>
    <x v="7"/>
    <n v="8151"/>
    <x v="4"/>
    <s v="Inpatient"/>
    <n v="11"/>
    <n v="9"/>
    <n v="71929"/>
    <n v="0.1"/>
    <n v="0.2"/>
    <n v="1.2"/>
  </r>
  <r>
    <x v="0"/>
    <s v="F"/>
    <x v="5"/>
    <n v="8151"/>
    <x v="4"/>
    <s v="Inpatient"/>
    <n v="4"/>
    <n v="4"/>
    <n v="70606"/>
    <n v="0.1"/>
    <n v="0.1"/>
    <n v="1"/>
  </r>
  <r>
    <x v="0"/>
    <s v="M"/>
    <x v="4"/>
    <n v="8151"/>
    <x v="4"/>
    <s v="Inpatient"/>
    <n v="14"/>
    <n v="12"/>
    <n v="69760"/>
    <n v="0.2"/>
    <n v="0.2"/>
    <n v="1.2"/>
  </r>
  <r>
    <x v="0"/>
    <s v="M"/>
    <x v="2"/>
    <n v="8151"/>
    <x v="4"/>
    <s v="Inpatient"/>
    <n v="13"/>
    <n v="8"/>
    <n v="64310"/>
    <n v="0.1"/>
    <n v="0.2"/>
    <n v="1.6"/>
  </r>
  <r>
    <x v="1"/>
    <s v="M"/>
    <x v="6"/>
    <n v="8151"/>
    <x v="4"/>
    <s v="Inpatient"/>
    <n v="102"/>
    <n v="93"/>
    <n v="61951"/>
    <n v="1.5"/>
    <n v="1.6"/>
    <n v="1.1000000000000001"/>
  </r>
  <r>
    <x v="1"/>
    <s v="M"/>
    <x v="3"/>
    <n v="8151"/>
    <x v="4"/>
    <s v="Inpatient"/>
    <n v="107"/>
    <n v="102"/>
    <n v="65486"/>
    <n v="1.6"/>
    <n v="1.6"/>
    <n v="1"/>
  </r>
  <r>
    <x v="0"/>
    <s v="F"/>
    <x v="10"/>
    <n v="8151"/>
    <x v="4"/>
    <s v="Inpatient"/>
    <n v="8"/>
    <n v="7"/>
    <n v="72043"/>
    <n v="0.1"/>
    <n v="0.1"/>
    <n v="1.1000000000000001"/>
  </r>
  <r>
    <x v="0"/>
    <s v="F"/>
    <x v="0"/>
    <n v="8151"/>
    <x v="4"/>
    <s v="Inpatient"/>
    <n v="7"/>
    <n v="6"/>
    <n v="74508"/>
    <n v="0.1"/>
    <n v="0.1"/>
    <n v="1.2"/>
  </r>
  <r>
    <x v="0"/>
    <s v="F"/>
    <x v="1"/>
    <n v="8151"/>
    <x v="4"/>
    <s v="Inpatient"/>
    <n v="18"/>
    <n v="10"/>
    <n v="73015"/>
    <n v="0.1"/>
    <n v="0.2"/>
    <n v="1.8"/>
  </r>
  <r>
    <x v="0"/>
    <s v="M"/>
    <x v="8"/>
    <n v="8151"/>
    <x v="4"/>
    <s v="Inpatient"/>
    <n v="14"/>
    <n v="11"/>
    <n v="64704"/>
    <n v="0.2"/>
    <n v="0.2"/>
    <n v="1.3"/>
  </r>
  <r>
    <x v="0"/>
    <s v="M"/>
    <x v="7"/>
    <n v="8151"/>
    <x v="4"/>
    <s v="Inpatient"/>
    <n v="9"/>
    <n v="4"/>
    <n v="65016"/>
    <n v="0.1"/>
    <n v="0.1"/>
    <n v="2.2999999999999998"/>
  </r>
  <r>
    <x v="1"/>
    <s v="F"/>
    <x v="5"/>
    <n v="8151"/>
    <x v="4"/>
    <s v="Inpatient"/>
    <n v="76"/>
    <n v="65"/>
    <n v="76017"/>
    <n v="0.9"/>
    <n v="1"/>
    <n v="1.2"/>
  </r>
  <r>
    <x v="1"/>
    <s v="M"/>
    <x v="4"/>
    <n v="8151"/>
    <x v="4"/>
    <s v="Inpatient"/>
    <n v="120"/>
    <n v="100"/>
    <n v="68160"/>
    <n v="1.5"/>
    <n v="1.8"/>
    <n v="1.2"/>
  </r>
  <r>
    <x v="2"/>
    <s v="F"/>
    <x v="9"/>
    <n v="8151"/>
    <x v="4"/>
    <s v="Inpatient"/>
    <n v="87"/>
    <n v="84"/>
    <n v="26653"/>
    <n v="3.2"/>
    <n v="3.3"/>
    <n v="1"/>
  </r>
  <r>
    <x v="2"/>
    <s v="F"/>
    <x v="0"/>
    <n v="8151"/>
    <x v="4"/>
    <s v="Inpatient"/>
    <n v="132"/>
    <n v="125"/>
    <n v="31286"/>
    <n v="4"/>
    <n v="4.2"/>
    <n v="1.1000000000000001"/>
  </r>
  <r>
    <x v="3"/>
    <s v="F"/>
    <x v="0"/>
    <n v="8151"/>
    <x v="4"/>
    <s v="Inpatient"/>
    <n v="2"/>
    <n v="2"/>
    <n v="65875"/>
    <n v="0"/>
    <n v="0"/>
    <n v="1"/>
  </r>
  <r>
    <x v="3"/>
    <s v="F"/>
    <x v="1"/>
    <n v="8151"/>
    <x v="4"/>
    <s v="Inpatient"/>
    <n v="3"/>
    <n v="3"/>
    <n v="65386"/>
    <n v="0"/>
    <n v="0"/>
    <n v="1"/>
  </r>
  <r>
    <x v="1"/>
    <s v="F"/>
    <x v="10"/>
    <n v="8151"/>
    <x v="4"/>
    <s v="Inpatient"/>
    <n v="98"/>
    <n v="85"/>
    <n v="68264"/>
    <n v="1.2"/>
    <n v="1.4"/>
    <n v="1.2"/>
  </r>
  <r>
    <x v="1"/>
    <s v="F"/>
    <x v="6"/>
    <n v="8151"/>
    <x v="4"/>
    <s v="Inpatient"/>
    <n v="91"/>
    <n v="82"/>
    <n v="68481"/>
    <n v="1.2"/>
    <n v="1.3"/>
    <n v="1.1000000000000001"/>
  </r>
  <r>
    <x v="1"/>
    <s v="F"/>
    <x v="3"/>
    <n v="8151"/>
    <x v="4"/>
    <s v="Inpatient"/>
    <n v="104"/>
    <n v="92"/>
    <n v="72969"/>
    <n v="1.3"/>
    <n v="1.4"/>
    <n v="1.1000000000000001"/>
  </r>
  <r>
    <x v="2"/>
    <s v="F"/>
    <x v="2"/>
    <n v="8151"/>
    <x v="4"/>
    <s v="Inpatient"/>
    <n v="175"/>
    <n v="165"/>
    <n v="32397"/>
    <n v="5.0999999999999996"/>
    <n v="5.4"/>
    <n v="1.1000000000000001"/>
  </r>
  <r>
    <x v="2"/>
    <s v="M"/>
    <x v="10"/>
    <n v="8151"/>
    <x v="4"/>
    <s v="Inpatient"/>
    <n v="69"/>
    <n v="64"/>
    <n v="22986"/>
    <n v="2.8"/>
    <n v="3"/>
    <n v="1.1000000000000001"/>
  </r>
  <r>
    <x v="2"/>
    <s v="M"/>
    <x v="6"/>
    <n v="8151"/>
    <x v="4"/>
    <s v="Inpatient"/>
    <n v="96"/>
    <n v="87"/>
    <n v="23438"/>
    <n v="3.7"/>
    <n v="4.0999999999999996"/>
    <n v="1.1000000000000001"/>
  </r>
  <r>
    <x v="2"/>
    <s v="M"/>
    <x v="3"/>
    <n v="8151"/>
    <x v="4"/>
    <s v="Inpatient"/>
    <n v="112"/>
    <n v="105"/>
    <n v="24306"/>
    <n v="4.3"/>
    <n v="4.5999999999999996"/>
    <n v="1.1000000000000001"/>
  </r>
  <r>
    <x v="1"/>
    <s v="F"/>
    <x v="4"/>
    <n v="8151"/>
    <x v="4"/>
    <s v="Inpatient"/>
    <n v="110"/>
    <n v="100"/>
    <n v="76426"/>
    <n v="1.3"/>
    <n v="1.4"/>
    <n v="1.1000000000000001"/>
  </r>
  <r>
    <x v="1"/>
    <s v="F"/>
    <x v="2"/>
    <n v="8151"/>
    <x v="4"/>
    <s v="Inpatient"/>
    <n v="115"/>
    <n v="105"/>
    <n v="76514"/>
    <n v="1.4"/>
    <n v="1.5"/>
    <n v="1.1000000000000001"/>
  </r>
  <r>
    <x v="1"/>
    <s v="M"/>
    <x v="10"/>
    <n v="8151"/>
    <x v="4"/>
    <s v="Inpatient"/>
    <n v="94"/>
    <n v="85"/>
    <n v="61317"/>
    <n v="1.4"/>
    <n v="1.5"/>
    <n v="1.1000000000000001"/>
  </r>
  <r>
    <x v="1"/>
    <s v="M"/>
    <x v="0"/>
    <n v="8151"/>
    <x v="4"/>
    <s v="Inpatient"/>
    <n v="119"/>
    <n v="105"/>
    <n v="68458"/>
    <n v="1.5"/>
    <n v="1.7"/>
    <n v="1.1000000000000001"/>
  </r>
  <r>
    <x v="1"/>
    <s v="M"/>
    <x v="1"/>
    <n v="8151"/>
    <x v="4"/>
    <s v="Inpatient"/>
    <n v="121"/>
    <n v="98"/>
    <n v="67728"/>
    <n v="1.4"/>
    <n v="1.8"/>
    <n v="1.2"/>
  </r>
  <r>
    <x v="2"/>
    <s v="F"/>
    <x v="8"/>
    <n v="8151"/>
    <x v="4"/>
    <s v="Inpatient"/>
    <n v="106"/>
    <n v="99"/>
    <n v="27428"/>
    <n v="3.6"/>
    <n v="3.9"/>
    <n v="1.1000000000000001"/>
  </r>
  <r>
    <x v="2"/>
    <s v="F"/>
    <x v="7"/>
    <n v="8151"/>
    <x v="4"/>
    <s v="Inpatient"/>
    <n v="122"/>
    <n v="114"/>
    <n v="28340"/>
    <n v="4"/>
    <n v="4.3"/>
    <n v="1.1000000000000001"/>
  </r>
  <r>
    <x v="2"/>
    <s v="M"/>
    <x v="2"/>
    <n v="8151"/>
    <x v="4"/>
    <s v="Inpatient"/>
    <n v="97"/>
    <n v="95"/>
    <n v="26466"/>
    <n v="3.6"/>
    <n v="3.7"/>
    <n v="1"/>
  </r>
  <r>
    <x v="3"/>
    <s v="M"/>
    <x v="0"/>
    <n v="8151"/>
    <x v="4"/>
    <s v="Inpatient"/>
    <n v="1"/>
    <n v="1"/>
    <n v="68066"/>
    <n v="0"/>
    <n v="0"/>
    <n v="1"/>
  </r>
  <r>
    <x v="0"/>
    <s v="F"/>
    <x v="9"/>
    <n v="8151"/>
    <x v="4"/>
    <s v="Inpatient"/>
    <n v="6"/>
    <n v="6"/>
    <n v="70713"/>
    <n v="0.1"/>
    <n v="0.1"/>
    <n v="1"/>
  </r>
  <r>
    <x v="0"/>
    <s v="M"/>
    <x v="5"/>
    <n v="8151"/>
    <x v="4"/>
    <s v="Inpatient"/>
    <n v="10"/>
    <n v="7"/>
    <n v="61424"/>
    <n v="0.1"/>
    <n v="0.2"/>
    <n v="1.4"/>
  </r>
  <r>
    <x v="1"/>
    <s v="F"/>
    <x v="8"/>
    <n v="8151"/>
    <x v="4"/>
    <s v="Inpatient"/>
    <n v="71"/>
    <n v="64"/>
    <n v="63439"/>
    <n v="1"/>
    <n v="1.1000000000000001"/>
    <n v="1.1000000000000001"/>
  </r>
  <r>
    <x v="1"/>
    <s v="F"/>
    <x v="7"/>
    <n v="8151"/>
    <x v="4"/>
    <s v="Inpatient"/>
    <n v="104"/>
    <n v="67"/>
    <n v="65773"/>
    <n v="1"/>
    <n v="1.6"/>
    <n v="1.6"/>
  </r>
  <r>
    <x v="1"/>
    <s v="M"/>
    <x v="2"/>
    <n v="8151"/>
    <x v="4"/>
    <s v="Inpatient"/>
    <n v="134"/>
    <n v="113"/>
    <n v="67731"/>
    <n v="1.7"/>
    <n v="2"/>
    <n v="1.2"/>
  </r>
  <r>
    <x v="2"/>
    <s v="F"/>
    <x v="10"/>
    <n v="8151"/>
    <x v="4"/>
    <s v="Inpatient"/>
    <n v="139"/>
    <n v="131"/>
    <n v="29187"/>
    <n v="4.5"/>
    <n v="4.8"/>
    <n v="1.1000000000000001"/>
  </r>
  <r>
    <x v="2"/>
    <s v="F"/>
    <x v="6"/>
    <n v="8151"/>
    <x v="4"/>
    <s v="Inpatient"/>
    <n v="122"/>
    <n v="117"/>
    <n v="29681"/>
    <n v="3.9"/>
    <n v="4.0999999999999996"/>
    <n v="1"/>
  </r>
  <r>
    <x v="2"/>
    <s v="F"/>
    <x v="1"/>
    <n v="8151"/>
    <x v="4"/>
    <s v="Inpatient"/>
    <n v="147"/>
    <n v="135"/>
    <n v="31492"/>
    <n v="4.3"/>
    <n v="4.7"/>
    <n v="1.1000000000000001"/>
  </r>
  <r>
    <x v="2"/>
    <s v="F"/>
    <x v="5"/>
    <n v="8151"/>
    <x v="4"/>
    <s v="Inpatient"/>
    <n v="102"/>
    <n v="94"/>
    <n v="33744"/>
    <n v="2.8"/>
    <n v="3"/>
    <n v="1.1000000000000001"/>
  </r>
  <r>
    <x v="2"/>
    <s v="M"/>
    <x v="8"/>
    <n v="8151"/>
    <x v="4"/>
    <s v="Inpatient"/>
    <n v="56"/>
    <n v="53"/>
    <n v="21439"/>
    <n v="2.5"/>
    <n v="2.6"/>
    <n v="1.1000000000000001"/>
  </r>
  <r>
    <x v="2"/>
    <s v="M"/>
    <x v="7"/>
    <n v="8151"/>
    <x v="4"/>
    <s v="Inpatient"/>
    <n v="67"/>
    <n v="65"/>
    <n v="22173"/>
    <n v="2.9"/>
    <n v="3"/>
    <n v="1"/>
  </r>
  <r>
    <x v="3"/>
    <s v="F"/>
    <x v="7"/>
    <n v="8151"/>
    <x v="4"/>
    <s v="Inpatient"/>
    <n v="3"/>
    <n v="1"/>
    <n v="65373"/>
    <n v="0"/>
    <n v="0"/>
    <n v="3"/>
  </r>
  <r>
    <x v="0"/>
    <s v="F"/>
    <x v="4"/>
    <n v="8151"/>
    <x v="4"/>
    <s v="Inpatient"/>
    <n v="8"/>
    <n v="8"/>
    <n v="76413"/>
    <n v="0.1"/>
    <n v="0.1"/>
    <n v="1"/>
  </r>
  <r>
    <x v="0"/>
    <s v="M"/>
    <x v="9"/>
    <n v="8151"/>
    <x v="4"/>
    <s v="Inpatient"/>
    <n v="7"/>
    <n v="5"/>
    <n v="62458"/>
    <n v="0.1"/>
    <n v="0.1"/>
    <n v="1.4"/>
  </r>
  <r>
    <x v="0"/>
    <s v="M"/>
    <x v="0"/>
    <n v="8151"/>
    <x v="4"/>
    <s v="Inpatient"/>
    <n v="10"/>
    <n v="10"/>
    <n v="67930"/>
    <n v="0.1"/>
    <n v="0.1"/>
    <n v="1"/>
  </r>
  <r>
    <x v="0"/>
    <s v="M"/>
    <x v="1"/>
    <n v="8151"/>
    <x v="4"/>
    <s v="Inpatient"/>
    <n v="14"/>
    <n v="12"/>
    <n v="65929"/>
    <n v="0.2"/>
    <n v="0.2"/>
    <n v="1.2"/>
  </r>
  <r>
    <x v="2"/>
    <s v="F"/>
    <x v="3"/>
    <n v="8151"/>
    <x v="4"/>
    <s v="Inpatient"/>
    <n v="176"/>
    <n v="160"/>
    <n v="30405"/>
    <n v="5.3"/>
    <n v="5.8"/>
    <n v="1.1000000000000001"/>
  </r>
  <r>
    <x v="0"/>
    <s v="F"/>
    <x v="2"/>
    <n v="8151"/>
    <x v="4"/>
    <s v="Inpatient"/>
    <n v="16"/>
    <n v="13"/>
    <n v="72209"/>
    <n v="0.2"/>
    <n v="0.2"/>
    <n v="1.2"/>
  </r>
  <r>
    <x v="0"/>
    <s v="M"/>
    <x v="10"/>
    <n v="8151"/>
    <x v="4"/>
    <s v="Inpatient"/>
    <n v="15"/>
    <n v="14"/>
    <n v="65141"/>
    <n v="0.2"/>
    <n v="0.2"/>
    <n v="1.1000000000000001"/>
  </r>
  <r>
    <x v="0"/>
    <s v="M"/>
    <x v="6"/>
    <n v="8151"/>
    <x v="4"/>
    <s v="Inpatient"/>
    <n v="10"/>
    <n v="9"/>
    <n v="63773"/>
    <n v="0.1"/>
    <n v="0.2"/>
    <n v="1.1000000000000001"/>
  </r>
  <r>
    <x v="0"/>
    <s v="M"/>
    <x v="3"/>
    <n v="8151"/>
    <x v="4"/>
    <s v="Inpatient"/>
    <n v="11"/>
    <n v="9"/>
    <n v="67774"/>
    <n v="0.1"/>
    <n v="0.2"/>
    <n v="1.2"/>
  </r>
  <r>
    <x v="1"/>
    <s v="M"/>
    <x v="9"/>
    <n v="8151"/>
    <x v="4"/>
    <s v="Inpatient"/>
    <n v="50"/>
    <n v="44"/>
    <n v="54019"/>
    <n v="0.8"/>
    <n v="0.9"/>
    <n v="1.1000000000000001"/>
  </r>
  <r>
    <x v="2"/>
    <s v="M"/>
    <x v="4"/>
    <n v="8151"/>
    <x v="4"/>
    <s v="Inpatient"/>
    <n v="88"/>
    <n v="84"/>
    <n v="24941"/>
    <n v="3.4"/>
    <n v="3.5"/>
    <n v="1"/>
  </r>
  <r>
    <x v="0"/>
    <s v="F"/>
    <x v="6"/>
    <n v="8151"/>
    <x v="4"/>
    <s v="Inpatient"/>
    <n v="6"/>
    <n v="6"/>
    <n v="70045"/>
    <n v="0.1"/>
    <n v="0.1"/>
    <n v="1"/>
  </r>
  <r>
    <x v="0"/>
    <s v="F"/>
    <x v="3"/>
    <n v="8151"/>
    <x v="4"/>
    <s v="Inpatient"/>
    <n v="12"/>
    <n v="11"/>
    <n v="73753"/>
    <n v="0.1"/>
    <n v="0.2"/>
    <n v="1.1000000000000001"/>
  </r>
  <r>
    <x v="1"/>
    <s v="F"/>
    <x v="9"/>
    <n v="8151"/>
    <x v="4"/>
    <s v="Inpatient"/>
    <n v="50"/>
    <n v="46"/>
    <n v="60058"/>
    <n v="0.8"/>
    <n v="0.8"/>
    <n v="1.1000000000000001"/>
  </r>
  <r>
    <x v="1"/>
    <s v="F"/>
    <x v="0"/>
    <n v="8151"/>
    <x v="4"/>
    <s v="Inpatient"/>
    <n v="129"/>
    <n v="113"/>
    <n v="76505"/>
    <n v="1.5"/>
    <n v="1.7"/>
    <n v="1.1000000000000001"/>
  </r>
  <r>
    <x v="1"/>
    <s v="F"/>
    <x v="1"/>
    <n v="8151"/>
    <x v="4"/>
    <s v="Inpatient"/>
    <n v="126"/>
    <n v="109"/>
    <n v="75935"/>
    <n v="1.4"/>
    <n v="1.7"/>
    <n v="1.2"/>
  </r>
  <r>
    <x v="1"/>
    <s v="M"/>
    <x v="8"/>
    <n v="8151"/>
    <x v="4"/>
    <s v="Inpatient"/>
    <n v="63"/>
    <n v="53"/>
    <n v="57041"/>
    <n v="0.9"/>
    <n v="1.1000000000000001"/>
    <n v="1.2"/>
  </r>
  <r>
    <x v="1"/>
    <s v="M"/>
    <x v="7"/>
    <n v="8151"/>
    <x v="4"/>
    <s v="Inpatient"/>
    <n v="87"/>
    <n v="64"/>
    <n v="59031"/>
    <n v="1.1000000000000001"/>
    <n v="1.5"/>
    <n v="1.4"/>
  </r>
  <r>
    <x v="1"/>
    <s v="M"/>
    <x v="5"/>
    <n v="8151"/>
    <x v="4"/>
    <s v="Inpatient"/>
    <n v="68"/>
    <n v="56"/>
    <n v="67125"/>
    <n v="0.8"/>
    <n v="1"/>
    <n v="1.2"/>
  </r>
  <r>
    <x v="2"/>
    <s v="F"/>
    <x v="4"/>
    <n v="8151"/>
    <x v="4"/>
    <s v="Inpatient"/>
    <n v="127"/>
    <n v="123"/>
    <n v="31050"/>
    <n v="4"/>
    <n v="4.0999999999999996"/>
    <n v="1"/>
  </r>
  <r>
    <x v="2"/>
    <s v="M"/>
    <x v="9"/>
    <n v="8151"/>
    <x v="4"/>
    <s v="Inpatient"/>
    <n v="64"/>
    <n v="59"/>
    <n v="20634"/>
    <n v="2.9"/>
    <n v="3.1"/>
    <n v="1.1000000000000001"/>
  </r>
  <r>
    <x v="2"/>
    <s v="M"/>
    <x v="0"/>
    <n v="8151"/>
    <x v="4"/>
    <s v="Inpatient"/>
    <n v="88"/>
    <n v="86"/>
    <n v="25257"/>
    <n v="3.4"/>
    <n v="3.5"/>
    <n v="1"/>
  </r>
  <r>
    <x v="2"/>
    <s v="M"/>
    <x v="1"/>
    <n v="8151"/>
    <x v="4"/>
    <s v="Inpatient"/>
    <n v="84"/>
    <n v="75"/>
    <n v="25669"/>
    <n v="2.9"/>
    <n v="3.3"/>
    <n v="1.1000000000000001"/>
  </r>
  <r>
    <x v="2"/>
    <s v="M"/>
    <x v="5"/>
    <n v="8151"/>
    <x v="4"/>
    <s v="Inpatient"/>
    <n v="79"/>
    <n v="71"/>
    <n v="27765"/>
    <n v="2.6"/>
    <n v="2.8"/>
    <n v="1.1000000000000001"/>
  </r>
  <r>
    <x v="0"/>
    <s v="F"/>
    <x v="4"/>
    <n v="8151"/>
    <x v="4"/>
    <s v="Inpatient"/>
    <n v="1"/>
    <n v="1"/>
    <n v="34336"/>
    <n v="0"/>
    <n v="0"/>
    <n v="1"/>
  </r>
  <r>
    <x v="0"/>
    <s v="F"/>
    <x v="2"/>
    <n v="8151"/>
    <x v="4"/>
    <s v="Inpatient"/>
    <n v="1"/>
    <n v="1"/>
    <n v="32551"/>
    <n v="0"/>
    <n v="0"/>
    <n v="1"/>
  </r>
  <r>
    <x v="0"/>
    <s v="F"/>
    <x v="5"/>
    <n v="8151"/>
    <x v="4"/>
    <s v="Inpatient"/>
    <n v="1"/>
    <n v="1"/>
    <n v="32975"/>
    <n v="0"/>
    <n v="0"/>
    <n v="1"/>
  </r>
  <r>
    <x v="0"/>
    <s v="M"/>
    <x v="4"/>
    <n v="8151"/>
    <x v="4"/>
    <s v="Inpatient"/>
    <n v="2"/>
    <n v="1"/>
    <n v="33841"/>
    <n v="0"/>
    <n v="0.1"/>
    <n v="2"/>
  </r>
  <r>
    <x v="0"/>
    <s v="M"/>
    <x v="0"/>
    <n v="8151"/>
    <x v="4"/>
    <s v="Inpatient"/>
    <n v="5"/>
    <n v="4"/>
    <n v="32829"/>
    <n v="0.1"/>
    <n v="0.2"/>
    <n v="1.2"/>
  </r>
  <r>
    <x v="0"/>
    <s v="M"/>
    <x v="1"/>
    <n v="8151"/>
    <x v="4"/>
    <s v="Inpatient"/>
    <n v="13"/>
    <n v="6"/>
    <n v="33045"/>
    <n v="0.2"/>
    <n v="0.4"/>
    <n v="2.2000000000000002"/>
  </r>
  <r>
    <x v="0"/>
    <s v="M"/>
    <x v="2"/>
    <n v="8151"/>
    <x v="4"/>
    <s v="Inpatient"/>
    <n v="5"/>
    <n v="3"/>
    <n v="32630"/>
    <n v="0.1"/>
    <n v="0.2"/>
    <n v="1.7"/>
  </r>
  <r>
    <x v="0"/>
    <s v="M"/>
    <x v="5"/>
    <n v="8151"/>
    <x v="4"/>
    <s v="Inpatient"/>
    <n v="2"/>
    <n v="2"/>
    <n v="32757"/>
    <n v="0.1"/>
    <n v="0.1"/>
    <n v="1"/>
  </r>
  <r>
    <x v="1"/>
    <s v="F"/>
    <x v="4"/>
    <n v="8151"/>
    <x v="4"/>
    <s v="Inpatient"/>
    <n v="7"/>
    <n v="7"/>
    <n v="32073"/>
    <n v="0.2"/>
    <n v="0.2"/>
    <n v="1"/>
  </r>
  <r>
    <x v="1"/>
    <s v="F"/>
    <x v="0"/>
    <n v="8151"/>
    <x v="4"/>
    <s v="Inpatient"/>
    <n v="26"/>
    <n v="22"/>
    <n v="32217"/>
    <n v="0.7"/>
    <n v="0.8"/>
    <n v="1.2"/>
  </r>
  <r>
    <x v="1"/>
    <s v="F"/>
    <x v="1"/>
    <n v="8151"/>
    <x v="4"/>
    <s v="Inpatient"/>
    <n v="20"/>
    <n v="16"/>
    <n v="32267"/>
    <n v="0.5"/>
    <n v="0.6"/>
    <n v="1.2"/>
  </r>
  <r>
    <x v="1"/>
    <s v="F"/>
    <x v="2"/>
    <n v="8151"/>
    <x v="4"/>
    <s v="Inpatient"/>
    <n v="24"/>
    <n v="20"/>
    <n v="32679"/>
    <n v="0.6"/>
    <n v="0.7"/>
    <n v="1.2"/>
  </r>
  <r>
    <x v="1"/>
    <s v="F"/>
    <x v="5"/>
    <n v="8151"/>
    <x v="4"/>
    <s v="Inpatient"/>
    <n v="29"/>
    <n v="22"/>
    <n v="33279"/>
    <n v="0.7"/>
    <n v="0.9"/>
    <n v="1.3"/>
  </r>
  <r>
    <x v="1"/>
    <s v="M"/>
    <x v="4"/>
    <n v="8151"/>
    <x v="4"/>
    <s v="Inpatient"/>
    <n v="13"/>
    <n v="11"/>
    <n v="31408"/>
    <n v="0.4"/>
    <n v="0.4"/>
    <n v="1.2"/>
  </r>
  <r>
    <x v="1"/>
    <s v="M"/>
    <x v="0"/>
    <n v="8151"/>
    <x v="4"/>
    <s v="Inpatient"/>
    <n v="23"/>
    <n v="18"/>
    <n v="31647"/>
    <n v="0.6"/>
    <n v="0.7"/>
    <n v="1.3"/>
  </r>
  <r>
    <x v="1"/>
    <s v="M"/>
    <x v="1"/>
    <n v="8151"/>
    <x v="4"/>
    <s v="Inpatient"/>
    <n v="33"/>
    <n v="29"/>
    <n v="31911"/>
    <n v="0.9"/>
    <n v="1"/>
    <n v="1.1000000000000001"/>
  </r>
  <r>
    <x v="1"/>
    <s v="M"/>
    <x v="2"/>
    <n v="8151"/>
    <x v="4"/>
    <s v="Inpatient"/>
    <n v="37"/>
    <n v="31"/>
    <n v="32231"/>
    <n v="1"/>
    <n v="1.1000000000000001"/>
    <n v="1.2"/>
  </r>
  <r>
    <x v="1"/>
    <s v="M"/>
    <x v="5"/>
    <n v="8151"/>
    <x v="4"/>
    <s v="Inpatient"/>
    <n v="28"/>
    <n v="24"/>
    <n v="32556"/>
    <n v="0.7"/>
    <n v="0.9"/>
    <n v="1.2"/>
  </r>
  <r>
    <x v="2"/>
    <s v="F"/>
    <x v="10"/>
    <n v="8151"/>
    <x v="4"/>
    <s v="Inpatient"/>
    <n v="1"/>
    <n v="1"/>
    <n v="13778"/>
    <n v="0.1"/>
    <n v="0.1"/>
    <n v="1"/>
  </r>
  <r>
    <x v="2"/>
    <s v="F"/>
    <x v="4"/>
    <n v="8151"/>
    <x v="4"/>
    <s v="Inpatient"/>
    <n v="5"/>
    <n v="5"/>
    <n v="14454"/>
    <n v="0.3"/>
    <n v="0.3"/>
    <n v="1"/>
  </r>
  <r>
    <x v="2"/>
    <s v="F"/>
    <x v="0"/>
    <n v="8151"/>
    <x v="4"/>
    <s v="Inpatient"/>
    <n v="16"/>
    <n v="16"/>
    <n v="14677"/>
    <n v="1.1000000000000001"/>
    <n v="1.1000000000000001"/>
    <n v="1"/>
  </r>
  <r>
    <x v="2"/>
    <s v="F"/>
    <x v="1"/>
    <n v="8151"/>
    <x v="4"/>
    <s v="Inpatient"/>
    <n v="40"/>
    <n v="35"/>
    <n v="14955"/>
    <n v="2.2999999999999998"/>
    <n v="2.7"/>
    <n v="1.1000000000000001"/>
  </r>
  <r>
    <x v="2"/>
    <s v="F"/>
    <x v="2"/>
    <n v="8151"/>
    <x v="4"/>
    <s v="Inpatient"/>
    <n v="39"/>
    <n v="34"/>
    <n v="15301"/>
    <n v="2.2000000000000002"/>
    <n v="2.5"/>
    <n v="1.1000000000000001"/>
  </r>
  <r>
    <x v="2"/>
    <s v="F"/>
    <x v="5"/>
    <n v="8151"/>
    <x v="4"/>
    <s v="Inpatient"/>
    <n v="30"/>
    <n v="28"/>
    <n v="15864"/>
    <n v="1.8"/>
    <n v="1.9"/>
    <n v="1.1000000000000001"/>
  </r>
  <r>
    <x v="2"/>
    <s v="M"/>
    <x v="4"/>
    <n v="8151"/>
    <x v="4"/>
    <s v="Inpatient"/>
    <n v="4"/>
    <n v="4"/>
    <n v="11699"/>
    <n v="0.3"/>
    <n v="0.3"/>
    <n v="1"/>
  </r>
  <r>
    <x v="2"/>
    <s v="M"/>
    <x v="0"/>
    <n v="8151"/>
    <x v="4"/>
    <s v="Inpatient"/>
    <n v="9"/>
    <n v="8"/>
    <n v="11932"/>
    <n v="0.7"/>
    <n v="0.8"/>
    <n v="1.1000000000000001"/>
  </r>
  <r>
    <x v="2"/>
    <s v="M"/>
    <x v="1"/>
    <n v="8151"/>
    <x v="4"/>
    <s v="Inpatient"/>
    <n v="17"/>
    <n v="17"/>
    <n v="12191"/>
    <n v="1.4"/>
    <n v="1.4"/>
    <n v="1"/>
  </r>
  <r>
    <x v="2"/>
    <s v="M"/>
    <x v="2"/>
    <n v="8151"/>
    <x v="4"/>
    <s v="Inpatient"/>
    <n v="25"/>
    <n v="19"/>
    <n v="12631"/>
    <n v="1.5"/>
    <n v="2"/>
    <n v="1.3"/>
  </r>
  <r>
    <x v="2"/>
    <s v="M"/>
    <x v="5"/>
    <n v="8151"/>
    <x v="4"/>
    <s v="Inpatient"/>
    <n v="15"/>
    <n v="14"/>
    <n v="13147"/>
    <n v="1.1000000000000001"/>
    <n v="1.1000000000000001"/>
    <n v="1.1000000000000001"/>
  </r>
  <r>
    <x v="3"/>
    <s v="F"/>
    <x v="6"/>
    <n v="8151"/>
    <x v="4"/>
    <s v="Inpatient"/>
    <n v="1"/>
    <n v="1"/>
    <n v="41390"/>
    <n v="0"/>
    <n v="0"/>
    <n v="1"/>
  </r>
  <r>
    <x v="3"/>
    <s v="M"/>
    <x v="8"/>
    <n v="8151"/>
    <x v="4"/>
    <s v="Inpatient"/>
    <n v="1"/>
    <n v="1"/>
    <n v="45392"/>
    <n v="0"/>
    <n v="0"/>
    <n v="1"/>
  </r>
  <r>
    <x v="3"/>
    <s v="M"/>
    <x v="10"/>
    <n v="8151"/>
    <x v="4"/>
    <s v="Inpatient"/>
    <n v="1"/>
    <n v="1"/>
    <n v="44012"/>
    <n v="0"/>
    <n v="0"/>
    <n v="1"/>
  </r>
  <r>
    <x v="3"/>
    <s v="M"/>
    <x v="6"/>
    <n v="8151"/>
    <x v="4"/>
    <s v="Inpatient"/>
    <n v="1"/>
    <n v="1"/>
    <n v="42535"/>
    <n v="0"/>
    <n v="0"/>
    <n v="1"/>
  </r>
  <r>
    <x v="3"/>
    <s v="M"/>
    <x v="4"/>
    <n v="8151"/>
    <x v="4"/>
    <s v="Inpatient"/>
    <n v="1"/>
    <n v="1"/>
    <n v="42541"/>
    <n v="0"/>
    <n v="0"/>
    <n v="1"/>
  </r>
  <r>
    <x v="0"/>
    <s v="F"/>
    <x v="9"/>
    <n v="8151"/>
    <x v="4"/>
    <s v="Inpatient"/>
    <n v="13"/>
    <n v="10"/>
    <n v="56894"/>
    <n v="0.2"/>
    <n v="0.2"/>
    <n v="1.3"/>
  </r>
  <r>
    <x v="0"/>
    <s v="F"/>
    <x v="8"/>
    <n v="8151"/>
    <x v="4"/>
    <s v="Inpatient"/>
    <n v="3"/>
    <n v="3"/>
    <n v="58082"/>
    <n v="0.1"/>
    <n v="0.1"/>
    <n v="1"/>
  </r>
  <r>
    <x v="0"/>
    <s v="F"/>
    <x v="7"/>
    <n v="8151"/>
    <x v="4"/>
    <s v="Inpatient"/>
    <n v="5"/>
    <n v="5"/>
    <n v="59194"/>
    <n v="0.1"/>
    <n v="0.1"/>
    <n v="1"/>
  </r>
  <r>
    <x v="0"/>
    <s v="F"/>
    <x v="10"/>
    <n v="8151"/>
    <x v="4"/>
    <s v="Inpatient"/>
    <n v="11"/>
    <n v="10"/>
    <n v="56030"/>
    <n v="0.2"/>
    <n v="0.2"/>
    <n v="1.1000000000000001"/>
  </r>
  <r>
    <x v="0"/>
    <s v="F"/>
    <x v="6"/>
    <n v="8151"/>
    <x v="4"/>
    <s v="Inpatient"/>
    <n v="2"/>
    <n v="2"/>
    <n v="54565"/>
    <n v="0"/>
    <n v="0"/>
    <n v="1"/>
  </r>
  <r>
    <x v="0"/>
    <s v="F"/>
    <x v="3"/>
    <n v="8151"/>
    <x v="4"/>
    <s v="Inpatient"/>
    <n v="5"/>
    <n v="5"/>
    <n v="53385"/>
    <n v="0.1"/>
    <n v="0.1"/>
    <n v="1"/>
  </r>
  <r>
    <x v="0"/>
    <s v="F"/>
    <x v="4"/>
    <n v="8151"/>
    <x v="4"/>
    <s v="Inpatient"/>
    <n v="2"/>
    <n v="2"/>
    <n v="56311"/>
    <n v="0"/>
    <n v="0"/>
    <n v="1"/>
  </r>
  <r>
    <x v="0"/>
    <s v="F"/>
    <x v="0"/>
    <n v="8151"/>
    <x v="4"/>
    <s v="Inpatient"/>
    <n v="6"/>
    <n v="4"/>
    <n v="55077"/>
    <n v="0.1"/>
    <n v="0.1"/>
    <n v="1.5"/>
  </r>
  <r>
    <x v="0"/>
    <s v="F"/>
    <x v="1"/>
    <n v="8151"/>
    <x v="4"/>
    <s v="Inpatient"/>
    <n v="3"/>
    <n v="3"/>
    <n v="52642"/>
    <n v="0.1"/>
    <n v="0.1"/>
    <n v="1"/>
  </r>
  <r>
    <x v="0"/>
    <s v="M"/>
    <x v="9"/>
    <n v="8151"/>
    <x v="4"/>
    <s v="Inpatient"/>
    <n v="19"/>
    <n v="11"/>
    <n v="48137"/>
    <n v="0.2"/>
    <n v="0.4"/>
    <n v="1.7"/>
  </r>
  <r>
    <x v="0"/>
    <s v="M"/>
    <x v="8"/>
    <n v="8151"/>
    <x v="4"/>
    <s v="Inpatient"/>
    <n v="10"/>
    <n v="10"/>
    <n v="49062"/>
    <n v="0.2"/>
    <n v="0.2"/>
    <n v="1"/>
  </r>
  <r>
    <x v="0"/>
    <s v="M"/>
    <x v="7"/>
    <n v="8151"/>
    <x v="4"/>
    <s v="Inpatient"/>
    <n v="5"/>
    <n v="5"/>
    <n v="50503"/>
    <n v="0.1"/>
    <n v="0.1"/>
    <n v="1"/>
  </r>
  <r>
    <x v="0"/>
    <s v="M"/>
    <x v="10"/>
    <n v="8151"/>
    <x v="4"/>
    <s v="Inpatient"/>
    <n v="4"/>
    <n v="3"/>
    <n v="48119"/>
    <n v="0.1"/>
    <n v="0.1"/>
    <n v="1.3"/>
  </r>
  <r>
    <x v="0"/>
    <s v="M"/>
    <x v="6"/>
    <n v="8151"/>
    <x v="4"/>
    <s v="Inpatient"/>
    <n v="10"/>
    <n v="8"/>
    <n v="46543"/>
    <n v="0.2"/>
    <n v="0.2"/>
    <n v="1.3"/>
  </r>
  <r>
    <x v="0"/>
    <s v="M"/>
    <x v="3"/>
    <n v="8151"/>
    <x v="4"/>
    <s v="Inpatient"/>
    <n v="1"/>
    <n v="1"/>
    <n v="45125"/>
    <n v="0"/>
    <n v="0"/>
    <n v="1"/>
  </r>
  <r>
    <x v="0"/>
    <s v="M"/>
    <x v="4"/>
    <n v="8151"/>
    <x v="4"/>
    <s v="Inpatient"/>
    <n v="6"/>
    <n v="5"/>
    <n v="47193"/>
    <n v="0.1"/>
    <n v="0.1"/>
    <n v="1.2"/>
  </r>
  <r>
    <x v="0"/>
    <s v="M"/>
    <x v="0"/>
    <n v="8151"/>
    <x v="4"/>
    <s v="Inpatient"/>
    <n v="15"/>
    <n v="12"/>
    <n v="45909"/>
    <n v="0.3"/>
    <n v="0.3"/>
    <n v="1.3"/>
  </r>
  <r>
    <x v="0"/>
    <s v="M"/>
    <x v="1"/>
    <n v="8151"/>
    <x v="4"/>
    <s v="Inpatient"/>
    <n v="7"/>
    <n v="4"/>
    <n v="43179"/>
    <n v="0.1"/>
    <n v="0.2"/>
    <n v="1.8"/>
  </r>
  <r>
    <x v="0"/>
    <s v="M"/>
    <x v="2"/>
    <n v="8151"/>
    <x v="4"/>
    <s v="Inpatient"/>
    <n v="1"/>
    <n v="1"/>
    <n v="40100"/>
    <n v="0"/>
    <n v="0"/>
    <n v="1"/>
  </r>
  <r>
    <x v="1"/>
    <s v="F"/>
    <x v="9"/>
    <n v="8151"/>
    <x v="4"/>
    <s v="Inpatient"/>
    <n v="17"/>
    <n v="16"/>
    <n v="27367"/>
    <n v="0.6"/>
    <n v="0.6"/>
    <n v="1.1000000000000001"/>
  </r>
  <r>
    <x v="1"/>
    <s v="F"/>
    <x v="8"/>
    <n v="8151"/>
    <x v="4"/>
    <s v="Inpatient"/>
    <n v="24"/>
    <n v="22"/>
    <n v="30012"/>
    <n v="0.7"/>
    <n v="0.8"/>
    <n v="1.1000000000000001"/>
  </r>
  <r>
    <x v="1"/>
    <s v="F"/>
    <x v="7"/>
    <n v="8151"/>
    <x v="4"/>
    <s v="Inpatient"/>
    <n v="31"/>
    <n v="25"/>
    <n v="32857"/>
    <n v="0.8"/>
    <n v="0.9"/>
    <n v="1.2"/>
  </r>
  <r>
    <x v="1"/>
    <s v="F"/>
    <x v="10"/>
    <n v="8151"/>
    <x v="4"/>
    <s v="Inpatient"/>
    <n v="47"/>
    <n v="37"/>
    <n v="34432"/>
    <n v="1.1000000000000001"/>
    <n v="1.4"/>
    <n v="1.3"/>
  </r>
  <r>
    <x v="1"/>
    <s v="F"/>
    <x v="6"/>
    <n v="8151"/>
    <x v="4"/>
    <s v="Inpatient"/>
    <n v="35"/>
    <n v="30"/>
    <n v="36712"/>
    <n v="0.8"/>
    <n v="1"/>
    <n v="1.2"/>
  </r>
  <r>
    <x v="1"/>
    <s v="F"/>
    <x v="3"/>
    <n v="8151"/>
    <x v="4"/>
    <s v="Inpatient"/>
    <n v="37"/>
    <n v="30"/>
    <n v="38437"/>
    <n v="0.8"/>
    <n v="1"/>
    <n v="1.2"/>
  </r>
  <r>
    <x v="1"/>
    <s v="F"/>
    <x v="4"/>
    <n v="8151"/>
    <x v="4"/>
    <s v="Inpatient"/>
    <n v="31"/>
    <n v="26"/>
    <n v="41861"/>
    <n v="0.6"/>
    <n v="0.7"/>
    <n v="1.2"/>
  </r>
  <r>
    <x v="1"/>
    <s v="F"/>
    <x v="0"/>
    <n v="8151"/>
    <x v="4"/>
    <s v="Inpatient"/>
    <n v="55"/>
    <n v="50"/>
    <n v="43215"/>
    <n v="1.2"/>
    <n v="1.3"/>
    <n v="1.1000000000000001"/>
  </r>
  <r>
    <x v="1"/>
    <s v="F"/>
    <x v="1"/>
    <n v="8151"/>
    <x v="4"/>
    <s v="Inpatient"/>
    <n v="39"/>
    <n v="32"/>
    <n v="43932"/>
    <n v="0.7"/>
    <n v="0.9"/>
    <n v="1.2"/>
  </r>
  <r>
    <x v="1"/>
    <s v="F"/>
    <x v="2"/>
    <n v="8151"/>
    <x v="4"/>
    <s v="Inpatient"/>
    <n v="3"/>
    <n v="2"/>
    <n v="44396"/>
    <n v="0"/>
    <n v="0.1"/>
    <n v="1.5"/>
  </r>
  <r>
    <x v="1"/>
    <s v="M"/>
    <x v="9"/>
    <n v="8151"/>
    <x v="4"/>
    <s v="Inpatient"/>
    <n v="13"/>
    <n v="13"/>
    <n v="24582"/>
    <n v="0.5"/>
    <n v="0.5"/>
    <n v="1"/>
  </r>
  <r>
    <x v="1"/>
    <s v="M"/>
    <x v="8"/>
    <n v="8151"/>
    <x v="4"/>
    <s v="Inpatient"/>
    <n v="24"/>
    <n v="21"/>
    <n v="26844"/>
    <n v="0.8"/>
    <n v="0.9"/>
    <n v="1.1000000000000001"/>
  </r>
  <r>
    <x v="1"/>
    <s v="M"/>
    <x v="7"/>
    <n v="8151"/>
    <x v="4"/>
    <s v="Inpatient"/>
    <n v="28"/>
    <n v="24"/>
    <n v="29316"/>
    <n v="0.8"/>
    <n v="1"/>
    <n v="1.2"/>
  </r>
  <r>
    <x v="1"/>
    <s v="M"/>
    <x v="10"/>
    <n v="8151"/>
    <x v="4"/>
    <s v="Inpatient"/>
    <n v="26"/>
    <n v="22"/>
    <n v="30521"/>
    <n v="0.7"/>
    <n v="0.9"/>
    <n v="1.2"/>
  </r>
  <r>
    <x v="1"/>
    <s v="M"/>
    <x v="6"/>
    <n v="8151"/>
    <x v="4"/>
    <s v="Inpatient"/>
    <n v="32"/>
    <n v="28"/>
    <n v="32174"/>
    <n v="0.9"/>
    <n v="1"/>
    <n v="1.1000000000000001"/>
  </r>
  <r>
    <x v="1"/>
    <s v="M"/>
    <x v="3"/>
    <n v="8151"/>
    <x v="4"/>
    <s v="Inpatient"/>
    <n v="35"/>
    <n v="32"/>
    <n v="33085"/>
    <n v="1"/>
    <n v="1.1000000000000001"/>
    <n v="1.1000000000000001"/>
  </r>
  <r>
    <x v="1"/>
    <s v="M"/>
    <x v="4"/>
    <n v="8151"/>
    <x v="4"/>
    <s v="Inpatient"/>
    <n v="44"/>
    <n v="38"/>
    <n v="36055"/>
    <n v="1.1000000000000001"/>
    <n v="1.2"/>
    <n v="1.2"/>
  </r>
  <r>
    <x v="1"/>
    <s v="M"/>
    <x v="0"/>
    <n v="8151"/>
    <x v="4"/>
    <s v="Inpatient"/>
    <n v="63"/>
    <n v="52"/>
    <n v="37118"/>
    <n v="1.4"/>
    <n v="1.7"/>
    <n v="1.2"/>
  </r>
  <r>
    <x v="1"/>
    <s v="M"/>
    <x v="1"/>
    <n v="8151"/>
    <x v="4"/>
    <s v="Inpatient"/>
    <n v="35"/>
    <n v="29"/>
    <n v="37575"/>
    <n v="0.8"/>
    <n v="0.9"/>
    <n v="1.2"/>
  </r>
  <r>
    <x v="1"/>
    <s v="M"/>
    <x v="2"/>
    <n v="8151"/>
    <x v="4"/>
    <s v="Inpatient"/>
    <n v="2"/>
    <n v="1"/>
    <n v="37887"/>
    <n v="0"/>
    <n v="0.1"/>
    <n v="2"/>
  </r>
  <r>
    <x v="2"/>
    <s v="F"/>
    <x v="9"/>
    <n v="8151"/>
    <x v="4"/>
    <s v="Inpatient"/>
    <n v="23"/>
    <n v="19"/>
    <n v="5386"/>
    <n v="3.5"/>
    <n v="4.3"/>
    <n v="1.2"/>
  </r>
  <r>
    <x v="2"/>
    <s v="F"/>
    <x v="8"/>
    <n v="8151"/>
    <x v="4"/>
    <s v="Inpatient"/>
    <n v="36"/>
    <n v="30"/>
    <n v="7907"/>
    <n v="3.8"/>
    <n v="4.5999999999999996"/>
    <n v="1.2"/>
  </r>
  <r>
    <x v="2"/>
    <s v="F"/>
    <x v="7"/>
    <n v="8151"/>
    <x v="4"/>
    <s v="Inpatient"/>
    <n v="22"/>
    <n v="19"/>
    <n v="8207"/>
    <n v="2.2999999999999998"/>
    <n v="2.7"/>
    <n v="1.2"/>
  </r>
  <r>
    <x v="2"/>
    <s v="F"/>
    <x v="10"/>
    <n v="8151"/>
    <x v="4"/>
    <s v="Inpatient"/>
    <n v="24"/>
    <n v="19"/>
    <n v="8658"/>
    <n v="2.2000000000000002"/>
    <n v="2.8"/>
    <n v="1.3"/>
  </r>
  <r>
    <x v="2"/>
    <s v="F"/>
    <x v="6"/>
    <n v="8151"/>
    <x v="4"/>
    <s v="Inpatient"/>
    <n v="31"/>
    <n v="28"/>
    <n v="9288"/>
    <n v="3"/>
    <n v="3.3"/>
    <n v="1.1000000000000001"/>
  </r>
  <r>
    <x v="2"/>
    <s v="F"/>
    <x v="3"/>
    <n v="8151"/>
    <x v="4"/>
    <s v="Inpatient"/>
    <n v="27"/>
    <n v="25"/>
    <n v="9319"/>
    <n v="2.7"/>
    <n v="2.9"/>
    <n v="1.1000000000000001"/>
  </r>
  <r>
    <x v="2"/>
    <s v="F"/>
    <x v="4"/>
    <n v="8151"/>
    <x v="4"/>
    <s v="Inpatient"/>
    <n v="24"/>
    <n v="21"/>
    <n v="9561"/>
    <n v="2.2000000000000002"/>
    <n v="2.5"/>
    <n v="1.1000000000000001"/>
  </r>
  <r>
    <x v="2"/>
    <s v="F"/>
    <x v="0"/>
    <n v="8151"/>
    <x v="4"/>
    <s v="Inpatient"/>
    <n v="31"/>
    <n v="29"/>
    <n v="9837"/>
    <n v="2.9"/>
    <n v="3.2"/>
    <n v="1.1000000000000001"/>
  </r>
  <r>
    <x v="2"/>
    <s v="F"/>
    <x v="1"/>
    <n v="8151"/>
    <x v="4"/>
    <s v="Inpatient"/>
    <n v="16"/>
    <n v="16"/>
    <n v="9864"/>
    <n v="1.6"/>
    <n v="1.6"/>
    <n v="1"/>
  </r>
  <r>
    <x v="2"/>
    <s v="M"/>
    <x v="9"/>
    <n v="8151"/>
    <x v="4"/>
    <s v="Inpatient"/>
    <n v="13"/>
    <n v="11"/>
    <n v="4306"/>
    <n v="2.6"/>
    <n v="3"/>
    <n v="1.2"/>
  </r>
  <r>
    <x v="2"/>
    <s v="M"/>
    <x v="8"/>
    <n v="8151"/>
    <x v="4"/>
    <s v="Inpatient"/>
    <n v="20"/>
    <n v="16"/>
    <n v="6142"/>
    <n v="2.6"/>
    <n v="3.3"/>
    <n v="1.3"/>
  </r>
  <r>
    <x v="2"/>
    <s v="M"/>
    <x v="7"/>
    <n v="8151"/>
    <x v="4"/>
    <s v="Inpatient"/>
    <n v="20"/>
    <n v="19"/>
    <n v="6241"/>
    <n v="3"/>
    <n v="3.2"/>
    <n v="1.1000000000000001"/>
  </r>
  <r>
    <x v="2"/>
    <s v="M"/>
    <x v="10"/>
    <n v="8151"/>
    <x v="4"/>
    <s v="Inpatient"/>
    <n v="16"/>
    <n v="14"/>
    <n v="6660"/>
    <n v="2.1"/>
    <n v="2.4"/>
    <n v="1.1000000000000001"/>
  </r>
  <r>
    <x v="2"/>
    <s v="M"/>
    <x v="6"/>
    <n v="8151"/>
    <x v="4"/>
    <s v="Inpatient"/>
    <n v="13"/>
    <n v="12"/>
    <n v="7225"/>
    <n v="1.7"/>
    <n v="1.8"/>
    <n v="1.1000000000000001"/>
  </r>
  <r>
    <x v="2"/>
    <s v="M"/>
    <x v="3"/>
    <n v="8151"/>
    <x v="4"/>
    <s v="Inpatient"/>
    <n v="20"/>
    <n v="19"/>
    <n v="7311"/>
    <n v="2.6"/>
    <n v="2.7"/>
    <n v="1.1000000000000001"/>
  </r>
  <r>
    <x v="2"/>
    <s v="M"/>
    <x v="4"/>
    <n v="8151"/>
    <x v="4"/>
    <s v="Inpatient"/>
    <n v="20"/>
    <n v="18"/>
    <n v="7619"/>
    <n v="2.4"/>
    <n v="2.6"/>
    <n v="1.1000000000000001"/>
  </r>
  <r>
    <x v="2"/>
    <s v="M"/>
    <x v="0"/>
    <n v="8151"/>
    <x v="4"/>
    <s v="Inpatient"/>
    <n v="27"/>
    <n v="26"/>
    <n v="7845"/>
    <n v="3.3"/>
    <n v="3.4"/>
    <n v="1"/>
  </r>
  <r>
    <x v="2"/>
    <s v="M"/>
    <x v="1"/>
    <n v="8151"/>
    <x v="4"/>
    <s v="Inpatient"/>
    <n v="9"/>
    <n v="9"/>
    <n v="7944"/>
    <n v="1.1000000000000001"/>
    <n v="1.1000000000000001"/>
    <n v="1"/>
  </r>
  <r>
    <x v="0"/>
    <s v="F"/>
    <x v="2"/>
    <n v="8151"/>
    <x v="4"/>
    <s v="Inpatient"/>
    <n v="36"/>
    <n v="26"/>
    <n v="528916"/>
    <n v="0"/>
    <n v="0.1"/>
    <n v="1.4"/>
  </r>
  <r>
    <x v="0"/>
    <s v="M"/>
    <x v="10"/>
    <n v="8151"/>
    <x v="4"/>
    <s v="Inpatient"/>
    <n v="54"/>
    <n v="38"/>
    <n v="493477"/>
    <n v="0.1"/>
    <n v="0.1"/>
    <n v="1.4"/>
  </r>
  <r>
    <x v="0"/>
    <s v="M"/>
    <x v="6"/>
    <n v="8151"/>
    <x v="4"/>
    <s v="Inpatient"/>
    <n v="47"/>
    <n v="41"/>
    <n v="466856"/>
    <n v="0.1"/>
    <n v="0.1"/>
    <n v="1.1000000000000001"/>
  </r>
  <r>
    <x v="0"/>
    <s v="M"/>
    <x v="3"/>
    <n v="8151"/>
    <x v="4"/>
    <s v="Inpatient"/>
    <n v="55"/>
    <n v="39"/>
    <n v="463669"/>
    <n v="0.1"/>
    <n v="0.1"/>
    <n v="1.4"/>
  </r>
  <r>
    <x v="1"/>
    <s v="M"/>
    <x v="9"/>
    <n v="8151"/>
    <x v="4"/>
    <s v="Inpatient"/>
    <n v="243"/>
    <n v="168"/>
    <n v="338048"/>
    <n v="0.5"/>
    <n v="0.7"/>
    <n v="1.4"/>
  </r>
  <r>
    <x v="2"/>
    <s v="M"/>
    <x v="4"/>
    <n v="8151"/>
    <x v="4"/>
    <s v="Inpatient"/>
    <n v="459"/>
    <n v="338"/>
    <n v="158320"/>
    <n v="2.1"/>
    <n v="2.9"/>
    <n v="1.4"/>
  </r>
  <r>
    <x v="3"/>
    <s v="F"/>
    <x v="10"/>
    <n v="8151"/>
    <x v="4"/>
    <s v="Inpatient"/>
    <n v="4"/>
    <n v="2"/>
    <n v="490067"/>
    <n v="0"/>
    <n v="0"/>
    <n v="2"/>
  </r>
  <r>
    <x v="3"/>
    <s v="F"/>
    <x v="3"/>
    <n v="8151"/>
    <x v="4"/>
    <s v="Inpatient"/>
    <n v="2"/>
    <n v="1"/>
    <n v="470197"/>
    <n v="0"/>
    <n v="0"/>
    <n v="2"/>
  </r>
  <r>
    <x v="0"/>
    <s v="F"/>
    <x v="8"/>
    <n v="8151"/>
    <x v="4"/>
    <s v="Inpatient"/>
    <n v="48"/>
    <n v="36"/>
    <n v="515498"/>
    <n v="0.1"/>
    <n v="0.1"/>
    <n v="1.3"/>
  </r>
  <r>
    <x v="0"/>
    <s v="F"/>
    <x v="7"/>
    <n v="8151"/>
    <x v="4"/>
    <s v="Inpatient"/>
    <n v="49"/>
    <n v="31"/>
    <n v="530809"/>
    <n v="0.1"/>
    <n v="0.1"/>
    <n v="1.6"/>
  </r>
  <r>
    <x v="0"/>
    <s v="F"/>
    <x v="5"/>
    <n v="8151"/>
    <x v="4"/>
    <s v="Inpatient"/>
    <n v="31"/>
    <n v="26"/>
    <n v="522613"/>
    <n v="0"/>
    <n v="0.1"/>
    <n v="1.2"/>
  </r>
  <r>
    <x v="0"/>
    <s v="M"/>
    <x v="4"/>
    <n v="8151"/>
    <x v="4"/>
    <s v="Inpatient"/>
    <n v="75"/>
    <n v="47"/>
    <n v="476043"/>
    <n v="0.1"/>
    <n v="0.2"/>
    <n v="1.6"/>
  </r>
  <r>
    <x v="0"/>
    <s v="M"/>
    <x v="2"/>
    <n v="8151"/>
    <x v="4"/>
    <s v="Inpatient"/>
    <n v="68"/>
    <n v="42"/>
    <n v="486722"/>
    <n v="0.1"/>
    <n v="0.1"/>
    <n v="1.6"/>
  </r>
  <r>
    <x v="1"/>
    <s v="M"/>
    <x v="6"/>
    <n v="8151"/>
    <x v="4"/>
    <s v="Inpatient"/>
    <n v="368"/>
    <n v="269"/>
    <n v="383744"/>
    <n v="0.7"/>
    <n v="1"/>
    <n v="1.4"/>
  </r>
  <r>
    <x v="1"/>
    <s v="M"/>
    <x v="3"/>
    <n v="8151"/>
    <x v="4"/>
    <s v="Inpatient"/>
    <n v="431"/>
    <n v="303"/>
    <n v="390943"/>
    <n v="0.8"/>
    <n v="1.1000000000000001"/>
    <n v="1.4"/>
  </r>
  <r>
    <x v="2"/>
    <s v="A"/>
    <x v="3"/>
    <n v="8151"/>
    <x v="4"/>
    <s v="Inpatient"/>
    <n v="1"/>
    <n v="1"/>
    <n v="5"/>
    <n v="200"/>
    <n v="200"/>
    <n v="1"/>
  </r>
  <r>
    <x v="3"/>
    <s v="F"/>
    <x v="4"/>
    <n v="8151"/>
    <x v="4"/>
    <s v="Inpatient"/>
    <n v="2"/>
    <n v="1"/>
    <n v="478684"/>
    <n v="0"/>
    <n v="0"/>
    <n v="2"/>
  </r>
  <r>
    <x v="3"/>
    <s v="F"/>
    <x v="2"/>
    <n v="8151"/>
    <x v="4"/>
    <s v="Inpatient"/>
    <n v="2"/>
    <n v="2"/>
    <n v="502578"/>
    <n v="0"/>
    <n v="0"/>
    <n v="1"/>
  </r>
  <r>
    <x v="3"/>
    <s v="M"/>
    <x v="0"/>
    <n v="8151"/>
    <x v="4"/>
    <s v="Inpatient"/>
    <n v="1"/>
    <n v="1"/>
    <n v="519639"/>
    <n v="0"/>
    <n v="0"/>
    <n v="1"/>
  </r>
  <r>
    <x v="3"/>
    <s v="M"/>
    <x v="1"/>
    <n v="8151"/>
    <x v="4"/>
    <s v="Inpatient"/>
    <n v="1"/>
    <n v="1"/>
    <n v="519570"/>
    <n v="0"/>
    <n v="0"/>
    <n v="1"/>
  </r>
  <r>
    <x v="3"/>
    <s v="M"/>
    <x v="5"/>
    <n v="8151"/>
    <x v="4"/>
    <s v="Inpatient"/>
    <n v="2"/>
    <n v="1"/>
    <n v="517412"/>
    <n v="0"/>
    <n v="0"/>
    <n v="2"/>
  </r>
  <r>
    <x v="0"/>
    <s v="F"/>
    <x v="9"/>
    <n v="8151"/>
    <x v="4"/>
    <s v="Inpatient"/>
    <n v="50"/>
    <n v="31"/>
    <n v="515099"/>
    <n v="0.1"/>
    <n v="0.1"/>
    <n v="1.6"/>
  </r>
  <r>
    <x v="0"/>
    <s v="M"/>
    <x v="5"/>
    <n v="8151"/>
    <x v="4"/>
    <s v="Inpatient"/>
    <n v="62"/>
    <n v="41"/>
    <n v="472781"/>
    <n v="0.1"/>
    <n v="0.1"/>
    <n v="1.5"/>
  </r>
  <r>
    <x v="1"/>
    <s v="F"/>
    <x v="8"/>
    <n v="8151"/>
    <x v="4"/>
    <s v="Inpatient"/>
    <n v="339"/>
    <n v="233"/>
    <n v="384097"/>
    <n v="0.6"/>
    <n v="0.9"/>
    <n v="1.5"/>
  </r>
  <r>
    <x v="1"/>
    <s v="F"/>
    <x v="7"/>
    <n v="8151"/>
    <x v="4"/>
    <s v="Inpatient"/>
    <n v="342"/>
    <n v="244"/>
    <n v="406502"/>
    <n v="0.6"/>
    <n v="0.8"/>
    <n v="1.4"/>
  </r>
  <r>
    <x v="1"/>
    <s v="M"/>
    <x v="2"/>
    <n v="8151"/>
    <x v="4"/>
    <s v="Inpatient"/>
    <n v="574"/>
    <n v="401"/>
    <n v="439256"/>
    <n v="0.9"/>
    <n v="1.3"/>
    <n v="1.4"/>
  </r>
  <r>
    <x v="2"/>
    <s v="F"/>
    <x v="10"/>
    <n v="8151"/>
    <x v="4"/>
    <s v="Inpatient"/>
    <n v="711"/>
    <n v="532"/>
    <n v="176737"/>
    <n v="3"/>
    <n v="4"/>
    <n v="1.3"/>
  </r>
  <r>
    <x v="2"/>
    <s v="F"/>
    <x v="6"/>
    <n v="8151"/>
    <x v="4"/>
    <s v="Inpatient"/>
    <n v="799"/>
    <n v="590"/>
    <n v="180325"/>
    <n v="3.3"/>
    <n v="4.4000000000000004"/>
    <n v="1.4"/>
  </r>
  <r>
    <x v="2"/>
    <s v="F"/>
    <x v="1"/>
    <n v="8151"/>
    <x v="4"/>
    <s v="Inpatient"/>
    <n v="861"/>
    <n v="622"/>
    <n v="194514"/>
    <n v="3.2"/>
    <n v="4.4000000000000004"/>
    <n v="1.4"/>
  </r>
  <r>
    <x v="2"/>
    <s v="F"/>
    <x v="5"/>
    <n v="8151"/>
    <x v="4"/>
    <s v="Inpatient"/>
    <n v="804"/>
    <n v="646"/>
    <n v="212166"/>
    <n v="3"/>
    <n v="3.8"/>
    <n v="1.2"/>
  </r>
  <r>
    <x v="3"/>
    <s v="F"/>
    <x v="8"/>
    <n v="8151"/>
    <x v="4"/>
    <s v="Inpatient"/>
    <n v="5"/>
    <n v="4"/>
    <n v="486461"/>
    <n v="0"/>
    <n v="0"/>
    <n v="1.3"/>
  </r>
  <r>
    <x v="3"/>
    <s v="F"/>
    <x v="7"/>
    <n v="8151"/>
    <x v="4"/>
    <s v="Inpatient"/>
    <n v="2"/>
    <n v="2"/>
    <n v="494348"/>
    <n v="0"/>
    <n v="0"/>
    <n v="1"/>
  </r>
  <r>
    <x v="0"/>
    <s v="F"/>
    <x v="4"/>
    <n v="8151"/>
    <x v="4"/>
    <s v="Inpatient"/>
    <n v="65"/>
    <n v="47"/>
    <n v="509674"/>
    <n v="0.1"/>
    <n v="0.1"/>
    <n v="1.4"/>
  </r>
  <r>
    <x v="0"/>
    <s v="M"/>
    <x v="9"/>
    <n v="8151"/>
    <x v="4"/>
    <s v="Inpatient"/>
    <n v="45"/>
    <n v="33"/>
    <n v="477727"/>
    <n v="0.1"/>
    <n v="0.1"/>
    <n v="1.4"/>
  </r>
  <r>
    <x v="0"/>
    <s v="M"/>
    <x v="0"/>
    <n v="8151"/>
    <x v="4"/>
    <s v="Inpatient"/>
    <n v="63"/>
    <n v="42"/>
    <n v="492606"/>
    <n v="0.1"/>
    <n v="0.1"/>
    <n v="1.5"/>
  </r>
  <r>
    <x v="0"/>
    <s v="M"/>
    <x v="1"/>
    <n v="8151"/>
    <x v="4"/>
    <s v="Inpatient"/>
    <n v="58"/>
    <n v="44"/>
    <n v="493027"/>
    <n v="0.1"/>
    <n v="0.1"/>
    <n v="1.3"/>
  </r>
  <r>
    <x v="2"/>
    <s v="F"/>
    <x v="3"/>
    <n v="8151"/>
    <x v="4"/>
    <s v="Inpatient"/>
    <n v="839"/>
    <n v="616"/>
    <n v="183453"/>
    <n v="3.4"/>
    <n v="4.5999999999999996"/>
    <n v="1.4"/>
  </r>
  <r>
    <x v="3"/>
    <s v="M"/>
    <x v="6"/>
    <n v="8151"/>
    <x v="4"/>
    <s v="Inpatient"/>
    <n v="1"/>
    <n v="1"/>
    <n v="482781"/>
    <n v="0"/>
    <n v="0"/>
    <n v="1"/>
  </r>
  <r>
    <x v="0"/>
    <s v="F"/>
    <x v="10"/>
    <n v="8151"/>
    <x v="4"/>
    <s v="Inpatient"/>
    <n v="60"/>
    <n v="39"/>
    <n v="532002"/>
    <n v="0.1"/>
    <n v="0.1"/>
    <n v="1.5"/>
  </r>
  <r>
    <x v="0"/>
    <s v="F"/>
    <x v="0"/>
    <n v="8151"/>
    <x v="4"/>
    <s v="Inpatient"/>
    <n v="56"/>
    <n v="31"/>
    <n v="525478"/>
    <n v="0.1"/>
    <n v="0.1"/>
    <n v="1.8"/>
  </r>
  <r>
    <x v="0"/>
    <s v="F"/>
    <x v="1"/>
    <n v="8151"/>
    <x v="4"/>
    <s v="Inpatient"/>
    <n v="55"/>
    <n v="31"/>
    <n v="528866"/>
    <n v="0.1"/>
    <n v="0.1"/>
    <n v="1.8"/>
  </r>
  <r>
    <x v="0"/>
    <s v="M"/>
    <x v="8"/>
    <n v="8151"/>
    <x v="4"/>
    <s v="Inpatient"/>
    <n v="49"/>
    <n v="38"/>
    <n v="479633"/>
    <n v="0.1"/>
    <n v="0.1"/>
    <n v="1.3"/>
  </r>
  <r>
    <x v="0"/>
    <s v="M"/>
    <x v="7"/>
    <n v="8151"/>
    <x v="4"/>
    <s v="Inpatient"/>
    <n v="70"/>
    <n v="43"/>
    <n v="492937"/>
    <n v="0.1"/>
    <n v="0.1"/>
    <n v="1.6"/>
  </r>
  <r>
    <x v="1"/>
    <s v="F"/>
    <x v="5"/>
    <n v="8151"/>
    <x v="4"/>
    <s v="Inpatient"/>
    <n v="547"/>
    <n v="395"/>
    <n v="485848"/>
    <n v="0.8"/>
    <n v="1.1000000000000001"/>
    <n v="1.4"/>
  </r>
  <r>
    <x v="1"/>
    <s v="M"/>
    <x v="4"/>
    <n v="8151"/>
    <x v="4"/>
    <s v="Inpatient"/>
    <n v="520"/>
    <n v="346"/>
    <n v="406678"/>
    <n v="0.9"/>
    <n v="1.3"/>
    <n v="1.5"/>
  </r>
  <r>
    <x v="2"/>
    <s v="F"/>
    <x v="9"/>
    <n v="8151"/>
    <x v="4"/>
    <s v="Inpatient"/>
    <n v="845"/>
    <n v="427"/>
    <n v="154915"/>
    <n v="2.8"/>
    <n v="5.5"/>
    <n v="2"/>
  </r>
  <r>
    <x v="2"/>
    <s v="F"/>
    <x v="0"/>
    <n v="8151"/>
    <x v="4"/>
    <s v="Inpatient"/>
    <n v="968"/>
    <n v="640"/>
    <n v="194540"/>
    <n v="3.3"/>
    <n v="5"/>
    <n v="1.5"/>
  </r>
  <r>
    <x v="1"/>
    <s v="F"/>
    <x v="4"/>
    <n v="8151"/>
    <x v="4"/>
    <s v="Inpatient"/>
    <n v="501"/>
    <n v="330"/>
    <n v="444401"/>
    <n v="0.7"/>
    <n v="1.1000000000000001"/>
    <n v="1.5"/>
  </r>
  <r>
    <x v="1"/>
    <s v="F"/>
    <x v="2"/>
    <n v="8151"/>
    <x v="4"/>
    <s v="Inpatient"/>
    <n v="574"/>
    <n v="414"/>
    <n v="479057"/>
    <n v="0.9"/>
    <n v="1.2"/>
    <n v="1.4"/>
  </r>
  <r>
    <x v="1"/>
    <s v="M"/>
    <x v="10"/>
    <n v="8151"/>
    <x v="4"/>
    <s v="Inpatient"/>
    <n v="360"/>
    <n v="275"/>
    <n v="384119"/>
    <n v="0.7"/>
    <n v="0.9"/>
    <n v="1.3"/>
  </r>
  <r>
    <x v="1"/>
    <s v="M"/>
    <x v="0"/>
    <n v="8151"/>
    <x v="4"/>
    <s v="Inpatient"/>
    <n v="593"/>
    <n v="386"/>
    <n v="424714"/>
    <n v="0.9"/>
    <n v="1.4"/>
    <n v="1.5"/>
  </r>
  <r>
    <x v="1"/>
    <s v="M"/>
    <x v="1"/>
    <n v="8151"/>
    <x v="4"/>
    <s v="Inpatient"/>
    <n v="551"/>
    <n v="388"/>
    <n v="434085"/>
    <n v="0.9"/>
    <n v="1.3"/>
    <n v="1.4"/>
  </r>
  <r>
    <x v="2"/>
    <s v="F"/>
    <x v="8"/>
    <n v="8151"/>
    <x v="4"/>
    <s v="Inpatient"/>
    <n v="657"/>
    <n v="478"/>
    <n v="162779"/>
    <n v="2.9"/>
    <n v="4"/>
    <n v="1.4"/>
  </r>
  <r>
    <x v="2"/>
    <s v="F"/>
    <x v="7"/>
    <n v="8151"/>
    <x v="4"/>
    <s v="Inpatient"/>
    <n v="678"/>
    <n v="494"/>
    <n v="171185"/>
    <n v="2.9"/>
    <n v="4"/>
    <n v="1.4"/>
  </r>
  <r>
    <x v="2"/>
    <s v="M"/>
    <x v="2"/>
    <n v="8151"/>
    <x v="4"/>
    <s v="Inpatient"/>
    <n v="526"/>
    <n v="390"/>
    <n v="167934"/>
    <n v="2.2999999999999998"/>
    <n v="3.1"/>
    <n v="1.3"/>
  </r>
  <r>
    <x v="2"/>
    <s v="M"/>
    <x v="8"/>
    <n v="8151"/>
    <x v="4"/>
    <s v="Inpatient"/>
    <n v="402"/>
    <n v="295"/>
    <n v="138695"/>
    <n v="2.1"/>
    <n v="2.9"/>
    <n v="1.4"/>
  </r>
  <r>
    <x v="2"/>
    <s v="M"/>
    <x v="7"/>
    <n v="8151"/>
    <x v="4"/>
    <s v="Inpatient"/>
    <n v="378"/>
    <n v="294"/>
    <n v="144555"/>
    <n v="2"/>
    <n v="2.6"/>
    <n v="1.3"/>
  </r>
  <r>
    <x v="3"/>
    <s v="F"/>
    <x v="9"/>
    <n v="8151"/>
    <x v="4"/>
    <s v="Inpatient"/>
    <n v="5"/>
    <n v="3"/>
    <n v="482103"/>
    <n v="0"/>
    <n v="0"/>
    <n v="1.7"/>
  </r>
  <r>
    <x v="3"/>
    <s v="F"/>
    <x v="1"/>
    <n v="8151"/>
    <x v="4"/>
    <s v="Inpatient"/>
    <n v="1"/>
    <n v="1"/>
    <n v="503215"/>
    <n v="0"/>
    <n v="0"/>
    <n v="1"/>
  </r>
  <r>
    <x v="3"/>
    <s v="F"/>
    <x v="5"/>
    <n v="8151"/>
    <x v="4"/>
    <s v="Inpatient"/>
    <n v="6"/>
    <n v="4"/>
    <n v="502017"/>
    <n v="0"/>
    <n v="0"/>
    <n v="1.5"/>
  </r>
  <r>
    <x v="3"/>
    <s v="M"/>
    <x v="8"/>
    <n v="8151"/>
    <x v="4"/>
    <s v="Inpatient"/>
    <n v="5"/>
    <n v="1"/>
    <n v="497226"/>
    <n v="0"/>
    <n v="0"/>
    <n v="5"/>
  </r>
  <r>
    <x v="3"/>
    <s v="M"/>
    <x v="7"/>
    <n v="8151"/>
    <x v="4"/>
    <s v="Inpatient"/>
    <n v="1"/>
    <n v="1"/>
    <n v="505666"/>
    <n v="0"/>
    <n v="0"/>
    <n v="1"/>
  </r>
  <r>
    <x v="1"/>
    <s v="F"/>
    <x v="10"/>
    <n v="8151"/>
    <x v="4"/>
    <s v="Inpatient"/>
    <n v="368"/>
    <n v="261"/>
    <n v="422950"/>
    <n v="0.6"/>
    <n v="0.9"/>
    <n v="1.4"/>
  </r>
  <r>
    <x v="1"/>
    <s v="F"/>
    <x v="6"/>
    <n v="8151"/>
    <x v="4"/>
    <s v="Inpatient"/>
    <n v="489"/>
    <n v="329"/>
    <n v="423792"/>
    <n v="0.8"/>
    <n v="1.2"/>
    <n v="1.5"/>
  </r>
  <r>
    <x v="1"/>
    <s v="F"/>
    <x v="3"/>
    <n v="8151"/>
    <x v="4"/>
    <s v="Inpatient"/>
    <n v="459"/>
    <n v="322"/>
    <n v="430000"/>
    <n v="0.7"/>
    <n v="1.1000000000000001"/>
    <n v="1.4"/>
  </r>
  <r>
    <x v="2"/>
    <s v="F"/>
    <x v="2"/>
    <n v="8151"/>
    <x v="4"/>
    <s v="Inpatient"/>
    <n v="944"/>
    <n v="664"/>
    <n v="201171"/>
    <n v="3.3"/>
    <n v="4.7"/>
    <n v="1.4"/>
  </r>
  <r>
    <x v="2"/>
    <s v="M"/>
    <x v="10"/>
    <n v="8151"/>
    <x v="4"/>
    <s v="Inpatient"/>
    <n v="395"/>
    <n v="308"/>
    <n v="148122"/>
    <n v="2.1"/>
    <n v="2.7"/>
    <n v="1.3"/>
  </r>
  <r>
    <x v="2"/>
    <s v="M"/>
    <x v="6"/>
    <n v="8151"/>
    <x v="4"/>
    <s v="Inpatient"/>
    <n v="419"/>
    <n v="309"/>
    <n v="150368"/>
    <n v="2.1"/>
    <n v="2.8"/>
    <n v="1.4"/>
  </r>
  <r>
    <x v="2"/>
    <s v="M"/>
    <x v="3"/>
    <n v="8151"/>
    <x v="4"/>
    <s v="Inpatient"/>
    <n v="480"/>
    <n v="364"/>
    <n v="153360"/>
    <n v="2.4"/>
    <n v="3.1"/>
    <n v="1.3"/>
  </r>
  <r>
    <x v="3"/>
    <s v="M"/>
    <x v="4"/>
    <n v="8151"/>
    <x v="4"/>
    <s v="Inpatient"/>
    <n v="2"/>
    <n v="1"/>
    <n v="493819"/>
    <n v="0"/>
    <n v="0"/>
    <n v="2"/>
  </r>
  <r>
    <x v="0"/>
    <s v="F"/>
    <x v="6"/>
    <n v="8151"/>
    <x v="4"/>
    <s v="Inpatient"/>
    <n v="46"/>
    <n v="35"/>
    <n v="505875"/>
    <n v="0.1"/>
    <n v="0.1"/>
    <n v="1.3"/>
  </r>
  <r>
    <x v="0"/>
    <s v="F"/>
    <x v="3"/>
    <n v="8151"/>
    <x v="4"/>
    <s v="Inpatient"/>
    <n v="43"/>
    <n v="33"/>
    <n v="499881"/>
    <n v="0.1"/>
    <n v="0.1"/>
    <n v="1.3"/>
  </r>
  <r>
    <x v="1"/>
    <s v="F"/>
    <x v="9"/>
    <n v="8151"/>
    <x v="4"/>
    <s v="Inpatient"/>
    <n v="344"/>
    <n v="225"/>
    <n v="370573"/>
    <n v="0.6"/>
    <n v="0.9"/>
    <n v="1.5"/>
  </r>
  <r>
    <x v="1"/>
    <s v="F"/>
    <x v="0"/>
    <n v="8151"/>
    <x v="4"/>
    <s v="Inpatient"/>
    <n v="591"/>
    <n v="395"/>
    <n v="462693"/>
    <n v="0.9"/>
    <n v="1.3"/>
    <n v="1.5"/>
  </r>
  <r>
    <x v="1"/>
    <s v="F"/>
    <x v="1"/>
    <n v="8151"/>
    <x v="4"/>
    <s v="Inpatient"/>
    <n v="611"/>
    <n v="415"/>
    <n v="472324"/>
    <n v="0.9"/>
    <n v="1.3"/>
    <n v="1.5"/>
  </r>
  <r>
    <x v="1"/>
    <s v="M"/>
    <x v="8"/>
    <n v="8151"/>
    <x v="4"/>
    <s v="Inpatient"/>
    <n v="256"/>
    <n v="188"/>
    <n v="350791"/>
    <n v="0.5"/>
    <n v="0.7"/>
    <n v="1.4"/>
  </r>
  <r>
    <x v="1"/>
    <s v="M"/>
    <x v="7"/>
    <n v="8151"/>
    <x v="4"/>
    <s v="Inpatient"/>
    <n v="313"/>
    <n v="230"/>
    <n v="370109"/>
    <n v="0.6"/>
    <n v="0.8"/>
    <n v="1.4"/>
  </r>
  <r>
    <x v="1"/>
    <s v="M"/>
    <x v="5"/>
    <n v="8151"/>
    <x v="4"/>
    <s v="Inpatient"/>
    <n v="497"/>
    <n v="394"/>
    <n v="442966"/>
    <n v="0.9"/>
    <n v="1.1000000000000001"/>
    <n v="1.3"/>
  </r>
  <r>
    <x v="2"/>
    <s v="F"/>
    <x v="4"/>
    <n v="8151"/>
    <x v="4"/>
    <s v="Inpatient"/>
    <n v="828"/>
    <n v="590"/>
    <n v="189339"/>
    <n v="3.1"/>
    <n v="4.4000000000000004"/>
    <n v="1.4"/>
  </r>
  <r>
    <x v="2"/>
    <s v="M"/>
    <x v="9"/>
    <n v="8151"/>
    <x v="4"/>
    <s v="Inpatient"/>
    <n v="529"/>
    <n v="274"/>
    <n v="132643"/>
    <n v="2.1"/>
    <n v="4"/>
    <n v="1.9"/>
  </r>
  <r>
    <x v="2"/>
    <s v="M"/>
    <x v="0"/>
    <n v="8151"/>
    <x v="4"/>
    <s v="Inpatient"/>
    <n v="536"/>
    <n v="354"/>
    <n v="162396"/>
    <n v="2.2000000000000002"/>
    <n v="3.3"/>
    <n v="1.5"/>
  </r>
  <r>
    <x v="2"/>
    <s v="M"/>
    <x v="1"/>
    <n v="8151"/>
    <x v="4"/>
    <s v="Inpatient"/>
    <n v="558"/>
    <n v="406"/>
    <n v="162069"/>
    <n v="2.5"/>
    <n v="3.4"/>
    <n v="1.4"/>
  </r>
  <r>
    <x v="2"/>
    <s v="M"/>
    <x v="5"/>
    <n v="8151"/>
    <x v="4"/>
    <s v="Inpatient"/>
    <n v="483"/>
    <n v="386"/>
    <n v="176915"/>
    <n v="2.2000000000000002"/>
    <n v="2.7"/>
    <n v="1.3"/>
  </r>
  <r>
    <x v="3"/>
    <s v="M"/>
    <x v="8"/>
    <n v="8151"/>
    <x v="4"/>
    <s v="Inpatient"/>
    <n v="1"/>
    <n v="1"/>
    <n v="23198"/>
    <n v="0"/>
    <n v="0"/>
    <n v="1"/>
  </r>
  <r>
    <x v="3"/>
    <s v="M"/>
    <x v="10"/>
    <n v="8151"/>
    <x v="4"/>
    <s v="Inpatient"/>
    <n v="1"/>
    <n v="1"/>
    <n v="23431"/>
    <n v="0"/>
    <n v="0"/>
    <n v="1"/>
  </r>
  <r>
    <x v="0"/>
    <s v="F"/>
    <x v="9"/>
    <n v="8151"/>
    <x v="4"/>
    <s v="Inpatient"/>
    <n v="2"/>
    <n v="2"/>
    <n v="22013"/>
    <n v="0.1"/>
    <n v="0.1"/>
    <n v="1"/>
  </r>
  <r>
    <x v="0"/>
    <s v="F"/>
    <x v="8"/>
    <n v="8151"/>
    <x v="4"/>
    <s v="Inpatient"/>
    <n v="15"/>
    <n v="7"/>
    <n v="22090"/>
    <n v="0.3"/>
    <n v="0.7"/>
    <n v="2.1"/>
  </r>
  <r>
    <x v="0"/>
    <s v="F"/>
    <x v="7"/>
    <n v="8151"/>
    <x v="4"/>
    <s v="Inpatient"/>
    <n v="3"/>
    <n v="3"/>
    <n v="22507"/>
    <n v="0.1"/>
    <n v="0.1"/>
    <n v="1"/>
  </r>
  <r>
    <x v="0"/>
    <s v="F"/>
    <x v="10"/>
    <n v="8151"/>
    <x v="4"/>
    <s v="Inpatient"/>
    <n v="8"/>
    <n v="5"/>
    <n v="22971"/>
    <n v="0.2"/>
    <n v="0.3"/>
    <n v="1.6"/>
  </r>
  <r>
    <x v="0"/>
    <s v="F"/>
    <x v="6"/>
    <n v="8151"/>
    <x v="4"/>
    <s v="Inpatient"/>
    <n v="3"/>
    <n v="3"/>
    <n v="22895"/>
    <n v="0.1"/>
    <n v="0.1"/>
    <n v="1"/>
  </r>
  <r>
    <x v="0"/>
    <s v="F"/>
    <x v="3"/>
    <n v="8151"/>
    <x v="4"/>
    <s v="Inpatient"/>
    <n v="2"/>
    <n v="2"/>
    <n v="21790"/>
    <n v="0.1"/>
    <n v="0.1"/>
    <n v="1"/>
  </r>
  <r>
    <x v="0"/>
    <s v="F"/>
    <x v="4"/>
    <n v="8151"/>
    <x v="4"/>
    <s v="Inpatient"/>
    <n v="2"/>
    <n v="2"/>
    <n v="22259"/>
    <n v="0.1"/>
    <n v="0.1"/>
    <n v="1"/>
  </r>
  <r>
    <x v="0"/>
    <s v="F"/>
    <x v="0"/>
    <n v="8151"/>
    <x v="4"/>
    <s v="Inpatient"/>
    <n v="5"/>
    <n v="3"/>
    <n v="23823"/>
    <n v="0.1"/>
    <n v="0.2"/>
    <n v="1.7"/>
  </r>
  <r>
    <x v="0"/>
    <s v="F"/>
    <x v="1"/>
    <n v="8151"/>
    <x v="4"/>
    <s v="Inpatient"/>
    <n v="4"/>
    <n v="3"/>
    <n v="24046"/>
    <n v="0.1"/>
    <n v="0.2"/>
    <n v="1.3"/>
  </r>
  <r>
    <x v="0"/>
    <s v="F"/>
    <x v="2"/>
    <n v="8151"/>
    <x v="4"/>
    <s v="Inpatient"/>
    <n v="3"/>
    <n v="3"/>
    <n v="24281"/>
    <n v="0.1"/>
    <n v="0.1"/>
    <n v="1"/>
  </r>
  <r>
    <x v="0"/>
    <s v="F"/>
    <x v="5"/>
    <n v="8151"/>
    <x v="4"/>
    <s v="Inpatient"/>
    <n v="5"/>
    <n v="5"/>
    <n v="25573"/>
    <n v="0.2"/>
    <n v="0.2"/>
    <n v="1"/>
  </r>
  <r>
    <x v="0"/>
    <s v="M"/>
    <x v="9"/>
    <n v="8151"/>
    <x v="4"/>
    <s v="Inpatient"/>
    <n v="2"/>
    <n v="2"/>
    <n v="19640"/>
    <n v="0.1"/>
    <n v="0.1"/>
    <n v="1"/>
  </r>
  <r>
    <x v="0"/>
    <s v="M"/>
    <x v="8"/>
    <n v="8151"/>
    <x v="4"/>
    <s v="Inpatient"/>
    <n v="5"/>
    <n v="4"/>
    <n v="19683"/>
    <n v="0.2"/>
    <n v="0.3"/>
    <n v="1.2"/>
  </r>
  <r>
    <x v="0"/>
    <s v="M"/>
    <x v="7"/>
    <n v="8151"/>
    <x v="4"/>
    <s v="Inpatient"/>
    <n v="2"/>
    <n v="2"/>
    <n v="19725"/>
    <n v="0.1"/>
    <n v="0.1"/>
    <n v="1"/>
  </r>
  <r>
    <x v="0"/>
    <s v="M"/>
    <x v="10"/>
    <n v="8151"/>
    <x v="4"/>
    <s v="Inpatient"/>
    <n v="4"/>
    <n v="3"/>
    <n v="20078"/>
    <n v="0.1"/>
    <n v="0.2"/>
    <n v="1.3"/>
  </r>
  <r>
    <x v="0"/>
    <s v="M"/>
    <x v="6"/>
    <n v="8151"/>
    <x v="4"/>
    <s v="Inpatient"/>
    <n v="2"/>
    <n v="2"/>
    <n v="19874"/>
    <n v="0.1"/>
    <n v="0.1"/>
    <n v="1"/>
  </r>
  <r>
    <x v="0"/>
    <s v="M"/>
    <x v="3"/>
    <n v="8151"/>
    <x v="4"/>
    <s v="Inpatient"/>
    <n v="1"/>
    <n v="1"/>
    <n v="19242"/>
    <n v="0.1"/>
    <n v="0.1"/>
    <n v="1"/>
  </r>
  <r>
    <x v="0"/>
    <s v="M"/>
    <x v="4"/>
    <n v="8151"/>
    <x v="4"/>
    <s v="Inpatient"/>
    <n v="13"/>
    <n v="7"/>
    <n v="19434"/>
    <n v="0.4"/>
    <n v="0.7"/>
    <n v="1.9"/>
  </r>
  <r>
    <x v="0"/>
    <s v="M"/>
    <x v="1"/>
    <n v="8151"/>
    <x v="4"/>
    <s v="Inpatient"/>
    <n v="3"/>
    <n v="2"/>
    <n v="20698"/>
    <n v="0.1"/>
    <n v="0.1"/>
    <n v="1.5"/>
  </r>
  <r>
    <x v="0"/>
    <s v="M"/>
    <x v="5"/>
    <n v="8151"/>
    <x v="4"/>
    <s v="Inpatient"/>
    <n v="6"/>
    <n v="6"/>
    <n v="21697"/>
    <n v="0.3"/>
    <n v="0.3"/>
    <n v="1"/>
  </r>
  <r>
    <x v="1"/>
    <s v="F"/>
    <x v="9"/>
    <n v="8151"/>
    <x v="4"/>
    <s v="Inpatient"/>
    <n v="14"/>
    <n v="10"/>
    <n v="14763"/>
    <n v="0.7"/>
    <n v="0.9"/>
    <n v="1.4"/>
  </r>
  <r>
    <x v="1"/>
    <s v="F"/>
    <x v="8"/>
    <n v="8151"/>
    <x v="4"/>
    <s v="Inpatient"/>
    <n v="20"/>
    <n v="13"/>
    <n v="15289"/>
    <n v="0.9"/>
    <n v="1.3"/>
    <n v="1.5"/>
  </r>
  <r>
    <x v="1"/>
    <s v="F"/>
    <x v="7"/>
    <n v="8151"/>
    <x v="4"/>
    <s v="Inpatient"/>
    <n v="16"/>
    <n v="16"/>
    <n v="15630"/>
    <n v="1"/>
    <n v="1"/>
    <n v="1"/>
  </r>
  <r>
    <x v="1"/>
    <s v="F"/>
    <x v="10"/>
    <n v="8151"/>
    <x v="4"/>
    <s v="Inpatient"/>
    <n v="15"/>
    <n v="14"/>
    <n v="16327"/>
    <n v="0.9"/>
    <n v="0.9"/>
    <n v="1.1000000000000001"/>
  </r>
  <r>
    <x v="1"/>
    <s v="F"/>
    <x v="6"/>
    <n v="8151"/>
    <x v="4"/>
    <s v="Inpatient"/>
    <n v="19"/>
    <n v="15"/>
    <n v="16980"/>
    <n v="0.9"/>
    <n v="1.1000000000000001"/>
    <n v="1.3"/>
  </r>
  <r>
    <x v="1"/>
    <s v="F"/>
    <x v="3"/>
    <n v="8151"/>
    <x v="4"/>
    <s v="Inpatient"/>
    <n v="19"/>
    <n v="17"/>
    <n v="17292"/>
    <n v="1"/>
    <n v="1.1000000000000001"/>
    <n v="1.1000000000000001"/>
  </r>
  <r>
    <x v="1"/>
    <s v="F"/>
    <x v="4"/>
    <n v="8151"/>
    <x v="4"/>
    <s v="Inpatient"/>
    <n v="22"/>
    <n v="19"/>
    <n v="18218"/>
    <n v="1"/>
    <n v="1.2"/>
    <n v="1.2"/>
  </r>
  <r>
    <x v="1"/>
    <s v="F"/>
    <x v="0"/>
    <n v="8151"/>
    <x v="4"/>
    <s v="Inpatient"/>
    <n v="13"/>
    <n v="13"/>
    <n v="21016"/>
    <n v="0.6"/>
    <n v="0.6"/>
    <n v="1"/>
  </r>
  <r>
    <x v="1"/>
    <s v="F"/>
    <x v="1"/>
    <n v="8151"/>
    <x v="4"/>
    <s v="Inpatient"/>
    <n v="32"/>
    <n v="29"/>
    <n v="21609"/>
    <n v="1.3"/>
    <n v="1.5"/>
    <n v="1.1000000000000001"/>
  </r>
  <r>
    <x v="1"/>
    <s v="F"/>
    <x v="2"/>
    <n v="8151"/>
    <x v="4"/>
    <s v="Inpatient"/>
    <n v="48"/>
    <n v="43"/>
    <n v="22181"/>
    <n v="1.9"/>
    <n v="2.2000000000000002"/>
    <n v="1.1000000000000001"/>
  </r>
  <r>
    <x v="1"/>
    <s v="F"/>
    <x v="5"/>
    <n v="8151"/>
    <x v="4"/>
    <s v="Inpatient"/>
    <n v="52"/>
    <n v="45"/>
    <n v="23589"/>
    <n v="1.9"/>
    <n v="2.2000000000000002"/>
    <n v="1.2"/>
  </r>
  <r>
    <x v="1"/>
    <s v="M"/>
    <x v="9"/>
    <n v="8151"/>
    <x v="4"/>
    <s v="Inpatient"/>
    <n v="42"/>
    <n v="25"/>
    <n v="14300"/>
    <n v="1.7"/>
    <n v="2.9"/>
    <n v="1.7"/>
  </r>
  <r>
    <x v="1"/>
    <s v="M"/>
    <x v="8"/>
    <n v="8151"/>
    <x v="4"/>
    <s v="Inpatient"/>
    <n v="25"/>
    <n v="16"/>
    <n v="14730"/>
    <n v="1.1000000000000001"/>
    <n v="1.7"/>
    <n v="1.6"/>
  </r>
  <r>
    <x v="1"/>
    <s v="M"/>
    <x v="7"/>
    <n v="8151"/>
    <x v="4"/>
    <s v="Inpatient"/>
    <n v="18"/>
    <n v="16"/>
    <n v="15053"/>
    <n v="1.1000000000000001"/>
    <n v="1.2"/>
    <n v="1.1000000000000001"/>
  </r>
  <r>
    <x v="1"/>
    <s v="M"/>
    <x v="10"/>
    <n v="8151"/>
    <x v="4"/>
    <s v="Inpatient"/>
    <n v="20"/>
    <n v="19"/>
    <n v="15601"/>
    <n v="1.2"/>
    <n v="1.3"/>
    <n v="1.1000000000000001"/>
  </r>
  <r>
    <x v="1"/>
    <s v="M"/>
    <x v="6"/>
    <n v="8151"/>
    <x v="4"/>
    <s v="Inpatient"/>
    <n v="16"/>
    <n v="16"/>
    <n v="16246"/>
    <n v="1"/>
    <n v="1"/>
    <n v="1"/>
  </r>
  <r>
    <x v="1"/>
    <s v="M"/>
    <x v="3"/>
    <n v="8151"/>
    <x v="4"/>
    <s v="Inpatient"/>
    <n v="17"/>
    <n v="15"/>
    <n v="16522"/>
    <n v="0.9"/>
    <n v="1"/>
    <n v="1.1000000000000001"/>
  </r>
  <r>
    <x v="1"/>
    <s v="M"/>
    <x v="4"/>
    <n v="8151"/>
    <x v="4"/>
    <s v="Inpatient"/>
    <n v="26"/>
    <n v="22"/>
    <n v="17413"/>
    <n v="1.3"/>
    <n v="1.5"/>
    <n v="1.2"/>
  </r>
  <r>
    <x v="1"/>
    <s v="M"/>
    <x v="0"/>
    <n v="8151"/>
    <x v="4"/>
    <s v="Inpatient"/>
    <n v="17"/>
    <n v="17"/>
    <n v="19947"/>
    <n v="0.9"/>
    <n v="0.9"/>
    <n v="1"/>
  </r>
  <r>
    <x v="1"/>
    <s v="M"/>
    <x v="1"/>
    <n v="8151"/>
    <x v="4"/>
    <s v="Inpatient"/>
    <n v="44"/>
    <n v="37"/>
    <n v="20452"/>
    <n v="1.8"/>
    <n v="2.2000000000000002"/>
    <n v="1.2"/>
  </r>
  <r>
    <x v="1"/>
    <s v="M"/>
    <x v="2"/>
    <n v="8151"/>
    <x v="4"/>
    <s v="Inpatient"/>
    <n v="49"/>
    <n v="41"/>
    <n v="20817"/>
    <n v="2"/>
    <n v="2.4"/>
    <n v="1.2"/>
  </r>
  <r>
    <x v="1"/>
    <s v="M"/>
    <x v="5"/>
    <n v="8151"/>
    <x v="4"/>
    <s v="Inpatient"/>
    <n v="46"/>
    <n v="41"/>
    <n v="21795"/>
    <n v="1.9"/>
    <n v="2.1"/>
    <n v="1.1000000000000001"/>
  </r>
  <r>
    <x v="2"/>
    <s v="F"/>
    <x v="9"/>
    <n v="8151"/>
    <x v="4"/>
    <s v="Inpatient"/>
    <n v="51"/>
    <n v="37"/>
    <n v="13055"/>
    <n v="2.8"/>
    <n v="3.9"/>
    <n v="1.4"/>
  </r>
  <r>
    <x v="2"/>
    <s v="F"/>
    <x v="8"/>
    <n v="8151"/>
    <x v="4"/>
    <s v="Inpatient"/>
    <n v="85"/>
    <n v="57"/>
    <n v="13180"/>
    <n v="4.3"/>
    <n v="6.4"/>
    <n v="1.5"/>
  </r>
  <r>
    <x v="2"/>
    <s v="F"/>
    <x v="7"/>
    <n v="8151"/>
    <x v="4"/>
    <s v="Inpatient"/>
    <n v="68"/>
    <n v="62"/>
    <n v="13117"/>
    <n v="4.7"/>
    <n v="5.2"/>
    <n v="1.1000000000000001"/>
  </r>
  <r>
    <x v="2"/>
    <s v="F"/>
    <x v="10"/>
    <n v="8151"/>
    <x v="4"/>
    <s v="Inpatient"/>
    <n v="60"/>
    <n v="47"/>
    <n v="13019"/>
    <n v="3.6"/>
    <n v="4.5999999999999996"/>
    <n v="1.3"/>
  </r>
  <r>
    <x v="2"/>
    <s v="F"/>
    <x v="6"/>
    <n v="8151"/>
    <x v="4"/>
    <s v="Inpatient"/>
    <n v="59"/>
    <n v="46"/>
    <n v="13386"/>
    <n v="3.4"/>
    <n v="4.4000000000000004"/>
    <n v="1.3"/>
  </r>
  <r>
    <x v="2"/>
    <s v="F"/>
    <x v="3"/>
    <n v="8151"/>
    <x v="4"/>
    <s v="Inpatient"/>
    <n v="50"/>
    <n v="44"/>
    <n v="13721"/>
    <n v="3.2"/>
    <n v="3.6"/>
    <n v="1.1000000000000001"/>
  </r>
  <r>
    <x v="2"/>
    <s v="F"/>
    <x v="4"/>
    <n v="8151"/>
    <x v="4"/>
    <s v="Inpatient"/>
    <n v="79"/>
    <n v="66"/>
    <n v="13862"/>
    <n v="4.8"/>
    <n v="5.7"/>
    <n v="1.2"/>
  </r>
  <r>
    <x v="2"/>
    <s v="F"/>
    <x v="0"/>
    <n v="8151"/>
    <x v="4"/>
    <s v="Inpatient"/>
    <n v="44"/>
    <n v="42"/>
    <n v="14130"/>
    <n v="3"/>
    <n v="3.1"/>
    <n v="1"/>
  </r>
  <r>
    <x v="2"/>
    <s v="F"/>
    <x v="1"/>
    <n v="8151"/>
    <x v="4"/>
    <s v="Inpatient"/>
    <n v="87"/>
    <n v="68"/>
    <n v="14503"/>
    <n v="4.7"/>
    <n v="6"/>
    <n v="1.3"/>
  </r>
  <r>
    <x v="2"/>
    <s v="F"/>
    <x v="2"/>
    <n v="8151"/>
    <x v="4"/>
    <s v="Inpatient"/>
    <n v="96"/>
    <n v="81"/>
    <n v="15827"/>
    <n v="5.0999999999999996"/>
    <n v="6.1"/>
    <n v="1.2"/>
  </r>
  <r>
    <x v="2"/>
    <s v="F"/>
    <x v="5"/>
    <n v="8151"/>
    <x v="4"/>
    <s v="Inpatient"/>
    <n v="94"/>
    <n v="82"/>
    <n v="17077"/>
    <n v="4.8"/>
    <n v="5.5"/>
    <n v="1.1000000000000001"/>
  </r>
  <r>
    <x v="2"/>
    <s v="M"/>
    <x v="9"/>
    <n v="8151"/>
    <x v="4"/>
    <s v="Inpatient"/>
    <n v="45"/>
    <n v="32"/>
    <n v="9258"/>
    <n v="3.5"/>
    <n v="4.9000000000000004"/>
    <n v="1.4"/>
  </r>
  <r>
    <x v="2"/>
    <s v="M"/>
    <x v="8"/>
    <n v="8151"/>
    <x v="4"/>
    <s v="Inpatient"/>
    <n v="60"/>
    <n v="35"/>
    <n v="9398"/>
    <n v="3.7"/>
    <n v="6.4"/>
    <n v="1.7"/>
  </r>
  <r>
    <x v="2"/>
    <s v="M"/>
    <x v="7"/>
    <n v="8151"/>
    <x v="4"/>
    <s v="Inpatient"/>
    <n v="31"/>
    <n v="28"/>
    <n v="9397"/>
    <n v="3"/>
    <n v="3.3"/>
    <n v="1.1000000000000001"/>
  </r>
  <r>
    <x v="2"/>
    <s v="M"/>
    <x v="10"/>
    <n v="8151"/>
    <x v="4"/>
    <s v="Inpatient"/>
    <n v="45"/>
    <n v="38"/>
    <n v="9237"/>
    <n v="4.0999999999999996"/>
    <n v="4.9000000000000004"/>
    <n v="1.2"/>
  </r>
  <r>
    <x v="2"/>
    <s v="M"/>
    <x v="6"/>
    <n v="8151"/>
    <x v="4"/>
    <s v="Inpatient"/>
    <n v="38"/>
    <n v="34"/>
    <n v="9641"/>
    <n v="3.5"/>
    <n v="3.9"/>
    <n v="1.1000000000000001"/>
  </r>
  <r>
    <x v="2"/>
    <s v="M"/>
    <x v="3"/>
    <n v="8151"/>
    <x v="4"/>
    <s v="Inpatient"/>
    <n v="43"/>
    <n v="42"/>
    <n v="9970"/>
    <n v="4.2"/>
    <n v="4.3"/>
    <n v="1"/>
  </r>
  <r>
    <x v="2"/>
    <s v="M"/>
    <x v="4"/>
    <n v="8151"/>
    <x v="4"/>
    <s v="Inpatient"/>
    <n v="49"/>
    <n v="41"/>
    <n v="10139"/>
    <n v="4"/>
    <n v="4.8"/>
    <n v="1.2"/>
  </r>
  <r>
    <x v="2"/>
    <s v="M"/>
    <x v="0"/>
    <n v="8151"/>
    <x v="4"/>
    <s v="Inpatient"/>
    <n v="27"/>
    <n v="26"/>
    <n v="10552"/>
    <n v="2.5"/>
    <n v="2.6"/>
    <n v="1"/>
  </r>
  <r>
    <x v="2"/>
    <s v="M"/>
    <x v="1"/>
    <n v="8151"/>
    <x v="4"/>
    <s v="Inpatient"/>
    <n v="49"/>
    <n v="41"/>
    <n v="10911"/>
    <n v="3.8"/>
    <n v="4.5"/>
    <n v="1.2"/>
  </r>
  <r>
    <x v="2"/>
    <s v="M"/>
    <x v="2"/>
    <n v="8151"/>
    <x v="4"/>
    <s v="Inpatient"/>
    <n v="72"/>
    <n v="63"/>
    <n v="12216"/>
    <n v="5.2"/>
    <n v="5.9"/>
    <n v="1.1000000000000001"/>
  </r>
  <r>
    <x v="2"/>
    <s v="M"/>
    <x v="5"/>
    <n v="8151"/>
    <x v="4"/>
    <s v="Inpatient"/>
    <n v="61"/>
    <n v="59"/>
    <n v="13388"/>
    <n v="4.4000000000000004"/>
    <n v="4.5999999999999996"/>
    <n v="1"/>
  </r>
  <r>
    <x v="3"/>
    <s v="F"/>
    <x v="1"/>
    <n v="8151"/>
    <x v="4"/>
    <s v="Inpatient"/>
    <n v="1"/>
    <n v="1"/>
    <n v="243417"/>
    <n v="0"/>
    <n v="0"/>
    <n v="1"/>
  </r>
  <r>
    <x v="3"/>
    <s v="F"/>
    <x v="2"/>
    <n v="8151"/>
    <x v="4"/>
    <s v="Inpatient"/>
    <n v="2"/>
    <n v="2"/>
    <n v="196319"/>
    <n v="0"/>
    <n v="0"/>
    <n v="1"/>
  </r>
  <r>
    <x v="3"/>
    <s v="F"/>
    <x v="5"/>
    <n v="8151"/>
    <x v="4"/>
    <s v="Inpatient"/>
    <n v="1"/>
    <n v="1"/>
    <n v="172423"/>
    <n v="0"/>
    <n v="0"/>
    <n v="1"/>
  </r>
  <r>
    <x v="3"/>
    <s v="M"/>
    <x v="0"/>
    <n v="8151"/>
    <x v="4"/>
    <s v="Inpatient"/>
    <n v="1"/>
    <n v="1"/>
    <m/>
    <m/>
    <m/>
    <n v="1"/>
  </r>
  <r>
    <x v="3"/>
    <s v="M"/>
    <x v="2"/>
    <n v="8151"/>
    <x v="4"/>
    <s v="Inpatient"/>
    <n v="1"/>
    <n v="1"/>
    <n v="204575"/>
    <n v="0"/>
    <n v="0"/>
    <n v="1"/>
  </r>
  <r>
    <x v="0"/>
    <s v="F"/>
    <x v="0"/>
    <n v="8151"/>
    <x v="4"/>
    <s v="Inpatient"/>
    <n v="26"/>
    <n v="22"/>
    <m/>
    <m/>
    <m/>
    <n v="1.2"/>
  </r>
  <r>
    <x v="0"/>
    <s v="F"/>
    <x v="1"/>
    <n v="8151"/>
    <x v="4"/>
    <s v="Inpatient"/>
    <n v="56"/>
    <n v="45"/>
    <n v="344723"/>
    <n v="0.1"/>
    <n v="0.2"/>
    <n v="1.2"/>
  </r>
  <r>
    <x v="0"/>
    <s v="F"/>
    <x v="2"/>
    <n v="8151"/>
    <x v="4"/>
    <s v="Inpatient"/>
    <n v="38"/>
    <n v="34"/>
    <n v="287011"/>
    <n v="0.1"/>
    <n v="0.1"/>
    <n v="1.1000000000000001"/>
  </r>
  <r>
    <x v="0"/>
    <s v="F"/>
    <x v="5"/>
    <n v="8151"/>
    <x v="4"/>
    <s v="Inpatient"/>
    <n v="31"/>
    <n v="28"/>
    <n v="258369"/>
    <n v="0.1"/>
    <n v="0.1"/>
    <n v="1.1000000000000001"/>
  </r>
  <r>
    <x v="0"/>
    <s v="M"/>
    <x v="0"/>
    <n v="8151"/>
    <x v="4"/>
    <s v="Inpatient"/>
    <n v="46"/>
    <n v="43"/>
    <m/>
    <m/>
    <m/>
    <n v="1.1000000000000001"/>
  </r>
  <r>
    <x v="0"/>
    <s v="M"/>
    <x v="1"/>
    <n v="8151"/>
    <x v="4"/>
    <s v="Inpatient"/>
    <n v="90"/>
    <n v="77"/>
    <n v="327358"/>
    <n v="0.2"/>
    <n v="0.3"/>
    <n v="1.2"/>
  </r>
  <r>
    <x v="0"/>
    <s v="M"/>
    <x v="2"/>
    <n v="8151"/>
    <x v="4"/>
    <s v="Inpatient"/>
    <n v="72"/>
    <n v="59"/>
    <n v="275118"/>
    <n v="0.2"/>
    <n v="0.3"/>
    <n v="1.2"/>
  </r>
  <r>
    <x v="0"/>
    <s v="M"/>
    <x v="5"/>
    <n v="8151"/>
    <x v="4"/>
    <s v="Inpatient"/>
    <n v="49"/>
    <n v="45"/>
    <n v="238332"/>
    <n v="0.2"/>
    <n v="0.2"/>
    <n v="1.1000000000000001"/>
  </r>
  <r>
    <x v="1"/>
    <s v="F"/>
    <x v="0"/>
    <n v="8151"/>
    <x v="4"/>
    <s v="Inpatient"/>
    <n v="292"/>
    <n v="258"/>
    <m/>
    <m/>
    <m/>
    <n v="1.1000000000000001"/>
  </r>
  <r>
    <x v="1"/>
    <s v="F"/>
    <x v="1"/>
    <n v="8151"/>
    <x v="4"/>
    <s v="Inpatient"/>
    <n v="591"/>
    <n v="488"/>
    <n v="356844"/>
    <n v="1.4"/>
    <n v="1.7"/>
    <n v="1.2"/>
  </r>
  <r>
    <x v="1"/>
    <s v="F"/>
    <x v="2"/>
    <n v="8151"/>
    <x v="4"/>
    <s v="Inpatient"/>
    <n v="652"/>
    <n v="550"/>
    <n v="331916"/>
    <n v="1.7"/>
    <n v="2"/>
    <n v="1.2"/>
  </r>
  <r>
    <x v="1"/>
    <s v="F"/>
    <x v="5"/>
    <n v="8151"/>
    <x v="4"/>
    <s v="Inpatient"/>
    <n v="593"/>
    <n v="521"/>
    <n v="336006"/>
    <n v="1.6"/>
    <n v="1.8"/>
    <n v="1.1000000000000001"/>
  </r>
  <r>
    <x v="1"/>
    <s v="M"/>
    <x v="0"/>
    <n v="8151"/>
    <x v="4"/>
    <s v="Inpatient"/>
    <n v="353"/>
    <n v="313"/>
    <m/>
    <m/>
    <m/>
    <n v="1.1000000000000001"/>
  </r>
  <r>
    <x v="1"/>
    <s v="M"/>
    <x v="1"/>
    <n v="8151"/>
    <x v="4"/>
    <s v="Inpatient"/>
    <n v="665"/>
    <n v="573"/>
    <n v="338270"/>
    <n v="1.7"/>
    <n v="2"/>
    <n v="1.2"/>
  </r>
  <r>
    <x v="1"/>
    <s v="M"/>
    <x v="2"/>
    <n v="8151"/>
    <x v="4"/>
    <s v="Inpatient"/>
    <n v="664"/>
    <n v="554"/>
    <n v="317489"/>
    <n v="1.7"/>
    <n v="2.1"/>
    <n v="1.2"/>
  </r>
  <r>
    <x v="1"/>
    <s v="M"/>
    <x v="5"/>
    <n v="8151"/>
    <x v="4"/>
    <s v="Inpatient"/>
    <n v="612"/>
    <n v="535"/>
    <n v="313135"/>
    <n v="1.7"/>
    <n v="2"/>
    <n v="1.1000000000000001"/>
  </r>
  <r>
    <x v="2"/>
    <s v="F"/>
    <x v="0"/>
    <n v="8151"/>
    <x v="4"/>
    <s v="Inpatient"/>
    <n v="1153"/>
    <n v="981"/>
    <m/>
    <m/>
    <m/>
    <n v="1.2"/>
  </r>
  <r>
    <x v="2"/>
    <s v="F"/>
    <x v="1"/>
    <n v="8151"/>
    <x v="4"/>
    <s v="Inpatient"/>
    <n v="2654"/>
    <n v="2080"/>
    <n v="625112"/>
    <n v="3.3"/>
    <n v="4.2"/>
    <n v="1.3"/>
  </r>
  <r>
    <x v="2"/>
    <s v="F"/>
    <x v="2"/>
    <n v="8151"/>
    <x v="4"/>
    <s v="Inpatient"/>
    <n v="2975"/>
    <n v="2432"/>
    <n v="688884"/>
    <n v="3.5"/>
    <n v="4.3"/>
    <n v="1.2"/>
  </r>
  <r>
    <x v="2"/>
    <s v="F"/>
    <x v="5"/>
    <n v="8151"/>
    <x v="4"/>
    <s v="Inpatient"/>
    <n v="2668"/>
    <n v="2252"/>
    <n v="764548"/>
    <n v="2.9"/>
    <n v="3.5"/>
    <n v="1.2"/>
  </r>
  <r>
    <x v="2"/>
    <s v="M"/>
    <x v="0"/>
    <n v="8151"/>
    <x v="4"/>
    <s v="Inpatient"/>
    <n v="702"/>
    <n v="586"/>
    <m/>
    <m/>
    <m/>
    <n v="1.2"/>
  </r>
  <r>
    <x v="2"/>
    <s v="M"/>
    <x v="1"/>
    <n v="8151"/>
    <x v="4"/>
    <s v="Inpatient"/>
    <n v="1709"/>
    <n v="1340"/>
    <n v="488335"/>
    <n v="2.7"/>
    <n v="3.5"/>
    <n v="1.3"/>
  </r>
  <r>
    <x v="2"/>
    <s v="M"/>
    <x v="2"/>
    <n v="8151"/>
    <x v="4"/>
    <s v="Inpatient"/>
    <n v="1978"/>
    <n v="1566"/>
    <n v="534785"/>
    <n v="2.9"/>
    <n v="3.7"/>
    <n v="1.3"/>
  </r>
  <r>
    <x v="2"/>
    <s v="M"/>
    <x v="5"/>
    <n v="8151"/>
    <x v="4"/>
    <s v="Inpatient"/>
    <n v="1679"/>
    <n v="1400"/>
    <n v="589313"/>
    <n v="2.4"/>
    <n v="2.8"/>
    <n v="1.2"/>
  </r>
  <r>
    <x v="0"/>
    <s v="F"/>
    <x v="1"/>
    <n v="8152"/>
    <x v="5"/>
    <s v="Inpatient"/>
    <n v="1"/>
    <n v="1"/>
    <n v="142780"/>
    <n v="0"/>
    <n v="0"/>
    <n v="1"/>
  </r>
  <r>
    <x v="0"/>
    <s v="M"/>
    <x v="2"/>
    <n v="8152"/>
    <x v="5"/>
    <s v="Inpatient"/>
    <n v="2"/>
    <n v="1"/>
    <n v="115603"/>
    <n v="0"/>
    <n v="0"/>
    <n v="2"/>
  </r>
  <r>
    <x v="1"/>
    <s v="F"/>
    <x v="0"/>
    <n v="8152"/>
    <x v="5"/>
    <s v="Inpatient"/>
    <n v="14"/>
    <n v="9"/>
    <n v="130694"/>
    <n v="0.1"/>
    <n v="0.1"/>
    <n v="1.6"/>
  </r>
  <r>
    <x v="1"/>
    <s v="F"/>
    <x v="1"/>
    <n v="8152"/>
    <x v="5"/>
    <s v="Inpatient"/>
    <n v="17"/>
    <n v="11"/>
    <n v="131165"/>
    <n v="0.1"/>
    <n v="0.1"/>
    <n v="1.5"/>
  </r>
  <r>
    <x v="1"/>
    <s v="F"/>
    <x v="2"/>
    <n v="8152"/>
    <x v="5"/>
    <s v="Inpatient"/>
    <n v="9"/>
    <n v="7"/>
    <n v="129324"/>
    <n v="0.1"/>
    <n v="0.1"/>
    <n v="1.3"/>
  </r>
  <r>
    <x v="1"/>
    <s v="M"/>
    <x v="0"/>
    <n v="8152"/>
    <x v="5"/>
    <s v="Inpatient"/>
    <n v="5"/>
    <n v="3"/>
    <n v="118311"/>
    <n v="0"/>
    <n v="0"/>
    <n v="1.7"/>
  </r>
  <r>
    <x v="1"/>
    <s v="M"/>
    <x v="1"/>
    <n v="8152"/>
    <x v="5"/>
    <s v="Inpatient"/>
    <n v="6"/>
    <n v="4"/>
    <n v="119316"/>
    <n v="0"/>
    <n v="0.1"/>
    <n v="1.5"/>
  </r>
  <r>
    <x v="1"/>
    <s v="M"/>
    <x v="2"/>
    <n v="8152"/>
    <x v="5"/>
    <s v="Inpatient"/>
    <n v="1"/>
    <n v="1"/>
    <n v="116567"/>
    <n v="0"/>
    <n v="0"/>
    <n v="1"/>
  </r>
  <r>
    <x v="2"/>
    <s v="F"/>
    <x v="0"/>
    <n v="8152"/>
    <x v="5"/>
    <s v="Inpatient"/>
    <n v="4"/>
    <n v="3"/>
    <n v="10432"/>
    <n v="0.3"/>
    <n v="0.4"/>
    <n v="1.3"/>
  </r>
  <r>
    <x v="2"/>
    <s v="F"/>
    <x v="1"/>
    <n v="8152"/>
    <x v="5"/>
    <s v="Inpatient"/>
    <n v="22"/>
    <n v="17"/>
    <n v="12033"/>
    <n v="1.4"/>
    <n v="1.8"/>
    <n v="1.3"/>
  </r>
  <r>
    <x v="2"/>
    <s v="F"/>
    <x v="2"/>
    <n v="8152"/>
    <x v="5"/>
    <s v="Inpatient"/>
    <n v="23"/>
    <n v="17"/>
    <n v="13690"/>
    <n v="1.2"/>
    <n v="1.7"/>
    <n v="1.4"/>
  </r>
  <r>
    <x v="2"/>
    <s v="M"/>
    <x v="0"/>
    <n v="8152"/>
    <x v="5"/>
    <s v="Inpatient"/>
    <n v="10"/>
    <n v="9"/>
    <n v="11215"/>
    <n v="0.8"/>
    <n v="0.9"/>
    <n v="1.1000000000000001"/>
  </r>
  <r>
    <x v="2"/>
    <s v="M"/>
    <x v="1"/>
    <n v="8152"/>
    <x v="5"/>
    <s v="Inpatient"/>
    <n v="8"/>
    <n v="7"/>
    <n v="12488"/>
    <n v="0.6"/>
    <n v="0.6"/>
    <n v="1.1000000000000001"/>
  </r>
  <r>
    <x v="2"/>
    <s v="M"/>
    <x v="2"/>
    <n v="8152"/>
    <x v="5"/>
    <s v="Inpatient"/>
    <n v="12"/>
    <n v="10"/>
    <n v="13846"/>
    <n v="0.7"/>
    <n v="0.9"/>
    <n v="1.2"/>
  </r>
  <r>
    <x v="3"/>
    <s v="F"/>
    <x v="6"/>
    <n v="8152"/>
    <x v="5"/>
    <s v="Inpatient"/>
    <n v="4"/>
    <n v="4"/>
    <n v="2647161"/>
    <n v="0"/>
    <n v="0"/>
    <n v="1"/>
  </r>
  <r>
    <x v="3"/>
    <s v="F"/>
    <x v="3"/>
    <n v="8152"/>
    <x v="5"/>
    <s v="Inpatient"/>
    <n v="6"/>
    <n v="6"/>
    <n v="2839072"/>
    <n v="0"/>
    <n v="0"/>
    <n v="1"/>
  </r>
  <r>
    <x v="3"/>
    <s v="F"/>
    <x v="4"/>
    <n v="8152"/>
    <x v="5"/>
    <s v="Inpatient"/>
    <n v="2"/>
    <n v="2"/>
    <n v="2957878"/>
    <n v="0"/>
    <n v="0"/>
    <n v="1"/>
  </r>
  <r>
    <x v="3"/>
    <s v="F"/>
    <x v="0"/>
    <n v="8152"/>
    <x v="5"/>
    <s v="Inpatient"/>
    <n v="4"/>
    <n v="4"/>
    <n v="3068151"/>
    <n v="0"/>
    <n v="0"/>
    <n v="1"/>
  </r>
  <r>
    <x v="3"/>
    <s v="F"/>
    <x v="1"/>
    <n v="8152"/>
    <x v="5"/>
    <s v="Inpatient"/>
    <n v="1"/>
    <n v="1"/>
    <n v="3142946"/>
    <n v="0"/>
    <n v="0"/>
    <n v="1"/>
  </r>
  <r>
    <x v="3"/>
    <s v="F"/>
    <x v="2"/>
    <n v="8152"/>
    <x v="5"/>
    <s v="Inpatient"/>
    <n v="1"/>
    <n v="1"/>
    <n v="3182485"/>
    <n v="0"/>
    <n v="0"/>
    <n v="1"/>
  </r>
  <r>
    <x v="3"/>
    <s v="F"/>
    <x v="5"/>
    <n v="8152"/>
    <x v="5"/>
    <s v="Inpatient"/>
    <n v="7"/>
    <n v="7"/>
    <n v="3255776"/>
    <n v="0"/>
    <n v="0"/>
    <n v="1"/>
  </r>
  <r>
    <x v="3"/>
    <s v="M"/>
    <x v="6"/>
    <n v="8152"/>
    <x v="5"/>
    <s v="Inpatient"/>
    <n v="4"/>
    <n v="4"/>
    <n v="2758217"/>
    <n v="0"/>
    <n v="0"/>
    <n v="1"/>
  </r>
  <r>
    <x v="3"/>
    <s v="M"/>
    <x v="3"/>
    <n v="8152"/>
    <x v="5"/>
    <s v="Inpatient"/>
    <n v="6"/>
    <n v="6"/>
    <n v="2955127"/>
    <n v="0"/>
    <n v="0"/>
    <n v="1"/>
  </r>
  <r>
    <x v="3"/>
    <s v="M"/>
    <x v="4"/>
    <n v="8152"/>
    <x v="5"/>
    <s v="Inpatient"/>
    <n v="3"/>
    <n v="2"/>
    <n v="3083015"/>
    <n v="0"/>
    <n v="0"/>
    <n v="1.5"/>
  </r>
  <r>
    <x v="3"/>
    <s v="M"/>
    <x v="0"/>
    <n v="8152"/>
    <x v="5"/>
    <s v="Inpatient"/>
    <n v="5"/>
    <n v="5"/>
    <n v="3202514"/>
    <n v="0"/>
    <n v="0"/>
    <n v="1"/>
  </r>
  <r>
    <x v="3"/>
    <s v="M"/>
    <x v="2"/>
    <n v="8152"/>
    <x v="5"/>
    <s v="Inpatient"/>
    <n v="3"/>
    <n v="3"/>
    <n v="3320474"/>
    <n v="0"/>
    <n v="0"/>
    <n v="1"/>
  </r>
  <r>
    <x v="3"/>
    <s v="M"/>
    <x v="5"/>
    <n v="8152"/>
    <x v="5"/>
    <s v="Inpatient"/>
    <n v="5"/>
    <n v="5"/>
    <n v="3398063"/>
    <n v="0"/>
    <n v="0"/>
    <n v="1"/>
  </r>
  <r>
    <x v="3"/>
    <s v="U"/>
    <x v="6"/>
    <n v="8152"/>
    <x v="5"/>
    <s v="Inpatient"/>
    <n v="2"/>
    <n v="2"/>
    <n v="26793"/>
    <n v="0.1"/>
    <n v="0.1"/>
    <n v="1"/>
  </r>
  <r>
    <x v="0"/>
    <s v="F"/>
    <x v="6"/>
    <n v="8152"/>
    <x v="5"/>
    <s v="Inpatient"/>
    <n v="20"/>
    <n v="19"/>
    <n v="3250700"/>
    <n v="0"/>
    <n v="0"/>
    <n v="1.1000000000000001"/>
  </r>
  <r>
    <x v="0"/>
    <s v="F"/>
    <x v="3"/>
    <n v="8152"/>
    <x v="5"/>
    <s v="Inpatient"/>
    <n v="17"/>
    <n v="17"/>
    <n v="3480052"/>
    <n v="0"/>
    <n v="0"/>
    <n v="1"/>
  </r>
  <r>
    <x v="0"/>
    <s v="F"/>
    <x v="4"/>
    <n v="8152"/>
    <x v="5"/>
    <s v="Inpatient"/>
    <n v="22"/>
    <n v="21"/>
    <n v="3606905"/>
    <n v="0"/>
    <n v="0"/>
    <n v="1"/>
  </r>
  <r>
    <x v="0"/>
    <s v="F"/>
    <x v="0"/>
    <n v="8152"/>
    <x v="5"/>
    <s v="Inpatient"/>
    <n v="17"/>
    <n v="17"/>
    <n v="3717372"/>
    <n v="0"/>
    <n v="0"/>
    <n v="1"/>
  </r>
  <r>
    <x v="0"/>
    <s v="F"/>
    <x v="1"/>
    <n v="8152"/>
    <x v="5"/>
    <s v="Inpatient"/>
    <n v="16"/>
    <n v="14"/>
    <n v="3778921"/>
    <n v="0"/>
    <n v="0"/>
    <n v="1.1000000000000001"/>
  </r>
  <r>
    <x v="0"/>
    <s v="F"/>
    <x v="2"/>
    <n v="8152"/>
    <x v="5"/>
    <s v="Inpatient"/>
    <n v="11"/>
    <n v="10"/>
    <n v="3809137"/>
    <n v="0"/>
    <n v="0"/>
    <n v="1.1000000000000001"/>
  </r>
  <r>
    <x v="0"/>
    <s v="F"/>
    <x v="5"/>
    <n v="8152"/>
    <x v="5"/>
    <s v="Inpatient"/>
    <n v="5"/>
    <n v="5"/>
    <n v="3903548"/>
    <n v="0"/>
    <n v="0"/>
    <n v="1"/>
  </r>
  <r>
    <x v="0"/>
    <s v="M"/>
    <x v="6"/>
    <n v="8152"/>
    <x v="5"/>
    <s v="Inpatient"/>
    <n v="10"/>
    <n v="10"/>
    <n v="3093250"/>
    <n v="0"/>
    <n v="0"/>
    <n v="1"/>
  </r>
  <r>
    <x v="0"/>
    <s v="M"/>
    <x v="3"/>
    <n v="8152"/>
    <x v="5"/>
    <s v="Inpatient"/>
    <n v="18"/>
    <n v="16"/>
    <n v="3316001"/>
    <n v="0"/>
    <n v="0"/>
    <n v="1.1000000000000001"/>
  </r>
  <r>
    <x v="0"/>
    <s v="M"/>
    <x v="4"/>
    <n v="8152"/>
    <x v="5"/>
    <s v="Inpatient"/>
    <n v="21"/>
    <n v="21"/>
    <n v="3454399"/>
    <n v="0"/>
    <n v="0"/>
    <n v="1"/>
  </r>
  <r>
    <x v="0"/>
    <s v="M"/>
    <x v="0"/>
    <n v="8152"/>
    <x v="5"/>
    <s v="Inpatient"/>
    <n v="13"/>
    <n v="13"/>
    <n v="3573350"/>
    <n v="0"/>
    <n v="0"/>
    <n v="1"/>
  </r>
  <r>
    <x v="0"/>
    <s v="M"/>
    <x v="1"/>
    <n v="8152"/>
    <x v="5"/>
    <s v="Inpatient"/>
    <n v="16"/>
    <n v="14"/>
    <n v="3635829"/>
    <n v="0"/>
    <n v="0"/>
    <n v="1.1000000000000001"/>
  </r>
  <r>
    <x v="0"/>
    <s v="M"/>
    <x v="2"/>
    <n v="8152"/>
    <x v="5"/>
    <s v="Inpatient"/>
    <n v="17"/>
    <n v="17"/>
    <n v="3692747"/>
    <n v="0"/>
    <n v="0"/>
    <n v="1"/>
  </r>
  <r>
    <x v="0"/>
    <s v="M"/>
    <x v="5"/>
    <n v="8152"/>
    <x v="5"/>
    <s v="Inpatient"/>
    <n v="24"/>
    <n v="22"/>
    <n v="3754616"/>
    <n v="0"/>
    <n v="0"/>
    <n v="1.1000000000000001"/>
  </r>
  <r>
    <x v="0"/>
    <s v="U"/>
    <x v="6"/>
    <n v="8152"/>
    <x v="5"/>
    <s v="Inpatient"/>
    <n v="1"/>
    <n v="1"/>
    <n v="5338"/>
    <n v="0.2"/>
    <n v="0.2"/>
    <n v="1"/>
  </r>
  <r>
    <x v="1"/>
    <s v="F"/>
    <x v="6"/>
    <n v="8152"/>
    <x v="5"/>
    <s v="Inpatient"/>
    <n v="247"/>
    <n v="229"/>
    <n v="2882551"/>
    <n v="0.1"/>
    <n v="0.1"/>
    <n v="1.1000000000000001"/>
  </r>
  <r>
    <x v="1"/>
    <s v="F"/>
    <x v="3"/>
    <n v="8152"/>
    <x v="5"/>
    <s v="Inpatient"/>
    <n v="248"/>
    <n v="230"/>
    <n v="3133941"/>
    <n v="0.1"/>
    <n v="0.1"/>
    <n v="1.1000000000000001"/>
  </r>
  <r>
    <x v="1"/>
    <s v="F"/>
    <x v="4"/>
    <n v="8152"/>
    <x v="5"/>
    <s v="Inpatient"/>
    <n v="266"/>
    <n v="252"/>
    <n v="3300998"/>
    <n v="0.1"/>
    <n v="0.1"/>
    <n v="1.1000000000000001"/>
  </r>
  <r>
    <x v="1"/>
    <s v="F"/>
    <x v="0"/>
    <n v="8152"/>
    <x v="5"/>
    <s v="Inpatient"/>
    <n v="275"/>
    <n v="260"/>
    <n v="3470917"/>
    <n v="0.1"/>
    <n v="0.1"/>
    <n v="1.1000000000000001"/>
  </r>
  <r>
    <x v="1"/>
    <s v="F"/>
    <x v="1"/>
    <n v="8152"/>
    <x v="5"/>
    <s v="Inpatient"/>
    <n v="286"/>
    <n v="251"/>
    <n v="3628916"/>
    <n v="0.1"/>
    <n v="0.1"/>
    <n v="1.1000000000000001"/>
  </r>
  <r>
    <x v="1"/>
    <s v="F"/>
    <x v="2"/>
    <n v="8152"/>
    <x v="5"/>
    <s v="Inpatient"/>
    <n v="255"/>
    <n v="238"/>
    <n v="3749775"/>
    <n v="0.1"/>
    <n v="0.1"/>
    <n v="1.1000000000000001"/>
  </r>
  <r>
    <x v="1"/>
    <s v="F"/>
    <x v="5"/>
    <n v="8152"/>
    <x v="5"/>
    <s v="Inpatient"/>
    <n v="209"/>
    <n v="199"/>
    <n v="3936902"/>
    <n v="0.1"/>
    <n v="0.1"/>
    <n v="1.1000000000000001"/>
  </r>
  <r>
    <x v="1"/>
    <s v="M"/>
    <x v="6"/>
    <n v="8152"/>
    <x v="5"/>
    <s v="Inpatient"/>
    <n v="139"/>
    <n v="121"/>
    <n v="2663119"/>
    <n v="0"/>
    <n v="0.1"/>
    <n v="1.1000000000000001"/>
  </r>
  <r>
    <x v="1"/>
    <s v="M"/>
    <x v="3"/>
    <n v="8152"/>
    <x v="5"/>
    <s v="Inpatient"/>
    <n v="127"/>
    <n v="121"/>
    <n v="2900561"/>
    <n v="0"/>
    <n v="0"/>
    <n v="1"/>
  </r>
  <r>
    <x v="1"/>
    <s v="M"/>
    <x v="4"/>
    <n v="8152"/>
    <x v="5"/>
    <s v="Inpatient"/>
    <n v="154"/>
    <n v="143"/>
    <n v="3071799"/>
    <n v="0"/>
    <n v="0.1"/>
    <n v="1.1000000000000001"/>
  </r>
  <r>
    <x v="1"/>
    <s v="M"/>
    <x v="0"/>
    <n v="8152"/>
    <x v="5"/>
    <s v="Inpatient"/>
    <n v="133"/>
    <n v="122"/>
    <n v="3235436"/>
    <n v="0"/>
    <n v="0"/>
    <n v="1.1000000000000001"/>
  </r>
  <r>
    <x v="1"/>
    <s v="M"/>
    <x v="1"/>
    <n v="8152"/>
    <x v="5"/>
    <s v="Inpatient"/>
    <n v="145"/>
    <n v="127"/>
    <n v="3384031"/>
    <n v="0"/>
    <n v="0"/>
    <n v="1.1000000000000001"/>
  </r>
  <r>
    <x v="1"/>
    <s v="M"/>
    <x v="2"/>
    <n v="8152"/>
    <x v="5"/>
    <s v="Inpatient"/>
    <n v="140"/>
    <n v="130"/>
    <n v="3508216"/>
    <n v="0"/>
    <n v="0"/>
    <n v="1.1000000000000001"/>
  </r>
  <r>
    <x v="1"/>
    <s v="M"/>
    <x v="5"/>
    <n v="8152"/>
    <x v="5"/>
    <s v="Inpatient"/>
    <n v="102"/>
    <n v="96"/>
    <n v="3671994"/>
    <n v="0"/>
    <n v="0"/>
    <n v="1.1000000000000001"/>
  </r>
  <r>
    <x v="1"/>
    <s v="U"/>
    <x v="1"/>
    <n v="8152"/>
    <x v="5"/>
    <s v="Inpatient"/>
    <n v="3"/>
    <n v="3"/>
    <n v="4316"/>
    <n v="0.7"/>
    <n v="0.7"/>
    <n v="1"/>
  </r>
  <r>
    <x v="2"/>
    <s v="F"/>
    <x v="6"/>
    <n v="8152"/>
    <x v="5"/>
    <s v="Inpatient"/>
    <n v="3469"/>
    <n v="3323"/>
    <n v="1315101"/>
    <n v="2.5"/>
    <n v="2.6"/>
    <n v="1"/>
  </r>
  <r>
    <x v="2"/>
    <s v="F"/>
    <x v="3"/>
    <n v="8152"/>
    <x v="5"/>
    <s v="Inpatient"/>
    <n v="3335"/>
    <n v="3103"/>
    <n v="1332227"/>
    <n v="2.2999999999999998"/>
    <n v="2.5"/>
    <n v="1.1000000000000001"/>
  </r>
  <r>
    <x v="2"/>
    <s v="F"/>
    <x v="4"/>
    <n v="8152"/>
    <x v="5"/>
    <s v="Inpatient"/>
    <n v="3690"/>
    <n v="3269"/>
    <n v="1302280"/>
    <n v="2.5"/>
    <n v="2.8"/>
    <n v="1.1000000000000001"/>
  </r>
  <r>
    <x v="2"/>
    <s v="F"/>
    <x v="0"/>
    <n v="8152"/>
    <x v="5"/>
    <s v="Inpatient"/>
    <n v="3431"/>
    <n v="3194"/>
    <n v="1341133"/>
    <n v="2.4"/>
    <n v="2.6"/>
    <n v="1.1000000000000001"/>
  </r>
  <r>
    <x v="2"/>
    <s v="F"/>
    <x v="1"/>
    <n v="8152"/>
    <x v="5"/>
    <s v="Inpatient"/>
    <n v="3505"/>
    <n v="3105"/>
    <n v="1379316"/>
    <n v="2.2999999999999998"/>
    <n v="2.5"/>
    <n v="1.1000000000000001"/>
  </r>
  <r>
    <x v="2"/>
    <s v="F"/>
    <x v="2"/>
    <n v="8152"/>
    <x v="5"/>
    <s v="Inpatient"/>
    <n v="3065"/>
    <n v="2869"/>
    <n v="1429841"/>
    <n v="2"/>
    <n v="2.1"/>
    <n v="1.1000000000000001"/>
  </r>
  <r>
    <x v="2"/>
    <s v="F"/>
    <x v="5"/>
    <n v="8152"/>
    <x v="5"/>
    <s v="Inpatient"/>
    <n v="2440"/>
    <n v="2315"/>
    <n v="1474941"/>
    <n v="1.6"/>
    <n v="1.7"/>
    <n v="1.1000000000000001"/>
  </r>
  <r>
    <x v="2"/>
    <s v="M"/>
    <x v="6"/>
    <n v="8152"/>
    <x v="5"/>
    <s v="Inpatient"/>
    <n v="1096"/>
    <n v="1040"/>
    <n v="948957"/>
    <n v="1.1000000000000001"/>
    <n v="1.2"/>
    <n v="1.1000000000000001"/>
  </r>
  <r>
    <x v="2"/>
    <s v="M"/>
    <x v="3"/>
    <n v="8152"/>
    <x v="5"/>
    <s v="Inpatient"/>
    <n v="1128"/>
    <n v="1063"/>
    <n v="983538"/>
    <n v="1.1000000000000001"/>
    <n v="1.1000000000000001"/>
    <n v="1.1000000000000001"/>
  </r>
  <r>
    <x v="2"/>
    <s v="M"/>
    <x v="4"/>
    <n v="8152"/>
    <x v="5"/>
    <s v="Inpatient"/>
    <n v="1154"/>
    <n v="1044"/>
    <n v="975064"/>
    <n v="1.1000000000000001"/>
    <n v="1.2"/>
    <n v="1.1000000000000001"/>
  </r>
  <r>
    <x v="2"/>
    <s v="M"/>
    <x v="0"/>
    <n v="8152"/>
    <x v="5"/>
    <s v="Inpatient"/>
    <n v="1206"/>
    <n v="1118"/>
    <n v="1023810"/>
    <n v="1.1000000000000001"/>
    <n v="1.2"/>
    <n v="1.1000000000000001"/>
  </r>
  <r>
    <x v="2"/>
    <s v="M"/>
    <x v="1"/>
    <n v="8152"/>
    <x v="5"/>
    <s v="Inpatient"/>
    <n v="1260"/>
    <n v="1083"/>
    <n v="1072571"/>
    <n v="1"/>
    <n v="1.2"/>
    <n v="1.2"/>
  </r>
  <r>
    <x v="2"/>
    <s v="M"/>
    <x v="2"/>
    <n v="8152"/>
    <x v="5"/>
    <s v="Inpatient"/>
    <n v="1174"/>
    <n v="1101"/>
    <n v="1134905"/>
    <n v="1"/>
    <n v="1"/>
    <n v="1.1000000000000001"/>
  </r>
  <r>
    <x v="2"/>
    <s v="M"/>
    <x v="5"/>
    <n v="8152"/>
    <x v="5"/>
    <s v="Inpatient"/>
    <n v="917"/>
    <n v="873"/>
    <n v="1181848"/>
    <n v="0.7"/>
    <n v="0.8"/>
    <n v="1.1000000000000001"/>
  </r>
  <r>
    <x v="2"/>
    <s v="U"/>
    <x v="6"/>
    <n v="8152"/>
    <x v="5"/>
    <s v="Inpatient"/>
    <n v="2"/>
    <n v="2"/>
    <n v="484"/>
    <n v="4.0999999999999996"/>
    <n v="4.0999999999999996"/>
    <n v="1"/>
  </r>
  <r>
    <x v="2"/>
    <s v="U"/>
    <x v="3"/>
    <n v="8152"/>
    <x v="5"/>
    <s v="Inpatient"/>
    <n v="1"/>
    <n v="1"/>
    <n v="552"/>
    <n v="1.8"/>
    <n v="1.8"/>
    <n v="1"/>
  </r>
  <r>
    <x v="2"/>
    <s v="U"/>
    <x v="0"/>
    <n v="8152"/>
    <x v="5"/>
    <s v="Inpatient"/>
    <n v="1"/>
    <n v="1"/>
    <n v="728"/>
    <n v="1.4"/>
    <n v="1.4"/>
    <n v="1"/>
  </r>
  <r>
    <x v="2"/>
    <s v="U"/>
    <x v="5"/>
    <n v="8152"/>
    <x v="5"/>
    <s v="Inpatient"/>
    <n v="1"/>
    <n v="1"/>
    <n v="967"/>
    <n v="1"/>
    <n v="1"/>
    <n v="1"/>
  </r>
  <r>
    <x v="3"/>
    <s v="M"/>
    <x v="0"/>
    <n v="8152"/>
    <x v="5"/>
    <s v="Inpatient"/>
    <n v="2"/>
    <n v="1"/>
    <n v="70581"/>
    <n v="0"/>
    <n v="0"/>
    <n v="2"/>
  </r>
  <r>
    <x v="3"/>
    <s v="M"/>
    <x v="1"/>
    <n v="8152"/>
    <x v="5"/>
    <s v="Inpatient"/>
    <n v="1"/>
    <n v="1"/>
    <n v="70804"/>
    <n v="0"/>
    <n v="0"/>
    <n v="1"/>
  </r>
  <r>
    <x v="0"/>
    <s v="F"/>
    <x v="9"/>
    <n v="8152"/>
    <x v="5"/>
    <s v="Inpatient"/>
    <n v="1"/>
    <n v="1"/>
    <n v="88539"/>
    <n v="0"/>
    <n v="0"/>
    <n v="1"/>
  </r>
  <r>
    <x v="0"/>
    <s v="F"/>
    <x v="10"/>
    <n v="8152"/>
    <x v="5"/>
    <s v="Inpatient"/>
    <n v="1"/>
    <n v="1"/>
    <n v="89830"/>
    <n v="0"/>
    <n v="0"/>
    <n v="1"/>
  </r>
  <r>
    <x v="0"/>
    <s v="F"/>
    <x v="6"/>
    <n v="8152"/>
    <x v="5"/>
    <s v="Inpatient"/>
    <n v="2"/>
    <n v="1"/>
    <n v="82018"/>
    <n v="0"/>
    <n v="0"/>
    <n v="2"/>
  </r>
  <r>
    <x v="0"/>
    <s v="F"/>
    <x v="1"/>
    <n v="8152"/>
    <x v="5"/>
    <s v="Inpatient"/>
    <n v="2"/>
    <n v="1"/>
    <n v="79231"/>
    <n v="0"/>
    <n v="0"/>
    <n v="2"/>
  </r>
  <r>
    <x v="0"/>
    <s v="M"/>
    <x v="9"/>
    <n v="8152"/>
    <x v="5"/>
    <s v="Inpatient"/>
    <n v="1"/>
    <n v="1"/>
    <n v="70169"/>
    <n v="0"/>
    <n v="0"/>
    <n v="1"/>
  </r>
  <r>
    <x v="0"/>
    <s v="M"/>
    <x v="8"/>
    <n v="8152"/>
    <x v="5"/>
    <s v="Inpatient"/>
    <n v="1"/>
    <n v="1"/>
    <n v="69632"/>
    <n v="0"/>
    <n v="0"/>
    <n v="1"/>
  </r>
  <r>
    <x v="0"/>
    <s v="M"/>
    <x v="3"/>
    <n v="8152"/>
    <x v="5"/>
    <s v="Inpatient"/>
    <n v="1"/>
    <n v="1"/>
    <n v="65028"/>
    <n v="0"/>
    <n v="0"/>
    <n v="1"/>
  </r>
  <r>
    <x v="0"/>
    <s v="M"/>
    <x v="1"/>
    <n v="8152"/>
    <x v="5"/>
    <s v="Inpatient"/>
    <n v="1"/>
    <n v="1"/>
    <n v="63248"/>
    <n v="0"/>
    <n v="0"/>
    <n v="1"/>
  </r>
  <r>
    <x v="1"/>
    <s v="F"/>
    <x v="9"/>
    <n v="8152"/>
    <x v="5"/>
    <s v="Inpatient"/>
    <n v="10"/>
    <n v="9"/>
    <n v="76946"/>
    <n v="0.1"/>
    <n v="0.1"/>
    <n v="1.1000000000000001"/>
  </r>
  <r>
    <x v="1"/>
    <s v="F"/>
    <x v="8"/>
    <n v="8152"/>
    <x v="5"/>
    <s v="Inpatient"/>
    <n v="8"/>
    <n v="5"/>
    <n v="81493"/>
    <n v="0.1"/>
    <n v="0.1"/>
    <n v="1.6"/>
  </r>
  <r>
    <x v="1"/>
    <s v="F"/>
    <x v="7"/>
    <n v="8152"/>
    <x v="5"/>
    <s v="Inpatient"/>
    <n v="7"/>
    <n v="5"/>
    <n v="91576"/>
    <n v="0.1"/>
    <n v="0.1"/>
    <n v="1.4"/>
  </r>
  <r>
    <x v="1"/>
    <s v="F"/>
    <x v="10"/>
    <n v="8152"/>
    <x v="5"/>
    <s v="Inpatient"/>
    <n v="9"/>
    <n v="6"/>
    <n v="92350"/>
    <n v="0.1"/>
    <n v="0.1"/>
    <n v="1.5"/>
  </r>
  <r>
    <x v="1"/>
    <s v="F"/>
    <x v="6"/>
    <n v="8152"/>
    <x v="5"/>
    <s v="Inpatient"/>
    <n v="3"/>
    <n v="3"/>
    <n v="91212"/>
    <n v="0"/>
    <n v="0"/>
    <n v="1"/>
  </r>
  <r>
    <x v="1"/>
    <s v="F"/>
    <x v="3"/>
    <n v="8152"/>
    <x v="5"/>
    <s v="Inpatient"/>
    <n v="3"/>
    <n v="3"/>
    <n v="94057"/>
    <n v="0"/>
    <n v="0"/>
    <n v="1"/>
  </r>
  <r>
    <x v="1"/>
    <s v="F"/>
    <x v="4"/>
    <n v="8152"/>
    <x v="5"/>
    <s v="Inpatient"/>
    <n v="9"/>
    <n v="6"/>
    <n v="93465"/>
    <n v="0.1"/>
    <n v="0.1"/>
    <n v="1.5"/>
  </r>
  <r>
    <x v="1"/>
    <s v="F"/>
    <x v="0"/>
    <n v="8152"/>
    <x v="5"/>
    <s v="Inpatient"/>
    <n v="8"/>
    <n v="6"/>
    <n v="93252"/>
    <n v="0.1"/>
    <n v="0.1"/>
    <n v="1.3"/>
  </r>
  <r>
    <x v="1"/>
    <s v="F"/>
    <x v="1"/>
    <n v="8152"/>
    <x v="5"/>
    <s v="Inpatient"/>
    <n v="12"/>
    <n v="9"/>
    <n v="95092"/>
    <n v="0.1"/>
    <n v="0.1"/>
    <n v="1.3"/>
  </r>
  <r>
    <x v="1"/>
    <s v="F"/>
    <x v="2"/>
    <n v="8152"/>
    <x v="5"/>
    <s v="Inpatient"/>
    <n v="21"/>
    <n v="13"/>
    <n v="98947"/>
    <n v="0.1"/>
    <n v="0.2"/>
    <n v="1.6"/>
  </r>
  <r>
    <x v="1"/>
    <s v="F"/>
    <x v="5"/>
    <n v="8152"/>
    <x v="5"/>
    <s v="Inpatient"/>
    <n v="7"/>
    <n v="3"/>
    <n v="108071"/>
    <n v="0"/>
    <n v="0.1"/>
    <n v="2.2999999999999998"/>
  </r>
  <r>
    <x v="1"/>
    <s v="M"/>
    <x v="9"/>
    <n v="8152"/>
    <x v="5"/>
    <s v="Inpatient"/>
    <n v="2"/>
    <n v="2"/>
    <n v="69990"/>
    <n v="0"/>
    <n v="0"/>
    <n v="1"/>
  </r>
  <r>
    <x v="1"/>
    <s v="M"/>
    <x v="8"/>
    <n v="8152"/>
    <x v="5"/>
    <s v="Inpatient"/>
    <n v="3"/>
    <n v="2"/>
    <n v="73443"/>
    <n v="0"/>
    <n v="0"/>
    <n v="1.5"/>
  </r>
  <r>
    <x v="1"/>
    <s v="M"/>
    <x v="7"/>
    <n v="8152"/>
    <x v="5"/>
    <s v="Inpatient"/>
    <n v="9"/>
    <n v="3"/>
    <n v="81522"/>
    <n v="0"/>
    <n v="0.1"/>
    <n v="3"/>
  </r>
  <r>
    <x v="1"/>
    <s v="M"/>
    <x v="10"/>
    <n v="8152"/>
    <x v="5"/>
    <s v="Inpatient"/>
    <n v="9"/>
    <n v="5"/>
    <n v="81162"/>
    <n v="0.1"/>
    <n v="0.1"/>
    <n v="1.8"/>
  </r>
  <r>
    <x v="1"/>
    <s v="M"/>
    <x v="6"/>
    <n v="8152"/>
    <x v="5"/>
    <s v="Inpatient"/>
    <n v="4"/>
    <n v="3"/>
    <n v="79207"/>
    <n v="0"/>
    <n v="0.1"/>
    <n v="1.3"/>
  </r>
  <r>
    <x v="1"/>
    <s v="M"/>
    <x v="3"/>
    <n v="8152"/>
    <x v="5"/>
    <s v="Inpatient"/>
    <n v="5"/>
    <n v="2"/>
    <n v="81190"/>
    <n v="0"/>
    <n v="0.1"/>
    <n v="2.5"/>
  </r>
  <r>
    <x v="1"/>
    <s v="M"/>
    <x v="4"/>
    <n v="8152"/>
    <x v="5"/>
    <s v="Inpatient"/>
    <n v="1"/>
    <n v="1"/>
    <n v="80192"/>
    <n v="0"/>
    <n v="0"/>
    <n v="1"/>
  </r>
  <r>
    <x v="1"/>
    <s v="M"/>
    <x v="0"/>
    <n v="8152"/>
    <x v="5"/>
    <s v="Inpatient"/>
    <n v="2"/>
    <n v="2"/>
    <n v="79594"/>
    <n v="0"/>
    <n v="0"/>
    <n v="1"/>
  </r>
  <r>
    <x v="1"/>
    <s v="M"/>
    <x v="1"/>
    <n v="8152"/>
    <x v="5"/>
    <s v="Inpatient"/>
    <n v="1"/>
    <n v="1"/>
    <n v="80801"/>
    <n v="0"/>
    <n v="0"/>
    <n v="1"/>
  </r>
  <r>
    <x v="1"/>
    <s v="M"/>
    <x v="2"/>
    <n v="8152"/>
    <x v="5"/>
    <s v="Inpatient"/>
    <n v="3"/>
    <n v="3"/>
    <n v="83888"/>
    <n v="0"/>
    <n v="0"/>
    <n v="1"/>
  </r>
  <r>
    <x v="1"/>
    <s v="M"/>
    <x v="5"/>
    <n v="8152"/>
    <x v="5"/>
    <s v="Inpatient"/>
    <n v="6"/>
    <n v="4"/>
    <n v="91472"/>
    <n v="0"/>
    <n v="0.1"/>
    <n v="1.5"/>
  </r>
  <r>
    <x v="2"/>
    <s v="F"/>
    <x v="9"/>
    <n v="8152"/>
    <x v="5"/>
    <s v="Inpatient"/>
    <n v="176"/>
    <n v="130"/>
    <n v="37661"/>
    <n v="3.5"/>
    <n v="4.7"/>
    <n v="1.4"/>
  </r>
  <r>
    <x v="2"/>
    <s v="F"/>
    <x v="8"/>
    <n v="8152"/>
    <x v="5"/>
    <s v="Inpatient"/>
    <n v="158"/>
    <n v="125"/>
    <n v="38829"/>
    <n v="3.2"/>
    <n v="4.0999999999999996"/>
    <n v="1.3"/>
  </r>
  <r>
    <x v="2"/>
    <s v="F"/>
    <x v="7"/>
    <n v="8152"/>
    <x v="5"/>
    <s v="Inpatient"/>
    <n v="167"/>
    <n v="120"/>
    <n v="38972"/>
    <n v="3.1"/>
    <n v="4.3"/>
    <n v="1.4"/>
  </r>
  <r>
    <x v="2"/>
    <s v="F"/>
    <x v="10"/>
    <n v="8152"/>
    <x v="5"/>
    <s v="Inpatient"/>
    <n v="188"/>
    <n v="129"/>
    <n v="38955"/>
    <n v="3.3"/>
    <n v="4.8"/>
    <n v="1.5"/>
  </r>
  <r>
    <x v="2"/>
    <s v="F"/>
    <x v="6"/>
    <n v="8152"/>
    <x v="5"/>
    <s v="Inpatient"/>
    <n v="186"/>
    <n v="152"/>
    <n v="39168"/>
    <n v="3.9"/>
    <n v="4.7"/>
    <n v="1.2"/>
  </r>
  <r>
    <x v="2"/>
    <s v="F"/>
    <x v="3"/>
    <n v="8152"/>
    <x v="5"/>
    <s v="Inpatient"/>
    <n v="183"/>
    <n v="134"/>
    <n v="39497"/>
    <n v="3.4"/>
    <n v="4.5999999999999996"/>
    <n v="1.4"/>
  </r>
  <r>
    <x v="2"/>
    <s v="F"/>
    <x v="4"/>
    <n v="8152"/>
    <x v="5"/>
    <s v="Inpatient"/>
    <n v="202"/>
    <n v="147"/>
    <n v="39352"/>
    <n v="3.7"/>
    <n v="5.0999999999999996"/>
    <n v="1.4"/>
  </r>
  <r>
    <x v="2"/>
    <s v="F"/>
    <x v="0"/>
    <n v="8152"/>
    <x v="5"/>
    <s v="Inpatient"/>
    <n v="160"/>
    <n v="129"/>
    <n v="38685"/>
    <n v="3.3"/>
    <n v="4.0999999999999996"/>
    <n v="1.2"/>
  </r>
  <r>
    <x v="2"/>
    <s v="F"/>
    <x v="1"/>
    <n v="8152"/>
    <x v="5"/>
    <s v="Inpatient"/>
    <n v="180"/>
    <n v="126"/>
    <n v="38562"/>
    <n v="3.3"/>
    <n v="4.7"/>
    <n v="1.4"/>
  </r>
  <r>
    <x v="2"/>
    <s v="F"/>
    <x v="2"/>
    <n v="8152"/>
    <x v="5"/>
    <s v="Inpatient"/>
    <n v="196"/>
    <n v="108"/>
    <n v="39032"/>
    <n v="2.8"/>
    <n v="5"/>
    <n v="1.8"/>
  </r>
  <r>
    <x v="2"/>
    <s v="F"/>
    <x v="5"/>
    <n v="8152"/>
    <x v="5"/>
    <s v="Inpatient"/>
    <n v="177"/>
    <n v="125"/>
    <n v="41446"/>
    <n v="3"/>
    <n v="4.3"/>
    <n v="1.4"/>
  </r>
  <r>
    <x v="2"/>
    <s v="M"/>
    <x v="9"/>
    <n v="8152"/>
    <x v="5"/>
    <s v="Inpatient"/>
    <n v="53"/>
    <n v="38"/>
    <n v="28483"/>
    <n v="1.3"/>
    <n v="1.9"/>
    <n v="1.4"/>
  </r>
  <r>
    <x v="2"/>
    <s v="M"/>
    <x v="8"/>
    <n v="8152"/>
    <x v="5"/>
    <s v="Inpatient"/>
    <n v="60"/>
    <n v="42"/>
    <n v="29228"/>
    <n v="1.4"/>
    <n v="2.1"/>
    <n v="1.4"/>
  </r>
  <r>
    <x v="2"/>
    <s v="M"/>
    <x v="7"/>
    <n v="8152"/>
    <x v="5"/>
    <s v="Inpatient"/>
    <n v="53"/>
    <n v="38"/>
    <n v="29417"/>
    <n v="1.3"/>
    <n v="1.8"/>
    <n v="1.4"/>
  </r>
  <r>
    <x v="2"/>
    <s v="M"/>
    <x v="10"/>
    <n v="8152"/>
    <x v="5"/>
    <s v="Inpatient"/>
    <n v="63"/>
    <n v="51"/>
    <n v="29399"/>
    <n v="1.7"/>
    <n v="2.1"/>
    <n v="1.2"/>
  </r>
  <r>
    <x v="2"/>
    <s v="M"/>
    <x v="6"/>
    <n v="8152"/>
    <x v="5"/>
    <s v="Inpatient"/>
    <n v="44"/>
    <n v="39"/>
    <n v="29594"/>
    <n v="1.3"/>
    <n v="1.5"/>
    <n v="1.1000000000000001"/>
  </r>
  <r>
    <x v="2"/>
    <s v="M"/>
    <x v="3"/>
    <n v="8152"/>
    <x v="5"/>
    <s v="Inpatient"/>
    <n v="51"/>
    <n v="40"/>
    <n v="29881"/>
    <n v="1.3"/>
    <n v="1.7"/>
    <n v="1.3"/>
  </r>
  <r>
    <x v="2"/>
    <s v="M"/>
    <x v="4"/>
    <n v="8152"/>
    <x v="5"/>
    <s v="Inpatient"/>
    <n v="69"/>
    <n v="50"/>
    <n v="29727"/>
    <n v="1.7"/>
    <n v="2.2999999999999998"/>
    <n v="1.4"/>
  </r>
  <r>
    <x v="2"/>
    <s v="M"/>
    <x v="0"/>
    <n v="8152"/>
    <x v="5"/>
    <s v="Inpatient"/>
    <n v="50"/>
    <n v="40"/>
    <n v="29621"/>
    <n v="1.4"/>
    <n v="1.7"/>
    <n v="1.2"/>
  </r>
  <r>
    <x v="2"/>
    <s v="M"/>
    <x v="1"/>
    <n v="8152"/>
    <x v="5"/>
    <s v="Inpatient"/>
    <n v="49"/>
    <n v="34"/>
    <n v="29880"/>
    <n v="1.1000000000000001"/>
    <n v="1.6"/>
    <n v="1.4"/>
  </r>
  <r>
    <x v="2"/>
    <s v="M"/>
    <x v="2"/>
    <n v="8152"/>
    <x v="5"/>
    <s v="Inpatient"/>
    <n v="70"/>
    <n v="42"/>
    <n v="30526"/>
    <n v="1.4"/>
    <n v="2.2999999999999998"/>
    <n v="1.7"/>
  </r>
  <r>
    <x v="2"/>
    <s v="M"/>
    <x v="5"/>
    <n v="8152"/>
    <x v="5"/>
    <s v="Inpatient"/>
    <n v="44"/>
    <n v="35"/>
    <n v="32762"/>
    <n v="1.1000000000000001"/>
    <n v="1.3"/>
    <n v="1.3"/>
  </r>
  <r>
    <x v="3"/>
    <s v="M"/>
    <x v="9"/>
    <n v="8152"/>
    <x v="5"/>
    <s v="Inpatient"/>
    <n v="0"/>
    <n v="0"/>
    <n v="55869"/>
    <n v="0"/>
    <n v="0"/>
    <n v="2"/>
  </r>
  <r>
    <x v="1"/>
    <s v="F"/>
    <x v="9"/>
    <n v="8152"/>
    <x v="5"/>
    <s v="Inpatient"/>
    <n v="0"/>
    <n v="0"/>
    <n v="47442"/>
    <n v="0"/>
    <n v="0"/>
    <n v="2"/>
  </r>
  <r>
    <x v="1"/>
    <s v="F"/>
    <x v="8"/>
    <n v="8152"/>
    <x v="5"/>
    <s v="Inpatient"/>
    <n v="0"/>
    <n v="0"/>
    <n v="34106"/>
    <n v="0.1"/>
    <n v="0.1"/>
    <n v="1"/>
  </r>
  <r>
    <x v="1"/>
    <s v="F"/>
    <x v="7"/>
    <n v="8152"/>
    <x v="5"/>
    <s v="Inpatient"/>
    <n v="0"/>
    <n v="0"/>
    <n v="34676"/>
    <n v="0.1"/>
    <n v="0.1"/>
    <n v="1"/>
  </r>
  <r>
    <x v="1"/>
    <s v="F"/>
    <x v="10"/>
    <n v="8152"/>
    <x v="5"/>
    <s v="Inpatient"/>
    <n v="0"/>
    <n v="0"/>
    <n v="33383"/>
    <n v="0.1"/>
    <n v="0.1"/>
    <n v="1"/>
  </r>
  <r>
    <x v="1"/>
    <s v="F"/>
    <x v="6"/>
    <n v="8152"/>
    <x v="5"/>
    <s v="Inpatient"/>
    <n v="0"/>
    <n v="0"/>
    <n v="32569"/>
    <n v="0.1"/>
    <n v="0.1"/>
    <n v="1"/>
  </r>
  <r>
    <x v="1"/>
    <s v="F"/>
    <x v="3"/>
    <n v="8152"/>
    <x v="5"/>
    <s v="Inpatient"/>
    <n v="0"/>
    <n v="0"/>
    <n v="32014"/>
    <n v="0"/>
    <n v="0"/>
    <n v="1"/>
  </r>
  <r>
    <x v="1"/>
    <s v="F"/>
    <x v="4"/>
    <n v="8152"/>
    <x v="5"/>
    <s v="Inpatient"/>
    <n v="0"/>
    <n v="0"/>
    <n v="31522"/>
    <n v="0.1"/>
    <n v="0.1"/>
    <n v="1"/>
  </r>
  <r>
    <x v="1"/>
    <s v="F"/>
    <x v="0"/>
    <n v="8152"/>
    <x v="5"/>
    <s v="Inpatient"/>
    <n v="0"/>
    <n v="0"/>
    <n v="29794"/>
    <n v="0"/>
    <n v="0"/>
    <n v="1"/>
  </r>
  <r>
    <x v="1"/>
    <s v="M"/>
    <x v="9"/>
    <n v="8152"/>
    <x v="5"/>
    <s v="Inpatient"/>
    <n v="0"/>
    <n v="0"/>
    <n v="40520"/>
    <n v="0"/>
    <n v="0.1"/>
    <n v="2"/>
  </r>
  <r>
    <x v="1"/>
    <s v="M"/>
    <x v="8"/>
    <n v="8152"/>
    <x v="5"/>
    <s v="Inpatient"/>
    <n v="0"/>
    <n v="0"/>
    <n v="30254"/>
    <n v="0.1"/>
    <n v="0.1"/>
    <n v="1"/>
  </r>
  <r>
    <x v="1"/>
    <s v="M"/>
    <x v="7"/>
    <n v="8152"/>
    <x v="5"/>
    <s v="Inpatient"/>
    <n v="0"/>
    <n v="0"/>
    <n v="30431"/>
    <n v="0"/>
    <n v="0"/>
    <n v="1"/>
  </r>
  <r>
    <x v="1"/>
    <s v="M"/>
    <x v="6"/>
    <n v="8152"/>
    <x v="5"/>
    <s v="Inpatient"/>
    <n v="0"/>
    <n v="0"/>
    <n v="28097"/>
    <n v="0"/>
    <n v="0"/>
    <n v="1"/>
  </r>
  <r>
    <x v="1"/>
    <s v="M"/>
    <x v="3"/>
    <n v="8152"/>
    <x v="5"/>
    <s v="Inpatient"/>
    <n v="0"/>
    <n v="0"/>
    <n v="27394"/>
    <n v="0.1"/>
    <n v="0.1"/>
    <n v="1"/>
  </r>
  <r>
    <x v="1"/>
    <s v="M"/>
    <x v="4"/>
    <n v="8152"/>
    <x v="5"/>
    <s v="Inpatient"/>
    <n v="0"/>
    <n v="0"/>
    <n v="26918"/>
    <n v="0.1"/>
    <n v="0.1"/>
    <n v="1"/>
  </r>
  <r>
    <x v="1"/>
    <s v="M"/>
    <x v="0"/>
    <n v="8152"/>
    <x v="5"/>
    <s v="Inpatient"/>
    <n v="0"/>
    <n v="0"/>
    <n v="25013"/>
    <n v="0.1"/>
    <n v="0.1"/>
    <n v="1"/>
  </r>
  <r>
    <x v="1"/>
    <s v="M"/>
    <x v="1"/>
    <n v="8152"/>
    <x v="5"/>
    <s v="Inpatient"/>
    <n v="0"/>
    <n v="0"/>
    <n v="23738"/>
    <n v="0.1"/>
    <n v="0.1"/>
    <n v="1"/>
  </r>
  <r>
    <x v="2"/>
    <s v="F"/>
    <x v="9"/>
    <n v="8152"/>
    <x v="5"/>
    <s v="Inpatient"/>
    <n v="37"/>
    <n v="20"/>
    <n v="26286"/>
    <n v="0.8"/>
    <n v="1.4"/>
    <n v="1.8"/>
  </r>
  <r>
    <x v="2"/>
    <s v="F"/>
    <x v="8"/>
    <n v="8152"/>
    <x v="5"/>
    <s v="Inpatient"/>
    <n v="20"/>
    <n v="20"/>
    <n v="17984"/>
    <n v="1.1000000000000001"/>
    <n v="1.1000000000000001"/>
    <n v="1"/>
  </r>
  <r>
    <x v="2"/>
    <s v="F"/>
    <x v="7"/>
    <n v="8152"/>
    <x v="5"/>
    <s v="Inpatient"/>
    <n v="15"/>
    <n v="15"/>
    <n v="18234"/>
    <n v="0.8"/>
    <n v="0.8"/>
    <n v="1"/>
  </r>
  <r>
    <x v="2"/>
    <s v="F"/>
    <x v="10"/>
    <n v="8152"/>
    <x v="5"/>
    <s v="Inpatient"/>
    <n v="18"/>
    <n v="17"/>
    <n v="16953"/>
    <n v="1"/>
    <n v="1.1000000000000001"/>
    <n v="1.1000000000000001"/>
  </r>
  <r>
    <x v="2"/>
    <s v="F"/>
    <x v="6"/>
    <n v="8152"/>
    <x v="5"/>
    <s v="Inpatient"/>
    <n v="32"/>
    <n v="32"/>
    <n v="16213"/>
    <n v="2"/>
    <n v="2"/>
    <n v="1"/>
  </r>
  <r>
    <x v="2"/>
    <s v="F"/>
    <x v="3"/>
    <n v="8152"/>
    <x v="5"/>
    <s v="Inpatient"/>
    <n v="24"/>
    <n v="23"/>
    <n v="16873"/>
    <n v="1.4"/>
    <n v="1.4"/>
    <n v="1"/>
  </r>
  <r>
    <x v="2"/>
    <s v="F"/>
    <x v="4"/>
    <n v="8152"/>
    <x v="5"/>
    <s v="Inpatient"/>
    <n v="27"/>
    <n v="27"/>
    <n v="17618"/>
    <n v="1.5"/>
    <n v="1.5"/>
    <n v="1"/>
  </r>
  <r>
    <x v="2"/>
    <s v="F"/>
    <x v="0"/>
    <n v="8152"/>
    <x v="5"/>
    <s v="Inpatient"/>
    <n v="22"/>
    <n v="22"/>
    <n v="17425"/>
    <n v="1.3"/>
    <n v="1.3"/>
    <n v="1"/>
  </r>
  <r>
    <x v="2"/>
    <s v="F"/>
    <x v="1"/>
    <n v="8152"/>
    <x v="5"/>
    <s v="Inpatient"/>
    <n v="12"/>
    <n v="12"/>
    <n v="17210"/>
    <n v="0.7"/>
    <n v="0.7"/>
    <n v="1"/>
  </r>
  <r>
    <x v="2"/>
    <s v="M"/>
    <x v="9"/>
    <n v="8152"/>
    <x v="5"/>
    <s v="Inpatient"/>
    <n v="20"/>
    <n v="10"/>
    <n v="19494"/>
    <n v="0.5"/>
    <n v="1"/>
    <n v="2"/>
  </r>
  <r>
    <x v="2"/>
    <s v="M"/>
    <x v="8"/>
    <n v="8152"/>
    <x v="5"/>
    <s v="Inpatient"/>
    <n v="9"/>
    <n v="9"/>
    <n v="13944"/>
    <n v="0.6"/>
    <n v="0.6"/>
    <n v="1"/>
  </r>
  <r>
    <x v="2"/>
    <s v="M"/>
    <x v="7"/>
    <n v="8152"/>
    <x v="5"/>
    <s v="Inpatient"/>
    <n v="8"/>
    <n v="8"/>
    <n v="14180"/>
    <n v="0.6"/>
    <n v="0.6"/>
    <n v="1"/>
  </r>
  <r>
    <x v="2"/>
    <s v="M"/>
    <x v="10"/>
    <n v="8152"/>
    <x v="5"/>
    <s v="Inpatient"/>
    <n v="7"/>
    <n v="7"/>
    <n v="13096"/>
    <n v="0.5"/>
    <n v="0.5"/>
    <n v="1"/>
  </r>
  <r>
    <x v="2"/>
    <s v="M"/>
    <x v="6"/>
    <n v="8152"/>
    <x v="5"/>
    <s v="Inpatient"/>
    <n v="18"/>
    <n v="18"/>
    <n v="12595"/>
    <n v="1.4"/>
    <n v="1.4"/>
    <n v="1"/>
  </r>
  <r>
    <x v="2"/>
    <s v="M"/>
    <x v="3"/>
    <n v="8152"/>
    <x v="5"/>
    <s v="Inpatient"/>
    <n v="17"/>
    <n v="17"/>
    <n v="13147"/>
    <n v="1.3"/>
    <n v="1.3"/>
    <n v="1"/>
  </r>
  <r>
    <x v="2"/>
    <s v="M"/>
    <x v="4"/>
    <n v="8152"/>
    <x v="5"/>
    <s v="Inpatient"/>
    <n v="12"/>
    <n v="12"/>
    <n v="13605"/>
    <n v="0.9"/>
    <n v="0.9"/>
    <n v="1"/>
  </r>
  <r>
    <x v="2"/>
    <s v="M"/>
    <x v="0"/>
    <n v="8152"/>
    <x v="5"/>
    <s v="Inpatient"/>
    <n v="18"/>
    <n v="17"/>
    <n v="13352"/>
    <n v="1.3"/>
    <n v="1.3"/>
    <n v="1.1000000000000001"/>
  </r>
  <r>
    <x v="2"/>
    <s v="M"/>
    <x v="1"/>
    <n v="8152"/>
    <x v="5"/>
    <s v="Inpatient"/>
    <n v="0"/>
    <n v="0"/>
    <n v="13023"/>
    <n v="0.4"/>
    <n v="0.4"/>
    <n v="1"/>
  </r>
  <r>
    <x v="1"/>
    <s v="F"/>
    <x v="8"/>
    <n v="8152"/>
    <x v="5"/>
    <s v="Inpatient"/>
    <n v="1"/>
    <n v="1"/>
    <n v="30370"/>
    <n v="0"/>
    <n v="0"/>
    <n v="1"/>
  </r>
  <r>
    <x v="1"/>
    <s v="F"/>
    <x v="6"/>
    <n v="8152"/>
    <x v="5"/>
    <s v="Inpatient"/>
    <n v="2"/>
    <n v="1"/>
    <n v="39097"/>
    <n v="0"/>
    <n v="0.1"/>
    <n v="2"/>
  </r>
  <r>
    <x v="1"/>
    <s v="F"/>
    <x v="3"/>
    <n v="8152"/>
    <x v="5"/>
    <s v="Inpatient"/>
    <n v="6"/>
    <n v="6"/>
    <n v="19714"/>
    <n v="0.3"/>
    <n v="0.3"/>
    <n v="1"/>
  </r>
  <r>
    <x v="1"/>
    <s v="F"/>
    <x v="4"/>
    <n v="8152"/>
    <x v="5"/>
    <s v="Inpatient"/>
    <n v="1"/>
    <n v="1"/>
    <n v="20104"/>
    <n v="0"/>
    <n v="0"/>
    <n v="1"/>
  </r>
  <r>
    <x v="1"/>
    <s v="F"/>
    <x v="0"/>
    <n v="8152"/>
    <x v="5"/>
    <s v="Inpatient"/>
    <n v="3"/>
    <n v="3"/>
    <n v="17977"/>
    <n v="0.2"/>
    <n v="0.2"/>
    <n v="1"/>
  </r>
  <r>
    <x v="1"/>
    <s v="M"/>
    <x v="8"/>
    <n v="8152"/>
    <x v="5"/>
    <s v="Inpatient"/>
    <n v="1"/>
    <n v="1"/>
    <n v="26669"/>
    <n v="0"/>
    <n v="0"/>
    <n v="1"/>
  </r>
  <r>
    <x v="1"/>
    <s v="M"/>
    <x v="6"/>
    <n v="8152"/>
    <x v="5"/>
    <s v="Inpatient"/>
    <n v="2"/>
    <n v="2"/>
    <n v="34365"/>
    <n v="0.1"/>
    <n v="0.1"/>
    <n v="1"/>
  </r>
  <r>
    <x v="1"/>
    <s v="M"/>
    <x v="3"/>
    <n v="8152"/>
    <x v="5"/>
    <s v="Inpatient"/>
    <n v="2"/>
    <n v="1"/>
    <n v="16481"/>
    <n v="0.1"/>
    <n v="0.1"/>
    <n v="2"/>
  </r>
  <r>
    <x v="1"/>
    <s v="M"/>
    <x v="1"/>
    <n v="8152"/>
    <x v="5"/>
    <s v="Inpatient"/>
    <n v="1"/>
    <n v="1"/>
    <n v="15370"/>
    <n v="0.1"/>
    <n v="0.1"/>
    <n v="1"/>
  </r>
  <r>
    <x v="2"/>
    <s v="F"/>
    <x v="9"/>
    <n v="8152"/>
    <x v="5"/>
    <s v="Inpatient"/>
    <n v="5"/>
    <n v="5"/>
    <n v="14975"/>
    <n v="0.3"/>
    <n v="0.3"/>
    <n v="1"/>
  </r>
  <r>
    <x v="2"/>
    <s v="F"/>
    <x v="8"/>
    <n v="8152"/>
    <x v="5"/>
    <s v="Inpatient"/>
    <n v="13"/>
    <n v="12"/>
    <n v="12563"/>
    <n v="1"/>
    <n v="1"/>
    <n v="1.1000000000000001"/>
  </r>
  <r>
    <x v="2"/>
    <s v="F"/>
    <x v="10"/>
    <n v="8152"/>
    <x v="5"/>
    <s v="Inpatient"/>
    <n v="22"/>
    <n v="16"/>
    <n v="15445"/>
    <n v="1"/>
    <n v="1.4"/>
    <n v="1.4"/>
  </r>
  <r>
    <x v="2"/>
    <s v="F"/>
    <x v="6"/>
    <n v="8152"/>
    <x v="5"/>
    <s v="Inpatient"/>
    <n v="42"/>
    <n v="36"/>
    <n v="20167"/>
    <n v="1.8"/>
    <n v="2.1"/>
    <n v="1.2"/>
  </r>
  <r>
    <x v="2"/>
    <s v="F"/>
    <x v="3"/>
    <n v="8152"/>
    <x v="5"/>
    <s v="Inpatient"/>
    <n v="37"/>
    <n v="36"/>
    <n v="16024"/>
    <n v="2.2000000000000002"/>
    <n v="2.2999999999999998"/>
    <n v="1"/>
  </r>
  <r>
    <x v="2"/>
    <s v="F"/>
    <x v="4"/>
    <n v="8152"/>
    <x v="5"/>
    <s v="Inpatient"/>
    <n v="57"/>
    <n v="56"/>
    <n v="16000"/>
    <n v="3.5"/>
    <n v="3.6"/>
    <n v="1"/>
  </r>
  <r>
    <x v="2"/>
    <s v="F"/>
    <x v="0"/>
    <n v="8152"/>
    <x v="5"/>
    <s v="Inpatient"/>
    <n v="40"/>
    <n v="40"/>
    <n v="15856"/>
    <n v="2.5"/>
    <n v="2.5"/>
    <n v="1"/>
  </r>
  <r>
    <x v="2"/>
    <s v="F"/>
    <x v="1"/>
    <n v="8152"/>
    <x v="5"/>
    <s v="Inpatient"/>
    <n v="27"/>
    <n v="27"/>
    <n v="16401"/>
    <n v="1.6"/>
    <n v="1.6"/>
    <n v="1"/>
  </r>
  <r>
    <x v="2"/>
    <s v="M"/>
    <x v="9"/>
    <n v="8152"/>
    <x v="5"/>
    <s v="Inpatient"/>
    <n v="2"/>
    <n v="2"/>
    <n v="11780"/>
    <n v="0.2"/>
    <n v="0.2"/>
    <n v="1"/>
  </r>
  <r>
    <x v="2"/>
    <s v="M"/>
    <x v="8"/>
    <n v="8152"/>
    <x v="5"/>
    <s v="Inpatient"/>
    <n v="4"/>
    <n v="4"/>
    <n v="9720"/>
    <n v="0.4"/>
    <n v="0.4"/>
    <n v="1"/>
  </r>
  <r>
    <x v="2"/>
    <s v="M"/>
    <x v="10"/>
    <n v="8152"/>
    <x v="5"/>
    <s v="Inpatient"/>
    <n v="2"/>
    <n v="2"/>
    <n v="12224"/>
    <n v="0.2"/>
    <n v="0.2"/>
    <n v="1"/>
  </r>
  <r>
    <x v="2"/>
    <s v="M"/>
    <x v="6"/>
    <n v="8152"/>
    <x v="5"/>
    <s v="Inpatient"/>
    <n v="25"/>
    <n v="23"/>
    <n v="15555"/>
    <n v="1.5"/>
    <n v="1.6"/>
    <n v="1.1000000000000001"/>
  </r>
  <r>
    <x v="2"/>
    <s v="M"/>
    <x v="3"/>
    <n v="8152"/>
    <x v="5"/>
    <s v="Inpatient"/>
    <n v="7"/>
    <n v="7"/>
    <n v="11692"/>
    <n v="0.6"/>
    <n v="0.6"/>
    <n v="1"/>
  </r>
  <r>
    <x v="2"/>
    <s v="M"/>
    <x v="4"/>
    <n v="8152"/>
    <x v="5"/>
    <s v="Inpatient"/>
    <n v="15"/>
    <n v="14"/>
    <n v="11734"/>
    <n v="1.2"/>
    <n v="1.3"/>
    <n v="1.1000000000000001"/>
  </r>
  <r>
    <x v="2"/>
    <s v="M"/>
    <x v="0"/>
    <n v="8152"/>
    <x v="5"/>
    <s v="Inpatient"/>
    <n v="11"/>
    <n v="11"/>
    <n v="11694"/>
    <n v="0.9"/>
    <n v="0.9"/>
    <n v="1"/>
  </r>
  <r>
    <x v="2"/>
    <s v="M"/>
    <x v="1"/>
    <n v="8152"/>
    <x v="5"/>
    <s v="Inpatient"/>
    <n v="12"/>
    <n v="12"/>
    <n v="12296"/>
    <n v="1"/>
    <n v="1"/>
    <n v="1"/>
  </r>
  <r>
    <x v="3"/>
    <s v="F"/>
    <x v="7"/>
    <n v="8152"/>
    <x v="5"/>
    <s v="Inpatient"/>
    <n v="0"/>
    <n v="0"/>
    <n v="137749"/>
    <n v="0"/>
    <n v="0"/>
    <n v="1"/>
  </r>
  <r>
    <x v="3"/>
    <s v="F"/>
    <x v="3"/>
    <n v="8152"/>
    <x v="5"/>
    <s v="Inpatient"/>
    <n v="0"/>
    <n v="0"/>
    <n v="128701"/>
    <n v="0"/>
    <n v="0"/>
    <n v="1"/>
  </r>
  <r>
    <x v="3"/>
    <s v="F"/>
    <x v="1"/>
    <n v="8152"/>
    <x v="5"/>
    <s v="Inpatient"/>
    <n v="0"/>
    <n v="0"/>
    <n v="114735"/>
    <n v="0"/>
    <n v="0"/>
    <n v="1"/>
  </r>
  <r>
    <x v="3"/>
    <s v="M"/>
    <x v="10"/>
    <n v="8152"/>
    <x v="5"/>
    <s v="Inpatient"/>
    <n v="0"/>
    <n v="0"/>
    <n v="138021"/>
    <n v="0"/>
    <n v="0"/>
    <n v="1"/>
  </r>
  <r>
    <x v="0"/>
    <s v="F"/>
    <x v="8"/>
    <n v="8152"/>
    <x v="5"/>
    <s v="Inpatient"/>
    <n v="0"/>
    <n v="0"/>
    <n v="158995"/>
    <n v="0"/>
    <n v="0"/>
    <n v="1"/>
  </r>
  <r>
    <x v="0"/>
    <s v="F"/>
    <x v="7"/>
    <n v="8152"/>
    <x v="5"/>
    <s v="Inpatient"/>
    <n v="0"/>
    <n v="0"/>
    <n v="164094"/>
    <n v="0"/>
    <n v="0"/>
    <n v="1"/>
  </r>
  <r>
    <x v="0"/>
    <s v="F"/>
    <x v="6"/>
    <n v="8152"/>
    <x v="5"/>
    <s v="Inpatient"/>
    <n v="0"/>
    <n v="0"/>
    <n v="156636"/>
    <n v="0"/>
    <n v="0"/>
    <n v="2.5"/>
  </r>
  <r>
    <x v="0"/>
    <s v="F"/>
    <x v="3"/>
    <n v="8152"/>
    <x v="5"/>
    <s v="Inpatient"/>
    <n v="0"/>
    <n v="0"/>
    <n v="152248"/>
    <n v="0"/>
    <n v="0"/>
    <n v="1.5"/>
  </r>
  <r>
    <x v="0"/>
    <s v="F"/>
    <x v="4"/>
    <n v="8152"/>
    <x v="5"/>
    <s v="Inpatient"/>
    <n v="0"/>
    <n v="0"/>
    <n v="146185"/>
    <n v="0"/>
    <n v="0"/>
    <n v="1"/>
  </r>
  <r>
    <x v="0"/>
    <s v="F"/>
    <x v="2"/>
    <n v="8152"/>
    <x v="5"/>
    <s v="Inpatient"/>
    <n v="0"/>
    <n v="0"/>
    <n v="126564"/>
    <n v="0"/>
    <n v="0"/>
    <n v="1"/>
  </r>
  <r>
    <x v="0"/>
    <s v="M"/>
    <x v="8"/>
    <n v="8152"/>
    <x v="5"/>
    <s v="Inpatient"/>
    <n v="0"/>
    <n v="0"/>
    <n v="137850"/>
    <n v="0"/>
    <n v="0"/>
    <n v="1"/>
  </r>
  <r>
    <x v="0"/>
    <s v="M"/>
    <x v="7"/>
    <n v="8152"/>
    <x v="5"/>
    <s v="Inpatient"/>
    <n v="0"/>
    <n v="0"/>
    <n v="142558"/>
    <n v="0"/>
    <n v="0"/>
    <n v="1"/>
  </r>
  <r>
    <x v="0"/>
    <s v="M"/>
    <x v="10"/>
    <n v="8152"/>
    <x v="5"/>
    <s v="Inpatient"/>
    <n v="0"/>
    <n v="0"/>
    <n v="141121"/>
    <n v="0"/>
    <n v="0"/>
    <n v="4"/>
  </r>
  <r>
    <x v="1"/>
    <s v="F"/>
    <x v="9"/>
    <n v="8152"/>
    <x v="5"/>
    <s v="Inpatient"/>
    <n v="8"/>
    <n v="7"/>
    <n v="86015"/>
    <n v="0.1"/>
    <n v="0.1"/>
    <n v="1.1000000000000001"/>
  </r>
  <r>
    <x v="1"/>
    <s v="F"/>
    <x v="8"/>
    <n v="8152"/>
    <x v="5"/>
    <s v="Inpatient"/>
    <n v="0"/>
    <n v="0"/>
    <n v="90218"/>
    <n v="0"/>
    <n v="0"/>
    <n v="1"/>
  </r>
  <r>
    <x v="1"/>
    <s v="F"/>
    <x v="7"/>
    <n v="8152"/>
    <x v="5"/>
    <s v="Inpatient"/>
    <n v="9"/>
    <n v="6"/>
    <n v="95828"/>
    <n v="0.1"/>
    <n v="0.1"/>
    <n v="1.5"/>
  </r>
  <r>
    <x v="1"/>
    <s v="F"/>
    <x v="10"/>
    <n v="8152"/>
    <x v="5"/>
    <s v="Inpatient"/>
    <n v="0"/>
    <n v="0"/>
    <n v="98295"/>
    <n v="0"/>
    <n v="0"/>
    <n v="1"/>
  </r>
  <r>
    <x v="1"/>
    <s v="F"/>
    <x v="6"/>
    <n v="8152"/>
    <x v="5"/>
    <s v="Inpatient"/>
    <n v="9"/>
    <n v="7"/>
    <n v="99870"/>
    <n v="0.1"/>
    <n v="0.1"/>
    <n v="1.3"/>
  </r>
  <r>
    <x v="1"/>
    <s v="F"/>
    <x v="3"/>
    <n v="8152"/>
    <x v="5"/>
    <s v="Inpatient"/>
    <n v="7"/>
    <n v="7"/>
    <n v="104656"/>
    <n v="0.1"/>
    <n v="0.1"/>
    <n v="1"/>
  </r>
  <r>
    <x v="1"/>
    <s v="F"/>
    <x v="4"/>
    <n v="8152"/>
    <x v="5"/>
    <s v="Inpatient"/>
    <n v="0"/>
    <n v="0"/>
    <n v="107452"/>
    <n v="0"/>
    <n v="0"/>
    <n v="1"/>
  </r>
  <r>
    <x v="1"/>
    <s v="F"/>
    <x v="0"/>
    <n v="8152"/>
    <x v="5"/>
    <s v="Inpatient"/>
    <n v="0"/>
    <n v="0"/>
    <n v="108539"/>
    <n v="0"/>
    <n v="0"/>
    <n v="1"/>
  </r>
  <r>
    <x v="1"/>
    <s v="F"/>
    <x v="1"/>
    <n v="8152"/>
    <x v="5"/>
    <s v="Inpatient"/>
    <n v="0"/>
    <n v="0"/>
    <n v="107733"/>
    <n v="0"/>
    <n v="0"/>
    <n v="1"/>
  </r>
  <r>
    <x v="1"/>
    <s v="F"/>
    <x v="2"/>
    <n v="8152"/>
    <x v="5"/>
    <s v="Inpatient"/>
    <n v="6"/>
    <n v="6"/>
    <n v="108325"/>
    <n v="0.1"/>
    <n v="0.1"/>
    <n v="1"/>
  </r>
  <r>
    <x v="1"/>
    <s v="F"/>
    <x v="5"/>
    <n v="8152"/>
    <x v="5"/>
    <s v="Inpatient"/>
    <n v="0"/>
    <n v="0"/>
    <n v="96426"/>
    <n v="0"/>
    <n v="0"/>
    <n v="1"/>
  </r>
  <r>
    <x v="1"/>
    <s v="M"/>
    <x v="9"/>
    <n v="8152"/>
    <x v="5"/>
    <s v="Inpatient"/>
    <n v="0"/>
    <n v="0"/>
    <n v="80372"/>
    <n v="0.1"/>
    <n v="0.1"/>
    <n v="1"/>
  </r>
  <r>
    <x v="1"/>
    <s v="M"/>
    <x v="8"/>
    <n v="8152"/>
    <x v="5"/>
    <s v="Inpatient"/>
    <n v="0"/>
    <n v="0"/>
    <n v="83844"/>
    <n v="0"/>
    <n v="0"/>
    <n v="1"/>
  </r>
  <r>
    <x v="1"/>
    <s v="M"/>
    <x v="7"/>
    <n v="8152"/>
    <x v="5"/>
    <s v="Inpatient"/>
    <n v="0"/>
    <n v="0"/>
    <n v="89101"/>
    <n v="0"/>
    <n v="0"/>
    <n v="1"/>
  </r>
  <r>
    <x v="1"/>
    <s v="M"/>
    <x v="10"/>
    <n v="8152"/>
    <x v="5"/>
    <s v="Inpatient"/>
    <n v="0"/>
    <n v="0"/>
    <n v="91357"/>
    <n v="0.1"/>
    <n v="0.1"/>
    <n v="1"/>
  </r>
  <r>
    <x v="1"/>
    <s v="M"/>
    <x v="3"/>
    <n v="8152"/>
    <x v="5"/>
    <s v="Inpatient"/>
    <n v="0"/>
    <n v="0"/>
    <n v="96549"/>
    <n v="0"/>
    <n v="0"/>
    <n v="1"/>
  </r>
  <r>
    <x v="1"/>
    <s v="M"/>
    <x v="4"/>
    <n v="8152"/>
    <x v="5"/>
    <s v="Inpatient"/>
    <n v="0"/>
    <n v="0"/>
    <n v="98844"/>
    <n v="0"/>
    <n v="0.1"/>
    <n v="1.2"/>
  </r>
  <r>
    <x v="1"/>
    <s v="M"/>
    <x v="0"/>
    <n v="8152"/>
    <x v="5"/>
    <s v="Inpatient"/>
    <n v="0"/>
    <n v="0"/>
    <n v="99954"/>
    <n v="0"/>
    <n v="0"/>
    <n v="1.3"/>
  </r>
  <r>
    <x v="1"/>
    <s v="M"/>
    <x v="1"/>
    <n v="8152"/>
    <x v="5"/>
    <s v="Inpatient"/>
    <n v="0"/>
    <n v="0"/>
    <n v="99502"/>
    <n v="0"/>
    <n v="0.1"/>
    <n v="2.5"/>
  </r>
  <r>
    <x v="1"/>
    <s v="M"/>
    <x v="2"/>
    <n v="8152"/>
    <x v="5"/>
    <s v="Inpatient"/>
    <n v="6"/>
    <n v="0"/>
    <n v="98945"/>
    <n v="0.1"/>
    <n v="0.1"/>
    <n v="1.2"/>
  </r>
  <r>
    <x v="1"/>
    <s v="M"/>
    <x v="5"/>
    <n v="8152"/>
    <x v="5"/>
    <s v="Inpatient"/>
    <n v="0"/>
    <n v="0"/>
    <n v="88927"/>
    <n v="0"/>
    <n v="0"/>
    <n v="1"/>
  </r>
  <r>
    <x v="2"/>
    <s v="F"/>
    <x v="9"/>
    <n v="8152"/>
    <x v="5"/>
    <s v="Inpatient"/>
    <n v="94"/>
    <n v="75"/>
    <n v="28880"/>
    <n v="2.6"/>
    <n v="3.3"/>
    <n v="1.3"/>
  </r>
  <r>
    <x v="2"/>
    <s v="F"/>
    <x v="8"/>
    <n v="8152"/>
    <x v="5"/>
    <s v="Inpatient"/>
    <n v="125"/>
    <n v="105"/>
    <n v="29244"/>
    <n v="3.6"/>
    <n v="4.3"/>
    <n v="1.2"/>
  </r>
  <r>
    <x v="2"/>
    <s v="F"/>
    <x v="7"/>
    <n v="8152"/>
    <x v="5"/>
    <s v="Inpatient"/>
    <n v="113"/>
    <n v="87"/>
    <n v="29392"/>
    <n v="3"/>
    <n v="3.8"/>
    <n v="1.3"/>
  </r>
  <r>
    <x v="2"/>
    <s v="F"/>
    <x v="10"/>
    <n v="8152"/>
    <x v="5"/>
    <s v="Inpatient"/>
    <n v="98"/>
    <n v="77"/>
    <n v="28799"/>
    <n v="2.7"/>
    <n v="3.4"/>
    <n v="1.3"/>
  </r>
  <r>
    <x v="2"/>
    <s v="F"/>
    <x v="6"/>
    <n v="8152"/>
    <x v="5"/>
    <s v="Inpatient"/>
    <n v="93"/>
    <n v="79"/>
    <n v="29285"/>
    <n v="2.7"/>
    <n v="3.2"/>
    <n v="1.2"/>
  </r>
  <r>
    <x v="2"/>
    <s v="F"/>
    <x v="3"/>
    <n v="8152"/>
    <x v="5"/>
    <s v="Inpatient"/>
    <n v="116"/>
    <n v="95"/>
    <n v="29384"/>
    <n v="3.2"/>
    <n v="3.9"/>
    <n v="1.2"/>
  </r>
  <r>
    <x v="2"/>
    <s v="F"/>
    <x v="4"/>
    <n v="8152"/>
    <x v="5"/>
    <s v="Inpatient"/>
    <n v="117"/>
    <n v="89"/>
    <n v="29225"/>
    <n v="3"/>
    <n v="4"/>
    <n v="1.3"/>
  </r>
  <r>
    <x v="2"/>
    <s v="F"/>
    <x v="0"/>
    <n v="8152"/>
    <x v="5"/>
    <s v="Inpatient"/>
    <n v="100"/>
    <n v="88"/>
    <n v="28945"/>
    <n v="3"/>
    <n v="3.5"/>
    <n v="1.1000000000000001"/>
  </r>
  <r>
    <x v="2"/>
    <s v="F"/>
    <x v="1"/>
    <n v="8152"/>
    <x v="5"/>
    <s v="Inpatient"/>
    <n v="83"/>
    <n v="72"/>
    <n v="29292"/>
    <n v="2.5"/>
    <n v="2.8"/>
    <n v="1.2"/>
  </r>
  <r>
    <x v="2"/>
    <s v="F"/>
    <x v="2"/>
    <n v="8152"/>
    <x v="5"/>
    <s v="Inpatient"/>
    <n v="51"/>
    <n v="43"/>
    <n v="21323"/>
    <n v="2"/>
    <n v="2.4"/>
    <n v="1.2"/>
  </r>
  <r>
    <x v="2"/>
    <s v="F"/>
    <x v="5"/>
    <n v="8152"/>
    <x v="5"/>
    <s v="Inpatient"/>
    <n v="31"/>
    <n v="29"/>
    <n v="15550"/>
    <n v="1.9"/>
    <n v="2"/>
    <n v="1.1000000000000001"/>
  </r>
  <r>
    <x v="2"/>
    <s v="M"/>
    <x v="9"/>
    <n v="8152"/>
    <x v="5"/>
    <s v="Inpatient"/>
    <n v="45"/>
    <n v="36"/>
    <n v="20228"/>
    <n v="1.8"/>
    <n v="2.2000000000000002"/>
    <n v="1.2"/>
  </r>
  <r>
    <x v="2"/>
    <s v="M"/>
    <x v="8"/>
    <n v="8152"/>
    <x v="5"/>
    <s v="Inpatient"/>
    <n v="29"/>
    <n v="25"/>
    <n v="20404"/>
    <n v="1.2"/>
    <n v="1.4"/>
    <n v="1.2"/>
  </r>
  <r>
    <x v="2"/>
    <s v="M"/>
    <x v="7"/>
    <n v="8152"/>
    <x v="5"/>
    <s v="Inpatient"/>
    <n v="33"/>
    <n v="24"/>
    <n v="20302"/>
    <n v="1.2"/>
    <n v="1.6"/>
    <n v="1.4"/>
  </r>
  <r>
    <x v="2"/>
    <s v="M"/>
    <x v="10"/>
    <n v="8152"/>
    <x v="5"/>
    <s v="Inpatient"/>
    <n v="23"/>
    <n v="22"/>
    <n v="19871"/>
    <n v="1.1000000000000001"/>
    <n v="1.2"/>
    <n v="1"/>
  </r>
  <r>
    <x v="2"/>
    <s v="M"/>
    <x v="6"/>
    <n v="8152"/>
    <x v="5"/>
    <s v="Inpatient"/>
    <n v="42"/>
    <n v="34"/>
    <n v="20288"/>
    <n v="1.7"/>
    <n v="2.1"/>
    <n v="1.2"/>
  </r>
  <r>
    <x v="2"/>
    <s v="M"/>
    <x v="3"/>
    <n v="8152"/>
    <x v="5"/>
    <s v="Inpatient"/>
    <n v="48"/>
    <n v="31"/>
    <n v="20586"/>
    <n v="1.5"/>
    <n v="2.2999999999999998"/>
    <n v="1.5"/>
  </r>
  <r>
    <x v="2"/>
    <s v="M"/>
    <x v="4"/>
    <n v="8152"/>
    <x v="5"/>
    <s v="Inpatient"/>
    <n v="32"/>
    <n v="27"/>
    <n v="20697"/>
    <n v="1.3"/>
    <n v="1.5"/>
    <n v="1.2"/>
  </r>
  <r>
    <x v="2"/>
    <s v="M"/>
    <x v="0"/>
    <n v="8152"/>
    <x v="5"/>
    <s v="Inpatient"/>
    <n v="30"/>
    <n v="25"/>
    <n v="20819"/>
    <n v="1.2"/>
    <n v="1.4"/>
    <n v="1.2"/>
  </r>
  <r>
    <x v="2"/>
    <s v="M"/>
    <x v="1"/>
    <n v="8152"/>
    <x v="5"/>
    <s v="Inpatient"/>
    <n v="31"/>
    <n v="30"/>
    <n v="21287"/>
    <n v="1.4"/>
    <n v="1.5"/>
    <n v="1"/>
  </r>
  <r>
    <x v="2"/>
    <s v="M"/>
    <x v="2"/>
    <n v="8152"/>
    <x v="5"/>
    <s v="Inpatient"/>
    <n v="20"/>
    <n v="19"/>
    <n v="17117"/>
    <n v="1.1000000000000001"/>
    <n v="1.2"/>
    <n v="1.1000000000000001"/>
  </r>
  <r>
    <x v="2"/>
    <s v="M"/>
    <x v="5"/>
    <n v="8152"/>
    <x v="5"/>
    <s v="Inpatient"/>
    <n v="18"/>
    <n v="17"/>
    <n v="12449"/>
    <n v="1.4"/>
    <n v="1.4"/>
    <n v="1.1000000000000001"/>
  </r>
  <r>
    <x v="3"/>
    <s v="F"/>
    <x v="8"/>
    <n v="8152"/>
    <x v="5"/>
    <s v="Inpatient"/>
    <n v="1"/>
    <n v="1"/>
    <n v="52310"/>
    <n v="0"/>
    <n v="0"/>
    <n v="1"/>
  </r>
  <r>
    <x v="3"/>
    <s v="F"/>
    <x v="2"/>
    <n v="8152"/>
    <x v="5"/>
    <s v="Inpatient"/>
    <n v="1"/>
    <n v="1"/>
    <n v="64252"/>
    <n v="0"/>
    <n v="0"/>
    <n v="1"/>
  </r>
  <r>
    <x v="3"/>
    <s v="M"/>
    <x v="1"/>
    <n v="8152"/>
    <x v="5"/>
    <s v="Inpatient"/>
    <n v="1"/>
    <n v="1"/>
    <n v="66456"/>
    <n v="0"/>
    <n v="0"/>
    <n v="1"/>
  </r>
  <r>
    <x v="0"/>
    <s v="F"/>
    <x v="6"/>
    <n v="8152"/>
    <x v="5"/>
    <s v="Inpatient"/>
    <n v="1"/>
    <n v="1"/>
    <n v="67930"/>
    <n v="0"/>
    <n v="0"/>
    <n v="1"/>
  </r>
  <r>
    <x v="0"/>
    <s v="M"/>
    <x v="9"/>
    <n v="8152"/>
    <x v="5"/>
    <s v="Inpatient"/>
    <n v="3"/>
    <n v="3"/>
    <n v="51724"/>
    <n v="0.1"/>
    <n v="0.1"/>
    <n v="1"/>
  </r>
  <r>
    <x v="0"/>
    <s v="M"/>
    <x v="8"/>
    <n v="8152"/>
    <x v="5"/>
    <s v="Inpatient"/>
    <n v="2"/>
    <n v="1"/>
    <n v="53637"/>
    <n v="0"/>
    <n v="0"/>
    <n v="2"/>
  </r>
  <r>
    <x v="0"/>
    <s v="M"/>
    <x v="3"/>
    <n v="8152"/>
    <x v="5"/>
    <s v="Inpatient"/>
    <n v="1"/>
    <n v="1"/>
    <n v="63292"/>
    <n v="0"/>
    <n v="0"/>
    <n v="1"/>
  </r>
  <r>
    <x v="0"/>
    <s v="M"/>
    <x v="1"/>
    <n v="8152"/>
    <x v="5"/>
    <s v="Inpatient"/>
    <n v="1"/>
    <n v="1"/>
    <n v="67505"/>
    <n v="0"/>
    <n v="0"/>
    <n v="1"/>
  </r>
  <r>
    <x v="0"/>
    <s v="M"/>
    <x v="2"/>
    <n v="8152"/>
    <x v="5"/>
    <s v="Inpatient"/>
    <n v="1"/>
    <n v="1"/>
    <n v="66952"/>
    <n v="0"/>
    <n v="0"/>
    <n v="1"/>
  </r>
  <r>
    <x v="1"/>
    <s v="F"/>
    <x v="9"/>
    <n v="8152"/>
    <x v="5"/>
    <s v="Inpatient"/>
    <n v="8"/>
    <n v="6"/>
    <n v="49148"/>
    <n v="0.1"/>
    <n v="0.2"/>
    <n v="1.3"/>
  </r>
  <r>
    <x v="1"/>
    <s v="F"/>
    <x v="8"/>
    <n v="8152"/>
    <x v="5"/>
    <s v="Inpatient"/>
    <n v="6"/>
    <n v="6"/>
    <n v="51096"/>
    <n v="0.1"/>
    <n v="0.1"/>
    <n v="1"/>
  </r>
  <r>
    <x v="1"/>
    <s v="F"/>
    <x v="7"/>
    <n v="8152"/>
    <x v="5"/>
    <s v="Inpatient"/>
    <n v="8"/>
    <n v="7"/>
    <n v="55729"/>
    <n v="0.1"/>
    <n v="0.1"/>
    <n v="1.1000000000000001"/>
  </r>
  <r>
    <x v="1"/>
    <s v="F"/>
    <x v="10"/>
    <n v="8152"/>
    <x v="5"/>
    <s v="Inpatient"/>
    <n v="10"/>
    <n v="9"/>
    <n v="58941"/>
    <n v="0.2"/>
    <n v="0.2"/>
    <n v="1.1000000000000001"/>
  </r>
  <r>
    <x v="1"/>
    <s v="F"/>
    <x v="6"/>
    <n v="8152"/>
    <x v="5"/>
    <s v="Inpatient"/>
    <n v="6"/>
    <n v="6"/>
    <n v="61578"/>
    <n v="0.1"/>
    <n v="0.1"/>
    <n v="1"/>
  </r>
  <r>
    <x v="1"/>
    <s v="F"/>
    <x v="3"/>
    <n v="8152"/>
    <x v="5"/>
    <s v="Inpatient"/>
    <n v="6"/>
    <n v="6"/>
    <n v="65155"/>
    <n v="0.1"/>
    <n v="0.1"/>
    <n v="1"/>
  </r>
  <r>
    <x v="1"/>
    <s v="F"/>
    <x v="4"/>
    <n v="8152"/>
    <x v="5"/>
    <s v="Inpatient"/>
    <n v="14"/>
    <n v="10"/>
    <n v="70791"/>
    <n v="0.1"/>
    <n v="0.2"/>
    <n v="1.4"/>
  </r>
  <r>
    <x v="1"/>
    <s v="F"/>
    <x v="0"/>
    <n v="8152"/>
    <x v="5"/>
    <s v="Inpatient"/>
    <n v="8"/>
    <n v="8"/>
    <n v="76503"/>
    <n v="0.1"/>
    <n v="0.1"/>
    <n v="1"/>
  </r>
  <r>
    <x v="1"/>
    <s v="F"/>
    <x v="1"/>
    <n v="8152"/>
    <x v="5"/>
    <s v="Inpatient"/>
    <n v="10"/>
    <n v="7"/>
    <n v="76760"/>
    <n v="0.1"/>
    <n v="0.1"/>
    <n v="1.4"/>
  </r>
  <r>
    <x v="1"/>
    <s v="F"/>
    <x v="2"/>
    <n v="8152"/>
    <x v="5"/>
    <s v="Inpatient"/>
    <n v="6"/>
    <n v="6"/>
    <n v="77976"/>
    <n v="0.1"/>
    <n v="0.1"/>
    <n v="1"/>
  </r>
  <r>
    <x v="1"/>
    <s v="M"/>
    <x v="9"/>
    <n v="8152"/>
    <x v="5"/>
    <s v="Inpatient"/>
    <n v="3"/>
    <n v="3"/>
    <n v="43238"/>
    <n v="0.1"/>
    <n v="0.1"/>
    <n v="1"/>
  </r>
  <r>
    <x v="1"/>
    <s v="M"/>
    <x v="8"/>
    <n v="8152"/>
    <x v="5"/>
    <s v="Inpatient"/>
    <n v="4"/>
    <n v="4"/>
    <n v="44979"/>
    <n v="0.1"/>
    <n v="0.1"/>
    <n v="1"/>
  </r>
  <r>
    <x v="1"/>
    <s v="M"/>
    <x v="7"/>
    <n v="8152"/>
    <x v="5"/>
    <s v="Inpatient"/>
    <n v="4"/>
    <n v="4"/>
    <n v="50291"/>
    <n v="0.1"/>
    <n v="0.1"/>
    <n v="1"/>
  </r>
  <r>
    <x v="1"/>
    <s v="M"/>
    <x v="10"/>
    <n v="8152"/>
    <x v="5"/>
    <s v="Inpatient"/>
    <n v="2"/>
    <n v="2"/>
    <n v="53086"/>
    <n v="0"/>
    <n v="0"/>
    <n v="1"/>
  </r>
  <r>
    <x v="1"/>
    <s v="M"/>
    <x v="6"/>
    <n v="8152"/>
    <x v="5"/>
    <s v="Inpatient"/>
    <n v="2"/>
    <n v="2"/>
    <n v="55343"/>
    <n v="0"/>
    <n v="0"/>
    <n v="1"/>
  </r>
  <r>
    <x v="1"/>
    <s v="M"/>
    <x v="3"/>
    <n v="8152"/>
    <x v="5"/>
    <s v="Inpatient"/>
    <n v="1"/>
    <n v="1"/>
    <n v="58559"/>
    <n v="0"/>
    <n v="0"/>
    <n v="1"/>
  </r>
  <r>
    <x v="1"/>
    <s v="M"/>
    <x v="4"/>
    <n v="8152"/>
    <x v="5"/>
    <s v="Inpatient"/>
    <n v="1"/>
    <n v="1"/>
    <n v="63303"/>
    <n v="0"/>
    <n v="0"/>
    <n v="1"/>
  </r>
  <r>
    <x v="1"/>
    <s v="M"/>
    <x v="0"/>
    <n v="8152"/>
    <x v="5"/>
    <s v="Inpatient"/>
    <n v="3"/>
    <n v="3"/>
    <n v="67441"/>
    <n v="0"/>
    <n v="0"/>
    <n v="1"/>
  </r>
  <r>
    <x v="1"/>
    <s v="M"/>
    <x v="1"/>
    <n v="8152"/>
    <x v="5"/>
    <s v="Inpatient"/>
    <n v="5"/>
    <n v="5"/>
    <n v="67542"/>
    <n v="0.1"/>
    <n v="0.1"/>
    <n v="1"/>
  </r>
  <r>
    <x v="2"/>
    <s v="F"/>
    <x v="9"/>
    <n v="8152"/>
    <x v="5"/>
    <s v="Inpatient"/>
    <n v="67"/>
    <n v="66"/>
    <n v="27374"/>
    <n v="2.4"/>
    <n v="2.4"/>
    <n v="1"/>
  </r>
  <r>
    <x v="2"/>
    <s v="F"/>
    <x v="8"/>
    <n v="8152"/>
    <x v="5"/>
    <s v="Inpatient"/>
    <n v="82"/>
    <n v="74"/>
    <n v="30606"/>
    <n v="2.4"/>
    <n v="2.7"/>
    <n v="1.1000000000000001"/>
  </r>
  <r>
    <x v="2"/>
    <s v="F"/>
    <x v="7"/>
    <n v="8152"/>
    <x v="5"/>
    <s v="Inpatient"/>
    <n v="94"/>
    <n v="93"/>
    <n v="32444"/>
    <n v="2.9"/>
    <n v="2.9"/>
    <n v="1"/>
  </r>
  <r>
    <x v="2"/>
    <s v="F"/>
    <x v="10"/>
    <n v="8152"/>
    <x v="5"/>
    <s v="Inpatient"/>
    <n v="97"/>
    <n v="95"/>
    <n v="32858"/>
    <n v="2.9"/>
    <n v="3"/>
    <n v="1"/>
  </r>
  <r>
    <x v="2"/>
    <s v="F"/>
    <x v="6"/>
    <n v="8152"/>
    <x v="5"/>
    <s v="Inpatient"/>
    <n v="88"/>
    <n v="85"/>
    <n v="33202"/>
    <n v="2.6"/>
    <n v="2.7"/>
    <n v="1"/>
  </r>
  <r>
    <x v="2"/>
    <s v="F"/>
    <x v="3"/>
    <n v="8152"/>
    <x v="5"/>
    <s v="Inpatient"/>
    <n v="91"/>
    <n v="89"/>
    <n v="33856"/>
    <n v="2.6"/>
    <n v="2.7"/>
    <n v="1"/>
  </r>
  <r>
    <x v="2"/>
    <s v="F"/>
    <x v="4"/>
    <n v="8152"/>
    <x v="5"/>
    <s v="Inpatient"/>
    <n v="91"/>
    <n v="85"/>
    <n v="34529"/>
    <n v="2.5"/>
    <n v="2.6"/>
    <n v="1.1000000000000001"/>
  </r>
  <r>
    <x v="2"/>
    <s v="F"/>
    <x v="0"/>
    <n v="8152"/>
    <x v="5"/>
    <s v="Inpatient"/>
    <n v="100"/>
    <n v="98"/>
    <n v="35456"/>
    <n v="2.8"/>
    <n v="2.8"/>
    <n v="1"/>
  </r>
  <r>
    <x v="2"/>
    <s v="F"/>
    <x v="1"/>
    <n v="8152"/>
    <x v="5"/>
    <s v="Inpatient"/>
    <n v="96"/>
    <n v="94"/>
    <n v="36180"/>
    <n v="2.6"/>
    <n v="2.7"/>
    <n v="1"/>
  </r>
  <r>
    <x v="2"/>
    <s v="F"/>
    <x v="2"/>
    <n v="8152"/>
    <x v="5"/>
    <s v="Inpatient"/>
    <n v="70"/>
    <n v="68"/>
    <n v="37513"/>
    <n v="1.8"/>
    <n v="1.9"/>
    <n v="1"/>
  </r>
  <r>
    <x v="2"/>
    <s v="M"/>
    <x v="9"/>
    <n v="8152"/>
    <x v="5"/>
    <s v="Inpatient"/>
    <n v="32"/>
    <n v="32"/>
    <n v="20814"/>
    <n v="1.5"/>
    <n v="1.5"/>
    <n v="1"/>
  </r>
  <r>
    <x v="2"/>
    <s v="M"/>
    <x v="8"/>
    <n v="8152"/>
    <x v="5"/>
    <s v="Inpatient"/>
    <n v="27"/>
    <n v="26"/>
    <n v="23194"/>
    <n v="1.1000000000000001"/>
    <n v="1.2"/>
    <n v="1"/>
  </r>
  <r>
    <x v="2"/>
    <s v="M"/>
    <x v="7"/>
    <n v="8152"/>
    <x v="5"/>
    <s v="Inpatient"/>
    <n v="28"/>
    <n v="27"/>
    <n v="24308"/>
    <n v="1.1000000000000001"/>
    <n v="1.2"/>
    <n v="1"/>
  </r>
  <r>
    <x v="2"/>
    <s v="M"/>
    <x v="10"/>
    <n v="8152"/>
    <x v="5"/>
    <s v="Inpatient"/>
    <n v="35"/>
    <n v="32"/>
    <n v="24620"/>
    <n v="1.3"/>
    <n v="1.4"/>
    <n v="1.1000000000000001"/>
  </r>
  <r>
    <x v="2"/>
    <s v="M"/>
    <x v="6"/>
    <n v="8152"/>
    <x v="5"/>
    <s v="Inpatient"/>
    <n v="34"/>
    <n v="34"/>
    <n v="24877"/>
    <n v="1.4"/>
    <n v="1.4"/>
    <n v="1"/>
  </r>
  <r>
    <x v="2"/>
    <s v="M"/>
    <x v="3"/>
    <n v="8152"/>
    <x v="5"/>
    <s v="Inpatient"/>
    <n v="31"/>
    <n v="28"/>
    <n v="25314"/>
    <n v="1.1000000000000001"/>
    <n v="1.2"/>
    <n v="1.1000000000000001"/>
  </r>
  <r>
    <x v="2"/>
    <s v="M"/>
    <x v="4"/>
    <n v="8152"/>
    <x v="5"/>
    <s v="Inpatient"/>
    <n v="24"/>
    <n v="22"/>
    <n v="25966"/>
    <n v="0.8"/>
    <n v="0.9"/>
    <n v="1.1000000000000001"/>
  </r>
  <r>
    <x v="2"/>
    <s v="M"/>
    <x v="0"/>
    <n v="8152"/>
    <x v="5"/>
    <s v="Inpatient"/>
    <n v="40"/>
    <n v="39"/>
    <n v="26855"/>
    <n v="1.5"/>
    <n v="1.5"/>
    <n v="1"/>
  </r>
  <r>
    <x v="2"/>
    <s v="M"/>
    <x v="1"/>
    <n v="8152"/>
    <x v="5"/>
    <s v="Inpatient"/>
    <n v="32"/>
    <n v="30"/>
    <n v="27361"/>
    <n v="1.1000000000000001"/>
    <n v="1.2"/>
    <n v="1.1000000000000001"/>
  </r>
  <r>
    <x v="2"/>
    <s v="M"/>
    <x v="2"/>
    <n v="8152"/>
    <x v="5"/>
    <s v="Inpatient"/>
    <n v="36"/>
    <n v="35"/>
    <n v="28571"/>
    <n v="1.2"/>
    <n v="1.3"/>
    <n v="1"/>
  </r>
  <r>
    <x v="0"/>
    <s v="F"/>
    <x v="7"/>
    <n v="8152"/>
    <x v="5"/>
    <s v="Inpatient"/>
    <n v="2"/>
    <n v="2"/>
    <n v="71929"/>
    <n v="0"/>
    <n v="0"/>
    <n v="1"/>
  </r>
  <r>
    <x v="1"/>
    <s v="M"/>
    <x v="6"/>
    <n v="8152"/>
    <x v="5"/>
    <s v="Inpatient"/>
    <n v="2"/>
    <n v="2"/>
    <n v="61951"/>
    <n v="0"/>
    <n v="0"/>
    <n v="1"/>
  </r>
  <r>
    <x v="1"/>
    <s v="M"/>
    <x v="3"/>
    <n v="8152"/>
    <x v="5"/>
    <s v="Inpatient"/>
    <n v="2"/>
    <n v="2"/>
    <n v="65486"/>
    <n v="0"/>
    <n v="0"/>
    <n v="1"/>
  </r>
  <r>
    <x v="0"/>
    <s v="F"/>
    <x v="0"/>
    <n v="8152"/>
    <x v="5"/>
    <s v="Inpatient"/>
    <n v="1"/>
    <n v="1"/>
    <n v="74508"/>
    <n v="0"/>
    <n v="0"/>
    <n v="1"/>
  </r>
  <r>
    <x v="0"/>
    <s v="M"/>
    <x v="8"/>
    <n v="8152"/>
    <x v="5"/>
    <s v="Inpatient"/>
    <n v="4"/>
    <n v="3"/>
    <n v="64704"/>
    <n v="0"/>
    <n v="0.1"/>
    <n v="1.3"/>
  </r>
  <r>
    <x v="0"/>
    <s v="M"/>
    <x v="7"/>
    <n v="8152"/>
    <x v="5"/>
    <s v="Inpatient"/>
    <n v="2"/>
    <n v="1"/>
    <n v="65016"/>
    <n v="0"/>
    <n v="0"/>
    <n v="2"/>
  </r>
  <r>
    <x v="1"/>
    <s v="F"/>
    <x v="5"/>
    <n v="8152"/>
    <x v="5"/>
    <s v="Inpatient"/>
    <n v="3"/>
    <n v="3"/>
    <n v="76017"/>
    <n v="0"/>
    <n v="0"/>
    <n v="1"/>
  </r>
  <r>
    <x v="1"/>
    <s v="M"/>
    <x v="4"/>
    <n v="8152"/>
    <x v="5"/>
    <s v="Inpatient"/>
    <n v="4"/>
    <n v="4"/>
    <n v="68160"/>
    <n v="0.1"/>
    <n v="0.1"/>
    <n v="1"/>
  </r>
  <r>
    <x v="2"/>
    <s v="F"/>
    <x v="9"/>
    <n v="8152"/>
    <x v="5"/>
    <s v="Inpatient"/>
    <n v="108"/>
    <n v="101"/>
    <n v="26653"/>
    <n v="3.8"/>
    <n v="4.0999999999999996"/>
    <n v="1.1000000000000001"/>
  </r>
  <r>
    <x v="2"/>
    <s v="F"/>
    <x v="0"/>
    <n v="8152"/>
    <x v="5"/>
    <s v="Inpatient"/>
    <n v="121"/>
    <n v="118"/>
    <n v="31286"/>
    <n v="3.8"/>
    <n v="3.9"/>
    <n v="1"/>
  </r>
  <r>
    <x v="1"/>
    <s v="F"/>
    <x v="10"/>
    <n v="8152"/>
    <x v="5"/>
    <s v="Inpatient"/>
    <n v="7"/>
    <n v="5"/>
    <n v="68264"/>
    <n v="0.1"/>
    <n v="0.1"/>
    <n v="1.4"/>
  </r>
  <r>
    <x v="1"/>
    <s v="F"/>
    <x v="6"/>
    <n v="8152"/>
    <x v="5"/>
    <s v="Inpatient"/>
    <n v="7"/>
    <n v="7"/>
    <n v="68481"/>
    <n v="0.1"/>
    <n v="0.1"/>
    <n v="1"/>
  </r>
  <r>
    <x v="1"/>
    <s v="F"/>
    <x v="3"/>
    <n v="8152"/>
    <x v="5"/>
    <s v="Inpatient"/>
    <n v="4"/>
    <n v="3"/>
    <n v="72969"/>
    <n v="0"/>
    <n v="0.1"/>
    <n v="1.3"/>
  </r>
  <r>
    <x v="2"/>
    <s v="F"/>
    <x v="2"/>
    <n v="8152"/>
    <x v="5"/>
    <s v="Inpatient"/>
    <n v="96"/>
    <n v="94"/>
    <n v="32397"/>
    <n v="2.9"/>
    <n v="3"/>
    <n v="1"/>
  </r>
  <r>
    <x v="2"/>
    <s v="M"/>
    <x v="10"/>
    <n v="8152"/>
    <x v="5"/>
    <s v="Inpatient"/>
    <n v="38"/>
    <n v="37"/>
    <n v="22986"/>
    <n v="1.6"/>
    <n v="1.7"/>
    <n v="1"/>
  </r>
  <r>
    <x v="2"/>
    <s v="M"/>
    <x v="6"/>
    <n v="8152"/>
    <x v="5"/>
    <s v="Inpatient"/>
    <n v="46"/>
    <n v="44"/>
    <n v="23438"/>
    <n v="1.9"/>
    <n v="2"/>
    <n v="1"/>
  </r>
  <r>
    <x v="2"/>
    <s v="M"/>
    <x v="3"/>
    <n v="8152"/>
    <x v="5"/>
    <s v="Inpatient"/>
    <n v="31"/>
    <n v="30"/>
    <n v="24306"/>
    <n v="1.2"/>
    <n v="1.3"/>
    <n v="1"/>
  </r>
  <r>
    <x v="1"/>
    <s v="F"/>
    <x v="4"/>
    <n v="8152"/>
    <x v="5"/>
    <s v="Inpatient"/>
    <n v="7"/>
    <n v="6"/>
    <n v="76426"/>
    <n v="0.1"/>
    <n v="0.1"/>
    <n v="1.2"/>
  </r>
  <r>
    <x v="1"/>
    <s v="F"/>
    <x v="2"/>
    <n v="8152"/>
    <x v="5"/>
    <s v="Inpatient"/>
    <n v="11"/>
    <n v="10"/>
    <n v="76514"/>
    <n v="0.1"/>
    <n v="0.1"/>
    <n v="1.1000000000000001"/>
  </r>
  <r>
    <x v="1"/>
    <s v="M"/>
    <x v="10"/>
    <n v="8152"/>
    <x v="5"/>
    <s v="Inpatient"/>
    <n v="5"/>
    <n v="4"/>
    <n v="61317"/>
    <n v="0.1"/>
    <n v="0.1"/>
    <n v="1.3"/>
  </r>
  <r>
    <x v="1"/>
    <s v="M"/>
    <x v="0"/>
    <n v="8152"/>
    <x v="5"/>
    <s v="Inpatient"/>
    <n v="6"/>
    <n v="6"/>
    <n v="68458"/>
    <n v="0.1"/>
    <n v="0.1"/>
    <n v="1"/>
  </r>
  <r>
    <x v="1"/>
    <s v="M"/>
    <x v="1"/>
    <n v="8152"/>
    <x v="5"/>
    <s v="Inpatient"/>
    <n v="4"/>
    <n v="4"/>
    <n v="67728"/>
    <n v="0.1"/>
    <n v="0.1"/>
    <n v="1"/>
  </r>
  <r>
    <x v="2"/>
    <s v="F"/>
    <x v="8"/>
    <n v="8152"/>
    <x v="5"/>
    <s v="Inpatient"/>
    <n v="92"/>
    <n v="91"/>
    <n v="27428"/>
    <n v="3.3"/>
    <n v="3.4"/>
    <n v="1"/>
  </r>
  <r>
    <x v="2"/>
    <s v="F"/>
    <x v="7"/>
    <n v="8152"/>
    <x v="5"/>
    <s v="Inpatient"/>
    <n v="95"/>
    <n v="94"/>
    <n v="28340"/>
    <n v="3.3"/>
    <n v="3.4"/>
    <n v="1"/>
  </r>
  <r>
    <x v="2"/>
    <s v="M"/>
    <x v="2"/>
    <n v="8152"/>
    <x v="5"/>
    <s v="Inpatient"/>
    <n v="44"/>
    <n v="40"/>
    <n v="26466"/>
    <n v="1.5"/>
    <n v="1.7"/>
    <n v="1.1000000000000001"/>
  </r>
  <r>
    <x v="1"/>
    <s v="F"/>
    <x v="8"/>
    <n v="8152"/>
    <x v="5"/>
    <s v="Inpatient"/>
    <n v="7"/>
    <n v="7"/>
    <n v="63439"/>
    <n v="0.1"/>
    <n v="0.1"/>
    <n v="1"/>
  </r>
  <r>
    <x v="1"/>
    <s v="F"/>
    <x v="7"/>
    <n v="8152"/>
    <x v="5"/>
    <s v="Inpatient"/>
    <n v="17"/>
    <n v="8"/>
    <n v="65773"/>
    <n v="0.1"/>
    <n v="0.3"/>
    <n v="2.1"/>
  </r>
  <r>
    <x v="1"/>
    <s v="M"/>
    <x v="2"/>
    <n v="8152"/>
    <x v="5"/>
    <s v="Inpatient"/>
    <n v="2"/>
    <n v="2"/>
    <n v="67731"/>
    <n v="0"/>
    <n v="0"/>
    <n v="1"/>
  </r>
  <r>
    <x v="2"/>
    <s v="F"/>
    <x v="10"/>
    <n v="8152"/>
    <x v="5"/>
    <s v="Inpatient"/>
    <n v="126"/>
    <n v="123"/>
    <n v="29187"/>
    <n v="4.2"/>
    <n v="4.3"/>
    <n v="1"/>
  </r>
  <r>
    <x v="2"/>
    <s v="F"/>
    <x v="6"/>
    <n v="8152"/>
    <x v="5"/>
    <s v="Inpatient"/>
    <n v="110"/>
    <n v="105"/>
    <n v="29681"/>
    <n v="3.5"/>
    <n v="3.7"/>
    <n v="1"/>
  </r>
  <r>
    <x v="2"/>
    <s v="F"/>
    <x v="1"/>
    <n v="8152"/>
    <x v="5"/>
    <s v="Inpatient"/>
    <n v="93"/>
    <n v="90"/>
    <n v="31492"/>
    <n v="2.9"/>
    <n v="3"/>
    <n v="1"/>
  </r>
  <r>
    <x v="2"/>
    <s v="F"/>
    <x v="5"/>
    <n v="8152"/>
    <x v="5"/>
    <s v="Inpatient"/>
    <n v="51"/>
    <n v="47"/>
    <n v="33744"/>
    <n v="1.4"/>
    <n v="1.5"/>
    <n v="1.1000000000000001"/>
  </r>
  <r>
    <x v="2"/>
    <s v="M"/>
    <x v="8"/>
    <n v="8152"/>
    <x v="5"/>
    <s v="Inpatient"/>
    <n v="28"/>
    <n v="28"/>
    <n v="21439"/>
    <n v="1.3"/>
    <n v="1.3"/>
    <n v="1"/>
  </r>
  <r>
    <x v="2"/>
    <s v="M"/>
    <x v="7"/>
    <n v="8152"/>
    <x v="5"/>
    <s v="Inpatient"/>
    <n v="38"/>
    <n v="38"/>
    <n v="22173"/>
    <n v="1.7"/>
    <n v="1.7"/>
    <n v="1"/>
  </r>
  <r>
    <x v="0"/>
    <s v="F"/>
    <x v="4"/>
    <n v="8152"/>
    <x v="5"/>
    <s v="Inpatient"/>
    <n v="1"/>
    <n v="1"/>
    <n v="76413"/>
    <n v="0"/>
    <n v="0"/>
    <n v="1"/>
  </r>
  <r>
    <x v="0"/>
    <s v="M"/>
    <x v="9"/>
    <n v="8152"/>
    <x v="5"/>
    <s v="Inpatient"/>
    <n v="3"/>
    <n v="2"/>
    <n v="62458"/>
    <n v="0"/>
    <n v="0"/>
    <n v="1.5"/>
  </r>
  <r>
    <x v="0"/>
    <s v="M"/>
    <x v="0"/>
    <n v="8152"/>
    <x v="5"/>
    <s v="Inpatient"/>
    <n v="1"/>
    <n v="1"/>
    <n v="67930"/>
    <n v="0"/>
    <n v="0"/>
    <n v="1"/>
  </r>
  <r>
    <x v="2"/>
    <s v="F"/>
    <x v="3"/>
    <n v="8152"/>
    <x v="5"/>
    <s v="Inpatient"/>
    <n v="110"/>
    <n v="106"/>
    <n v="30405"/>
    <n v="3.5"/>
    <n v="3.6"/>
    <n v="1"/>
  </r>
  <r>
    <x v="0"/>
    <s v="M"/>
    <x v="3"/>
    <n v="8152"/>
    <x v="5"/>
    <s v="Inpatient"/>
    <n v="2"/>
    <n v="2"/>
    <n v="67774"/>
    <n v="0"/>
    <n v="0"/>
    <n v="1"/>
  </r>
  <r>
    <x v="1"/>
    <s v="M"/>
    <x v="9"/>
    <n v="8152"/>
    <x v="5"/>
    <s v="Inpatient"/>
    <n v="4"/>
    <n v="4"/>
    <n v="54019"/>
    <n v="0.1"/>
    <n v="0.1"/>
    <n v="1"/>
  </r>
  <r>
    <x v="2"/>
    <s v="M"/>
    <x v="4"/>
    <n v="8152"/>
    <x v="5"/>
    <s v="Inpatient"/>
    <n v="43"/>
    <n v="41"/>
    <n v="24941"/>
    <n v="1.6"/>
    <n v="1.7"/>
    <n v="1"/>
  </r>
  <r>
    <x v="0"/>
    <s v="F"/>
    <x v="3"/>
    <n v="8152"/>
    <x v="5"/>
    <s v="Inpatient"/>
    <n v="1"/>
    <n v="1"/>
    <n v="73753"/>
    <n v="0"/>
    <n v="0"/>
    <n v="1"/>
  </r>
  <r>
    <x v="1"/>
    <s v="F"/>
    <x v="9"/>
    <n v="8152"/>
    <x v="5"/>
    <s v="Inpatient"/>
    <n v="7"/>
    <n v="5"/>
    <n v="60058"/>
    <n v="0.1"/>
    <n v="0.1"/>
    <n v="1.4"/>
  </r>
  <r>
    <x v="1"/>
    <s v="F"/>
    <x v="0"/>
    <n v="8152"/>
    <x v="5"/>
    <s v="Inpatient"/>
    <n v="20"/>
    <n v="16"/>
    <n v="76505"/>
    <n v="0.2"/>
    <n v="0.3"/>
    <n v="1.3"/>
  </r>
  <r>
    <x v="1"/>
    <s v="F"/>
    <x v="1"/>
    <n v="8152"/>
    <x v="5"/>
    <s v="Inpatient"/>
    <n v="8"/>
    <n v="8"/>
    <n v="75935"/>
    <n v="0.1"/>
    <n v="0.1"/>
    <n v="1"/>
  </r>
  <r>
    <x v="1"/>
    <s v="M"/>
    <x v="8"/>
    <n v="8152"/>
    <x v="5"/>
    <s v="Inpatient"/>
    <n v="8"/>
    <n v="7"/>
    <n v="57041"/>
    <n v="0.1"/>
    <n v="0.1"/>
    <n v="1.1000000000000001"/>
  </r>
  <r>
    <x v="1"/>
    <s v="M"/>
    <x v="7"/>
    <n v="8152"/>
    <x v="5"/>
    <s v="Inpatient"/>
    <n v="7"/>
    <n v="5"/>
    <n v="59031"/>
    <n v="0.1"/>
    <n v="0.1"/>
    <n v="1.4"/>
  </r>
  <r>
    <x v="1"/>
    <s v="M"/>
    <x v="5"/>
    <n v="8152"/>
    <x v="5"/>
    <s v="Inpatient"/>
    <n v="1"/>
    <n v="1"/>
    <n v="67125"/>
    <n v="0"/>
    <n v="0"/>
    <n v="1"/>
  </r>
  <r>
    <x v="2"/>
    <s v="F"/>
    <x v="4"/>
    <n v="8152"/>
    <x v="5"/>
    <s v="Inpatient"/>
    <n v="101"/>
    <n v="98"/>
    <n v="31050"/>
    <n v="3.2"/>
    <n v="3.3"/>
    <n v="1"/>
  </r>
  <r>
    <x v="2"/>
    <s v="M"/>
    <x v="9"/>
    <n v="8152"/>
    <x v="5"/>
    <s v="Inpatient"/>
    <n v="34"/>
    <n v="34"/>
    <n v="20634"/>
    <n v="1.6"/>
    <n v="1.6"/>
    <n v="1"/>
  </r>
  <r>
    <x v="2"/>
    <s v="M"/>
    <x v="0"/>
    <n v="8152"/>
    <x v="5"/>
    <s v="Inpatient"/>
    <n v="42"/>
    <n v="42"/>
    <n v="25257"/>
    <n v="1.7"/>
    <n v="1.7"/>
    <n v="1"/>
  </r>
  <r>
    <x v="2"/>
    <s v="M"/>
    <x v="1"/>
    <n v="8152"/>
    <x v="5"/>
    <s v="Inpatient"/>
    <n v="40"/>
    <n v="39"/>
    <n v="25669"/>
    <n v="1.5"/>
    <n v="1.6"/>
    <n v="1"/>
  </r>
  <r>
    <x v="2"/>
    <s v="M"/>
    <x v="5"/>
    <n v="8152"/>
    <x v="5"/>
    <s v="Inpatient"/>
    <n v="21"/>
    <n v="21"/>
    <n v="27765"/>
    <n v="0.8"/>
    <n v="0.8"/>
    <n v="1"/>
  </r>
  <r>
    <x v="1"/>
    <s v="F"/>
    <x v="4"/>
    <n v="8152"/>
    <x v="5"/>
    <s v="Inpatient"/>
    <n v="1"/>
    <n v="1"/>
    <n v="32073"/>
    <n v="0"/>
    <n v="0"/>
    <n v="1"/>
  </r>
  <r>
    <x v="1"/>
    <s v="F"/>
    <x v="1"/>
    <n v="8152"/>
    <x v="5"/>
    <s v="Inpatient"/>
    <n v="1"/>
    <n v="1"/>
    <n v="32267"/>
    <n v="0"/>
    <n v="0"/>
    <n v="1"/>
  </r>
  <r>
    <x v="1"/>
    <s v="F"/>
    <x v="5"/>
    <n v="8152"/>
    <x v="5"/>
    <s v="Inpatient"/>
    <n v="1"/>
    <n v="1"/>
    <n v="33279"/>
    <n v="0"/>
    <n v="0"/>
    <n v="1"/>
  </r>
  <r>
    <x v="1"/>
    <s v="M"/>
    <x v="4"/>
    <n v="8152"/>
    <x v="5"/>
    <s v="Inpatient"/>
    <n v="1"/>
    <n v="1"/>
    <n v="31408"/>
    <n v="0"/>
    <n v="0"/>
    <n v="1"/>
  </r>
  <r>
    <x v="1"/>
    <s v="M"/>
    <x v="0"/>
    <n v="8152"/>
    <x v="5"/>
    <s v="Inpatient"/>
    <n v="1"/>
    <n v="1"/>
    <n v="31647"/>
    <n v="0"/>
    <n v="0"/>
    <n v="1"/>
  </r>
  <r>
    <x v="1"/>
    <s v="M"/>
    <x v="1"/>
    <n v="8152"/>
    <x v="5"/>
    <s v="Inpatient"/>
    <n v="1"/>
    <n v="1"/>
    <n v="31911"/>
    <n v="0"/>
    <n v="0"/>
    <n v="1"/>
  </r>
  <r>
    <x v="1"/>
    <s v="M"/>
    <x v="2"/>
    <n v="8152"/>
    <x v="5"/>
    <s v="Inpatient"/>
    <n v="1"/>
    <n v="1"/>
    <n v="32231"/>
    <n v="0"/>
    <n v="0"/>
    <n v="1"/>
  </r>
  <r>
    <x v="2"/>
    <s v="F"/>
    <x v="7"/>
    <n v="8152"/>
    <x v="5"/>
    <s v="Inpatient"/>
    <n v="1"/>
    <n v="1"/>
    <n v="13443"/>
    <n v="0.1"/>
    <n v="0.1"/>
    <n v="1"/>
  </r>
  <r>
    <x v="2"/>
    <s v="F"/>
    <x v="4"/>
    <n v="8152"/>
    <x v="5"/>
    <s v="Inpatient"/>
    <n v="5"/>
    <n v="5"/>
    <n v="14454"/>
    <n v="0.3"/>
    <n v="0.3"/>
    <n v="1"/>
  </r>
  <r>
    <x v="2"/>
    <s v="F"/>
    <x v="0"/>
    <n v="8152"/>
    <x v="5"/>
    <s v="Inpatient"/>
    <n v="15"/>
    <n v="15"/>
    <n v="14677"/>
    <n v="1"/>
    <n v="1"/>
    <n v="1"/>
  </r>
  <r>
    <x v="2"/>
    <s v="F"/>
    <x v="1"/>
    <n v="8152"/>
    <x v="5"/>
    <s v="Inpatient"/>
    <n v="13"/>
    <n v="13"/>
    <n v="14955"/>
    <n v="0.9"/>
    <n v="0.9"/>
    <n v="1"/>
  </r>
  <r>
    <x v="2"/>
    <s v="F"/>
    <x v="2"/>
    <n v="8152"/>
    <x v="5"/>
    <s v="Inpatient"/>
    <n v="20"/>
    <n v="19"/>
    <n v="15301"/>
    <n v="1.2"/>
    <n v="1.3"/>
    <n v="1.1000000000000001"/>
  </r>
  <r>
    <x v="2"/>
    <s v="F"/>
    <x v="5"/>
    <n v="8152"/>
    <x v="5"/>
    <s v="Inpatient"/>
    <n v="15"/>
    <n v="15"/>
    <n v="15864"/>
    <n v="0.9"/>
    <n v="0.9"/>
    <n v="1"/>
  </r>
  <r>
    <x v="2"/>
    <s v="M"/>
    <x v="4"/>
    <n v="8152"/>
    <x v="5"/>
    <s v="Inpatient"/>
    <n v="5"/>
    <n v="5"/>
    <n v="11699"/>
    <n v="0.4"/>
    <n v="0.4"/>
    <n v="1"/>
  </r>
  <r>
    <x v="2"/>
    <s v="M"/>
    <x v="0"/>
    <n v="8152"/>
    <x v="5"/>
    <s v="Inpatient"/>
    <n v="2"/>
    <n v="2"/>
    <n v="11932"/>
    <n v="0.2"/>
    <n v="0.2"/>
    <n v="1"/>
  </r>
  <r>
    <x v="2"/>
    <s v="M"/>
    <x v="1"/>
    <n v="8152"/>
    <x v="5"/>
    <s v="Inpatient"/>
    <n v="3"/>
    <n v="3"/>
    <n v="12191"/>
    <n v="0.2"/>
    <n v="0.2"/>
    <n v="1"/>
  </r>
  <r>
    <x v="2"/>
    <s v="M"/>
    <x v="2"/>
    <n v="8152"/>
    <x v="5"/>
    <s v="Inpatient"/>
    <n v="6"/>
    <n v="6"/>
    <n v="12631"/>
    <n v="0.5"/>
    <n v="0.5"/>
    <n v="1"/>
  </r>
  <r>
    <x v="2"/>
    <s v="M"/>
    <x v="5"/>
    <n v="8152"/>
    <x v="5"/>
    <s v="Inpatient"/>
    <n v="4"/>
    <n v="4"/>
    <n v="13147"/>
    <n v="0.3"/>
    <n v="0.3"/>
    <n v="1"/>
  </r>
  <r>
    <x v="3"/>
    <s v="M"/>
    <x v="9"/>
    <n v="8152"/>
    <x v="5"/>
    <s v="Inpatient"/>
    <n v="1"/>
    <n v="1"/>
    <n v="44068"/>
    <n v="0"/>
    <n v="0"/>
    <n v="1"/>
  </r>
  <r>
    <x v="3"/>
    <s v="M"/>
    <x v="7"/>
    <n v="8152"/>
    <x v="5"/>
    <s v="Inpatient"/>
    <n v="1"/>
    <n v="1"/>
    <n v="46004"/>
    <n v="0"/>
    <n v="0"/>
    <n v="1"/>
  </r>
  <r>
    <x v="3"/>
    <s v="M"/>
    <x v="3"/>
    <n v="8152"/>
    <x v="5"/>
    <s v="Inpatient"/>
    <n v="1"/>
    <n v="1"/>
    <n v="40866"/>
    <n v="0"/>
    <n v="0"/>
    <n v="1"/>
  </r>
  <r>
    <x v="0"/>
    <s v="F"/>
    <x v="8"/>
    <n v="8152"/>
    <x v="5"/>
    <s v="Inpatient"/>
    <n v="2"/>
    <n v="2"/>
    <n v="58082"/>
    <n v="0"/>
    <n v="0"/>
    <n v="1"/>
  </r>
  <r>
    <x v="0"/>
    <s v="F"/>
    <x v="7"/>
    <n v="8152"/>
    <x v="5"/>
    <s v="Inpatient"/>
    <n v="4"/>
    <n v="3"/>
    <n v="59194"/>
    <n v="0.1"/>
    <n v="0.1"/>
    <n v="1.3"/>
  </r>
  <r>
    <x v="0"/>
    <s v="F"/>
    <x v="0"/>
    <n v="8152"/>
    <x v="5"/>
    <s v="Inpatient"/>
    <n v="1"/>
    <n v="1"/>
    <n v="55077"/>
    <n v="0"/>
    <n v="0"/>
    <n v="1"/>
  </r>
  <r>
    <x v="0"/>
    <s v="M"/>
    <x v="9"/>
    <n v="8152"/>
    <x v="5"/>
    <s v="Inpatient"/>
    <n v="1"/>
    <n v="1"/>
    <n v="48137"/>
    <n v="0"/>
    <n v="0"/>
    <n v="1"/>
  </r>
  <r>
    <x v="0"/>
    <s v="M"/>
    <x v="10"/>
    <n v="8152"/>
    <x v="5"/>
    <s v="Inpatient"/>
    <n v="1"/>
    <n v="1"/>
    <n v="48119"/>
    <n v="0"/>
    <n v="0"/>
    <n v="1"/>
  </r>
  <r>
    <x v="1"/>
    <s v="F"/>
    <x v="9"/>
    <n v="8152"/>
    <x v="5"/>
    <s v="Inpatient"/>
    <n v="2"/>
    <n v="2"/>
    <n v="27367"/>
    <n v="0.1"/>
    <n v="0.1"/>
    <n v="1"/>
  </r>
  <r>
    <x v="1"/>
    <s v="F"/>
    <x v="8"/>
    <n v="8152"/>
    <x v="5"/>
    <s v="Inpatient"/>
    <n v="7"/>
    <n v="5"/>
    <n v="30012"/>
    <n v="0.2"/>
    <n v="0.2"/>
    <n v="1.4"/>
  </r>
  <r>
    <x v="1"/>
    <s v="F"/>
    <x v="7"/>
    <n v="8152"/>
    <x v="5"/>
    <s v="Inpatient"/>
    <n v="2"/>
    <n v="2"/>
    <n v="32857"/>
    <n v="0.1"/>
    <n v="0.1"/>
    <n v="1"/>
  </r>
  <r>
    <x v="1"/>
    <s v="F"/>
    <x v="10"/>
    <n v="8152"/>
    <x v="5"/>
    <s v="Inpatient"/>
    <n v="4"/>
    <n v="2"/>
    <n v="34432"/>
    <n v="0.1"/>
    <n v="0.1"/>
    <n v="2"/>
  </r>
  <r>
    <x v="1"/>
    <s v="F"/>
    <x v="6"/>
    <n v="8152"/>
    <x v="5"/>
    <s v="Inpatient"/>
    <n v="4"/>
    <n v="3"/>
    <n v="36712"/>
    <n v="0.1"/>
    <n v="0.1"/>
    <n v="1.3"/>
  </r>
  <r>
    <x v="1"/>
    <s v="F"/>
    <x v="3"/>
    <n v="8152"/>
    <x v="5"/>
    <s v="Inpatient"/>
    <n v="2"/>
    <n v="2"/>
    <n v="38437"/>
    <n v="0.1"/>
    <n v="0.1"/>
    <n v="1"/>
  </r>
  <r>
    <x v="1"/>
    <s v="F"/>
    <x v="4"/>
    <n v="8152"/>
    <x v="5"/>
    <s v="Inpatient"/>
    <n v="9"/>
    <n v="7"/>
    <n v="41861"/>
    <n v="0.2"/>
    <n v="0.2"/>
    <n v="1.3"/>
  </r>
  <r>
    <x v="1"/>
    <s v="F"/>
    <x v="0"/>
    <n v="8152"/>
    <x v="5"/>
    <s v="Inpatient"/>
    <n v="4"/>
    <n v="2"/>
    <n v="43215"/>
    <n v="0"/>
    <n v="0.1"/>
    <n v="2"/>
  </r>
  <r>
    <x v="1"/>
    <s v="F"/>
    <x v="1"/>
    <n v="8152"/>
    <x v="5"/>
    <s v="Inpatient"/>
    <n v="1"/>
    <n v="1"/>
    <n v="43932"/>
    <n v="0"/>
    <n v="0"/>
    <n v="1"/>
  </r>
  <r>
    <x v="1"/>
    <s v="M"/>
    <x v="9"/>
    <n v="8152"/>
    <x v="5"/>
    <s v="Inpatient"/>
    <n v="1"/>
    <n v="1"/>
    <n v="24582"/>
    <n v="0"/>
    <n v="0"/>
    <n v="1"/>
  </r>
  <r>
    <x v="1"/>
    <s v="M"/>
    <x v="8"/>
    <n v="8152"/>
    <x v="5"/>
    <s v="Inpatient"/>
    <n v="1"/>
    <n v="1"/>
    <n v="26844"/>
    <n v="0"/>
    <n v="0"/>
    <n v="1"/>
  </r>
  <r>
    <x v="1"/>
    <s v="M"/>
    <x v="10"/>
    <n v="8152"/>
    <x v="5"/>
    <s v="Inpatient"/>
    <n v="1"/>
    <n v="1"/>
    <n v="30521"/>
    <n v="0"/>
    <n v="0"/>
    <n v="1"/>
  </r>
  <r>
    <x v="1"/>
    <s v="M"/>
    <x v="6"/>
    <n v="8152"/>
    <x v="5"/>
    <s v="Inpatient"/>
    <n v="1"/>
    <n v="1"/>
    <n v="32174"/>
    <n v="0"/>
    <n v="0"/>
    <n v="1"/>
  </r>
  <r>
    <x v="1"/>
    <s v="M"/>
    <x v="3"/>
    <n v="8152"/>
    <x v="5"/>
    <s v="Inpatient"/>
    <n v="1"/>
    <n v="1"/>
    <n v="33085"/>
    <n v="0"/>
    <n v="0"/>
    <n v="1"/>
  </r>
  <r>
    <x v="1"/>
    <s v="M"/>
    <x v="4"/>
    <n v="8152"/>
    <x v="5"/>
    <s v="Inpatient"/>
    <n v="5"/>
    <n v="3"/>
    <n v="36055"/>
    <n v="0.1"/>
    <n v="0.1"/>
    <n v="1.7"/>
  </r>
  <r>
    <x v="1"/>
    <s v="M"/>
    <x v="0"/>
    <n v="8152"/>
    <x v="5"/>
    <s v="Inpatient"/>
    <n v="1"/>
    <n v="1"/>
    <n v="37118"/>
    <n v="0"/>
    <n v="0"/>
    <n v="1"/>
  </r>
  <r>
    <x v="1"/>
    <s v="M"/>
    <x v="1"/>
    <n v="8152"/>
    <x v="5"/>
    <s v="Inpatient"/>
    <n v="1"/>
    <n v="1"/>
    <n v="37575"/>
    <n v="0"/>
    <n v="0"/>
    <n v="1"/>
  </r>
  <r>
    <x v="2"/>
    <s v="F"/>
    <x v="9"/>
    <n v="8152"/>
    <x v="5"/>
    <s v="Inpatient"/>
    <n v="19"/>
    <n v="16"/>
    <n v="5386"/>
    <n v="3"/>
    <n v="3.5"/>
    <n v="1.2"/>
  </r>
  <r>
    <x v="2"/>
    <s v="F"/>
    <x v="8"/>
    <n v="8152"/>
    <x v="5"/>
    <s v="Inpatient"/>
    <n v="16"/>
    <n v="15"/>
    <n v="7907"/>
    <n v="1.9"/>
    <n v="2"/>
    <n v="1.1000000000000001"/>
  </r>
  <r>
    <x v="2"/>
    <s v="F"/>
    <x v="7"/>
    <n v="8152"/>
    <x v="5"/>
    <s v="Inpatient"/>
    <n v="7"/>
    <n v="7"/>
    <n v="8207"/>
    <n v="0.9"/>
    <n v="0.9"/>
    <n v="1"/>
  </r>
  <r>
    <x v="2"/>
    <s v="F"/>
    <x v="10"/>
    <n v="8152"/>
    <x v="5"/>
    <s v="Inpatient"/>
    <n v="13"/>
    <n v="11"/>
    <n v="8658"/>
    <n v="1.3"/>
    <n v="1.5"/>
    <n v="1.2"/>
  </r>
  <r>
    <x v="2"/>
    <s v="F"/>
    <x v="6"/>
    <n v="8152"/>
    <x v="5"/>
    <s v="Inpatient"/>
    <n v="23"/>
    <n v="21"/>
    <n v="9288"/>
    <n v="2.2999999999999998"/>
    <n v="2.5"/>
    <n v="1.1000000000000001"/>
  </r>
  <r>
    <x v="2"/>
    <s v="F"/>
    <x v="3"/>
    <n v="8152"/>
    <x v="5"/>
    <s v="Inpatient"/>
    <n v="12"/>
    <n v="11"/>
    <n v="9319"/>
    <n v="1.2"/>
    <n v="1.3"/>
    <n v="1.1000000000000001"/>
  </r>
  <r>
    <x v="2"/>
    <s v="F"/>
    <x v="4"/>
    <n v="8152"/>
    <x v="5"/>
    <s v="Inpatient"/>
    <n v="16"/>
    <n v="16"/>
    <n v="9561"/>
    <n v="1.7"/>
    <n v="1.7"/>
    <n v="1"/>
  </r>
  <r>
    <x v="2"/>
    <s v="F"/>
    <x v="0"/>
    <n v="8152"/>
    <x v="5"/>
    <s v="Inpatient"/>
    <n v="29"/>
    <n v="29"/>
    <n v="9837"/>
    <n v="2.9"/>
    <n v="2.9"/>
    <n v="1"/>
  </r>
  <r>
    <x v="2"/>
    <s v="F"/>
    <x v="1"/>
    <n v="8152"/>
    <x v="5"/>
    <s v="Inpatient"/>
    <n v="16"/>
    <n v="14"/>
    <n v="9864"/>
    <n v="1.4"/>
    <n v="1.6"/>
    <n v="1.1000000000000001"/>
  </r>
  <r>
    <x v="2"/>
    <s v="M"/>
    <x v="9"/>
    <n v="8152"/>
    <x v="5"/>
    <s v="Inpatient"/>
    <n v="6"/>
    <n v="6"/>
    <n v="4306"/>
    <n v="1.4"/>
    <n v="1.4"/>
    <n v="1"/>
  </r>
  <r>
    <x v="2"/>
    <s v="M"/>
    <x v="8"/>
    <n v="8152"/>
    <x v="5"/>
    <s v="Inpatient"/>
    <n v="4"/>
    <n v="3"/>
    <n v="6142"/>
    <n v="0.5"/>
    <n v="0.7"/>
    <n v="1.3"/>
  </r>
  <r>
    <x v="2"/>
    <s v="M"/>
    <x v="7"/>
    <n v="8152"/>
    <x v="5"/>
    <s v="Inpatient"/>
    <n v="1"/>
    <n v="1"/>
    <n v="6241"/>
    <n v="0.2"/>
    <n v="0.2"/>
    <n v="1"/>
  </r>
  <r>
    <x v="2"/>
    <s v="M"/>
    <x v="10"/>
    <n v="8152"/>
    <x v="5"/>
    <s v="Inpatient"/>
    <n v="2"/>
    <n v="2"/>
    <n v="6660"/>
    <n v="0.3"/>
    <n v="0.3"/>
    <n v="1"/>
  </r>
  <r>
    <x v="2"/>
    <s v="M"/>
    <x v="6"/>
    <n v="8152"/>
    <x v="5"/>
    <s v="Inpatient"/>
    <n v="4"/>
    <n v="4"/>
    <n v="7225"/>
    <n v="0.6"/>
    <n v="0.6"/>
    <n v="1"/>
  </r>
  <r>
    <x v="2"/>
    <s v="M"/>
    <x v="3"/>
    <n v="8152"/>
    <x v="5"/>
    <s v="Inpatient"/>
    <n v="10"/>
    <n v="9"/>
    <n v="7311"/>
    <n v="1.2"/>
    <n v="1.4"/>
    <n v="1.1000000000000001"/>
  </r>
  <r>
    <x v="2"/>
    <s v="M"/>
    <x v="4"/>
    <n v="8152"/>
    <x v="5"/>
    <s v="Inpatient"/>
    <n v="10"/>
    <n v="8"/>
    <n v="7619"/>
    <n v="1.1000000000000001"/>
    <n v="1.3"/>
    <n v="1.3"/>
  </r>
  <r>
    <x v="2"/>
    <s v="M"/>
    <x v="0"/>
    <n v="8152"/>
    <x v="5"/>
    <s v="Inpatient"/>
    <n v="5"/>
    <n v="5"/>
    <n v="7845"/>
    <n v="0.6"/>
    <n v="0.6"/>
    <n v="1"/>
  </r>
  <r>
    <x v="2"/>
    <s v="M"/>
    <x v="1"/>
    <n v="8152"/>
    <x v="5"/>
    <s v="Inpatient"/>
    <n v="2"/>
    <n v="2"/>
    <n v="7944"/>
    <n v="0.3"/>
    <n v="0.3"/>
    <n v="1"/>
  </r>
  <r>
    <x v="0"/>
    <s v="M"/>
    <x v="10"/>
    <n v="8152"/>
    <x v="5"/>
    <s v="Inpatient"/>
    <n v="11"/>
    <n v="7"/>
    <n v="493477"/>
    <n v="0"/>
    <n v="0"/>
    <n v="1.6"/>
  </r>
  <r>
    <x v="0"/>
    <s v="M"/>
    <x v="6"/>
    <n v="8152"/>
    <x v="5"/>
    <s v="Inpatient"/>
    <n v="8"/>
    <n v="4"/>
    <n v="466856"/>
    <n v="0"/>
    <n v="0"/>
    <n v="2"/>
  </r>
  <r>
    <x v="0"/>
    <s v="M"/>
    <x v="3"/>
    <n v="8152"/>
    <x v="5"/>
    <s v="Inpatient"/>
    <n v="2"/>
    <n v="2"/>
    <n v="463669"/>
    <n v="0"/>
    <n v="0"/>
    <n v="1"/>
  </r>
  <r>
    <x v="1"/>
    <s v="M"/>
    <x v="9"/>
    <n v="8152"/>
    <x v="5"/>
    <s v="Inpatient"/>
    <n v="25"/>
    <n v="17"/>
    <n v="338048"/>
    <n v="0.1"/>
    <n v="0.1"/>
    <n v="1.5"/>
  </r>
  <r>
    <x v="2"/>
    <s v="M"/>
    <x v="4"/>
    <n v="8152"/>
    <x v="5"/>
    <s v="Inpatient"/>
    <n v="232"/>
    <n v="167"/>
    <n v="158320"/>
    <n v="1.1000000000000001"/>
    <n v="1.5"/>
    <n v="1.4"/>
  </r>
  <r>
    <x v="3"/>
    <s v="F"/>
    <x v="3"/>
    <n v="8152"/>
    <x v="5"/>
    <s v="Inpatient"/>
    <n v="2"/>
    <n v="1"/>
    <n v="470197"/>
    <n v="0"/>
    <n v="0"/>
    <n v="2"/>
  </r>
  <r>
    <x v="0"/>
    <s v="F"/>
    <x v="8"/>
    <n v="8152"/>
    <x v="5"/>
    <s v="Inpatient"/>
    <n v="3"/>
    <n v="3"/>
    <n v="515498"/>
    <n v="0"/>
    <n v="0"/>
    <n v="1"/>
  </r>
  <r>
    <x v="0"/>
    <s v="F"/>
    <x v="7"/>
    <n v="8152"/>
    <x v="5"/>
    <s v="Inpatient"/>
    <n v="4"/>
    <n v="4"/>
    <n v="530809"/>
    <n v="0"/>
    <n v="0"/>
    <n v="1"/>
  </r>
  <r>
    <x v="0"/>
    <s v="F"/>
    <x v="5"/>
    <n v="8152"/>
    <x v="5"/>
    <s v="Inpatient"/>
    <n v="3"/>
    <n v="1"/>
    <n v="522613"/>
    <n v="0"/>
    <n v="0"/>
    <n v="3"/>
  </r>
  <r>
    <x v="0"/>
    <s v="M"/>
    <x v="4"/>
    <n v="8152"/>
    <x v="5"/>
    <s v="Inpatient"/>
    <n v="10"/>
    <n v="5"/>
    <n v="476043"/>
    <n v="0"/>
    <n v="0"/>
    <n v="2"/>
  </r>
  <r>
    <x v="0"/>
    <s v="M"/>
    <x v="2"/>
    <n v="8152"/>
    <x v="5"/>
    <s v="Inpatient"/>
    <n v="9"/>
    <n v="2"/>
    <n v="486722"/>
    <n v="0"/>
    <n v="0"/>
    <n v="4.5"/>
  </r>
  <r>
    <x v="1"/>
    <s v="M"/>
    <x v="6"/>
    <n v="8152"/>
    <x v="5"/>
    <s v="Inpatient"/>
    <n v="40"/>
    <n v="23"/>
    <n v="383744"/>
    <n v="0.1"/>
    <n v="0.1"/>
    <n v="1.7"/>
  </r>
  <r>
    <x v="1"/>
    <s v="M"/>
    <x v="3"/>
    <n v="8152"/>
    <x v="5"/>
    <s v="Inpatient"/>
    <n v="27"/>
    <n v="20"/>
    <n v="390943"/>
    <n v="0.1"/>
    <n v="0.1"/>
    <n v="1.4"/>
  </r>
  <r>
    <x v="3"/>
    <s v="M"/>
    <x v="1"/>
    <n v="8152"/>
    <x v="5"/>
    <s v="Inpatient"/>
    <n v="2"/>
    <n v="2"/>
    <n v="519570"/>
    <n v="0"/>
    <n v="0"/>
    <n v="1"/>
  </r>
  <r>
    <x v="3"/>
    <s v="M"/>
    <x v="5"/>
    <n v="8152"/>
    <x v="5"/>
    <s v="Inpatient"/>
    <n v="1"/>
    <n v="1"/>
    <n v="517412"/>
    <n v="0"/>
    <n v="0"/>
    <n v="1"/>
  </r>
  <r>
    <x v="0"/>
    <s v="F"/>
    <x v="9"/>
    <n v="8152"/>
    <x v="5"/>
    <s v="Inpatient"/>
    <n v="8"/>
    <n v="3"/>
    <n v="515099"/>
    <n v="0"/>
    <n v="0"/>
    <n v="2.7"/>
  </r>
  <r>
    <x v="0"/>
    <s v="M"/>
    <x v="5"/>
    <n v="8152"/>
    <x v="5"/>
    <s v="Inpatient"/>
    <n v="3"/>
    <n v="2"/>
    <n v="472781"/>
    <n v="0"/>
    <n v="0"/>
    <n v="1.5"/>
  </r>
  <r>
    <x v="1"/>
    <s v="F"/>
    <x v="8"/>
    <n v="8152"/>
    <x v="5"/>
    <s v="Inpatient"/>
    <n v="49"/>
    <n v="32"/>
    <n v="384097"/>
    <n v="0.1"/>
    <n v="0.1"/>
    <n v="1.5"/>
  </r>
  <r>
    <x v="1"/>
    <s v="F"/>
    <x v="7"/>
    <n v="8152"/>
    <x v="5"/>
    <s v="Inpatient"/>
    <n v="61"/>
    <n v="41"/>
    <n v="406502"/>
    <n v="0.1"/>
    <n v="0.2"/>
    <n v="1.5"/>
  </r>
  <r>
    <x v="1"/>
    <s v="M"/>
    <x v="2"/>
    <n v="8152"/>
    <x v="5"/>
    <s v="Inpatient"/>
    <n v="18"/>
    <n v="15"/>
    <n v="439256"/>
    <n v="0"/>
    <n v="0"/>
    <n v="1.2"/>
  </r>
  <r>
    <x v="2"/>
    <s v="F"/>
    <x v="10"/>
    <n v="8152"/>
    <x v="5"/>
    <s v="Inpatient"/>
    <n v="509"/>
    <n v="374"/>
    <n v="176737"/>
    <n v="2.1"/>
    <n v="2.9"/>
    <n v="1.4"/>
  </r>
  <r>
    <x v="2"/>
    <s v="F"/>
    <x v="6"/>
    <n v="8152"/>
    <x v="5"/>
    <s v="Inpatient"/>
    <n v="560"/>
    <n v="391"/>
    <n v="180325"/>
    <n v="2.2000000000000002"/>
    <n v="3.1"/>
    <n v="1.4"/>
  </r>
  <r>
    <x v="2"/>
    <s v="F"/>
    <x v="1"/>
    <n v="8152"/>
    <x v="5"/>
    <s v="Inpatient"/>
    <n v="622"/>
    <n v="428"/>
    <n v="194514"/>
    <n v="2.2000000000000002"/>
    <n v="3.2"/>
    <n v="1.5"/>
  </r>
  <r>
    <x v="2"/>
    <s v="F"/>
    <x v="5"/>
    <n v="8152"/>
    <x v="5"/>
    <s v="Inpatient"/>
    <n v="408"/>
    <n v="329"/>
    <n v="212166"/>
    <n v="1.6"/>
    <n v="1.9"/>
    <n v="1.2"/>
  </r>
  <r>
    <x v="3"/>
    <s v="F"/>
    <x v="8"/>
    <n v="8152"/>
    <x v="5"/>
    <s v="Inpatient"/>
    <n v="3"/>
    <n v="2"/>
    <n v="486461"/>
    <n v="0"/>
    <n v="0"/>
    <n v="1.5"/>
  </r>
  <r>
    <x v="0"/>
    <s v="F"/>
    <x v="4"/>
    <n v="8152"/>
    <x v="5"/>
    <s v="Inpatient"/>
    <n v="9"/>
    <n v="3"/>
    <n v="509674"/>
    <n v="0"/>
    <n v="0"/>
    <n v="3"/>
  </r>
  <r>
    <x v="0"/>
    <s v="M"/>
    <x v="9"/>
    <n v="8152"/>
    <x v="5"/>
    <s v="Inpatient"/>
    <n v="14"/>
    <n v="6"/>
    <n v="477727"/>
    <n v="0"/>
    <n v="0"/>
    <n v="2.2999999999999998"/>
  </r>
  <r>
    <x v="0"/>
    <s v="M"/>
    <x v="0"/>
    <n v="8152"/>
    <x v="5"/>
    <s v="Inpatient"/>
    <n v="4"/>
    <n v="1"/>
    <n v="492606"/>
    <n v="0"/>
    <n v="0"/>
    <n v="4"/>
  </r>
  <r>
    <x v="0"/>
    <s v="M"/>
    <x v="1"/>
    <n v="8152"/>
    <x v="5"/>
    <s v="Inpatient"/>
    <n v="6"/>
    <n v="3"/>
    <n v="493027"/>
    <n v="0"/>
    <n v="0"/>
    <n v="2"/>
  </r>
  <r>
    <x v="2"/>
    <s v="F"/>
    <x v="3"/>
    <n v="8152"/>
    <x v="5"/>
    <s v="Inpatient"/>
    <n v="554"/>
    <n v="397"/>
    <n v="183453"/>
    <n v="2.2000000000000002"/>
    <n v="3"/>
    <n v="1.4"/>
  </r>
  <r>
    <x v="3"/>
    <s v="M"/>
    <x v="6"/>
    <n v="8152"/>
    <x v="5"/>
    <s v="Inpatient"/>
    <n v="6"/>
    <n v="3"/>
    <n v="482781"/>
    <n v="0"/>
    <n v="0"/>
    <n v="2"/>
  </r>
  <r>
    <x v="3"/>
    <s v="M"/>
    <x v="3"/>
    <n v="8152"/>
    <x v="5"/>
    <s v="Inpatient"/>
    <n v="1"/>
    <n v="1"/>
    <n v="483519"/>
    <n v="0"/>
    <n v="0"/>
    <n v="1"/>
  </r>
  <r>
    <x v="0"/>
    <s v="F"/>
    <x v="10"/>
    <n v="8152"/>
    <x v="5"/>
    <s v="Inpatient"/>
    <n v="14"/>
    <n v="10"/>
    <n v="532002"/>
    <n v="0"/>
    <n v="0"/>
    <n v="1.4"/>
  </r>
  <r>
    <x v="0"/>
    <s v="F"/>
    <x v="0"/>
    <n v="8152"/>
    <x v="5"/>
    <s v="Inpatient"/>
    <n v="5"/>
    <n v="3"/>
    <n v="525478"/>
    <n v="0"/>
    <n v="0"/>
    <n v="1.7"/>
  </r>
  <r>
    <x v="0"/>
    <s v="F"/>
    <x v="1"/>
    <n v="8152"/>
    <x v="5"/>
    <s v="Inpatient"/>
    <n v="2"/>
    <n v="2"/>
    <n v="528866"/>
    <n v="0"/>
    <n v="0"/>
    <n v="1"/>
  </r>
  <r>
    <x v="0"/>
    <s v="M"/>
    <x v="8"/>
    <n v="8152"/>
    <x v="5"/>
    <s v="Inpatient"/>
    <n v="3"/>
    <n v="3"/>
    <n v="479633"/>
    <n v="0"/>
    <n v="0"/>
    <n v="1"/>
  </r>
  <r>
    <x v="0"/>
    <s v="M"/>
    <x v="7"/>
    <n v="8152"/>
    <x v="5"/>
    <s v="Inpatient"/>
    <n v="7"/>
    <n v="7"/>
    <n v="492937"/>
    <n v="0"/>
    <n v="0"/>
    <n v="1"/>
  </r>
  <r>
    <x v="1"/>
    <s v="F"/>
    <x v="5"/>
    <n v="8152"/>
    <x v="5"/>
    <s v="Inpatient"/>
    <n v="38"/>
    <n v="29"/>
    <n v="485848"/>
    <n v="0.1"/>
    <n v="0.1"/>
    <n v="1.3"/>
  </r>
  <r>
    <x v="1"/>
    <s v="M"/>
    <x v="4"/>
    <n v="8152"/>
    <x v="5"/>
    <s v="Inpatient"/>
    <n v="35"/>
    <n v="26"/>
    <n v="406678"/>
    <n v="0.1"/>
    <n v="0.1"/>
    <n v="1.3"/>
  </r>
  <r>
    <x v="2"/>
    <s v="F"/>
    <x v="9"/>
    <n v="8152"/>
    <x v="5"/>
    <s v="Inpatient"/>
    <n v="707"/>
    <n v="354"/>
    <n v="154915"/>
    <n v="2.2999999999999998"/>
    <n v="4.5999999999999996"/>
    <n v="2"/>
  </r>
  <r>
    <x v="2"/>
    <s v="F"/>
    <x v="0"/>
    <n v="8152"/>
    <x v="5"/>
    <s v="Inpatient"/>
    <n v="564"/>
    <n v="378"/>
    <n v="194540"/>
    <n v="1.9"/>
    <n v="2.9"/>
    <n v="1.5"/>
  </r>
  <r>
    <x v="3"/>
    <s v="M"/>
    <x v="9"/>
    <n v="8152"/>
    <x v="5"/>
    <s v="Inpatient"/>
    <n v="2"/>
    <n v="1"/>
    <n v="492146"/>
    <n v="0"/>
    <n v="0"/>
    <n v="2"/>
  </r>
  <r>
    <x v="1"/>
    <s v="F"/>
    <x v="4"/>
    <n v="8152"/>
    <x v="5"/>
    <s v="Inpatient"/>
    <n v="63"/>
    <n v="34"/>
    <n v="444401"/>
    <n v="0.1"/>
    <n v="0.1"/>
    <n v="1.9"/>
  </r>
  <r>
    <x v="1"/>
    <s v="F"/>
    <x v="2"/>
    <n v="8152"/>
    <x v="5"/>
    <s v="Inpatient"/>
    <n v="68"/>
    <n v="44"/>
    <n v="479057"/>
    <n v="0.1"/>
    <n v="0.1"/>
    <n v="1.5"/>
  </r>
  <r>
    <x v="1"/>
    <s v="M"/>
    <x v="10"/>
    <n v="8152"/>
    <x v="5"/>
    <s v="Inpatient"/>
    <n v="30"/>
    <n v="23"/>
    <n v="384119"/>
    <n v="0.1"/>
    <n v="0.1"/>
    <n v="1.3"/>
  </r>
  <r>
    <x v="1"/>
    <s v="M"/>
    <x v="0"/>
    <n v="8152"/>
    <x v="5"/>
    <s v="Inpatient"/>
    <n v="40"/>
    <n v="24"/>
    <n v="424714"/>
    <n v="0.1"/>
    <n v="0.1"/>
    <n v="1.7"/>
  </r>
  <r>
    <x v="1"/>
    <s v="M"/>
    <x v="1"/>
    <n v="8152"/>
    <x v="5"/>
    <s v="Inpatient"/>
    <n v="26"/>
    <n v="20"/>
    <n v="434085"/>
    <n v="0"/>
    <n v="0.1"/>
    <n v="1.3"/>
  </r>
  <r>
    <x v="2"/>
    <s v="F"/>
    <x v="8"/>
    <n v="8152"/>
    <x v="5"/>
    <s v="Inpatient"/>
    <n v="517"/>
    <n v="363"/>
    <n v="162779"/>
    <n v="2.2000000000000002"/>
    <n v="3.2"/>
    <n v="1.4"/>
  </r>
  <r>
    <x v="2"/>
    <s v="F"/>
    <x v="7"/>
    <n v="8152"/>
    <x v="5"/>
    <s v="Inpatient"/>
    <n v="539"/>
    <n v="405"/>
    <n v="171185"/>
    <n v="2.4"/>
    <n v="3.1"/>
    <n v="1.3"/>
  </r>
  <r>
    <x v="2"/>
    <s v="M"/>
    <x v="2"/>
    <n v="8152"/>
    <x v="5"/>
    <s v="Inpatient"/>
    <n v="234"/>
    <n v="179"/>
    <n v="167934"/>
    <n v="1.1000000000000001"/>
    <n v="1.4"/>
    <n v="1.3"/>
  </r>
  <r>
    <x v="2"/>
    <s v="M"/>
    <x v="8"/>
    <n v="8152"/>
    <x v="5"/>
    <s v="Inpatient"/>
    <n v="215"/>
    <n v="143"/>
    <n v="138695"/>
    <n v="1"/>
    <n v="1.6"/>
    <n v="1.5"/>
  </r>
  <r>
    <x v="2"/>
    <s v="M"/>
    <x v="7"/>
    <n v="8152"/>
    <x v="5"/>
    <s v="Inpatient"/>
    <n v="213"/>
    <n v="161"/>
    <n v="144555"/>
    <n v="1.1000000000000001"/>
    <n v="1.5"/>
    <n v="1.3"/>
  </r>
  <r>
    <x v="3"/>
    <s v="F"/>
    <x v="9"/>
    <n v="8152"/>
    <x v="5"/>
    <s v="Inpatient"/>
    <n v="2"/>
    <n v="2"/>
    <n v="482103"/>
    <n v="0"/>
    <n v="0"/>
    <n v="1"/>
  </r>
  <r>
    <x v="3"/>
    <s v="F"/>
    <x v="1"/>
    <n v="8152"/>
    <x v="5"/>
    <s v="Inpatient"/>
    <n v="1"/>
    <n v="1"/>
    <n v="503215"/>
    <n v="0"/>
    <n v="0"/>
    <n v="1"/>
  </r>
  <r>
    <x v="1"/>
    <s v="F"/>
    <x v="10"/>
    <n v="8152"/>
    <x v="5"/>
    <s v="Inpatient"/>
    <n v="62"/>
    <n v="37"/>
    <n v="422950"/>
    <n v="0.1"/>
    <n v="0.1"/>
    <n v="1.7"/>
  </r>
  <r>
    <x v="1"/>
    <s v="F"/>
    <x v="6"/>
    <n v="8152"/>
    <x v="5"/>
    <s v="Inpatient"/>
    <n v="50"/>
    <n v="31"/>
    <n v="423792"/>
    <n v="0.1"/>
    <n v="0.1"/>
    <n v="1.6"/>
  </r>
  <r>
    <x v="1"/>
    <s v="F"/>
    <x v="3"/>
    <n v="8152"/>
    <x v="5"/>
    <s v="Inpatient"/>
    <n v="40"/>
    <n v="28"/>
    <n v="430000"/>
    <n v="0.1"/>
    <n v="0.1"/>
    <n v="1.4"/>
  </r>
  <r>
    <x v="2"/>
    <s v="F"/>
    <x v="2"/>
    <n v="8152"/>
    <x v="5"/>
    <s v="Inpatient"/>
    <n v="559"/>
    <n v="413"/>
    <n v="201171"/>
    <n v="2.1"/>
    <n v="2.8"/>
    <n v="1.4"/>
  </r>
  <r>
    <x v="2"/>
    <s v="M"/>
    <x v="10"/>
    <n v="8152"/>
    <x v="5"/>
    <s v="Inpatient"/>
    <n v="233"/>
    <n v="182"/>
    <n v="148122"/>
    <n v="1.2"/>
    <n v="1.6"/>
    <n v="1.3"/>
  </r>
  <r>
    <x v="2"/>
    <s v="M"/>
    <x v="6"/>
    <n v="8152"/>
    <x v="5"/>
    <s v="Inpatient"/>
    <n v="258"/>
    <n v="191"/>
    <n v="150368"/>
    <n v="1.3"/>
    <n v="1.7"/>
    <n v="1.4"/>
  </r>
  <r>
    <x v="2"/>
    <s v="M"/>
    <x v="3"/>
    <n v="8152"/>
    <x v="5"/>
    <s v="Inpatient"/>
    <n v="248"/>
    <n v="189"/>
    <n v="153360"/>
    <n v="1.2"/>
    <n v="1.6"/>
    <n v="1.3"/>
  </r>
  <r>
    <x v="0"/>
    <s v="F"/>
    <x v="6"/>
    <n v="8152"/>
    <x v="5"/>
    <s v="Inpatient"/>
    <n v="5"/>
    <n v="4"/>
    <n v="505875"/>
    <n v="0"/>
    <n v="0"/>
    <n v="1.3"/>
  </r>
  <r>
    <x v="0"/>
    <s v="F"/>
    <x v="3"/>
    <n v="8152"/>
    <x v="5"/>
    <s v="Inpatient"/>
    <n v="5"/>
    <n v="4"/>
    <n v="499881"/>
    <n v="0"/>
    <n v="0"/>
    <n v="1.3"/>
  </r>
  <r>
    <x v="1"/>
    <s v="F"/>
    <x v="9"/>
    <n v="8152"/>
    <x v="5"/>
    <s v="Inpatient"/>
    <n v="58"/>
    <n v="35"/>
    <n v="370573"/>
    <n v="0.1"/>
    <n v="0.2"/>
    <n v="1.7"/>
  </r>
  <r>
    <x v="1"/>
    <s v="F"/>
    <x v="0"/>
    <n v="8152"/>
    <x v="5"/>
    <s v="Inpatient"/>
    <n v="54"/>
    <n v="36"/>
    <n v="462693"/>
    <n v="0.1"/>
    <n v="0.1"/>
    <n v="1.5"/>
  </r>
  <r>
    <x v="1"/>
    <s v="F"/>
    <x v="1"/>
    <n v="8152"/>
    <x v="5"/>
    <s v="Inpatient"/>
    <n v="71"/>
    <n v="32"/>
    <n v="472324"/>
    <n v="0.1"/>
    <n v="0.2"/>
    <n v="2.2000000000000002"/>
  </r>
  <r>
    <x v="1"/>
    <s v="M"/>
    <x v="8"/>
    <n v="8152"/>
    <x v="5"/>
    <s v="Inpatient"/>
    <n v="31"/>
    <n v="18"/>
    <n v="350791"/>
    <n v="0.1"/>
    <n v="0.1"/>
    <n v="1.7"/>
  </r>
  <r>
    <x v="1"/>
    <s v="M"/>
    <x v="7"/>
    <n v="8152"/>
    <x v="5"/>
    <s v="Inpatient"/>
    <n v="44"/>
    <n v="28"/>
    <n v="370109"/>
    <n v="0.1"/>
    <n v="0.1"/>
    <n v="1.6"/>
  </r>
  <r>
    <x v="1"/>
    <s v="M"/>
    <x v="5"/>
    <n v="8152"/>
    <x v="5"/>
    <s v="Inpatient"/>
    <n v="28"/>
    <n v="21"/>
    <n v="442966"/>
    <n v="0"/>
    <n v="0.1"/>
    <n v="1.3"/>
  </r>
  <r>
    <x v="2"/>
    <s v="F"/>
    <x v="4"/>
    <n v="8152"/>
    <x v="5"/>
    <s v="Inpatient"/>
    <n v="625"/>
    <n v="462"/>
    <n v="189339"/>
    <n v="2.4"/>
    <n v="3.3"/>
    <n v="1.4"/>
  </r>
  <r>
    <x v="2"/>
    <s v="M"/>
    <x v="9"/>
    <n v="8152"/>
    <x v="5"/>
    <s v="Inpatient"/>
    <n v="278"/>
    <n v="151"/>
    <n v="132643"/>
    <n v="1.1000000000000001"/>
    <n v="2.1"/>
    <n v="1.8"/>
  </r>
  <r>
    <x v="2"/>
    <s v="M"/>
    <x v="0"/>
    <n v="8152"/>
    <x v="5"/>
    <s v="Inpatient"/>
    <n v="236"/>
    <n v="162"/>
    <n v="162396"/>
    <n v="1"/>
    <n v="1.5"/>
    <n v="1.5"/>
  </r>
  <r>
    <x v="2"/>
    <s v="M"/>
    <x v="1"/>
    <n v="8152"/>
    <x v="5"/>
    <s v="Inpatient"/>
    <n v="246"/>
    <n v="182"/>
    <n v="162069"/>
    <n v="1.1000000000000001"/>
    <n v="1.5"/>
    <n v="1.4"/>
  </r>
  <r>
    <x v="2"/>
    <s v="M"/>
    <x v="5"/>
    <n v="8152"/>
    <x v="5"/>
    <s v="Inpatient"/>
    <n v="189"/>
    <n v="152"/>
    <n v="176915"/>
    <n v="0.9"/>
    <n v="1.1000000000000001"/>
    <n v="1.2"/>
  </r>
  <r>
    <x v="0"/>
    <s v="M"/>
    <x v="6"/>
    <n v="8152"/>
    <x v="5"/>
    <s v="Inpatient"/>
    <n v="1"/>
    <n v="1"/>
    <n v="19874"/>
    <n v="0.1"/>
    <n v="0.1"/>
    <n v="1"/>
  </r>
  <r>
    <x v="1"/>
    <s v="F"/>
    <x v="9"/>
    <n v="8152"/>
    <x v="5"/>
    <s v="Inpatient"/>
    <n v="4"/>
    <n v="2"/>
    <n v="14763"/>
    <n v="0.1"/>
    <n v="0.3"/>
    <n v="2"/>
  </r>
  <r>
    <x v="1"/>
    <s v="F"/>
    <x v="8"/>
    <n v="8152"/>
    <x v="5"/>
    <s v="Inpatient"/>
    <n v="4"/>
    <n v="3"/>
    <n v="15289"/>
    <n v="0.2"/>
    <n v="0.3"/>
    <n v="1.3"/>
  </r>
  <r>
    <x v="1"/>
    <s v="F"/>
    <x v="10"/>
    <n v="8152"/>
    <x v="5"/>
    <s v="Inpatient"/>
    <n v="1"/>
    <n v="1"/>
    <n v="16327"/>
    <n v="0.1"/>
    <n v="0.1"/>
    <n v="1"/>
  </r>
  <r>
    <x v="1"/>
    <s v="F"/>
    <x v="6"/>
    <n v="8152"/>
    <x v="5"/>
    <s v="Inpatient"/>
    <n v="1"/>
    <n v="1"/>
    <n v="16980"/>
    <n v="0.1"/>
    <n v="0.1"/>
    <n v="1"/>
  </r>
  <r>
    <x v="1"/>
    <s v="F"/>
    <x v="4"/>
    <n v="8152"/>
    <x v="5"/>
    <s v="Inpatient"/>
    <n v="2"/>
    <n v="2"/>
    <n v="18218"/>
    <n v="0.1"/>
    <n v="0.1"/>
    <n v="1"/>
  </r>
  <r>
    <x v="1"/>
    <s v="F"/>
    <x v="2"/>
    <n v="8152"/>
    <x v="5"/>
    <s v="Inpatient"/>
    <n v="1"/>
    <n v="1"/>
    <n v="22181"/>
    <n v="0"/>
    <n v="0"/>
    <n v="1"/>
  </r>
  <r>
    <x v="1"/>
    <s v="M"/>
    <x v="8"/>
    <n v="8152"/>
    <x v="5"/>
    <s v="Inpatient"/>
    <n v="2"/>
    <n v="1"/>
    <n v="14730"/>
    <n v="0.1"/>
    <n v="0.1"/>
    <n v="2"/>
  </r>
  <r>
    <x v="1"/>
    <s v="M"/>
    <x v="7"/>
    <n v="8152"/>
    <x v="5"/>
    <s v="Inpatient"/>
    <n v="1"/>
    <n v="1"/>
    <n v="15053"/>
    <n v="0.1"/>
    <n v="0.1"/>
    <n v="1"/>
  </r>
  <r>
    <x v="1"/>
    <s v="M"/>
    <x v="10"/>
    <n v="8152"/>
    <x v="5"/>
    <s v="Inpatient"/>
    <n v="1"/>
    <n v="1"/>
    <n v="15601"/>
    <n v="0.1"/>
    <n v="0.1"/>
    <n v="1"/>
  </r>
  <r>
    <x v="1"/>
    <s v="M"/>
    <x v="3"/>
    <n v="8152"/>
    <x v="5"/>
    <s v="Inpatient"/>
    <n v="3"/>
    <n v="2"/>
    <n v="16522"/>
    <n v="0.1"/>
    <n v="0.2"/>
    <n v="1.5"/>
  </r>
  <r>
    <x v="1"/>
    <s v="M"/>
    <x v="1"/>
    <n v="8152"/>
    <x v="5"/>
    <s v="Inpatient"/>
    <n v="3"/>
    <n v="2"/>
    <n v="20452"/>
    <n v="0.1"/>
    <n v="0.1"/>
    <n v="1.5"/>
  </r>
  <r>
    <x v="1"/>
    <s v="M"/>
    <x v="2"/>
    <n v="8152"/>
    <x v="5"/>
    <s v="Inpatient"/>
    <n v="2"/>
    <n v="1"/>
    <n v="20817"/>
    <n v="0"/>
    <n v="0.1"/>
    <n v="2"/>
  </r>
  <r>
    <x v="2"/>
    <s v="F"/>
    <x v="9"/>
    <n v="8152"/>
    <x v="5"/>
    <s v="Inpatient"/>
    <n v="46"/>
    <n v="24"/>
    <n v="13055"/>
    <n v="1.8"/>
    <n v="3.5"/>
    <n v="1.9"/>
  </r>
  <r>
    <x v="2"/>
    <s v="F"/>
    <x v="8"/>
    <n v="8152"/>
    <x v="5"/>
    <s v="Inpatient"/>
    <n v="77"/>
    <n v="43"/>
    <n v="13180"/>
    <n v="3.3"/>
    <n v="5.8"/>
    <n v="1.8"/>
  </r>
  <r>
    <x v="2"/>
    <s v="F"/>
    <x v="7"/>
    <n v="8152"/>
    <x v="5"/>
    <s v="Inpatient"/>
    <n v="35"/>
    <n v="29"/>
    <n v="13117"/>
    <n v="2.2000000000000002"/>
    <n v="2.7"/>
    <n v="1.2"/>
  </r>
  <r>
    <x v="2"/>
    <s v="F"/>
    <x v="10"/>
    <n v="8152"/>
    <x v="5"/>
    <s v="Inpatient"/>
    <n v="33"/>
    <n v="29"/>
    <n v="13019"/>
    <n v="2.2000000000000002"/>
    <n v="2.5"/>
    <n v="1.1000000000000001"/>
  </r>
  <r>
    <x v="2"/>
    <s v="F"/>
    <x v="6"/>
    <n v="8152"/>
    <x v="5"/>
    <s v="Inpatient"/>
    <n v="31"/>
    <n v="28"/>
    <n v="13386"/>
    <n v="2.1"/>
    <n v="2.2999999999999998"/>
    <n v="1.1000000000000001"/>
  </r>
  <r>
    <x v="2"/>
    <s v="F"/>
    <x v="3"/>
    <n v="8152"/>
    <x v="5"/>
    <s v="Inpatient"/>
    <n v="37"/>
    <n v="33"/>
    <n v="13721"/>
    <n v="2.4"/>
    <n v="2.7"/>
    <n v="1.1000000000000001"/>
  </r>
  <r>
    <x v="2"/>
    <s v="F"/>
    <x v="4"/>
    <n v="8152"/>
    <x v="5"/>
    <s v="Inpatient"/>
    <n v="41"/>
    <n v="33"/>
    <n v="13862"/>
    <n v="2.4"/>
    <n v="3"/>
    <n v="1.2"/>
  </r>
  <r>
    <x v="2"/>
    <s v="F"/>
    <x v="0"/>
    <n v="8152"/>
    <x v="5"/>
    <s v="Inpatient"/>
    <n v="27"/>
    <n v="22"/>
    <n v="14130"/>
    <n v="1.6"/>
    <n v="1.9"/>
    <n v="1.2"/>
  </r>
  <r>
    <x v="2"/>
    <s v="F"/>
    <x v="1"/>
    <n v="8152"/>
    <x v="5"/>
    <s v="Inpatient"/>
    <n v="35"/>
    <n v="30"/>
    <n v="14503"/>
    <n v="2.1"/>
    <n v="2.4"/>
    <n v="1.2"/>
  </r>
  <r>
    <x v="2"/>
    <s v="F"/>
    <x v="2"/>
    <n v="8152"/>
    <x v="5"/>
    <s v="Inpatient"/>
    <n v="54"/>
    <n v="42"/>
    <n v="15827"/>
    <n v="2.7"/>
    <n v="3.4"/>
    <n v="1.3"/>
  </r>
  <r>
    <x v="2"/>
    <s v="F"/>
    <x v="5"/>
    <n v="8152"/>
    <x v="5"/>
    <s v="Inpatient"/>
    <n v="66"/>
    <n v="53"/>
    <n v="17077"/>
    <n v="3.1"/>
    <n v="3.9"/>
    <n v="1.2"/>
  </r>
  <r>
    <x v="2"/>
    <s v="M"/>
    <x v="9"/>
    <n v="8152"/>
    <x v="5"/>
    <s v="Inpatient"/>
    <n v="16"/>
    <n v="9"/>
    <n v="9258"/>
    <n v="1"/>
    <n v="1.7"/>
    <n v="1.8"/>
  </r>
  <r>
    <x v="2"/>
    <s v="M"/>
    <x v="8"/>
    <n v="8152"/>
    <x v="5"/>
    <s v="Inpatient"/>
    <n v="13"/>
    <n v="10"/>
    <n v="9398"/>
    <n v="1.1000000000000001"/>
    <n v="1.4"/>
    <n v="1.3"/>
  </r>
  <r>
    <x v="2"/>
    <s v="M"/>
    <x v="7"/>
    <n v="8152"/>
    <x v="5"/>
    <s v="Inpatient"/>
    <n v="10"/>
    <n v="10"/>
    <n v="9397"/>
    <n v="1.1000000000000001"/>
    <n v="1.1000000000000001"/>
    <n v="1"/>
  </r>
  <r>
    <x v="2"/>
    <s v="M"/>
    <x v="10"/>
    <n v="8152"/>
    <x v="5"/>
    <s v="Inpatient"/>
    <n v="11"/>
    <n v="8"/>
    <n v="9237"/>
    <n v="0.9"/>
    <n v="1.2"/>
    <n v="1.4"/>
  </r>
  <r>
    <x v="2"/>
    <s v="M"/>
    <x v="6"/>
    <n v="8152"/>
    <x v="5"/>
    <s v="Inpatient"/>
    <n v="8"/>
    <n v="5"/>
    <n v="9641"/>
    <n v="0.5"/>
    <n v="0.8"/>
    <n v="1.6"/>
  </r>
  <r>
    <x v="2"/>
    <s v="M"/>
    <x v="3"/>
    <n v="8152"/>
    <x v="5"/>
    <s v="Inpatient"/>
    <n v="9"/>
    <n v="9"/>
    <n v="9970"/>
    <n v="0.9"/>
    <n v="0.9"/>
    <n v="1"/>
  </r>
  <r>
    <x v="2"/>
    <s v="M"/>
    <x v="4"/>
    <n v="8152"/>
    <x v="5"/>
    <s v="Inpatient"/>
    <n v="11"/>
    <n v="11"/>
    <n v="10139"/>
    <n v="1.1000000000000001"/>
    <n v="1.1000000000000001"/>
    <n v="1"/>
  </r>
  <r>
    <x v="2"/>
    <s v="M"/>
    <x v="0"/>
    <n v="8152"/>
    <x v="5"/>
    <s v="Inpatient"/>
    <n v="9"/>
    <n v="7"/>
    <n v="10552"/>
    <n v="0.7"/>
    <n v="0.9"/>
    <n v="1.3"/>
  </r>
  <r>
    <x v="2"/>
    <s v="M"/>
    <x v="1"/>
    <n v="8152"/>
    <x v="5"/>
    <s v="Inpatient"/>
    <n v="16"/>
    <n v="12"/>
    <n v="10911"/>
    <n v="1.1000000000000001"/>
    <n v="1.5"/>
    <n v="1.3"/>
  </r>
  <r>
    <x v="2"/>
    <s v="M"/>
    <x v="2"/>
    <n v="8152"/>
    <x v="5"/>
    <s v="Inpatient"/>
    <n v="17"/>
    <n v="14"/>
    <n v="12216"/>
    <n v="1.1000000000000001"/>
    <n v="1.4"/>
    <n v="1.2"/>
  </r>
  <r>
    <x v="2"/>
    <s v="M"/>
    <x v="5"/>
    <n v="8152"/>
    <x v="5"/>
    <s v="Inpatient"/>
    <n v="7"/>
    <n v="6"/>
    <n v="13388"/>
    <n v="0.4"/>
    <n v="0.5"/>
    <n v="1.2"/>
  </r>
  <r>
    <x v="3"/>
    <s v="M"/>
    <x v="5"/>
    <n v="8152"/>
    <x v="5"/>
    <s v="Inpatient"/>
    <n v="1"/>
    <n v="1"/>
    <n v="180370"/>
    <n v="0"/>
    <n v="0"/>
    <n v="1"/>
  </r>
  <r>
    <x v="0"/>
    <s v="F"/>
    <x v="0"/>
    <n v="8152"/>
    <x v="5"/>
    <s v="Inpatient"/>
    <n v="2"/>
    <n v="2"/>
    <m/>
    <m/>
    <m/>
    <n v="1"/>
  </r>
  <r>
    <x v="0"/>
    <s v="F"/>
    <x v="1"/>
    <n v="8152"/>
    <x v="5"/>
    <s v="Inpatient"/>
    <n v="10"/>
    <n v="2"/>
    <n v="344723"/>
    <n v="0"/>
    <n v="0"/>
    <n v="5"/>
  </r>
  <r>
    <x v="0"/>
    <s v="F"/>
    <x v="2"/>
    <n v="8152"/>
    <x v="5"/>
    <s v="Inpatient"/>
    <n v="4"/>
    <n v="4"/>
    <n v="287011"/>
    <n v="0"/>
    <n v="0"/>
    <n v="1"/>
  </r>
  <r>
    <x v="0"/>
    <s v="F"/>
    <x v="5"/>
    <n v="8152"/>
    <x v="5"/>
    <s v="Inpatient"/>
    <n v="2"/>
    <n v="2"/>
    <n v="258369"/>
    <n v="0"/>
    <n v="0"/>
    <n v="1"/>
  </r>
  <r>
    <x v="0"/>
    <s v="M"/>
    <x v="1"/>
    <n v="8152"/>
    <x v="5"/>
    <s v="Inpatient"/>
    <n v="1"/>
    <n v="1"/>
    <n v="327358"/>
    <n v="0"/>
    <n v="0"/>
    <n v="1"/>
  </r>
  <r>
    <x v="0"/>
    <s v="M"/>
    <x v="2"/>
    <n v="8152"/>
    <x v="5"/>
    <s v="Inpatient"/>
    <n v="2"/>
    <n v="2"/>
    <n v="275118"/>
    <n v="0"/>
    <n v="0"/>
    <n v="1"/>
  </r>
  <r>
    <x v="0"/>
    <s v="M"/>
    <x v="5"/>
    <n v="8152"/>
    <x v="5"/>
    <s v="Inpatient"/>
    <n v="4"/>
    <n v="4"/>
    <n v="238332"/>
    <n v="0"/>
    <n v="0"/>
    <n v="1"/>
  </r>
  <r>
    <x v="1"/>
    <s v="F"/>
    <x v="0"/>
    <n v="8152"/>
    <x v="5"/>
    <s v="Inpatient"/>
    <n v="35"/>
    <n v="33"/>
    <m/>
    <m/>
    <m/>
    <n v="1.1000000000000001"/>
  </r>
  <r>
    <x v="1"/>
    <s v="F"/>
    <x v="1"/>
    <n v="8152"/>
    <x v="5"/>
    <s v="Inpatient"/>
    <n v="84"/>
    <n v="61"/>
    <n v="356844"/>
    <n v="0.2"/>
    <n v="0.2"/>
    <n v="1.4"/>
  </r>
  <r>
    <x v="1"/>
    <s v="F"/>
    <x v="2"/>
    <n v="8152"/>
    <x v="5"/>
    <s v="Inpatient"/>
    <n v="87"/>
    <n v="56"/>
    <n v="331916"/>
    <n v="0.2"/>
    <n v="0.3"/>
    <n v="1.6"/>
  </r>
  <r>
    <x v="1"/>
    <s v="F"/>
    <x v="5"/>
    <n v="8152"/>
    <x v="5"/>
    <s v="Inpatient"/>
    <n v="90"/>
    <n v="59"/>
    <n v="336006"/>
    <n v="0.2"/>
    <n v="0.3"/>
    <n v="1.5"/>
  </r>
  <r>
    <x v="1"/>
    <s v="M"/>
    <x v="0"/>
    <n v="8152"/>
    <x v="5"/>
    <s v="Inpatient"/>
    <n v="24"/>
    <n v="24"/>
    <m/>
    <m/>
    <m/>
    <n v="1"/>
  </r>
  <r>
    <x v="1"/>
    <s v="M"/>
    <x v="1"/>
    <n v="8152"/>
    <x v="5"/>
    <s v="Inpatient"/>
    <n v="70"/>
    <n v="45"/>
    <n v="338270"/>
    <n v="0.1"/>
    <n v="0.2"/>
    <n v="1.6"/>
  </r>
  <r>
    <x v="1"/>
    <s v="M"/>
    <x v="2"/>
    <n v="8152"/>
    <x v="5"/>
    <s v="Inpatient"/>
    <n v="72"/>
    <n v="49"/>
    <n v="317489"/>
    <n v="0.2"/>
    <n v="0.2"/>
    <n v="1.5"/>
  </r>
  <r>
    <x v="1"/>
    <s v="M"/>
    <x v="5"/>
    <n v="8152"/>
    <x v="5"/>
    <s v="Inpatient"/>
    <n v="58"/>
    <n v="40"/>
    <n v="313135"/>
    <n v="0.1"/>
    <n v="0.2"/>
    <n v="1.4"/>
  </r>
  <r>
    <x v="2"/>
    <s v="F"/>
    <x v="0"/>
    <n v="8152"/>
    <x v="5"/>
    <s v="Inpatient"/>
    <n v="1033"/>
    <n v="749"/>
    <m/>
    <m/>
    <m/>
    <n v="1.4"/>
  </r>
  <r>
    <x v="2"/>
    <s v="F"/>
    <x v="1"/>
    <n v="8152"/>
    <x v="5"/>
    <s v="Inpatient"/>
    <n v="2139"/>
    <n v="1440"/>
    <n v="625112"/>
    <n v="2.2999999999999998"/>
    <n v="3.4"/>
    <n v="1.5"/>
  </r>
  <r>
    <x v="2"/>
    <s v="F"/>
    <x v="2"/>
    <n v="8152"/>
    <x v="5"/>
    <s v="Inpatient"/>
    <n v="2524"/>
    <n v="1609"/>
    <n v="688884"/>
    <n v="2.2999999999999998"/>
    <n v="3.7"/>
    <n v="1.6"/>
  </r>
  <r>
    <x v="2"/>
    <s v="F"/>
    <x v="5"/>
    <n v="8152"/>
    <x v="5"/>
    <s v="Inpatient"/>
    <n v="2291"/>
    <n v="1496"/>
    <n v="764548"/>
    <n v="2"/>
    <n v="3"/>
    <n v="1.5"/>
  </r>
  <r>
    <x v="2"/>
    <s v="M"/>
    <x v="0"/>
    <n v="8152"/>
    <x v="5"/>
    <s v="Inpatient"/>
    <n v="404"/>
    <n v="284"/>
    <m/>
    <m/>
    <m/>
    <n v="1.4"/>
  </r>
  <r>
    <x v="2"/>
    <s v="M"/>
    <x v="1"/>
    <n v="8152"/>
    <x v="5"/>
    <s v="Inpatient"/>
    <n v="883"/>
    <n v="541"/>
    <n v="488335"/>
    <n v="1.1000000000000001"/>
    <n v="1.8"/>
    <n v="1.6"/>
  </r>
  <r>
    <x v="2"/>
    <s v="M"/>
    <x v="2"/>
    <n v="8152"/>
    <x v="5"/>
    <s v="Inpatient"/>
    <n v="972"/>
    <n v="583"/>
    <n v="534785"/>
    <n v="1.1000000000000001"/>
    <n v="1.8"/>
    <n v="1.7"/>
  </r>
  <r>
    <x v="2"/>
    <s v="M"/>
    <x v="5"/>
    <n v="8152"/>
    <x v="5"/>
    <s v="Inpatient"/>
    <n v="946"/>
    <n v="594"/>
    <n v="589313"/>
    <n v="1"/>
    <n v="1.6"/>
    <n v="1.6"/>
  </r>
  <r>
    <x v="0"/>
    <s v="F"/>
    <x v="0"/>
    <n v="8153"/>
    <x v="6"/>
    <s v="Inpatient"/>
    <n v="2"/>
    <n v="1"/>
    <n v="143269"/>
    <n v="0"/>
    <n v="0"/>
    <n v="2"/>
  </r>
  <r>
    <x v="1"/>
    <s v="M"/>
    <x v="0"/>
    <n v="8153"/>
    <x v="6"/>
    <s v="Inpatient"/>
    <n v="1"/>
    <n v="1"/>
    <n v="118311"/>
    <n v="0"/>
    <n v="0"/>
    <n v="1"/>
  </r>
  <r>
    <x v="3"/>
    <s v="F"/>
    <x v="6"/>
    <n v="8153"/>
    <x v="6"/>
    <s v="Inpatient"/>
    <n v="7"/>
    <n v="5"/>
    <n v="2647161"/>
    <n v="0"/>
    <n v="0"/>
    <n v="1.4"/>
  </r>
  <r>
    <x v="3"/>
    <s v="F"/>
    <x v="3"/>
    <n v="8153"/>
    <x v="6"/>
    <s v="Inpatient"/>
    <n v="3"/>
    <n v="3"/>
    <n v="2839072"/>
    <n v="0"/>
    <n v="0"/>
    <n v="1"/>
  </r>
  <r>
    <x v="3"/>
    <s v="F"/>
    <x v="5"/>
    <n v="8153"/>
    <x v="6"/>
    <s v="Inpatient"/>
    <n v="1"/>
    <n v="1"/>
    <n v="3255776"/>
    <n v="0"/>
    <n v="0"/>
    <n v="1"/>
  </r>
  <r>
    <x v="3"/>
    <s v="M"/>
    <x v="3"/>
    <n v="8153"/>
    <x v="6"/>
    <s v="Inpatient"/>
    <n v="3"/>
    <n v="3"/>
    <n v="2955127"/>
    <n v="0"/>
    <n v="0"/>
    <n v="1"/>
  </r>
  <r>
    <x v="0"/>
    <s v="F"/>
    <x v="6"/>
    <n v="8153"/>
    <x v="6"/>
    <s v="Inpatient"/>
    <n v="65"/>
    <n v="59"/>
    <n v="3250700"/>
    <n v="0"/>
    <n v="0"/>
    <n v="1.1000000000000001"/>
  </r>
  <r>
    <x v="0"/>
    <s v="F"/>
    <x v="3"/>
    <n v="8153"/>
    <x v="6"/>
    <s v="Inpatient"/>
    <n v="74"/>
    <n v="68"/>
    <n v="3480052"/>
    <n v="0"/>
    <n v="0"/>
    <n v="1.1000000000000001"/>
  </r>
  <r>
    <x v="0"/>
    <s v="F"/>
    <x v="4"/>
    <n v="8153"/>
    <x v="6"/>
    <s v="Inpatient"/>
    <n v="10"/>
    <n v="10"/>
    <n v="3606905"/>
    <n v="0"/>
    <n v="0"/>
    <n v="1"/>
  </r>
  <r>
    <x v="0"/>
    <s v="F"/>
    <x v="0"/>
    <n v="8153"/>
    <x v="6"/>
    <s v="Inpatient"/>
    <n v="4"/>
    <n v="4"/>
    <n v="3717372"/>
    <n v="0"/>
    <n v="0"/>
    <n v="1"/>
  </r>
  <r>
    <x v="0"/>
    <s v="F"/>
    <x v="1"/>
    <n v="8153"/>
    <x v="6"/>
    <s v="Inpatient"/>
    <n v="5"/>
    <n v="5"/>
    <n v="3778921"/>
    <n v="0"/>
    <n v="0"/>
    <n v="1"/>
  </r>
  <r>
    <x v="0"/>
    <s v="F"/>
    <x v="2"/>
    <n v="8153"/>
    <x v="6"/>
    <s v="Inpatient"/>
    <n v="2"/>
    <n v="2"/>
    <n v="3809137"/>
    <n v="0"/>
    <n v="0"/>
    <n v="1"/>
  </r>
  <r>
    <x v="0"/>
    <s v="M"/>
    <x v="6"/>
    <n v="8153"/>
    <x v="6"/>
    <s v="Inpatient"/>
    <n v="71"/>
    <n v="59"/>
    <n v="3093250"/>
    <n v="0"/>
    <n v="0"/>
    <n v="1.2"/>
  </r>
  <r>
    <x v="0"/>
    <s v="M"/>
    <x v="3"/>
    <n v="8153"/>
    <x v="6"/>
    <s v="Inpatient"/>
    <n v="45"/>
    <n v="44"/>
    <n v="3316001"/>
    <n v="0"/>
    <n v="0"/>
    <n v="1"/>
  </r>
  <r>
    <x v="0"/>
    <s v="M"/>
    <x v="4"/>
    <n v="8153"/>
    <x v="6"/>
    <s v="Inpatient"/>
    <n v="7"/>
    <n v="7"/>
    <n v="3454399"/>
    <n v="0"/>
    <n v="0"/>
    <n v="1"/>
  </r>
  <r>
    <x v="0"/>
    <s v="M"/>
    <x v="0"/>
    <n v="8153"/>
    <x v="6"/>
    <s v="Inpatient"/>
    <n v="2"/>
    <n v="2"/>
    <n v="3573350"/>
    <n v="0"/>
    <n v="0"/>
    <n v="1"/>
  </r>
  <r>
    <x v="0"/>
    <s v="M"/>
    <x v="1"/>
    <n v="8153"/>
    <x v="6"/>
    <s v="Inpatient"/>
    <n v="5"/>
    <n v="5"/>
    <n v="3635829"/>
    <n v="0"/>
    <n v="0"/>
    <n v="1"/>
  </r>
  <r>
    <x v="0"/>
    <s v="M"/>
    <x v="2"/>
    <n v="8153"/>
    <x v="6"/>
    <s v="Inpatient"/>
    <n v="2"/>
    <n v="1"/>
    <n v="3692747"/>
    <n v="0"/>
    <n v="0"/>
    <n v="2"/>
  </r>
  <r>
    <x v="0"/>
    <s v="M"/>
    <x v="5"/>
    <n v="8153"/>
    <x v="6"/>
    <s v="Inpatient"/>
    <n v="3"/>
    <n v="3"/>
    <n v="3754616"/>
    <n v="0"/>
    <n v="0"/>
    <n v="1"/>
  </r>
  <r>
    <x v="1"/>
    <s v="F"/>
    <x v="6"/>
    <n v="8153"/>
    <x v="6"/>
    <s v="Inpatient"/>
    <n v="395"/>
    <n v="317"/>
    <n v="2882551"/>
    <n v="0.1"/>
    <n v="0.1"/>
    <n v="1.2"/>
  </r>
  <r>
    <x v="1"/>
    <s v="F"/>
    <x v="3"/>
    <n v="8153"/>
    <x v="6"/>
    <s v="Inpatient"/>
    <n v="304"/>
    <n v="284"/>
    <n v="3133941"/>
    <n v="0.1"/>
    <n v="0.1"/>
    <n v="1.1000000000000001"/>
  </r>
  <r>
    <x v="1"/>
    <s v="F"/>
    <x v="4"/>
    <n v="8153"/>
    <x v="6"/>
    <s v="Inpatient"/>
    <n v="49"/>
    <n v="39"/>
    <n v="3300998"/>
    <n v="0"/>
    <n v="0"/>
    <n v="1.3"/>
  </r>
  <r>
    <x v="1"/>
    <s v="F"/>
    <x v="0"/>
    <n v="8153"/>
    <x v="6"/>
    <s v="Inpatient"/>
    <n v="34"/>
    <n v="29"/>
    <n v="3470917"/>
    <n v="0"/>
    <n v="0"/>
    <n v="1.2"/>
  </r>
  <r>
    <x v="1"/>
    <s v="F"/>
    <x v="1"/>
    <n v="8153"/>
    <x v="6"/>
    <s v="Inpatient"/>
    <n v="55"/>
    <n v="42"/>
    <n v="3628916"/>
    <n v="0"/>
    <n v="0"/>
    <n v="1.3"/>
  </r>
  <r>
    <x v="1"/>
    <s v="F"/>
    <x v="2"/>
    <n v="8153"/>
    <x v="6"/>
    <s v="Inpatient"/>
    <n v="28"/>
    <n v="27"/>
    <n v="3749775"/>
    <n v="0"/>
    <n v="0"/>
    <n v="1"/>
  </r>
  <r>
    <x v="1"/>
    <s v="F"/>
    <x v="5"/>
    <n v="8153"/>
    <x v="6"/>
    <s v="Inpatient"/>
    <n v="25"/>
    <n v="25"/>
    <n v="3936902"/>
    <n v="0"/>
    <n v="0"/>
    <n v="1"/>
  </r>
  <r>
    <x v="1"/>
    <s v="M"/>
    <x v="6"/>
    <n v="8153"/>
    <x v="6"/>
    <s v="Inpatient"/>
    <n v="382"/>
    <n v="333"/>
    <n v="2663119"/>
    <n v="0.1"/>
    <n v="0.1"/>
    <n v="1.1000000000000001"/>
  </r>
  <r>
    <x v="1"/>
    <s v="M"/>
    <x v="3"/>
    <n v="8153"/>
    <x v="6"/>
    <s v="Inpatient"/>
    <n v="294"/>
    <n v="270"/>
    <n v="2900561"/>
    <n v="0.1"/>
    <n v="0.1"/>
    <n v="1.1000000000000001"/>
  </r>
  <r>
    <x v="1"/>
    <s v="M"/>
    <x v="4"/>
    <n v="8153"/>
    <x v="6"/>
    <s v="Inpatient"/>
    <n v="42"/>
    <n v="40"/>
    <n v="3071799"/>
    <n v="0"/>
    <n v="0"/>
    <n v="1"/>
  </r>
  <r>
    <x v="1"/>
    <s v="M"/>
    <x v="0"/>
    <n v="8153"/>
    <x v="6"/>
    <s v="Inpatient"/>
    <n v="36"/>
    <n v="32"/>
    <n v="3235436"/>
    <n v="0"/>
    <n v="0"/>
    <n v="1.1000000000000001"/>
  </r>
  <r>
    <x v="1"/>
    <s v="M"/>
    <x v="1"/>
    <n v="8153"/>
    <x v="6"/>
    <s v="Inpatient"/>
    <n v="34"/>
    <n v="29"/>
    <n v="3384031"/>
    <n v="0"/>
    <n v="0"/>
    <n v="1.2"/>
  </r>
  <r>
    <x v="1"/>
    <s v="M"/>
    <x v="2"/>
    <n v="8153"/>
    <x v="6"/>
    <s v="Inpatient"/>
    <n v="24"/>
    <n v="24"/>
    <n v="3508216"/>
    <n v="0"/>
    <n v="0"/>
    <n v="1"/>
  </r>
  <r>
    <x v="1"/>
    <s v="M"/>
    <x v="5"/>
    <n v="8153"/>
    <x v="6"/>
    <s v="Inpatient"/>
    <n v="16"/>
    <n v="15"/>
    <n v="3671994"/>
    <n v="0"/>
    <n v="0"/>
    <n v="1.1000000000000001"/>
  </r>
  <r>
    <x v="2"/>
    <s v="F"/>
    <x v="6"/>
    <n v="8153"/>
    <x v="6"/>
    <s v="Inpatient"/>
    <n v="685"/>
    <n v="657"/>
    <n v="1315101"/>
    <n v="0.5"/>
    <n v="0.5"/>
    <n v="1"/>
  </r>
  <r>
    <x v="2"/>
    <s v="F"/>
    <x v="3"/>
    <n v="8153"/>
    <x v="6"/>
    <s v="Inpatient"/>
    <n v="516"/>
    <n v="486"/>
    <n v="1332227"/>
    <n v="0.4"/>
    <n v="0.4"/>
    <n v="1.1000000000000001"/>
  </r>
  <r>
    <x v="2"/>
    <s v="F"/>
    <x v="4"/>
    <n v="8153"/>
    <x v="6"/>
    <s v="Inpatient"/>
    <n v="58"/>
    <n v="49"/>
    <n v="1302280"/>
    <n v="0"/>
    <n v="0"/>
    <n v="1.2"/>
  </r>
  <r>
    <x v="2"/>
    <s v="F"/>
    <x v="0"/>
    <n v="8153"/>
    <x v="6"/>
    <s v="Inpatient"/>
    <n v="38"/>
    <n v="37"/>
    <n v="1341133"/>
    <n v="0"/>
    <n v="0"/>
    <n v="1"/>
  </r>
  <r>
    <x v="2"/>
    <s v="F"/>
    <x v="1"/>
    <n v="8153"/>
    <x v="6"/>
    <s v="Inpatient"/>
    <n v="39"/>
    <n v="36"/>
    <n v="1379316"/>
    <n v="0"/>
    <n v="0"/>
    <n v="1.1000000000000001"/>
  </r>
  <r>
    <x v="2"/>
    <s v="F"/>
    <x v="2"/>
    <n v="8153"/>
    <x v="6"/>
    <s v="Inpatient"/>
    <n v="48"/>
    <n v="45"/>
    <n v="1429841"/>
    <n v="0"/>
    <n v="0"/>
    <n v="1.1000000000000001"/>
  </r>
  <r>
    <x v="2"/>
    <s v="F"/>
    <x v="5"/>
    <n v="8153"/>
    <x v="6"/>
    <s v="Inpatient"/>
    <n v="24"/>
    <n v="22"/>
    <n v="1474941"/>
    <n v="0"/>
    <n v="0"/>
    <n v="1.1000000000000001"/>
  </r>
  <r>
    <x v="2"/>
    <s v="M"/>
    <x v="6"/>
    <n v="8153"/>
    <x v="6"/>
    <s v="Inpatient"/>
    <n v="413"/>
    <n v="394"/>
    <n v="948957"/>
    <n v="0.4"/>
    <n v="0.4"/>
    <n v="1"/>
  </r>
  <r>
    <x v="2"/>
    <s v="M"/>
    <x v="3"/>
    <n v="8153"/>
    <x v="6"/>
    <s v="Inpatient"/>
    <n v="348"/>
    <n v="320"/>
    <n v="983538"/>
    <n v="0.3"/>
    <n v="0.4"/>
    <n v="1.1000000000000001"/>
  </r>
  <r>
    <x v="2"/>
    <s v="M"/>
    <x v="4"/>
    <n v="8153"/>
    <x v="6"/>
    <s v="Inpatient"/>
    <n v="40"/>
    <n v="37"/>
    <n v="975064"/>
    <n v="0"/>
    <n v="0"/>
    <n v="1.1000000000000001"/>
  </r>
  <r>
    <x v="2"/>
    <s v="M"/>
    <x v="0"/>
    <n v="8153"/>
    <x v="6"/>
    <s v="Inpatient"/>
    <n v="26"/>
    <n v="26"/>
    <n v="1023810"/>
    <n v="0"/>
    <n v="0"/>
    <n v="1"/>
  </r>
  <r>
    <x v="2"/>
    <s v="M"/>
    <x v="1"/>
    <n v="8153"/>
    <x v="6"/>
    <s v="Inpatient"/>
    <n v="50"/>
    <n v="45"/>
    <n v="1072571"/>
    <n v="0"/>
    <n v="0"/>
    <n v="1.1000000000000001"/>
  </r>
  <r>
    <x v="2"/>
    <s v="M"/>
    <x v="2"/>
    <n v="8153"/>
    <x v="6"/>
    <s v="Inpatient"/>
    <n v="25"/>
    <n v="25"/>
    <n v="1134905"/>
    <n v="0"/>
    <n v="0"/>
    <n v="1"/>
  </r>
  <r>
    <x v="2"/>
    <s v="M"/>
    <x v="5"/>
    <n v="8153"/>
    <x v="6"/>
    <s v="Inpatient"/>
    <n v="18"/>
    <n v="17"/>
    <n v="1181848"/>
    <n v="0"/>
    <n v="0"/>
    <n v="1.1000000000000001"/>
  </r>
  <r>
    <x v="0"/>
    <s v="F"/>
    <x v="8"/>
    <n v="8153"/>
    <x v="6"/>
    <s v="Inpatient"/>
    <n v="5"/>
    <n v="2"/>
    <n v="88151"/>
    <n v="0"/>
    <n v="0.1"/>
    <n v="2.5"/>
  </r>
  <r>
    <x v="0"/>
    <s v="F"/>
    <x v="7"/>
    <n v="8153"/>
    <x v="6"/>
    <s v="Inpatient"/>
    <n v="2"/>
    <n v="1"/>
    <n v="94039"/>
    <n v="0"/>
    <n v="0"/>
    <n v="2"/>
  </r>
  <r>
    <x v="0"/>
    <s v="F"/>
    <x v="10"/>
    <n v="8153"/>
    <x v="6"/>
    <s v="Inpatient"/>
    <n v="4"/>
    <n v="1"/>
    <n v="89830"/>
    <n v="0"/>
    <n v="0"/>
    <n v="4"/>
  </r>
  <r>
    <x v="0"/>
    <s v="F"/>
    <x v="6"/>
    <n v="8153"/>
    <x v="6"/>
    <s v="Inpatient"/>
    <n v="2"/>
    <n v="2"/>
    <n v="82018"/>
    <n v="0"/>
    <n v="0"/>
    <n v="1"/>
  </r>
  <r>
    <x v="0"/>
    <s v="F"/>
    <x v="3"/>
    <n v="8153"/>
    <x v="6"/>
    <s v="Inpatient"/>
    <n v="1"/>
    <n v="1"/>
    <n v="82158"/>
    <n v="0"/>
    <n v="0"/>
    <n v="1"/>
  </r>
  <r>
    <x v="0"/>
    <s v="M"/>
    <x v="8"/>
    <n v="8153"/>
    <x v="6"/>
    <s v="Inpatient"/>
    <n v="2"/>
    <n v="2"/>
    <n v="69632"/>
    <n v="0"/>
    <n v="0"/>
    <n v="1"/>
  </r>
  <r>
    <x v="0"/>
    <s v="M"/>
    <x v="7"/>
    <n v="8153"/>
    <x v="6"/>
    <s v="Inpatient"/>
    <n v="3"/>
    <n v="2"/>
    <n v="74081"/>
    <n v="0"/>
    <n v="0"/>
    <n v="1.5"/>
  </r>
  <r>
    <x v="1"/>
    <s v="F"/>
    <x v="9"/>
    <n v="8153"/>
    <x v="6"/>
    <s v="Inpatient"/>
    <n v="12"/>
    <n v="8"/>
    <n v="76946"/>
    <n v="0.1"/>
    <n v="0.2"/>
    <n v="1.5"/>
  </r>
  <r>
    <x v="1"/>
    <s v="F"/>
    <x v="8"/>
    <n v="8153"/>
    <x v="6"/>
    <s v="Inpatient"/>
    <n v="10"/>
    <n v="8"/>
    <n v="81493"/>
    <n v="0.1"/>
    <n v="0.1"/>
    <n v="1.2"/>
  </r>
  <r>
    <x v="1"/>
    <s v="F"/>
    <x v="7"/>
    <n v="8153"/>
    <x v="6"/>
    <s v="Inpatient"/>
    <n v="25"/>
    <n v="13"/>
    <n v="91576"/>
    <n v="0.1"/>
    <n v="0.3"/>
    <n v="1.9"/>
  </r>
  <r>
    <x v="1"/>
    <s v="F"/>
    <x v="10"/>
    <n v="8153"/>
    <x v="6"/>
    <s v="Inpatient"/>
    <n v="12"/>
    <n v="9"/>
    <n v="92350"/>
    <n v="0.1"/>
    <n v="0.1"/>
    <n v="1.3"/>
  </r>
  <r>
    <x v="1"/>
    <s v="F"/>
    <x v="6"/>
    <n v="8153"/>
    <x v="6"/>
    <s v="Inpatient"/>
    <n v="13"/>
    <n v="11"/>
    <n v="91212"/>
    <n v="0.1"/>
    <n v="0.1"/>
    <n v="1.2"/>
  </r>
  <r>
    <x v="1"/>
    <s v="F"/>
    <x v="3"/>
    <n v="8153"/>
    <x v="6"/>
    <s v="Inpatient"/>
    <n v="18"/>
    <n v="14"/>
    <n v="94057"/>
    <n v="0.1"/>
    <n v="0.2"/>
    <n v="1.3"/>
  </r>
  <r>
    <x v="1"/>
    <s v="F"/>
    <x v="0"/>
    <n v="8153"/>
    <x v="6"/>
    <s v="Inpatient"/>
    <n v="3"/>
    <n v="2"/>
    <n v="93252"/>
    <n v="0"/>
    <n v="0"/>
    <n v="1.5"/>
  </r>
  <r>
    <x v="1"/>
    <s v="M"/>
    <x v="9"/>
    <n v="8153"/>
    <x v="6"/>
    <s v="Inpatient"/>
    <n v="10"/>
    <n v="8"/>
    <n v="69990"/>
    <n v="0.1"/>
    <n v="0.1"/>
    <n v="1.2"/>
  </r>
  <r>
    <x v="1"/>
    <s v="M"/>
    <x v="8"/>
    <n v="8153"/>
    <x v="6"/>
    <s v="Inpatient"/>
    <n v="7"/>
    <n v="6"/>
    <n v="73443"/>
    <n v="0.1"/>
    <n v="0.1"/>
    <n v="1.2"/>
  </r>
  <r>
    <x v="1"/>
    <s v="M"/>
    <x v="7"/>
    <n v="8153"/>
    <x v="6"/>
    <s v="Inpatient"/>
    <n v="9"/>
    <n v="5"/>
    <n v="81522"/>
    <n v="0.1"/>
    <n v="0.1"/>
    <n v="1.8"/>
  </r>
  <r>
    <x v="1"/>
    <s v="M"/>
    <x v="10"/>
    <n v="8153"/>
    <x v="6"/>
    <s v="Inpatient"/>
    <n v="8"/>
    <n v="5"/>
    <n v="81162"/>
    <n v="0.1"/>
    <n v="0.1"/>
    <n v="1.6"/>
  </r>
  <r>
    <x v="1"/>
    <s v="M"/>
    <x v="6"/>
    <n v="8153"/>
    <x v="6"/>
    <s v="Inpatient"/>
    <n v="11"/>
    <n v="10"/>
    <n v="79207"/>
    <n v="0.1"/>
    <n v="0.1"/>
    <n v="1.1000000000000001"/>
  </r>
  <r>
    <x v="1"/>
    <s v="M"/>
    <x v="3"/>
    <n v="8153"/>
    <x v="6"/>
    <s v="Inpatient"/>
    <n v="14"/>
    <n v="10"/>
    <n v="81190"/>
    <n v="0.1"/>
    <n v="0.2"/>
    <n v="1.4"/>
  </r>
  <r>
    <x v="1"/>
    <s v="M"/>
    <x v="0"/>
    <n v="8153"/>
    <x v="6"/>
    <s v="Inpatient"/>
    <n v="1"/>
    <n v="1"/>
    <n v="79594"/>
    <n v="0"/>
    <n v="0"/>
    <n v="1"/>
  </r>
  <r>
    <x v="1"/>
    <s v="M"/>
    <x v="2"/>
    <n v="8153"/>
    <x v="6"/>
    <s v="Inpatient"/>
    <n v="1"/>
    <n v="1"/>
    <n v="83888"/>
    <n v="0"/>
    <n v="0"/>
    <n v="1"/>
  </r>
  <r>
    <x v="2"/>
    <s v="F"/>
    <x v="9"/>
    <n v="8153"/>
    <x v="6"/>
    <s v="Inpatient"/>
    <n v="44"/>
    <n v="27"/>
    <n v="37661"/>
    <n v="0.7"/>
    <n v="1.2"/>
    <n v="1.6"/>
  </r>
  <r>
    <x v="2"/>
    <s v="F"/>
    <x v="8"/>
    <n v="8153"/>
    <x v="6"/>
    <s v="Inpatient"/>
    <n v="50"/>
    <n v="37"/>
    <n v="38829"/>
    <n v="1"/>
    <n v="1.3"/>
    <n v="1.4"/>
  </r>
  <r>
    <x v="2"/>
    <s v="F"/>
    <x v="7"/>
    <n v="8153"/>
    <x v="6"/>
    <s v="Inpatient"/>
    <n v="44"/>
    <n v="37"/>
    <n v="38972"/>
    <n v="0.9"/>
    <n v="1.1000000000000001"/>
    <n v="1.2"/>
  </r>
  <r>
    <x v="2"/>
    <s v="F"/>
    <x v="10"/>
    <n v="8153"/>
    <x v="6"/>
    <s v="Inpatient"/>
    <n v="50"/>
    <n v="33"/>
    <n v="38955"/>
    <n v="0.8"/>
    <n v="1.3"/>
    <n v="1.5"/>
  </r>
  <r>
    <x v="2"/>
    <s v="F"/>
    <x v="6"/>
    <n v="8153"/>
    <x v="6"/>
    <s v="Inpatient"/>
    <n v="57"/>
    <n v="46"/>
    <n v="39168"/>
    <n v="1.2"/>
    <n v="1.5"/>
    <n v="1.2"/>
  </r>
  <r>
    <x v="2"/>
    <s v="F"/>
    <x v="3"/>
    <n v="8153"/>
    <x v="6"/>
    <s v="Inpatient"/>
    <n v="47"/>
    <n v="37"/>
    <n v="39497"/>
    <n v="0.9"/>
    <n v="1.2"/>
    <n v="1.3"/>
  </r>
  <r>
    <x v="2"/>
    <s v="F"/>
    <x v="0"/>
    <n v="8153"/>
    <x v="6"/>
    <s v="Inpatient"/>
    <n v="4"/>
    <n v="4"/>
    <n v="38685"/>
    <n v="0.1"/>
    <n v="0.1"/>
    <n v="1"/>
  </r>
  <r>
    <x v="2"/>
    <s v="F"/>
    <x v="1"/>
    <n v="8153"/>
    <x v="6"/>
    <s v="Inpatient"/>
    <n v="2"/>
    <n v="1"/>
    <n v="38562"/>
    <n v="0"/>
    <n v="0.1"/>
    <n v="2"/>
  </r>
  <r>
    <x v="2"/>
    <s v="F"/>
    <x v="2"/>
    <n v="8153"/>
    <x v="6"/>
    <s v="Inpatient"/>
    <n v="8"/>
    <n v="4"/>
    <n v="39032"/>
    <n v="0.1"/>
    <n v="0.2"/>
    <n v="2"/>
  </r>
  <r>
    <x v="2"/>
    <s v="F"/>
    <x v="5"/>
    <n v="8153"/>
    <x v="6"/>
    <s v="Inpatient"/>
    <n v="7"/>
    <n v="2"/>
    <n v="41446"/>
    <n v="0"/>
    <n v="0.2"/>
    <n v="3.5"/>
  </r>
  <r>
    <x v="2"/>
    <s v="M"/>
    <x v="9"/>
    <n v="8153"/>
    <x v="6"/>
    <s v="Inpatient"/>
    <n v="23"/>
    <n v="17"/>
    <n v="28483"/>
    <n v="0.6"/>
    <n v="0.8"/>
    <n v="1.4"/>
  </r>
  <r>
    <x v="2"/>
    <s v="M"/>
    <x v="8"/>
    <n v="8153"/>
    <x v="6"/>
    <s v="Inpatient"/>
    <n v="24"/>
    <n v="21"/>
    <n v="29228"/>
    <n v="0.7"/>
    <n v="0.8"/>
    <n v="1.1000000000000001"/>
  </r>
  <r>
    <x v="2"/>
    <s v="M"/>
    <x v="7"/>
    <n v="8153"/>
    <x v="6"/>
    <s v="Inpatient"/>
    <n v="23"/>
    <n v="20"/>
    <n v="29417"/>
    <n v="0.7"/>
    <n v="0.8"/>
    <n v="1.2"/>
  </r>
  <r>
    <x v="2"/>
    <s v="M"/>
    <x v="10"/>
    <n v="8153"/>
    <x v="6"/>
    <s v="Inpatient"/>
    <n v="33"/>
    <n v="23"/>
    <n v="29399"/>
    <n v="0.8"/>
    <n v="1.1000000000000001"/>
    <n v="1.4"/>
  </r>
  <r>
    <x v="2"/>
    <s v="M"/>
    <x v="6"/>
    <n v="8153"/>
    <x v="6"/>
    <s v="Inpatient"/>
    <n v="18"/>
    <n v="16"/>
    <n v="29594"/>
    <n v="0.5"/>
    <n v="0.6"/>
    <n v="1.1000000000000001"/>
  </r>
  <r>
    <x v="2"/>
    <s v="M"/>
    <x v="3"/>
    <n v="8153"/>
    <x v="6"/>
    <s v="Inpatient"/>
    <n v="10"/>
    <n v="8"/>
    <n v="29881"/>
    <n v="0.3"/>
    <n v="0.3"/>
    <n v="1.2"/>
  </r>
  <r>
    <x v="2"/>
    <s v="M"/>
    <x v="4"/>
    <n v="8153"/>
    <x v="6"/>
    <s v="Inpatient"/>
    <n v="4"/>
    <n v="1"/>
    <n v="29727"/>
    <n v="0"/>
    <n v="0.1"/>
    <n v="4"/>
  </r>
  <r>
    <x v="2"/>
    <s v="M"/>
    <x v="1"/>
    <n v="8153"/>
    <x v="6"/>
    <s v="Inpatient"/>
    <n v="1"/>
    <n v="1"/>
    <n v="29880"/>
    <n v="0"/>
    <n v="0"/>
    <n v="1"/>
  </r>
  <r>
    <x v="2"/>
    <s v="M"/>
    <x v="2"/>
    <n v="8153"/>
    <x v="6"/>
    <s v="Inpatient"/>
    <n v="2"/>
    <n v="1"/>
    <n v="30526"/>
    <n v="0"/>
    <n v="0.1"/>
    <n v="2"/>
  </r>
  <r>
    <x v="0"/>
    <s v="F"/>
    <x v="8"/>
    <n v="8153"/>
    <x v="6"/>
    <s v="Inpatient"/>
    <n v="0"/>
    <n v="0"/>
    <n v="42363"/>
    <n v="0"/>
    <n v="0"/>
    <n v="1"/>
  </r>
  <r>
    <x v="0"/>
    <s v="F"/>
    <x v="7"/>
    <n v="8153"/>
    <x v="6"/>
    <s v="Inpatient"/>
    <n v="0"/>
    <n v="0"/>
    <n v="39989"/>
    <n v="0.1"/>
    <n v="0.1"/>
    <n v="1"/>
  </r>
  <r>
    <x v="0"/>
    <s v="F"/>
    <x v="10"/>
    <n v="8153"/>
    <x v="6"/>
    <s v="Inpatient"/>
    <n v="0"/>
    <n v="0"/>
    <n v="34667"/>
    <n v="0"/>
    <n v="0"/>
    <n v="1"/>
  </r>
  <r>
    <x v="0"/>
    <s v="M"/>
    <x v="9"/>
    <n v="8153"/>
    <x v="6"/>
    <s v="Inpatient"/>
    <n v="0"/>
    <n v="0"/>
    <n v="47725"/>
    <n v="0"/>
    <n v="0"/>
    <n v="2"/>
  </r>
  <r>
    <x v="0"/>
    <s v="M"/>
    <x v="7"/>
    <n v="8153"/>
    <x v="6"/>
    <s v="Inpatient"/>
    <n v="0"/>
    <n v="0"/>
    <n v="31139"/>
    <n v="0.1"/>
    <n v="0.1"/>
    <n v="1.5"/>
  </r>
  <r>
    <x v="0"/>
    <s v="M"/>
    <x v="10"/>
    <n v="8153"/>
    <x v="6"/>
    <s v="Inpatient"/>
    <n v="0"/>
    <n v="0"/>
    <n v="26799"/>
    <n v="0.1"/>
    <n v="0.1"/>
    <n v="1"/>
  </r>
  <r>
    <x v="0"/>
    <s v="M"/>
    <x v="3"/>
    <n v="8153"/>
    <x v="6"/>
    <s v="Inpatient"/>
    <n v="0"/>
    <n v="0"/>
    <n v="21664"/>
    <n v="0"/>
    <n v="0"/>
    <n v="1"/>
  </r>
  <r>
    <x v="1"/>
    <s v="F"/>
    <x v="9"/>
    <n v="8153"/>
    <x v="6"/>
    <s v="Inpatient"/>
    <n v="8"/>
    <n v="0"/>
    <n v="47442"/>
    <n v="0.1"/>
    <n v="0.2"/>
    <n v="2"/>
  </r>
  <r>
    <x v="1"/>
    <s v="F"/>
    <x v="8"/>
    <n v="8153"/>
    <x v="6"/>
    <s v="Inpatient"/>
    <n v="0"/>
    <n v="0"/>
    <n v="34106"/>
    <n v="0"/>
    <n v="0"/>
    <n v="1"/>
  </r>
  <r>
    <x v="1"/>
    <s v="F"/>
    <x v="7"/>
    <n v="8153"/>
    <x v="6"/>
    <s v="Inpatient"/>
    <n v="0"/>
    <n v="0"/>
    <n v="34676"/>
    <n v="0.1"/>
    <n v="0.1"/>
    <n v="1"/>
  </r>
  <r>
    <x v="1"/>
    <s v="F"/>
    <x v="10"/>
    <n v="8153"/>
    <x v="6"/>
    <s v="Inpatient"/>
    <n v="0"/>
    <n v="0"/>
    <n v="33383"/>
    <n v="0.1"/>
    <n v="0.1"/>
    <n v="1"/>
  </r>
  <r>
    <x v="1"/>
    <s v="F"/>
    <x v="6"/>
    <n v="8153"/>
    <x v="6"/>
    <s v="Inpatient"/>
    <n v="0"/>
    <n v="0"/>
    <n v="32569"/>
    <n v="0.1"/>
    <n v="0.1"/>
    <n v="1"/>
  </r>
  <r>
    <x v="1"/>
    <s v="F"/>
    <x v="3"/>
    <n v="8153"/>
    <x v="6"/>
    <s v="Inpatient"/>
    <n v="0"/>
    <n v="0"/>
    <n v="32014"/>
    <n v="0.1"/>
    <n v="0.1"/>
    <n v="1"/>
  </r>
  <r>
    <x v="1"/>
    <s v="F"/>
    <x v="4"/>
    <n v="8153"/>
    <x v="6"/>
    <s v="Inpatient"/>
    <n v="0"/>
    <n v="0"/>
    <n v="31522"/>
    <n v="0.1"/>
    <n v="0.1"/>
    <n v="1"/>
  </r>
  <r>
    <x v="1"/>
    <s v="F"/>
    <x v="0"/>
    <n v="8153"/>
    <x v="6"/>
    <s v="Inpatient"/>
    <n v="0"/>
    <n v="0"/>
    <n v="29794"/>
    <n v="0"/>
    <n v="0"/>
    <n v="1"/>
  </r>
  <r>
    <x v="1"/>
    <s v="F"/>
    <x v="1"/>
    <n v="8153"/>
    <x v="6"/>
    <s v="Inpatient"/>
    <n v="0"/>
    <n v="0"/>
    <n v="28514"/>
    <n v="0"/>
    <n v="0"/>
    <n v="1"/>
  </r>
  <r>
    <x v="1"/>
    <s v="M"/>
    <x v="9"/>
    <n v="8153"/>
    <x v="6"/>
    <s v="Inpatient"/>
    <n v="0"/>
    <n v="0"/>
    <n v="40520"/>
    <n v="0"/>
    <n v="0.1"/>
    <n v="2"/>
  </r>
  <r>
    <x v="1"/>
    <s v="M"/>
    <x v="8"/>
    <n v="8153"/>
    <x v="6"/>
    <s v="Inpatient"/>
    <n v="7"/>
    <n v="7"/>
    <n v="30254"/>
    <n v="0.2"/>
    <n v="0.2"/>
    <n v="1"/>
  </r>
  <r>
    <x v="1"/>
    <s v="M"/>
    <x v="7"/>
    <n v="8153"/>
    <x v="6"/>
    <s v="Inpatient"/>
    <n v="6"/>
    <n v="6"/>
    <n v="30431"/>
    <n v="0.2"/>
    <n v="0.2"/>
    <n v="1"/>
  </r>
  <r>
    <x v="1"/>
    <s v="M"/>
    <x v="10"/>
    <n v="8153"/>
    <x v="6"/>
    <s v="Inpatient"/>
    <n v="0"/>
    <n v="0"/>
    <n v="29116"/>
    <n v="0.1"/>
    <n v="0.1"/>
    <n v="1"/>
  </r>
  <r>
    <x v="1"/>
    <s v="M"/>
    <x v="6"/>
    <n v="8153"/>
    <x v="6"/>
    <s v="Inpatient"/>
    <n v="0"/>
    <n v="0"/>
    <n v="28097"/>
    <n v="0.1"/>
    <n v="0.1"/>
    <n v="1"/>
  </r>
  <r>
    <x v="1"/>
    <s v="M"/>
    <x v="3"/>
    <n v="8153"/>
    <x v="6"/>
    <s v="Inpatient"/>
    <n v="0"/>
    <n v="0"/>
    <n v="27394"/>
    <n v="0.1"/>
    <n v="0.1"/>
    <n v="1"/>
  </r>
  <r>
    <x v="1"/>
    <s v="M"/>
    <x v="0"/>
    <n v="8153"/>
    <x v="6"/>
    <s v="Inpatient"/>
    <n v="0"/>
    <n v="0"/>
    <n v="25013"/>
    <n v="0"/>
    <n v="0"/>
    <n v="1"/>
  </r>
  <r>
    <x v="2"/>
    <s v="F"/>
    <x v="9"/>
    <n v="8153"/>
    <x v="6"/>
    <s v="Inpatient"/>
    <n v="18"/>
    <n v="10"/>
    <n v="26286"/>
    <n v="0.4"/>
    <n v="0.7"/>
    <n v="1.8"/>
  </r>
  <r>
    <x v="2"/>
    <s v="F"/>
    <x v="8"/>
    <n v="8153"/>
    <x v="6"/>
    <s v="Inpatient"/>
    <n v="0"/>
    <n v="0"/>
    <n v="17984"/>
    <n v="0.3"/>
    <n v="0.3"/>
    <n v="1"/>
  </r>
  <r>
    <x v="2"/>
    <s v="F"/>
    <x v="7"/>
    <n v="8153"/>
    <x v="6"/>
    <s v="Inpatient"/>
    <n v="7"/>
    <n v="7"/>
    <n v="18234"/>
    <n v="0.4"/>
    <n v="0.4"/>
    <n v="1"/>
  </r>
  <r>
    <x v="2"/>
    <s v="F"/>
    <x v="10"/>
    <n v="8153"/>
    <x v="6"/>
    <s v="Inpatient"/>
    <n v="0"/>
    <n v="0"/>
    <n v="16953"/>
    <n v="0.3"/>
    <n v="0.3"/>
    <n v="1"/>
  </r>
  <r>
    <x v="2"/>
    <s v="F"/>
    <x v="6"/>
    <n v="8153"/>
    <x v="6"/>
    <s v="Inpatient"/>
    <n v="0"/>
    <n v="0"/>
    <n v="16213"/>
    <n v="0.3"/>
    <n v="0.3"/>
    <n v="1"/>
  </r>
  <r>
    <x v="2"/>
    <s v="F"/>
    <x v="3"/>
    <n v="8153"/>
    <x v="6"/>
    <s v="Inpatient"/>
    <n v="11"/>
    <n v="10"/>
    <n v="16873"/>
    <n v="0.6"/>
    <n v="0.7"/>
    <n v="1.1000000000000001"/>
  </r>
  <r>
    <x v="2"/>
    <s v="F"/>
    <x v="4"/>
    <n v="8153"/>
    <x v="6"/>
    <s v="Inpatient"/>
    <n v="0"/>
    <n v="0"/>
    <n v="17618"/>
    <n v="0.2"/>
    <n v="0.2"/>
    <n v="1"/>
  </r>
  <r>
    <x v="2"/>
    <s v="F"/>
    <x v="0"/>
    <n v="8153"/>
    <x v="6"/>
    <s v="Inpatient"/>
    <n v="0"/>
    <n v="0"/>
    <n v="17425"/>
    <n v="0.1"/>
    <n v="0.1"/>
    <n v="1"/>
  </r>
  <r>
    <x v="2"/>
    <s v="M"/>
    <x v="9"/>
    <n v="8153"/>
    <x v="6"/>
    <s v="Inpatient"/>
    <n v="6"/>
    <n v="0"/>
    <n v="19494"/>
    <n v="0.2"/>
    <n v="0.3"/>
    <n v="2"/>
  </r>
  <r>
    <x v="2"/>
    <s v="M"/>
    <x v="8"/>
    <n v="8153"/>
    <x v="6"/>
    <s v="Inpatient"/>
    <n v="0"/>
    <n v="0"/>
    <n v="13944"/>
    <n v="0.1"/>
    <n v="0.1"/>
    <n v="1"/>
  </r>
  <r>
    <x v="2"/>
    <s v="M"/>
    <x v="7"/>
    <n v="8153"/>
    <x v="6"/>
    <s v="Inpatient"/>
    <n v="0"/>
    <n v="0"/>
    <n v="14180"/>
    <n v="0.4"/>
    <n v="0.4"/>
    <n v="1"/>
  </r>
  <r>
    <x v="2"/>
    <s v="M"/>
    <x v="10"/>
    <n v="8153"/>
    <x v="6"/>
    <s v="Inpatient"/>
    <n v="0"/>
    <n v="0"/>
    <n v="13096"/>
    <n v="0.2"/>
    <n v="0.2"/>
    <n v="1"/>
  </r>
  <r>
    <x v="2"/>
    <s v="M"/>
    <x v="6"/>
    <n v="8153"/>
    <x v="6"/>
    <s v="Inpatient"/>
    <n v="6"/>
    <n v="6"/>
    <n v="12595"/>
    <n v="0.5"/>
    <n v="0.5"/>
    <n v="1"/>
  </r>
  <r>
    <x v="2"/>
    <s v="M"/>
    <x v="3"/>
    <n v="8153"/>
    <x v="6"/>
    <s v="Inpatient"/>
    <n v="6"/>
    <n v="6"/>
    <n v="13147"/>
    <n v="0.5"/>
    <n v="0.5"/>
    <n v="1"/>
  </r>
  <r>
    <x v="0"/>
    <s v="F"/>
    <x v="9"/>
    <n v="8153"/>
    <x v="6"/>
    <s v="Inpatient"/>
    <n v="1"/>
    <n v="1"/>
    <n v="47502"/>
    <n v="0"/>
    <n v="0"/>
    <n v="1"/>
  </r>
  <r>
    <x v="0"/>
    <s v="M"/>
    <x v="9"/>
    <n v="8153"/>
    <x v="6"/>
    <s v="Inpatient"/>
    <n v="1"/>
    <n v="1"/>
    <n v="33609"/>
    <n v="0"/>
    <n v="0"/>
    <n v="1"/>
  </r>
  <r>
    <x v="0"/>
    <s v="M"/>
    <x v="8"/>
    <n v="8153"/>
    <x v="6"/>
    <s v="Inpatient"/>
    <n v="1"/>
    <n v="1"/>
    <n v="31058"/>
    <n v="0"/>
    <n v="0"/>
    <n v="1"/>
  </r>
  <r>
    <x v="1"/>
    <s v="F"/>
    <x v="9"/>
    <n v="8153"/>
    <x v="6"/>
    <s v="Inpatient"/>
    <n v="1"/>
    <n v="1"/>
    <n v="30987"/>
    <n v="0"/>
    <n v="0"/>
    <n v="1"/>
  </r>
  <r>
    <x v="1"/>
    <s v="F"/>
    <x v="8"/>
    <n v="8153"/>
    <x v="6"/>
    <s v="Inpatient"/>
    <n v="1"/>
    <n v="1"/>
    <n v="30370"/>
    <n v="0"/>
    <n v="0"/>
    <n v="1"/>
  </r>
  <r>
    <x v="1"/>
    <s v="F"/>
    <x v="6"/>
    <n v="8153"/>
    <x v="6"/>
    <s v="Inpatient"/>
    <n v="3"/>
    <n v="3"/>
    <n v="39097"/>
    <n v="0.1"/>
    <n v="0.1"/>
    <n v="1"/>
  </r>
  <r>
    <x v="1"/>
    <s v="F"/>
    <x v="3"/>
    <n v="8153"/>
    <x v="6"/>
    <s v="Inpatient"/>
    <n v="6"/>
    <n v="6"/>
    <n v="19714"/>
    <n v="0.3"/>
    <n v="0.3"/>
    <n v="1"/>
  </r>
  <r>
    <x v="1"/>
    <s v="F"/>
    <x v="4"/>
    <n v="8153"/>
    <x v="6"/>
    <s v="Inpatient"/>
    <n v="1"/>
    <n v="1"/>
    <n v="20104"/>
    <n v="0"/>
    <n v="0"/>
    <n v="1"/>
  </r>
  <r>
    <x v="1"/>
    <s v="F"/>
    <x v="0"/>
    <n v="8153"/>
    <x v="6"/>
    <s v="Inpatient"/>
    <n v="1"/>
    <n v="1"/>
    <n v="17977"/>
    <n v="0.1"/>
    <n v="0.1"/>
    <n v="1"/>
  </r>
  <r>
    <x v="1"/>
    <s v="M"/>
    <x v="9"/>
    <n v="8153"/>
    <x v="6"/>
    <s v="Inpatient"/>
    <n v="2"/>
    <n v="2"/>
    <n v="27692"/>
    <n v="0.1"/>
    <n v="0.1"/>
    <n v="1"/>
  </r>
  <r>
    <x v="1"/>
    <s v="M"/>
    <x v="8"/>
    <n v="8153"/>
    <x v="6"/>
    <s v="Inpatient"/>
    <n v="1"/>
    <n v="1"/>
    <n v="26669"/>
    <n v="0"/>
    <n v="0"/>
    <n v="1"/>
  </r>
  <r>
    <x v="1"/>
    <s v="M"/>
    <x v="10"/>
    <n v="8153"/>
    <x v="6"/>
    <s v="Inpatient"/>
    <n v="1"/>
    <n v="1"/>
    <n v="30606"/>
    <n v="0"/>
    <n v="0"/>
    <n v="1"/>
  </r>
  <r>
    <x v="1"/>
    <s v="M"/>
    <x v="6"/>
    <n v="8153"/>
    <x v="6"/>
    <s v="Inpatient"/>
    <n v="6"/>
    <n v="5"/>
    <n v="34365"/>
    <n v="0.1"/>
    <n v="0.2"/>
    <n v="1.2"/>
  </r>
  <r>
    <x v="1"/>
    <s v="M"/>
    <x v="3"/>
    <n v="8153"/>
    <x v="6"/>
    <s v="Inpatient"/>
    <n v="2"/>
    <n v="2"/>
    <n v="16481"/>
    <n v="0.1"/>
    <n v="0.1"/>
    <n v="1"/>
  </r>
  <r>
    <x v="1"/>
    <s v="M"/>
    <x v="1"/>
    <n v="8153"/>
    <x v="6"/>
    <s v="Inpatient"/>
    <n v="1"/>
    <n v="1"/>
    <n v="15370"/>
    <n v="0.1"/>
    <n v="0.1"/>
    <n v="1"/>
  </r>
  <r>
    <x v="2"/>
    <s v="F"/>
    <x v="9"/>
    <n v="8153"/>
    <x v="6"/>
    <s v="Inpatient"/>
    <n v="5"/>
    <n v="5"/>
    <n v="14975"/>
    <n v="0.3"/>
    <n v="0.3"/>
    <n v="1"/>
  </r>
  <r>
    <x v="2"/>
    <s v="F"/>
    <x v="10"/>
    <n v="8153"/>
    <x v="6"/>
    <s v="Inpatient"/>
    <n v="1"/>
    <n v="1"/>
    <n v="15445"/>
    <n v="0.1"/>
    <n v="0.1"/>
    <n v="1"/>
  </r>
  <r>
    <x v="2"/>
    <s v="F"/>
    <x v="6"/>
    <n v="8153"/>
    <x v="6"/>
    <s v="Inpatient"/>
    <n v="7"/>
    <n v="6"/>
    <n v="20167"/>
    <n v="0.3"/>
    <n v="0.3"/>
    <n v="1.2"/>
  </r>
  <r>
    <x v="2"/>
    <s v="F"/>
    <x v="3"/>
    <n v="8153"/>
    <x v="6"/>
    <s v="Inpatient"/>
    <n v="7"/>
    <n v="6"/>
    <n v="16024"/>
    <n v="0.4"/>
    <n v="0.4"/>
    <n v="1.2"/>
  </r>
  <r>
    <x v="2"/>
    <s v="F"/>
    <x v="4"/>
    <n v="8153"/>
    <x v="6"/>
    <s v="Inpatient"/>
    <n v="3"/>
    <n v="3"/>
    <n v="16000"/>
    <n v="0.2"/>
    <n v="0.2"/>
    <n v="1"/>
  </r>
  <r>
    <x v="2"/>
    <s v="F"/>
    <x v="1"/>
    <n v="8153"/>
    <x v="6"/>
    <s v="Inpatient"/>
    <n v="1"/>
    <n v="1"/>
    <n v="16401"/>
    <n v="0.1"/>
    <n v="0.1"/>
    <n v="1"/>
  </r>
  <r>
    <x v="2"/>
    <s v="M"/>
    <x v="9"/>
    <n v="8153"/>
    <x v="6"/>
    <s v="Inpatient"/>
    <n v="2"/>
    <n v="2"/>
    <n v="11780"/>
    <n v="0.2"/>
    <n v="0.2"/>
    <n v="1"/>
  </r>
  <r>
    <x v="2"/>
    <s v="M"/>
    <x v="8"/>
    <n v="8153"/>
    <x v="6"/>
    <s v="Inpatient"/>
    <n v="2"/>
    <n v="2"/>
    <n v="9720"/>
    <n v="0.2"/>
    <n v="0.2"/>
    <n v="1"/>
  </r>
  <r>
    <x v="2"/>
    <s v="M"/>
    <x v="10"/>
    <n v="8153"/>
    <x v="6"/>
    <s v="Inpatient"/>
    <n v="8"/>
    <n v="4"/>
    <n v="12224"/>
    <n v="0.3"/>
    <n v="0.7"/>
    <n v="2"/>
  </r>
  <r>
    <x v="2"/>
    <s v="M"/>
    <x v="6"/>
    <n v="8153"/>
    <x v="6"/>
    <s v="Inpatient"/>
    <n v="7"/>
    <n v="5"/>
    <n v="15555"/>
    <n v="0.3"/>
    <n v="0.5"/>
    <n v="1.4"/>
  </r>
  <r>
    <x v="2"/>
    <s v="M"/>
    <x v="3"/>
    <n v="8153"/>
    <x v="6"/>
    <s v="Inpatient"/>
    <n v="11"/>
    <n v="8"/>
    <n v="11692"/>
    <n v="0.7"/>
    <n v="0.9"/>
    <n v="1.4"/>
  </r>
  <r>
    <x v="2"/>
    <s v="M"/>
    <x v="4"/>
    <n v="8153"/>
    <x v="6"/>
    <s v="Inpatient"/>
    <n v="1"/>
    <n v="1"/>
    <n v="11734"/>
    <n v="0.1"/>
    <n v="0.1"/>
    <n v="1"/>
  </r>
  <r>
    <x v="2"/>
    <s v="M"/>
    <x v="0"/>
    <n v="8153"/>
    <x v="6"/>
    <s v="Inpatient"/>
    <n v="1"/>
    <n v="1"/>
    <n v="11694"/>
    <n v="0.1"/>
    <n v="0.1"/>
    <n v="1"/>
  </r>
  <r>
    <x v="2"/>
    <s v="M"/>
    <x v="1"/>
    <n v="8153"/>
    <x v="6"/>
    <s v="Inpatient"/>
    <n v="1"/>
    <n v="1"/>
    <n v="12296"/>
    <n v="0.1"/>
    <n v="0.1"/>
    <n v="1"/>
  </r>
  <r>
    <x v="0"/>
    <s v="F"/>
    <x v="9"/>
    <n v="8153"/>
    <x v="6"/>
    <s v="Inpatient"/>
    <n v="7"/>
    <n v="0"/>
    <n v="157109"/>
    <n v="0"/>
    <n v="0"/>
    <n v="1.4"/>
  </r>
  <r>
    <x v="0"/>
    <s v="F"/>
    <x v="8"/>
    <n v="8153"/>
    <x v="6"/>
    <s v="Inpatient"/>
    <n v="0"/>
    <n v="0"/>
    <n v="158995"/>
    <n v="0"/>
    <n v="0"/>
    <n v="1"/>
  </r>
  <r>
    <x v="0"/>
    <s v="F"/>
    <x v="7"/>
    <n v="8153"/>
    <x v="6"/>
    <s v="Inpatient"/>
    <n v="0"/>
    <n v="0"/>
    <n v="164094"/>
    <n v="0"/>
    <n v="0"/>
    <n v="1"/>
  </r>
  <r>
    <x v="0"/>
    <s v="F"/>
    <x v="10"/>
    <n v="8153"/>
    <x v="6"/>
    <s v="Inpatient"/>
    <n v="0"/>
    <n v="0"/>
    <n v="162051"/>
    <n v="0"/>
    <n v="0"/>
    <n v="1"/>
  </r>
  <r>
    <x v="0"/>
    <s v="F"/>
    <x v="6"/>
    <n v="8153"/>
    <x v="6"/>
    <s v="Inpatient"/>
    <n v="0"/>
    <n v="0"/>
    <n v="156636"/>
    <n v="0"/>
    <n v="0"/>
    <n v="1"/>
  </r>
  <r>
    <x v="0"/>
    <s v="M"/>
    <x v="9"/>
    <n v="8153"/>
    <x v="6"/>
    <s v="Inpatient"/>
    <n v="9"/>
    <n v="0"/>
    <n v="135519"/>
    <n v="0"/>
    <n v="0.1"/>
    <n v="2.2000000000000002"/>
  </r>
  <r>
    <x v="0"/>
    <s v="M"/>
    <x v="8"/>
    <n v="8153"/>
    <x v="6"/>
    <s v="Inpatient"/>
    <n v="0"/>
    <n v="0"/>
    <n v="137850"/>
    <n v="0"/>
    <n v="0"/>
    <n v="1"/>
  </r>
  <r>
    <x v="0"/>
    <s v="M"/>
    <x v="7"/>
    <n v="8153"/>
    <x v="6"/>
    <s v="Inpatient"/>
    <n v="0"/>
    <n v="0"/>
    <n v="142558"/>
    <n v="0"/>
    <n v="0"/>
    <n v="1"/>
  </r>
  <r>
    <x v="0"/>
    <s v="M"/>
    <x v="6"/>
    <n v="8153"/>
    <x v="6"/>
    <s v="Inpatient"/>
    <n v="0"/>
    <n v="0"/>
    <n v="137002"/>
    <n v="0"/>
    <n v="0"/>
    <n v="1"/>
  </r>
  <r>
    <x v="1"/>
    <s v="F"/>
    <x v="9"/>
    <n v="8153"/>
    <x v="6"/>
    <s v="Inpatient"/>
    <n v="26"/>
    <n v="18"/>
    <n v="86015"/>
    <n v="0.2"/>
    <n v="0.3"/>
    <n v="1.4"/>
  </r>
  <r>
    <x v="1"/>
    <s v="F"/>
    <x v="8"/>
    <n v="8153"/>
    <x v="6"/>
    <s v="Inpatient"/>
    <n v="23"/>
    <n v="19"/>
    <n v="90218"/>
    <n v="0.2"/>
    <n v="0.3"/>
    <n v="1.2"/>
  </r>
  <r>
    <x v="1"/>
    <s v="F"/>
    <x v="7"/>
    <n v="8153"/>
    <x v="6"/>
    <s v="Inpatient"/>
    <n v="20"/>
    <n v="15"/>
    <n v="95828"/>
    <n v="0.2"/>
    <n v="0.2"/>
    <n v="1.3"/>
  </r>
  <r>
    <x v="1"/>
    <s v="F"/>
    <x v="10"/>
    <n v="8153"/>
    <x v="6"/>
    <s v="Inpatient"/>
    <n v="27"/>
    <n v="21"/>
    <n v="98295"/>
    <n v="0.2"/>
    <n v="0.3"/>
    <n v="1.3"/>
  </r>
  <r>
    <x v="1"/>
    <s v="F"/>
    <x v="6"/>
    <n v="8153"/>
    <x v="6"/>
    <s v="Inpatient"/>
    <n v="11"/>
    <n v="10"/>
    <n v="99870"/>
    <n v="0.1"/>
    <n v="0.1"/>
    <n v="1.1000000000000001"/>
  </r>
  <r>
    <x v="1"/>
    <s v="F"/>
    <x v="3"/>
    <n v="8153"/>
    <x v="6"/>
    <s v="Inpatient"/>
    <n v="17"/>
    <n v="14"/>
    <n v="104656"/>
    <n v="0.1"/>
    <n v="0.2"/>
    <n v="1.2"/>
  </r>
  <r>
    <x v="1"/>
    <s v="F"/>
    <x v="4"/>
    <n v="8153"/>
    <x v="6"/>
    <s v="Inpatient"/>
    <n v="0"/>
    <n v="0"/>
    <n v="107452"/>
    <n v="0"/>
    <n v="0"/>
    <n v="1"/>
  </r>
  <r>
    <x v="1"/>
    <s v="F"/>
    <x v="0"/>
    <n v="8153"/>
    <x v="6"/>
    <s v="Inpatient"/>
    <n v="0"/>
    <n v="0"/>
    <n v="108539"/>
    <n v="0"/>
    <n v="0"/>
    <n v="1"/>
  </r>
  <r>
    <x v="1"/>
    <s v="F"/>
    <x v="2"/>
    <n v="8153"/>
    <x v="6"/>
    <s v="Inpatient"/>
    <n v="0"/>
    <n v="0"/>
    <n v="108325"/>
    <n v="0"/>
    <n v="0"/>
    <n v="1"/>
  </r>
  <r>
    <x v="1"/>
    <s v="F"/>
    <x v="5"/>
    <n v="8153"/>
    <x v="6"/>
    <s v="Inpatient"/>
    <n v="0"/>
    <n v="0"/>
    <n v="96426"/>
    <n v="0"/>
    <n v="0"/>
    <n v="1.5"/>
  </r>
  <r>
    <x v="1"/>
    <s v="M"/>
    <x v="9"/>
    <n v="8153"/>
    <x v="6"/>
    <s v="Inpatient"/>
    <n v="22"/>
    <n v="19"/>
    <n v="80372"/>
    <n v="0.2"/>
    <n v="0.3"/>
    <n v="1.2"/>
  </r>
  <r>
    <x v="1"/>
    <s v="M"/>
    <x v="8"/>
    <n v="8153"/>
    <x v="6"/>
    <s v="Inpatient"/>
    <n v="18"/>
    <n v="17"/>
    <n v="83844"/>
    <n v="0.2"/>
    <n v="0.2"/>
    <n v="1.1000000000000001"/>
  </r>
  <r>
    <x v="1"/>
    <s v="M"/>
    <x v="7"/>
    <n v="8153"/>
    <x v="6"/>
    <s v="Inpatient"/>
    <n v="23"/>
    <n v="21"/>
    <n v="89101"/>
    <n v="0.2"/>
    <n v="0.3"/>
    <n v="1.1000000000000001"/>
  </r>
  <r>
    <x v="1"/>
    <s v="M"/>
    <x v="10"/>
    <n v="8153"/>
    <x v="6"/>
    <s v="Inpatient"/>
    <n v="12"/>
    <n v="10"/>
    <n v="91357"/>
    <n v="0.1"/>
    <n v="0.1"/>
    <n v="1.2"/>
  </r>
  <r>
    <x v="1"/>
    <s v="M"/>
    <x v="6"/>
    <n v="8153"/>
    <x v="6"/>
    <s v="Inpatient"/>
    <n v="22"/>
    <n v="16"/>
    <n v="92767"/>
    <n v="0.2"/>
    <n v="0.2"/>
    <n v="1.4"/>
  </r>
  <r>
    <x v="1"/>
    <s v="M"/>
    <x v="3"/>
    <n v="8153"/>
    <x v="6"/>
    <s v="Inpatient"/>
    <n v="8"/>
    <n v="6"/>
    <n v="96549"/>
    <n v="0.1"/>
    <n v="0.1"/>
    <n v="1.3"/>
  </r>
  <r>
    <x v="1"/>
    <s v="M"/>
    <x v="4"/>
    <n v="8153"/>
    <x v="6"/>
    <s v="Inpatient"/>
    <n v="0"/>
    <n v="0"/>
    <n v="98844"/>
    <n v="0"/>
    <n v="0"/>
    <n v="1"/>
  </r>
  <r>
    <x v="1"/>
    <s v="M"/>
    <x v="0"/>
    <n v="8153"/>
    <x v="6"/>
    <s v="Inpatient"/>
    <n v="0"/>
    <n v="0"/>
    <n v="99954"/>
    <n v="0"/>
    <n v="0"/>
    <n v="1"/>
  </r>
  <r>
    <x v="1"/>
    <s v="M"/>
    <x v="2"/>
    <n v="8153"/>
    <x v="6"/>
    <s v="Inpatient"/>
    <n v="0"/>
    <n v="0"/>
    <n v="98945"/>
    <n v="0"/>
    <n v="0"/>
    <n v="1"/>
  </r>
  <r>
    <x v="1"/>
    <s v="M"/>
    <x v="5"/>
    <n v="8153"/>
    <x v="6"/>
    <s v="Inpatient"/>
    <n v="0"/>
    <n v="0"/>
    <n v="88927"/>
    <n v="0"/>
    <n v="0"/>
    <n v="1.5"/>
  </r>
  <r>
    <x v="2"/>
    <s v="F"/>
    <x v="9"/>
    <n v="8153"/>
    <x v="6"/>
    <s v="Inpatient"/>
    <n v="28"/>
    <n v="24"/>
    <n v="28880"/>
    <n v="0.8"/>
    <n v="1"/>
    <n v="1.2"/>
  </r>
  <r>
    <x v="2"/>
    <s v="F"/>
    <x v="8"/>
    <n v="8153"/>
    <x v="6"/>
    <s v="Inpatient"/>
    <n v="38"/>
    <n v="32"/>
    <n v="29244"/>
    <n v="1.1000000000000001"/>
    <n v="1.3"/>
    <n v="1.2"/>
  </r>
  <r>
    <x v="2"/>
    <s v="F"/>
    <x v="7"/>
    <n v="8153"/>
    <x v="6"/>
    <s v="Inpatient"/>
    <n v="47"/>
    <n v="27"/>
    <n v="29392"/>
    <n v="0.9"/>
    <n v="1.6"/>
    <n v="1.7"/>
  </r>
  <r>
    <x v="2"/>
    <s v="F"/>
    <x v="10"/>
    <n v="8153"/>
    <x v="6"/>
    <s v="Inpatient"/>
    <n v="23"/>
    <n v="23"/>
    <n v="28799"/>
    <n v="0.8"/>
    <n v="0.8"/>
    <n v="1"/>
  </r>
  <r>
    <x v="2"/>
    <s v="F"/>
    <x v="6"/>
    <n v="8153"/>
    <x v="6"/>
    <s v="Inpatient"/>
    <n v="34"/>
    <n v="29"/>
    <n v="29285"/>
    <n v="1"/>
    <n v="1.2"/>
    <n v="1.2"/>
  </r>
  <r>
    <x v="2"/>
    <s v="F"/>
    <x v="3"/>
    <n v="8153"/>
    <x v="6"/>
    <s v="Inpatient"/>
    <n v="23"/>
    <n v="21"/>
    <n v="29384"/>
    <n v="0.7"/>
    <n v="0.8"/>
    <n v="1.1000000000000001"/>
  </r>
  <r>
    <x v="2"/>
    <s v="F"/>
    <x v="0"/>
    <n v="8153"/>
    <x v="6"/>
    <s v="Inpatient"/>
    <n v="0"/>
    <n v="0"/>
    <n v="28945"/>
    <n v="0"/>
    <n v="0"/>
    <n v="1"/>
  </r>
  <r>
    <x v="2"/>
    <s v="F"/>
    <x v="1"/>
    <n v="8153"/>
    <x v="6"/>
    <s v="Inpatient"/>
    <n v="0"/>
    <n v="0"/>
    <n v="29292"/>
    <n v="0"/>
    <n v="0"/>
    <n v="1"/>
  </r>
  <r>
    <x v="2"/>
    <s v="M"/>
    <x v="9"/>
    <n v="8153"/>
    <x v="6"/>
    <s v="Inpatient"/>
    <n v="10"/>
    <n v="9"/>
    <n v="20228"/>
    <n v="0.4"/>
    <n v="0.5"/>
    <n v="1.1000000000000001"/>
  </r>
  <r>
    <x v="2"/>
    <s v="M"/>
    <x v="8"/>
    <n v="8153"/>
    <x v="6"/>
    <s v="Inpatient"/>
    <n v="24"/>
    <n v="20"/>
    <n v="20404"/>
    <n v="1"/>
    <n v="1.2"/>
    <n v="1.2"/>
  </r>
  <r>
    <x v="2"/>
    <s v="M"/>
    <x v="7"/>
    <n v="8153"/>
    <x v="6"/>
    <s v="Inpatient"/>
    <n v="25"/>
    <n v="21"/>
    <n v="20302"/>
    <n v="1"/>
    <n v="1.2"/>
    <n v="1.2"/>
  </r>
  <r>
    <x v="2"/>
    <s v="M"/>
    <x v="10"/>
    <n v="8153"/>
    <x v="6"/>
    <s v="Inpatient"/>
    <n v="18"/>
    <n v="16"/>
    <n v="19871"/>
    <n v="0.8"/>
    <n v="0.9"/>
    <n v="1.1000000000000001"/>
  </r>
  <r>
    <x v="2"/>
    <s v="M"/>
    <x v="6"/>
    <n v="8153"/>
    <x v="6"/>
    <s v="Inpatient"/>
    <n v="24"/>
    <n v="20"/>
    <n v="20288"/>
    <n v="1"/>
    <n v="1.2"/>
    <n v="1.2"/>
  </r>
  <r>
    <x v="2"/>
    <s v="M"/>
    <x v="3"/>
    <n v="8153"/>
    <x v="6"/>
    <s v="Inpatient"/>
    <n v="17"/>
    <n v="10"/>
    <n v="20586"/>
    <n v="0.5"/>
    <n v="0.8"/>
    <n v="1.7"/>
  </r>
  <r>
    <x v="2"/>
    <s v="M"/>
    <x v="4"/>
    <n v="8153"/>
    <x v="6"/>
    <s v="Inpatient"/>
    <n v="0"/>
    <n v="0"/>
    <n v="20697"/>
    <n v="0"/>
    <n v="0"/>
    <n v="1"/>
  </r>
  <r>
    <x v="2"/>
    <s v="M"/>
    <x v="0"/>
    <n v="8153"/>
    <x v="6"/>
    <s v="Inpatient"/>
    <n v="0"/>
    <n v="0"/>
    <n v="20819"/>
    <n v="0.1"/>
    <n v="0.1"/>
    <n v="1"/>
  </r>
  <r>
    <x v="3"/>
    <s v="M"/>
    <x v="4"/>
    <n v="8153"/>
    <x v="6"/>
    <s v="Inpatient"/>
    <n v="1"/>
    <n v="1"/>
    <n v="64094"/>
    <n v="0"/>
    <n v="0"/>
    <n v="1"/>
  </r>
  <r>
    <x v="0"/>
    <s v="F"/>
    <x v="9"/>
    <n v="8153"/>
    <x v="6"/>
    <s v="Inpatient"/>
    <n v="2"/>
    <n v="1"/>
    <n v="60013"/>
    <n v="0"/>
    <n v="0"/>
    <n v="2"/>
  </r>
  <r>
    <x v="0"/>
    <s v="F"/>
    <x v="7"/>
    <n v="8153"/>
    <x v="6"/>
    <s v="Inpatient"/>
    <n v="1"/>
    <n v="1"/>
    <n v="68011"/>
    <n v="0"/>
    <n v="0"/>
    <n v="1"/>
  </r>
  <r>
    <x v="0"/>
    <s v="F"/>
    <x v="10"/>
    <n v="8153"/>
    <x v="6"/>
    <s v="Inpatient"/>
    <n v="5"/>
    <n v="3"/>
    <n v="67107"/>
    <n v="0"/>
    <n v="0.1"/>
    <n v="1.7"/>
  </r>
  <r>
    <x v="0"/>
    <s v="F"/>
    <x v="6"/>
    <n v="8153"/>
    <x v="6"/>
    <s v="Inpatient"/>
    <n v="2"/>
    <n v="2"/>
    <n v="67930"/>
    <n v="0"/>
    <n v="0"/>
    <n v="1"/>
  </r>
  <r>
    <x v="0"/>
    <s v="F"/>
    <x v="3"/>
    <n v="8153"/>
    <x v="6"/>
    <s v="Inpatient"/>
    <n v="3"/>
    <n v="2"/>
    <n v="70206"/>
    <n v="0"/>
    <n v="0"/>
    <n v="1.5"/>
  </r>
  <r>
    <x v="0"/>
    <s v="M"/>
    <x v="7"/>
    <n v="8153"/>
    <x v="6"/>
    <s v="Inpatient"/>
    <n v="2"/>
    <n v="2"/>
    <n v="61434"/>
    <n v="0"/>
    <n v="0"/>
    <n v="1"/>
  </r>
  <r>
    <x v="0"/>
    <s v="M"/>
    <x v="10"/>
    <n v="8153"/>
    <x v="6"/>
    <s v="Inpatient"/>
    <n v="2"/>
    <n v="1"/>
    <n v="60850"/>
    <n v="0"/>
    <n v="0"/>
    <n v="2"/>
  </r>
  <r>
    <x v="0"/>
    <s v="M"/>
    <x v="6"/>
    <n v="8153"/>
    <x v="6"/>
    <s v="Inpatient"/>
    <n v="2"/>
    <n v="2"/>
    <n v="61245"/>
    <n v="0"/>
    <n v="0"/>
    <n v="1"/>
  </r>
  <r>
    <x v="0"/>
    <s v="M"/>
    <x v="3"/>
    <n v="8153"/>
    <x v="6"/>
    <s v="Inpatient"/>
    <n v="1"/>
    <n v="1"/>
    <n v="63292"/>
    <n v="0"/>
    <n v="0"/>
    <n v="1"/>
  </r>
  <r>
    <x v="0"/>
    <s v="M"/>
    <x v="4"/>
    <n v="8153"/>
    <x v="6"/>
    <s v="Inpatient"/>
    <n v="1"/>
    <n v="1"/>
    <n v="66802"/>
    <n v="0"/>
    <n v="0"/>
    <n v="1"/>
  </r>
  <r>
    <x v="1"/>
    <s v="F"/>
    <x v="9"/>
    <n v="8153"/>
    <x v="6"/>
    <s v="Inpatient"/>
    <n v="2"/>
    <n v="2"/>
    <n v="49148"/>
    <n v="0"/>
    <n v="0"/>
    <n v="1"/>
  </r>
  <r>
    <x v="1"/>
    <s v="F"/>
    <x v="8"/>
    <n v="8153"/>
    <x v="6"/>
    <s v="Inpatient"/>
    <n v="5"/>
    <n v="5"/>
    <n v="51096"/>
    <n v="0.1"/>
    <n v="0.1"/>
    <n v="1"/>
  </r>
  <r>
    <x v="1"/>
    <s v="F"/>
    <x v="7"/>
    <n v="8153"/>
    <x v="6"/>
    <s v="Inpatient"/>
    <n v="7"/>
    <n v="7"/>
    <n v="55729"/>
    <n v="0.1"/>
    <n v="0.1"/>
    <n v="1"/>
  </r>
  <r>
    <x v="1"/>
    <s v="F"/>
    <x v="10"/>
    <n v="8153"/>
    <x v="6"/>
    <s v="Inpatient"/>
    <n v="5"/>
    <n v="4"/>
    <n v="58941"/>
    <n v="0.1"/>
    <n v="0.1"/>
    <n v="1.3"/>
  </r>
  <r>
    <x v="1"/>
    <s v="F"/>
    <x v="6"/>
    <n v="8153"/>
    <x v="6"/>
    <s v="Inpatient"/>
    <n v="7"/>
    <n v="5"/>
    <n v="61578"/>
    <n v="0.1"/>
    <n v="0.1"/>
    <n v="1.4"/>
  </r>
  <r>
    <x v="1"/>
    <s v="F"/>
    <x v="3"/>
    <n v="8153"/>
    <x v="6"/>
    <s v="Inpatient"/>
    <n v="1"/>
    <n v="1"/>
    <n v="65155"/>
    <n v="0"/>
    <n v="0"/>
    <n v="1"/>
  </r>
  <r>
    <x v="1"/>
    <s v="F"/>
    <x v="2"/>
    <n v="8153"/>
    <x v="6"/>
    <s v="Inpatient"/>
    <n v="2"/>
    <n v="2"/>
    <n v="77976"/>
    <n v="0"/>
    <n v="0"/>
    <n v="1"/>
  </r>
  <r>
    <x v="1"/>
    <s v="M"/>
    <x v="9"/>
    <n v="8153"/>
    <x v="6"/>
    <s v="Inpatient"/>
    <n v="9"/>
    <n v="9"/>
    <n v="43238"/>
    <n v="0.2"/>
    <n v="0.2"/>
    <n v="1"/>
  </r>
  <r>
    <x v="1"/>
    <s v="M"/>
    <x v="8"/>
    <n v="8153"/>
    <x v="6"/>
    <s v="Inpatient"/>
    <n v="6"/>
    <n v="6"/>
    <n v="44979"/>
    <n v="0.1"/>
    <n v="0.1"/>
    <n v="1"/>
  </r>
  <r>
    <x v="1"/>
    <s v="M"/>
    <x v="7"/>
    <n v="8153"/>
    <x v="6"/>
    <s v="Inpatient"/>
    <n v="6"/>
    <n v="6"/>
    <n v="50291"/>
    <n v="0.1"/>
    <n v="0.1"/>
    <n v="1"/>
  </r>
  <r>
    <x v="1"/>
    <s v="M"/>
    <x v="10"/>
    <n v="8153"/>
    <x v="6"/>
    <s v="Inpatient"/>
    <n v="6"/>
    <n v="5"/>
    <n v="53086"/>
    <n v="0.1"/>
    <n v="0.1"/>
    <n v="1.2"/>
  </r>
  <r>
    <x v="1"/>
    <s v="M"/>
    <x v="6"/>
    <n v="8153"/>
    <x v="6"/>
    <s v="Inpatient"/>
    <n v="9"/>
    <n v="8"/>
    <n v="55343"/>
    <n v="0.1"/>
    <n v="0.2"/>
    <n v="1.1000000000000001"/>
  </r>
  <r>
    <x v="1"/>
    <s v="M"/>
    <x v="3"/>
    <n v="8153"/>
    <x v="6"/>
    <s v="Inpatient"/>
    <n v="2"/>
    <n v="2"/>
    <n v="58559"/>
    <n v="0"/>
    <n v="0"/>
    <n v="1"/>
  </r>
  <r>
    <x v="1"/>
    <s v="M"/>
    <x v="0"/>
    <n v="8153"/>
    <x v="6"/>
    <s v="Inpatient"/>
    <n v="1"/>
    <n v="1"/>
    <n v="67441"/>
    <n v="0"/>
    <n v="0"/>
    <n v="1"/>
  </r>
  <r>
    <x v="2"/>
    <s v="F"/>
    <x v="9"/>
    <n v="8153"/>
    <x v="6"/>
    <s v="Inpatient"/>
    <n v="18"/>
    <n v="16"/>
    <n v="27374"/>
    <n v="0.6"/>
    <n v="0.7"/>
    <n v="1.1000000000000001"/>
  </r>
  <r>
    <x v="2"/>
    <s v="F"/>
    <x v="8"/>
    <n v="8153"/>
    <x v="6"/>
    <s v="Inpatient"/>
    <n v="12"/>
    <n v="12"/>
    <n v="30606"/>
    <n v="0.4"/>
    <n v="0.4"/>
    <n v="1"/>
  </r>
  <r>
    <x v="2"/>
    <s v="F"/>
    <x v="7"/>
    <n v="8153"/>
    <x v="6"/>
    <s v="Inpatient"/>
    <n v="16"/>
    <n v="15"/>
    <n v="32444"/>
    <n v="0.5"/>
    <n v="0.5"/>
    <n v="1.1000000000000001"/>
  </r>
  <r>
    <x v="2"/>
    <s v="F"/>
    <x v="10"/>
    <n v="8153"/>
    <x v="6"/>
    <s v="Inpatient"/>
    <n v="24"/>
    <n v="24"/>
    <n v="32858"/>
    <n v="0.7"/>
    <n v="0.7"/>
    <n v="1"/>
  </r>
  <r>
    <x v="2"/>
    <s v="F"/>
    <x v="6"/>
    <n v="8153"/>
    <x v="6"/>
    <s v="Inpatient"/>
    <n v="25"/>
    <n v="23"/>
    <n v="33202"/>
    <n v="0.7"/>
    <n v="0.8"/>
    <n v="1.1000000000000001"/>
  </r>
  <r>
    <x v="2"/>
    <s v="F"/>
    <x v="3"/>
    <n v="8153"/>
    <x v="6"/>
    <s v="Inpatient"/>
    <n v="14"/>
    <n v="13"/>
    <n v="33856"/>
    <n v="0.4"/>
    <n v="0.4"/>
    <n v="1.1000000000000001"/>
  </r>
  <r>
    <x v="2"/>
    <s v="F"/>
    <x v="4"/>
    <n v="8153"/>
    <x v="6"/>
    <s v="Inpatient"/>
    <n v="3"/>
    <n v="3"/>
    <n v="34529"/>
    <n v="0.1"/>
    <n v="0.1"/>
    <n v="1"/>
  </r>
  <r>
    <x v="2"/>
    <s v="F"/>
    <x v="0"/>
    <n v="8153"/>
    <x v="6"/>
    <s v="Inpatient"/>
    <n v="1"/>
    <n v="1"/>
    <n v="35456"/>
    <n v="0"/>
    <n v="0"/>
    <n v="1"/>
  </r>
  <r>
    <x v="2"/>
    <s v="F"/>
    <x v="1"/>
    <n v="8153"/>
    <x v="6"/>
    <s v="Inpatient"/>
    <n v="3"/>
    <n v="2"/>
    <n v="36180"/>
    <n v="0.1"/>
    <n v="0.1"/>
    <n v="1.5"/>
  </r>
  <r>
    <x v="2"/>
    <s v="F"/>
    <x v="2"/>
    <n v="8153"/>
    <x v="6"/>
    <s v="Inpatient"/>
    <n v="2"/>
    <n v="2"/>
    <n v="37513"/>
    <n v="0.1"/>
    <n v="0.1"/>
    <n v="1"/>
  </r>
  <r>
    <x v="2"/>
    <s v="M"/>
    <x v="9"/>
    <n v="8153"/>
    <x v="6"/>
    <s v="Inpatient"/>
    <n v="12"/>
    <n v="12"/>
    <n v="20814"/>
    <n v="0.6"/>
    <n v="0.6"/>
    <n v="1"/>
  </r>
  <r>
    <x v="2"/>
    <s v="M"/>
    <x v="8"/>
    <n v="8153"/>
    <x v="6"/>
    <s v="Inpatient"/>
    <n v="7"/>
    <n v="7"/>
    <n v="23194"/>
    <n v="0.3"/>
    <n v="0.3"/>
    <n v="1"/>
  </r>
  <r>
    <x v="2"/>
    <s v="M"/>
    <x v="7"/>
    <n v="8153"/>
    <x v="6"/>
    <s v="Inpatient"/>
    <n v="17"/>
    <n v="15"/>
    <n v="24308"/>
    <n v="0.6"/>
    <n v="0.7"/>
    <n v="1.1000000000000001"/>
  </r>
  <r>
    <x v="2"/>
    <s v="M"/>
    <x v="10"/>
    <n v="8153"/>
    <x v="6"/>
    <s v="Inpatient"/>
    <n v="15"/>
    <n v="14"/>
    <n v="24620"/>
    <n v="0.6"/>
    <n v="0.6"/>
    <n v="1.1000000000000001"/>
  </r>
  <r>
    <x v="2"/>
    <s v="M"/>
    <x v="6"/>
    <n v="8153"/>
    <x v="6"/>
    <s v="Inpatient"/>
    <n v="8"/>
    <n v="8"/>
    <n v="24877"/>
    <n v="0.3"/>
    <n v="0.3"/>
    <n v="1"/>
  </r>
  <r>
    <x v="2"/>
    <s v="M"/>
    <x v="3"/>
    <n v="8153"/>
    <x v="6"/>
    <s v="Inpatient"/>
    <n v="14"/>
    <n v="14"/>
    <n v="25314"/>
    <n v="0.6"/>
    <n v="0.6"/>
    <n v="1"/>
  </r>
  <r>
    <x v="2"/>
    <s v="M"/>
    <x v="4"/>
    <n v="8153"/>
    <x v="6"/>
    <s v="Inpatient"/>
    <n v="3"/>
    <n v="3"/>
    <n v="25966"/>
    <n v="0.1"/>
    <n v="0.1"/>
    <n v="1"/>
  </r>
  <r>
    <x v="2"/>
    <s v="M"/>
    <x v="0"/>
    <n v="8153"/>
    <x v="6"/>
    <s v="Inpatient"/>
    <n v="3"/>
    <n v="3"/>
    <n v="26855"/>
    <n v="0.1"/>
    <n v="0.1"/>
    <n v="1"/>
  </r>
  <r>
    <x v="2"/>
    <s v="M"/>
    <x v="1"/>
    <n v="8153"/>
    <x v="6"/>
    <s v="Inpatient"/>
    <n v="1"/>
    <n v="1"/>
    <n v="27361"/>
    <n v="0"/>
    <n v="0"/>
    <n v="1"/>
  </r>
  <r>
    <x v="0"/>
    <s v="F"/>
    <x v="7"/>
    <n v="8153"/>
    <x v="6"/>
    <s v="Inpatient"/>
    <n v="1"/>
    <n v="1"/>
    <n v="71929"/>
    <n v="0"/>
    <n v="0"/>
    <n v="1"/>
  </r>
  <r>
    <x v="1"/>
    <s v="M"/>
    <x v="6"/>
    <n v="8153"/>
    <x v="6"/>
    <s v="Inpatient"/>
    <n v="10"/>
    <n v="8"/>
    <n v="61951"/>
    <n v="0.1"/>
    <n v="0.2"/>
    <n v="1.3"/>
  </r>
  <r>
    <x v="1"/>
    <s v="M"/>
    <x v="3"/>
    <n v="8153"/>
    <x v="6"/>
    <s v="Inpatient"/>
    <n v="1"/>
    <n v="1"/>
    <n v="65486"/>
    <n v="0"/>
    <n v="0"/>
    <n v="1"/>
  </r>
  <r>
    <x v="0"/>
    <s v="F"/>
    <x v="10"/>
    <n v="8153"/>
    <x v="6"/>
    <s v="Inpatient"/>
    <n v="1"/>
    <n v="1"/>
    <n v="72043"/>
    <n v="0"/>
    <n v="0"/>
    <n v="1"/>
  </r>
  <r>
    <x v="0"/>
    <s v="M"/>
    <x v="8"/>
    <n v="8153"/>
    <x v="6"/>
    <s v="Inpatient"/>
    <n v="4"/>
    <n v="3"/>
    <n v="64704"/>
    <n v="0"/>
    <n v="0.1"/>
    <n v="1.3"/>
  </r>
  <r>
    <x v="1"/>
    <s v="M"/>
    <x v="4"/>
    <n v="8153"/>
    <x v="6"/>
    <s v="Inpatient"/>
    <n v="2"/>
    <n v="1"/>
    <n v="68160"/>
    <n v="0"/>
    <n v="0"/>
    <n v="2"/>
  </r>
  <r>
    <x v="2"/>
    <s v="F"/>
    <x v="9"/>
    <n v="8153"/>
    <x v="6"/>
    <s v="Inpatient"/>
    <n v="12"/>
    <n v="11"/>
    <n v="26653"/>
    <n v="0.4"/>
    <n v="0.5"/>
    <n v="1.1000000000000001"/>
  </r>
  <r>
    <x v="1"/>
    <s v="F"/>
    <x v="10"/>
    <n v="8153"/>
    <x v="6"/>
    <s v="Inpatient"/>
    <n v="5"/>
    <n v="4"/>
    <n v="68264"/>
    <n v="0.1"/>
    <n v="0.1"/>
    <n v="1.3"/>
  </r>
  <r>
    <x v="1"/>
    <s v="F"/>
    <x v="6"/>
    <n v="8153"/>
    <x v="6"/>
    <s v="Inpatient"/>
    <n v="10"/>
    <n v="9"/>
    <n v="68481"/>
    <n v="0.1"/>
    <n v="0.1"/>
    <n v="1.1000000000000001"/>
  </r>
  <r>
    <x v="1"/>
    <s v="F"/>
    <x v="3"/>
    <n v="8153"/>
    <x v="6"/>
    <s v="Inpatient"/>
    <n v="9"/>
    <n v="6"/>
    <n v="72969"/>
    <n v="0.1"/>
    <n v="0.1"/>
    <n v="1.5"/>
  </r>
  <r>
    <x v="2"/>
    <s v="M"/>
    <x v="10"/>
    <n v="8153"/>
    <x v="6"/>
    <s v="Inpatient"/>
    <n v="12"/>
    <n v="11"/>
    <n v="22986"/>
    <n v="0.5"/>
    <n v="0.5"/>
    <n v="1.1000000000000001"/>
  </r>
  <r>
    <x v="2"/>
    <s v="M"/>
    <x v="6"/>
    <n v="8153"/>
    <x v="6"/>
    <s v="Inpatient"/>
    <n v="7"/>
    <n v="7"/>
    <n v="23438"/>
    <n v="0.3"/>
    <n v="0.3"/>
    <n v="1"/>
  </r>
  <r>
    <x v="2"/>
    <s v="M"/>
    <x v="3"/>
    <n v="8153"/>
    <x v="6"/>
    <s v="Inpatient"/>
    <n v="11"/>
    <n v="10"/>
    <n v="24306"/>
    <n v="0.4"/>
    <n v="0.5"/>
    <n v="1.1000000000000001"/>
  </r>
  <r>
    <x v="1"/>
    <s v="F"/>
    <x v="4"/>
    <n v="8153"/>
    <x v="6"/>
    <s v="Inpatient"/>
    <n v="1"/>
    <n v="1"/>
    <n v="76426"/>
    <n v="0"/>
    <n v="0"/>
    <n v="1"/>
  </r>
  <r>
    <x v="1"/>
    <s v="M"/>
    <x v="10"/>
    <n v="8153"/>
    <x v="6"/>
    <s v="Inpatient"/>
    <n v="9"/>
    <n v="9"/>
    <n v="61317"/>
    <n v="0.1"/>
    <n v="0.1"/>
    <n v="1"/>
  </r>
  <r>
    <x v="1"/>
    <s v="M"/>
    <x v="0"/>
    <n v="8153"/>
    <x v="6"/>
    <s v="Inpatient"/>
    <n v="1"/>
    <n v="1"/>
    <n v="68458"/>
    <n v="0"/>
    <n v="0"/>
    <n v="1"/>
  </r>
  <r>
    <x v="2"/>
    <s v="F"/>
    <x v="8"/>
    <n v="8153"/>
    <x v="6"/>
    <s v="Inpatient"/>
    <n v="13"/>
    <n v="13"/>
    <n v="27428"/>
    <n v="0.5"/>
    <n v="0.5"/>
    <n v="1"/>
  </r>
  <r>
    <x v="2"/>
    <s v="F"/>
    <x v="7"/>
    <n v="8153"/>
    <x v="6"/>
    <s v="Inpatient"/>
    <n v="17"/>
    <n v="16"/>
    <n v="28340"/>
    <n v="0.6"/>
    <n v="0.6"/>
    <n v="1.1000000000000001"/>
  </r>
  <r>
    <x v="0"/>
    <s v="F"/>
    <x v="9"/>
    <n v="8153"/>
    <x v="6"/>
    <s v="Inpatient"/>
    <n v="2"/>
    <n v="1"/>
    <n v="70713"/>
    <n v="0"/>
    <n v="0"/>
    <n v="2"/>
  </r>
  <r>
    <x v="1"/>
    <s v="F"/>
    <x v="8"/>
    <n v="8153"/>
    <x v="6"/>
    <s v="Inpatient"/>
    <n v="9"/>
    <n v="7"/>
    <n v="63439"/>
    <n v="0.1"/>
    <n v="0.1"/>
    <n v="1.3"/>
  </r>
  <r>
    <x v="1"/>
    <s v="F"/>
    <x v="7"/>
    <n v="8153"/>
    <x v="6"/>
    <s v="Inpatient"/>
    <n v="18"/>
    <n v="11"/>
    <n v="65773"/>
    <n v="0.2"/>
    <n v="0.3"/>
    <n v="1.6"/>
  </r>
  <r>
    <x v="1"/>
    <s v="M"/>
    <x v="2"/>
    <n v="8153"/>
    <x v="6"/>
    <s v="Inpatient"/>
    <n v="1"/>
    <n v="1"/>
    <n v="67731"/>
    <n v="0"/>
    <n v="0"/>
    <n v="1"/>
  </r>
  <r>
    <x v="2"/>
    <s v="F"/>
    <x v="10"/>
    <n v="8153"/>
    <x v="6"/>
    <s v="Inpatient"/>
    <n v="22"/>
    <n v="20"/>
    <n v="29187"/>
    <n v="0.7"/>
    <n v="0.8"/>
    <n v="1.1000000000000001"/>
  </r>
  <r>
    <x v="2"/>
    <s v="F"/>
    <x v="6"/>
    <n v="8153"/>
    <x v="6"/>
    <s v="Inpatient"/>
    <n v="16"/>
    <n v="16"/>
    <n v="29681"/>
    <n v="0.5"/>
    <n v="0.5"/>
    <n v="1"/>
  </r>
  <r>
    <x v="2"/>
    <s v="F"/>
    <x v="1"/>
    <n v="8153"/>
    <x v="6"/>
    <s v="Inpatient"/>
    <n v="1"/>
    <n v="1"/>
    <n v="31492"/>
    <n v="0"/>
    <n v="0"/>
    <n v="1"/>
  </r>
  <r>
    <x v="2"/>
    <s v="F"/>
    <x v="5"/>
    <n v="8153"/>
    <x v="6"/>
    <s v="Inpatient"/>
    <n v="1"/>
    <n v="1"/>
    <n v="33744"/>
    <n v="0"/>
    <n v="0"/>
    <n v="1"/>
  </r>
  <r>
    <x v="2"/>
    <s v="M"/>
    <x v="8"/>
    <n v="8153"/>
    <x v="6"/>
    <s v="Inpatient"/>
    <n v="18"/>
    <n v="15"/>
    <n v="21439"/>
    <n v="0.7"/>
    <n v="0.8"/>
    <n v="1.2"/>
  </r>
  <r>
    <x v="2"/>
    <s v="M"/>
    <x v="7"/>
    <n v="8153"/>
    <x v="6"/>
    <s v="Inpatient"/>
    <n v="12"/>
    <n v="11"/>
    <n v="22173"/>
    <n v="0.5"/>
    <n v="0.5"/>
    <n v="1.1000000000000001"/>
  </r>
  <r>
    <x v="0"/>
    <s v="M"/>
    <x v="9"/>
    <n v="8153"/>
    <x v="6"/>
    <s v="Inpatient"/>
    <n v="1"/>
    <n v="1"/>
    <n v="62458"/>
    <n v="0"/>
    <n v="0"/>
    <n v="1"/>
  </r>
  <r>
    <x v="0"/>
    <s v="M"/>
    <x v="1"/>
    <n v="8153"/>
    <x v="6"/>
    <s v="Inpatient"/>
    <n v="1"/>
    <n v="1"/>
    <n v="65929"/>
    <n v="0"/>
    <n v="0"/>
    <n v="1"/>
  </r>
  <r>
    <x v="2"/>
    <s v="F"/>
    <x v="3"/>
    <n v="8153"/>
    <x v="6"/>
    <s v="Inpatient"/>
    <n v="10"/>
    <n v="9"/>
    <n v="30405"/>
    <n v="0.3"/>
    <n v="0.3"/>
    <n v="1.1000000000000001"/>
  </r>
  <r>
    <x v="0"/>
    <s v="M"/>
    <x v="10"/>
    <n v="8153"/>
    <x v="6"/>
    <s v="Inpatient"/>
    <n v="3"/>
    <n v="3"/>
    <n v="65141"/>
    <n v="0"/>
    <n v="0"/>
    <n v="1"/>
  </r>
  <r>
    <x v="1"/>
    <s v="M"/>
    <x v="9"/>
    <n v="8153"/>
    <x v="6"/>
    <s v="Inpatient"/>
    <n v="6"/>
    <n v="5"/>
    <n v="54019"/>
    <n v="0.1"/>
    <n v="0.1"/>
    <n v="1.2"/>
  </r>
  <r>
    <x v="0"/>
    <s v="F"/>
    <x v="6"/>
    <n v="8153"/>
    <x v="6"/>
    <s v="Inpatient"/>
    <n v="1"/>
    <n v="1"/>
    <n v="70045"/>
    <n v="0"/>
    <n v="0"/>
    <n v="1"/>
  </r>
  <r>
    <x v="0"/>
    <s v="F"/>
    <x v="3"/>
    <n v="8153"/>
    <x v="6"/>
    <s v="Inpatient"/>
    <n v="1"/>
    <n v="1"/>
    <n v="73753"/>
    <n v="0"/>
    <n v="0"/>
    <n v="1"/>
  </r>
  <r>
    <x v="1"/>
    <s v="F"/>
    <x v="9"/>
    <n v="8153"/>
    <x v="6"/>
    <s v="Inpatient"/>
    <n v="10"/>
    <n v="9"/>
    <n v="60058"/>
    <n v="0.1"/>
    <n v="0.2"/>
    <n v="1.1000000000000001"/>
  </r>
  <r>
    <x v="1"/>
    <s v="M"/>
    <x v="8"/>
    <n v="8153"/>
    <x v="6"/>
    <s v="Inpatient"/>
    <n v="4"/>
    <n v="3"/>
    <n v="57041"/>
    <n v="0.1"/>
    <n v="0.1"/>
    <n v="1.3"/>
  </r>
  <r>
    <x v="1"/>
    <s v="M"/>
    <x v="7"/>
    <n v="8153"/>
    <x v="6"/>
    <s v="Inpatient"/>
    <n v="16"/>
    <n v="11"/>
    <n v="59031"/>
    <n v="0.2"/>
    <n v="0.3"/>
    <n v="1.5"/>
  </r>
  <r>
    <x v="2"/>
    <s v="F"/>
    <x v="4"/>
    <n v="8153"/>
    <x v="6"/>
    <s v="Inpatient"/>
    <n v="3"/>
    <n v="3"/>
    <n v="31050"/>
    <n v="0.1"/>
    <n v="0.1"/>
    <n v="1"/>
  </r>
  <r>
    <x v="2"/>
    <s v="M"/>
    <x v="9"/>
    <n v="8153"/>
    <x v="6"/>
    <s v="Inpatient"/>
    <n v="13"/>
    <n v="12"/>
    <n v="20634"/>
    <n v="0.6"/>
    <n v="0.6"/>
    <n v="1.1000000000000001"/>
  </r>
  <r>
    <x v="2"/>
    <s v="M"/>
    <x v="0"/>
    <n v="8153"/>
    <x v="6"/>
    <s v="Inpatient"/>
    <n v="2"/>
    <n v="2"/>
    <n v="25257"/>
    <n v="0.1"/>
    <n v="0.1"/>
    <n v="1"/>
  </r>
  <r>
    <x v="1"/>
    <s v="M"/>
    <x v="8"/>
    <n v="8153"/>
    <x v="6"/>
    <s v="Inpatient"/>
    <n v="2"/>
    <n v="2"/>
    <n v="27351"/>
    <n v="0.1"/>
    <n v="0.1"/>
    <n v="1"/>
  </r>
  <r>
    <x v="1"/>
    <s v="M"/>
    <x v="0"/>
    <n v="8153"/>
    <x v="6"/>
    <s v="Inpatient"/>
    <n v="1"/>
    <n v="1"/>
    <n v="31647"/>
    <n v="0"/>
    <n v="0"/>
    <n v="1"/>
  </r>
  <r>
    <x v="0"/>
    <s v="F"/>
    <x v="9"/>
    <n v="8153"/>
    <x v="6"/>
    <s v="Inpatient"/>
    <n v="2"/>
    <n v="1"/>
    <n v="56894"/>
    <n v="0"/>
    <n v="0"/>
    <n v="2"/>
  </r>
  <r>
    <x v="0"/>
    <s v="F"/>
    <x v="8"/>
    <n v="8153"/>
    <x v="6"/>
    <s v="Inpatient"/>
    <n v="2"/>
    <n v="2"/>
    <n v="58082"/>
    <n v="0"/>
    <n v="0"/>
    <n v="1"/>
  </r>
  <r>
    <x v="0"/>
    <s v="F"/>
    <x v="7"/>
    <n v="8153"/>
    <x v="6"/>
    <s v="Inpatient"/>
    <n v="4"/>
    <n v="3"/>
    <n v="59194"/>
    <n v="0.1"/>
    <n v="0.1"/>
    <n v="1.3"/>
  </r>
  <r>
    <x v="0"/>
    <s v="F"/>
    <x v="3"/>
    <n v="8153"/>
    <x v="6"/>
    <s v="Inpatient"/>
    <n v="1"/>
    <n v="1"/>
    <n v="53385"/>
    <n v="0"/>
    <n v="0"/>
    <n v="1"/>
  </r>
  <r>
    <x v="0"/>
    <s v="F"/>
    <x v="1"/>
    <n v="8153"/>
    <x v="6"/>
    <s v="Inpatient"/>
    <n v="2"/>
    <n v="1"/>
    <n v="52642"/>
    <n v="0"/>
    <n v="0"/>
    <n v="2"/>
  </r>
  <r>
    <x v="0"/>
    <s v="M"/>
    <x v="9"/>
    <n v="8153"/>
    <x v="6"/>
    <s v="Inpatient"/>
    <n v="1"/>
    <n v="1"/>
    <n v="48137"/>
    <n v="0"/>
    <n v="0"/>
    <n v="1"/>
  </r>
  <r>
    <x v="0"/>
    <s v="M"/>
    <x v="8"/>
    <n v="8153"/>
    <x v="6"/>
    <s v="Inpatient"/>
    <n v="1"/>
    <n v="1"/>
    <n v="49062"/>
    <n v="0"/>
    <n v="0"/>
    <n v="1"/>
  </r>
  <r>
    <x v="0"/>
    <s v="M"/>
    <x v="6"/>
    <n v="8153"/>
    <x v="6"/>
    <s v="Inpatient"/>
    <n v="1"/>
    <n v="1"/>
    <n v="46543"/>
    <n v="0"/>
    <n v="0"/>
    <n v="1"/>
  </r>
  <r>
    <x v="1"/>
    <s v="F"/>
    <x v="9"/>
    <n v="8153"/>
    <x v="6"/>
    <s v="Inpatient"/>
    <n v="1"/>
    <n v="1"/>
    <n v="27367"/>
    <n v="0"/>
    <n v="0"/>
    <n v="1"/>
  </r>
  <r>
    <x v="1"/>
    <s v="F"/>
    <x v="8"/>
    <n v="8153"/>
    <x v="6"/>
    <s v="Inpatient"/>
    <n v="5"/>
    <n v="5"/>
    <n v="30012"/>
    <n v="0.2"/>
    <n v="0.2"/>
    <n v="1"/>
  </r>
  <r>
    <x v="1"/>
    <s v="F"/>
    <x v="7"/>
    <n v="8153"/>
    <x v="6"/>
    <s v="Inpatient"/>
    <n v="4"/>
    <n v="4"/>
    <n v="32857"/>
    <n v="0.1"/>
    <n v="0.1"/>
    <n v="1"/>
  </r>
  <r>
    <x v="1"/>
    <s v="F"/>
    <x v="10"/>
    <n v="8153"/>
    <x v="6"/>
    <s v="Inpatient"/>
    <n v="4"/>
    <n v="3"/>
    <n v="34432"/>
    <n v="0.1"/>
    <n v="0.1"/>
    <n v="1.3"/>
  </r>
  <r>
    <x v="1"/>
    <s v="F"/>
    <x v="6"/>
    <n v="8153"/>
    <x v="6"/>
    <s v="Inpatient"/>
    <n v="3"/>
    <n v="3"/>
    <n v="36712"/>
    <n v="0.1"/>
    <n v="0.1"/>
    <n v="1"/>
  </r>
  <r>
    <x v="1"/>
    <s v="F"/>
    <x v="3"/>
    <n v="8153"/>
    <x v="6"/>
    <s v="Inpatient"/>
    <n v="7"/>
    <n v="4"/>
    <n v="38437"/>
    <n v="0.1"/>
    <n v="0.2"/>
    <n v="1.8"/>
  </r>
  <r>
    <x v="1"/>
    <s v="F"/>
    <x v="1"/>
    <n v="8153"/>
    <x v="6"/>
    <s v="Inpatient"/>
    <n v="1"/>
    <n v="1"/>
    <n v="43932"/>
    <n v="0"/>
    <n v="0"/>
    <n v="1"/>
  </r>
  <r>
    <x v="1"/>
    <s v="M"/>
    <x v="9"/>
    <n v="8153"/>
    <x v="6"/>
    <s v="Inpatient"/>
    <n v="2"/>
    <n v="2"/>
    <n v="24582"/>
    <n v="0.1"/>
    <n v="0.1"/>
    <n v="1"/>
  </r>
  <r>
    <x v="1"/>
    <s v="M"/>
    <x v="8"/>
    <n v="8153"/>
    <x v="6"/>
    <s v="Inpatient"/>
    <n v="7"/>
    <n v="6"/>
    <n v="26844"/>
    <n v="0.2"/>
    <n v="0.3"/>
    <n v="1.2"/>
  </r>
  <r>
    <x v="1"/>
    <s v="M"/>
    <x v="7"/>
    <n v="8153"/>
    <x v="6"/>
    <s v="Inpatient"/>
    <n v="4"/>
    <n v="4"/>
    <n v="29316"/>
    <n v="0.1"/>
    <n v="0.1"/>
    <n v="1"/>
  </r>
  <r>
    <x v="1"/>
    <s v="M"/>
    <x v="10"/>
    <n v="8153"/>
    <x v="6"/>
    <s v="Inpatient"/>
    <n v="3"/>
    <n v="3"/>
    <n v="30521"/>
    <n v="0.1"/>
    <n v="0.1"/>
    <n v="1"/>
  </r>
  <r>
    <x v="1"/>
    <s v="M"/>
    <x v="6"/>
    <n v="8153"/>
    <x v="6"/>
    <s v="Inpatient"/>
    <n v="5"/>
    <n v="4"/>
    <n v="32174"/>
    <n v="0.1"/>
    <n v="0.2"/>
    <n v="1.3"/>
  </r>
  <r>
    <x v="1"/>
    <s v="M"/>
    <x v="3"/>
    <n v="8153"/>
    <x v="6"/>
    <s v="Inpatient"/>
    <n v="4"/>
    <n v="4"/>
    <n v="33085"/>
    <n v="0.1"/>
    <n v="0.1"/>
    <n v="1"/>
  </r>
  <r>
    <x v="1"/>
    <s v="M"/>
    <x v="0"/>
    <n v="8153"/>
    <x v="6"/>
    <s v="Inpatient"/>
    <n v="2"/>
    <n v="1"/>
    <n v="37118"/>
    <n v="0"/>
    <n v="0.1"/>
    <n v="2"/>
  </r>
  <r>
    <x v="2"/>
    <s v="F"/>
    <x v="9"/>
    <n v="8153"/>
    <x v="6"/>
    <s v="Inpatient"/>
    <n v="4"/>
    <n v="2"/>
    <n v="5386"/>
    <n v="0.4"/>
    <n v="0.7"/>
    <n v="2"/>
  </r>
  <r>
    <x v="2"/>
    <s v="F"/>
    <x v="8"/>
    <n v="8153"/>
    <x v="6"/>
    <s v="Inpatient"/>
    <n v="9"/>
    <n v="5"/>
    <n v="7907"/>
    <n v="0.6"/>
    <n v="1.1000000000000001"/>
    <n v="1.8"/>
  </r>
  <r>
    <x v="2"/>
    <s v="F"/>
    <x v="7"/>
    <n v="8153"/>
    <x v="6"/>
    <s v="Inpatient"/>
    <n v="3"/>
    <n v="3"/>
    <n v="8207"/>
    <n v="0.4"/>
    <n v="0.4"/>
    <n v="1"/>
  </r>
  <r>
    <x v="2"/>
    <s v="F"/>
    <x v="10"/>
    <n v="8153"/>
    <x v="6"/>
    <s v="Inpatient"/>
    <n v="10"/>
    <n v="7"/>
    <n v="8658"/>
    <n v="0.8"/>
    <n v="1.2"/>
    <n v="1.4"/>
  </r>
  <r>
    <x v="2"/>
    <s v="F"/>
    <x v="6"/>
    <n v="8153"/>
    <x v="6"/>
    <s v="Inpatient"/>
    <n v="10"/>
    <n v="7"/>
    <n v="9288"/>
    <n v="0.8"/>
    <n v="1.1000000000000001"/>
    <n v="1.4"/>
  </r>
  <r>
    <x v="2"/>
    <s v="F"/>
    <x v="3"/>
    <n v="8153"/>
    <x v="6"/>
    <s v="Inpatient"/>
    <n v="5"/>
    <n v="5"/>
    <n v="9319"/>
    <n v="0.5"/>
    <n v="0.5"/>
    <n v="1"/>
  </r>
  <r>
    <x v="2"/>
    <s v="M"/>
    <x v="9"/>
    <n v="8153"/>
    <x v="6"/>
    <s v="Inpatient"/>
    <n v="1"/>
    <n v="1"/>
    <n v="4306"/>
    <n v="0.2"/>
    <n v="0.2"/>
    <n v="1"/>
  </r>
  <r>
    <x v="2"/>
    <s v="M"/>
    <x v="8"/>
    <n v="8153"/>
    <x v="6"/>
    <s v="Inpatient"/>
    <n v="3"/>
    <n v="3"/>
    <n v="6142"/>
    <n v="0.5"/>
    <n v="0.5"/>
    <n v="1"/>
  </r>
  <r>
    <x v="2"/>
    <s v="M"/>
    <x v="7"/>
    <n v="8153"/>
    <x v="6"/>
    <s v="Inpatient"/>
    <n v="6"/>
    <n v="5"/>
    <n v="6241"/>
    <n v="0.8"/>
    <n v="1"/>
    <n v="1.2"/>
  </r>
  <r>
    <x v="2"/>
    <s v="M"/>
    <x v="10"/>
    <n v="8153"/>
    <x v="6"/>
    <s v="Inpatient"/>
    <n v="2"/>
    <n v="2"/>
    <n v="6660"/>
    <n v="0.3"/>
    <n v="0.3"/>
    <n v="1"/>
  </r>
  <r>
    <x v="2"/>
    <s v="M"/>
    <x v="6"/>
    <n v="8153"/>
    <x v="6"/>
    <s v="Inpatient"/>
    <n v="4"/>
    <n v="4"/>
    <n v="7225"/>
    <n v="0.6"/>
    <n v="0.6"/>
    <n v="1"/>
  </r>
  <r>
    <x v="2"/>
    <s v="M"/>
    <x v="3"/>
    <n v="8153"/>
    <x v="6"/>
    <s v="Inpatient"/>
    <n v="1"/>
    <n v="1"/>
    <n v="7311"/>
    <n v="0.1"/>
    <n v="0.1"/>
    <n v="1"/>
  </r>
  <r>
    <x v="2"/>
    <s v="M"/>
    <x v="4"/>
    <n v="8153"/>
    <x v="6"/>
    <s v="Inpatient"/>
    <n v="1"/>
    <n v="1"/>
    <n v="7619"/>
    <n v="0.1"/>
    <n v="0.1"/>
    <n v="1"/>
  </r>
  <r>
    <x v="2"/>
    <s v="M"/>
    <x v="0"/>
    <n v="8153"/>
    <x v="6"/>
    <s v="Inpatient"/>
    <n v="2"/>
    <n v="1"/>
    <n v="7845"/>
    <n v="0.1"/>
    <n v="0.3"/>
    <n v="2"/>
  </r>
  <r>
    <x v="0"/>
    <s v="M"/>
    <x v="10"/>
    <n v="8153"/>
    <x v="6"/>
    <s v="Inpatient"/>
    <n v="5"/>
    <n v="4"/>
    <n v="493477"/>
    <n v="0"/>
    <n v="0"/>
    <n v="1.3"/>
  </r>
  <r>
    <x v="0"/>
    <s v="M"/>
    <x v="6"/>
    <n v="8153"/>
    <x v="6"/>
    <s v="Inpatient"/>
    <n v="9"/>
    <n v="4"/>
    <n v="466856"/>
    <n v="0"/>
    <n v="0"/>
    <n v="2.2999999999999998"/>
  </r>
  <r>
    <x v="0"/>
    <s v="M"/>
    <x v="3"/>
    <n v="8153"/>
    <x v="6"/>
    <s v="Inpatient"/>
    <n v="5"/>
    <n v="4"/>
    <n v="463669"/>
    <n v="0"/>
    <n v="0"/>
    <n v="1.3"/>
  </r>
  <r>
    <x v="1"/>
    <s v="M"/>
    <x v="9"/>
    <n v="8153"/>
    <x v="6"/>
    <s v="Inpatient"/>
    <n v="61"/>
    <n v="36"/>
    <n v="338048"/>
    <n v="0.1"/>
    <n v="0.2"/>
    <n v="1.7"/>
  </r>
  <r>
    <x v="3"/>
    <s v="F"/>
    <x v="6"/>
    <n v="8153"/>
    <x v="6"/>
    <s v="Inpatient"/>
    <n v="1"/>
    <n v="1"/>
    <n v="471160"/>
    <n v="0"/>
    <n v="0"/>
    <n v="1"/>
  </r>
  <r>
    <x v="0"/>
    <s v="F"/>
    <x v="8"/>
    <n v="8153"/>
    <x v="6"/>
    <s v="Inpatient"/>
    <n v="18"/>
    <n v="14"/>
    <n v="515498"/>
    <n v="0"/>
    <n v="0"/>
    <n v="1.3"/>
  </r>
  <r>
    <x v="0"/>
    <s v="F"/>
    <x v="7"/>
    <n v="8153"/>
    <x v="6"/>
    <s v="Inpatient"/>
    <n v="11"/>
    <n v="8"/>
    <n v="530809"/>
    <n v="0"/>
    <n v="0"/>
    <n v="1.4"/>
  </r>
  <r>
    <x v="1"/>
    <s v="M"/>
    <x v="6"/>
    <n v="8153"/>
    <x v="6"/>
    <s v="Inpatient"/>
    <n v="32"/>
    <n v="26"/>
    <n v="383744"/>
    <n v="0.1"/>
    <n v="0.1"/>
    <n v="1.2"/>
  </r>
  <r>
    <x v="1"/>
    <s v="M"/>
    <x v="3"/>
    <n v="8153"/>
    <x v="6"/>
    <s v="Inpatient"/>
    <n v="46"/>
    <n v="30"/>
    <n v="390943"/>
    <n v="0.1"/>
    <n v="0.1"/>
    <n v="1.5"/>
  </r>
  <r>
    <x v="3"/>
    <s v="F"/>
    <x v="4"/>
    <n v="8153"/>
    <x v="6"/>
    <s v="Inpatient"/>
    <n v="2"/>
    <n v="1"/>
    <n v="478684"/>
    <n v="0"/>
    <n v="0"/>
    <n v="2"/>
  </r>
  <r>
    <x v="3"/>
    <s v="M"/>
    <x v="10"/>
    <n v="8153"/>
    <x v="6"/>
    <s v="Inpatient"/>
    <n v="1"/>
    <n v="1"/>
    <n v="502137"/>
    <n v="0"/>
    <n v="0"/>
    <n v="1"/>
  </r>
  <r>
    <x v="0"/>
    <s v="F"/>
    <x v="9"/>
    <n v="8153"/>
    <x v="6"/>
    <s v="Inpatient"/>
    <n v="21"/>
    <n v="11"/>
    <n v="515099"/>
    <n v="0"/>
    <n v="0"/>
    <n v="1.9"/>
  </r>
  <r>
    <x v="1"/>
    <s v="F"/>
    <x v="8"/>
    <n v="8153"/>
    <x v="6"/>
    <s v="Inpatient"/>
    <n v="60"/>
    <n v="39"/>
    <n v="384097"/>
    <n v="0.1"/>
    <n v="0.2"/>
    <n v="1.5"/>
  </r>
  <r>
    <x v="1"/>
    <s v="F"/>
    <x v="7"/>
    <n v="8153"/>
    <x v="6"/>
    <s v="Inpatient"/>
    <n v="53"/>
    <n v="34"/>
    <n v="406502"/>
    <n v="0.1"/>
    <n v="0.1"/>
    <n v="1.6"/>
  </r>
  <r>
    <x v="2"/>
    <s v="F"/>
    <x v="10"/>
    <n v="8153"/>
    <x v="6"/>
    <s v="Inpatient"/>
    <n v="103"/>
    <n v="76"/>
    <n v="176737"/>
    <n v="0.4"/>
    <n v="0.6"/>
    <n v="1.4"/>
  </r>
  <r>
    <x v="2"/>
    <s v="F"/>
    <x v="6"/>
    <n v="8153"/>
    <x v="6"/>
    <s v="Inpatient"/>
    <n v="122"/>
    <n v="93"/>
    <n v="180325"/>
    <n v="0.5"/>
    <n v="0.7"/>
    <n v="1.3"/>
  </r>
  <r>
    <x v="2"/>
    <s v="F"/>
    <x v="1"/>
    <n v="8153"/>
    <x v="6"/>
    <s v="Inpatient"/>
    <n v="9"/>
    <n v="4"/>
    <n v="194514"/>
    <n v="0"/>
    <n v="0"/>
    <n v="2.2999999999999998"/>
  </r>
  <r>
    <x v="0"/>
    <s v="F"/>
    <x v="4"/>
    <n v="8153"/>
    <x v="6"/>
    <s v="Inpatient"/>
    <n v="2"/>
    <n v="2"/>
    <n v="509674"/>
    <n v="0"/>
    <n v="0"/>
    <n v="1"/>
  </r>
  <r>
    <x v="0"/>
    <s v="M"/>
    <x v="9"/>
    <n v="8153"/>
    <x v="6"/>
    <s v="Inpatient"/>
    <n v="14"/>
    <n v="8"/>
    <n v="477727"/>
    <n v="0"/>
    <n v="0"/>
    <n v="1.8"/>
  </r>
  <r>
    <x v="2"/>
    <s v="F"/>
    <x v="3"/>
    <n v="8153"/>
    <x v="6"/>
    <s v="Inpatient"/>
    <n v="97"/>
    <n v="65"/>
    <n v="183453"/>
    <n v="0.4"/>
    <n v="0.5"/>
    <n v="1.5"/>
  </r>
  <r>
    <x v="3"/>
    <s v="M"/>
    <x v="3"/>
    <n v="8153"/>
    <x v="6"/>
    <s v="Inpatient"/>
    <n v="2"/>
    <n v="1"/>
    <n v="483519"/>
    <n v="0"/>
    <n v="0"/>
    <n v="2"/>
  </r>
  <r>
    <x v="0"/>
    <s v="F"/>
    <x v="10"/>
    <n v="8153"/>
    <x v="6"/>
    <s v="Inpatient"/>
    <n v="6"/>
    <n v="5"/>
    <n v="532002"/>
    <n v="0"/>
    <n v="0"/>
    <n v="1.2"/>
  </r>
  <r>
    <x v="0"/>
    <s v="M"/>
    <x v="8"/>
    <n v="8153"/>
    <x v="6"/>
    <s v="Inpatient"/>
    <n v="7"/>
    <n v="7"/>
    <n v="479633"/>
    <n v="0"/>
    <n v="0"/>
    <n v="1"/>
  </r>
  <r>
    <x v="0"/>
    <s v="M"/>
    <x v="7"/>
    <n v="8153"/>
    <x v="6"/>
    <s v="Inpatient"/>
    <n v="16"/>
    <n v="7"/>
    <n v="492937"/>
    <n v="0"/>
    <n v="0"/>
    <n v="2.2999999999999998"/>
  </r>
  <r>
    <x v="1"/>
    <s v="M"/>
    <x v="4"/>
    <n v="8153"/>
    <x v="6"/>
    <s v="Inpatient"/>
    <n v="2"/>
    <n v="2"/>
    <n v="406678"/>
    <n v="0"/>
    <n v="0"/>
    <n v="1"/>
  </r>
  <r>
    <x v="2"/>
    <s v="F"/>
    <x v="9"/>
    <n v="8153"/>
    <x v="6"/>
    <s v="Inpatient"/>
    <n v="180"/>
    <n v="86"/>
    <n v="154915"/>
    <n v="0.6"/>
    <n v="1.2"/>
    <n v="2.1"/>
  </r>
  <r>
    <x v="2"/>
    <s v="F"/>
    <x v="0"/>
    <n v="8153"/>
    <x v="6"/>
    <s v="Inpatient"/>
    <n v="4"/>
    <n v="2"/>
    <n v="194540"/>
    <n v="0"/>
    <n v="0"/>
    <n v="2"/>
  </r>
  <r>
    <x v="1"/>
    <s v="F"/>
    <x v="4"/>
    <n v="8153"/>
    <x v="6"/>
    <s v="Inpatient"/>
    <n v="1"/>
    <n v="1"/>
    <n v="444401"/>
    <n v="0"/>
    <n v="0"/>
    <n v="1"/>
  </r>
  <r>
    <x v="1"/>
    <s v="F"/>
    <x v="2"/>
    <n v="8153"/>
    <x v="6"/>
    <s v="Inpatient"/>
    <n v="1"/>
    <n v="1"/>
    <n v="479057"/>
    <n v="0"/>
    <n v="0"/>
    <n v="1"/>
  </r>
  <r>
    <x v="1"/>
    <s v="M"/>
    <x v="10"/>
    <n v="8153"/>
    <x v="6"/>
    <s v="Inpatient"/>
    <n v="51"/>
    <n v="34"/>
    <n v="384119"/>
    <n v="0.1"/>
    <n v="0.1"/>
    <n v="1.5"/>
  </r>
  <r>
    <x v="1"/>
    <s v="M"/>
    <x v="0"/>
    <n v="8153"/>
    <x v="6"/>
    <s v="Inpatient"/>
    <n v="3"/>
    <n v="2"/>
    <n v="424714"/>
    <n v="0"/>
    <n v="0"/>
    <n v="1.5"/>
  </r>
  <r>
    <x v="1"/>
    <s v="M"/>
    <x v="1"/>
    <n v="8153"/>
    <x v="6"/>
    <s v="Inpatient"/>
    <n v="1"/>
    <n v="1"/>
    <n v="434085"/>
    <n v="0"/>
    <n v="0"/>
    <n v="1"/>
  </r>
  <r>
    <x v="2"/>
    <s v="F"/>
    <x v="8"/>
    <n v="8153"/>
    <x v="6"/>
    <s v="Inpatient"/>
    <n v="120"/>
    <n v="93"/>
    <n v="162779"/>
    <n v="0.6"/>
    <n v="0.7"/>
    <n v="1.3"/>
  </r>
  <r>
    <x v="2"/>
    <s v="F"/>
    <x v="7"/>
    <n v="8153"/>
    <x v="6"/>
    <s v="Inpatient"/>
    <n v="107"/>
    <n v="84"/>
    <n v="171185"/>
    <n v="0.5"/>
    <n v="0.6"/>
    <n v="1.3"/>
  </r>
  <r>
    <x v="2"/>
    <s v="M"/>
    <x v="8"/>
    <n v="8153"/>
    <x v="6"/>
    <s v="Inpatient"/>
    <n v="70"/>
    <n v="56"/>
    <n v="138695"/>
    <n v="0.4"/>
    <n v="0.5"/>
    <n v="1.3"/>
  </r>
  <r>
    <x v="2"/>
    <s v="M"/>
    <x v="7"/>
    <n v="8153"/>
    <x v="6"/>
    <s v="Inpatient"/>
    <n v="81"/>
    <n v="57"/>
    <n v="144555"/>
    <n v="0.4"/>
    <n v="0.6"/>
    <n v="1.4"/>
  </r>
  <r>
    <x v="1"/>
    <s v="F"/>
    <x v="10"/>
    <n v="8153"/>
    <x v="6"/>
    <s v="Inpatient"/>
    <n v="49"/>
    <n v="42"/>
    <n v="422950"/>
    <n v="0.1"/>
    <n v="0.1"/>
    <n v="1.2"/>
  </r>
  <r>
    <x v="1"/>
    <s v="F"/>
    <x v="6"/>
    <n v="8153"/>
    <x v="6"/>
    <s v="Inpatient"/>
    <n v="42"/>
    <n v="34"/>
    <n v="423792"/>
    <n v="0.1"/>
    <n v="0.1"/>
    <n v="1.2"/>
  </r>
  <r>
    <x v="1"/>
    <s v="F"/>
    <x v="3"/>
    <n v="8153"/>
    <x v="6"/>
    <s v="Inpatient"/>
    <n v="30"/>
    <n v="17"/>
    <n v="430000"/>
    <n v="0"/>
    <n v="0.1"/>
    <n v="1.8"/>
  </r>
  <r>
    <x v="2"/>
    <s v="F"/>
    <x v="2"/>
    <n v="8153"/>
    <x v="6"/>
    <s v="Inpatient"/>
    <n v="1"/>
    <n v="1"/>
    <n v="201171"/>
    <n v="0"/>
    <n v="0"/>
    <n v="1"/>
  </r>
  <r>
    <x v="2"/>
    <s v="M"/>
    <x v="10"/>
    <n v="8153"/>
    <x v="6"/>
    <s v="Inpatient"/>
    <n v="64"/>
    <n v="51"/>
    <n v="148122"/>
    <n v="0.3"/>
    <n v="0.4"/>
    <n v="1.3"/>
  </r>
  <r>
    <x v="2"/>
    <s v="M"/>
    <x v="6"/>
    <n v="8153"/>
    <x v="6"/>
    <s v="Inpatient"/>
    <n v="88"/>
    <n v="74"/>
    <n v="150368"/>
    <n v="0.5"/>
    <n v="0.6"/>
    <n v="1.2"/>
  </r>
  <r>
    <x v="2"/>
    <s v="M"/>
    <x v="3"/>
    <n v="8153"/>
    <x v="6"/>
    <s v="Inpatient"/>
    <n v="47"/>
    <n v="36"/>
    <n v="153360"/>
    <n v="0.2"/>
    <n v="0.3"/>
    <n v="1.3"/>
  </r>
  <r>
    <x v="0"/>
    <s v="F"/>
    <x v="6"/>
    <n v="8153"/>
    <x v="6"/>
    <s v="Inpatient"/>
    <n v="15"/>
    <n v="11"/>
    <n v="505875"/>
    <n v="0"/>
    <n v="0"/>
    <n v="1.4"/>
  </r>
  <r>
    <x v="0"/>
    <s v="F"/>
    <x v="3"/>
    <n v="8153"/>
    <x v="6"/>
    <s v="Inpatient"/>
    <n v="13"/>
    <n v="9"/>
    <n v="499881"/>
    <n v="0"/>
    <n v="0"/>
    <n v="1.4"/>
  </r>
  <r>
    <x v="1"/>
    <s v="F"/>
    <x v="9"/>
    <n v="8153"/>
    <x v="6"/>
    <s v="Inpatient"/>
    <n v="53"/>
    <n v="33"/>
    <n v="370573"/>
    <n v="0.1"/>
    <n v="0.1"/>
    <n v="1.6"/>
  </r>
  <r>
    <x v="1"/>
    <s v="F"/>
    <x v="0"/>
    <n v="8153"/>
    <x v="6"/>
    <s v="Inpatient"/>
    <n v="1"/>
    <n v="1"/>
    <n v="462693"/>
    <n v="0"/>
    <n v="0"/>
    <n v="1"/>
  </r>
  <r>
    <x v="1"/>
    <s v="M"/>
    <x v="8"/>
    <n v="8153"/>
    <x v="6"/>
    <s v="Inpatient"/>
    <n v="47"/>
    <n v="37"/>
    <n v="350791"/>
    <n v="0.1"/>
    <n v="0.1"/>
    <n v="1.3"/>
  </r>
  <r>
    <x v="1"/>
    <s v="M"/>
    <x v="7"/>
    <n v="8153"/>
    <x v="6"/>
    <s v="Inpatient"/>
    <n v="58"/>
    <n v="38"/>
    <n v="370109"/>
    <n v="0.1"/>
    <n v="0.2"/>
    <n v="1.5"/>
  </r>
  <r>
    <x v="2"/>
    <s v="F"/>
    <x v="4"/>
    <n v="8153"/>
    <x v="6"/>
    <s v="Inpatient"/>
    <n v="7"/>
    <n v="6"/>
    <n v="189339"/>
    <n v="0"/>
    <n v="0"/>
    <n v="1.2"/>
  </r>
  <r>
    <x v="2"/>
    <s v="M"/>
    <x v="9"/>
    <n v="8153"/>
    <x v="6"/>
    <s v="Inpatient"/>
    <n v="84"/>
    <n v="44"/>
    <n v="132643"/>
    <n v="0.3"/>
    <n v="0.6"/>
    <n v="1.9"/>
  </r>
  <r>
    <x v="2"/>
    <s v="M"/>
    <x v="0"/>
    <n v="8153"/>
    <x v="6"/>
    <s v="Inpatient"/>
    <n v="5"/>
    <n v="3"/>
    <n v="162396"/>
    <n v="0"/>
    <n v="0"/>
    <n v="1.7"/>
  </r>
  <r>
    <x v="3"/>
    <s v="M"/>
    <x v="5"/>
    <n v="8153"/>
    <x v="6"/>
    <s v="Inpatient"/>
    <n v="1"/>
    <n v="1"/>
    <n v="25725"/>
    <n v="0"/>
    <n v="0"/>
    <n v="1"/>
  </r>
  <r>
    <x v="0"/>
    <s v="F"/>
    <x v="9"/>
    <n v="8153"/>
    <x v="6"/>
    <s v="Inpatient"/>
    <n v="1"/>
    <n v="1"/>
    <n v="22013"/>
    <n v="0"/>
    <n v="0"/>
    <n v="1"/>
  </r>
  <r>
    <x v="0"/>
    <s v="F"/>
    <x v="8"/>
    <n v="8153"/>
    <x v="6"/>
    <s v="Inpatient"/>
    <n v="4"/>
    <n v="2"/>
    <n v="22090"/>
    <n v="0.1"/>
    <n v="0.2"/>
    <n v="2"/>
  </r>
  <r>
    <x v="0"/>
    <s v="F"/>
    <x v="10"/>
    <n v="8153"/>
    <x v="6"/>
    <s v="Inpatient"/>
    <n v="2"/>
    <n v="1"/>
    <n v="22971"/>
    <n v="0"/>
    <n v="0.1"/>
    <n v="2"/>
  </r>
  <r>
    <x v="0"/>
    <s v="M"/>
    <x v="9"/>
    <n v="8153"/>
    <x v="6"/>
    <s v="Inpatient"/>
    <n v="3"/>
    <n v="2"/>
    <n v="19640"/>
    <n v="0.1"/>
    <n v="0.2"/>
    <n v="1.5"/>
  </r>
  <r>
    <x v="0"/>
    <s v="M"/>
    <x v="6"/>
    <n v="8153"/>
    <x v="6"/>
    <s v="Inpatient"/>
    <n v="1"/>
    <n v="1"/>
    <n v="19874"/>
    <n v="0.1"/>
    <n v="0.1"/>
    <n v="1"/>
  </r>
  <r>
    <x v="0"/>
    <s v="M"/>
    <x v="3"/>
    <n v="8153"/>
    <x v="6"/>
    <s v="Inpatient"/>
    <n v="2"/>
    <n v="1"/>
    <n v="19242"/>
    <n v="0.1"/>
    <n v="0.1"/>
    <n v="2"/>
  </r>
  <r>
    <x v="1"/>
    <s v="F"/>
    <x v="9"/>
    <n v="8153"/>
    <x v="6"/>
    <s v="Inpatient"/>
    <n v="5"/>
    <n v="3"/>
    <n v="14763"/>
    <n v="0.2"/>
    <n v="0.3"/>
    <n v="1.7"/>
  </r>
  <r>
    <x v="1"/>
    <s v="F"/>
    <x v="7"/>
    <n v="8153"/>
    <x v="6"/>
    <s v="Inpatient"/>
    <n v="1"/>
    <n v="1"/>
    <n v="15630"/>
    <n v="0.1"/>
    <n v="0.1"/>
    <n v="1"/>
  </r>
  <r>
    <x v="1"/>
    <s v="F"/>
    <x v="10"/>
    <n v="8153"/>
    <x v="6"/>
    <s v="Inpatient"/>
    <n v="4"/>
    <n v="3"/>
    <n v="16327"/>
    <n v="0.2"/>
    <n v="0.2"/>
    <n v="1.3"/>
  </r>
  <r>
    <x v="1"/>
    <s v="F"/>
    <x v="6"/>
    <n v="8153"/>
    <x v="6"/>
    <s v="Inpatient"/>
    <n v="3"/>
    <n v="3"/>
    <n v="16980"/>
    <n v="0.2"/>
    <n v="0.2"/>
    <n v="1"/>
  </r>
  <r>
    <x v="1"/>
    <s v="F"/>
    <x v="3"/>
    <n v="8153"/>
    <x v="6"/>
    <s v="Inpatient"/>
    <n v="2"/>
    <n v="1"/>
    <n v="17292"/>
    <n v="0.1"/>
    <n v="0.1"/>
    <n v="2"/>
  </r>
  <r>
    <x v="1"/>
    <s v="M"/>
    <x v="9"/>
    <n v="8153"/>
    <x v="6"/>
    <s v="Inpatient"/>
    <n v="3"/>
    <n v="2"/>
    <n v="14300"/>
    <n v="0.1"/>
    <n v="0.2"/>
    <n v="1.5"/>
  </r>
  <r>
    <x v="1"/>
    <s v="M"/>
    <x v="8"/>
    <n v="8153"/>
    <x v="6"/>
    <s v="Inpatient"/>
    <n v="12"/>
    <n v="5"/>
    <n v="14730"/>
    <n v="0.3"/>
    <n v="0.8"/>
    <n v="2.4"/>
  </r>
  <r>
    <x v="1"/>
    <s v="M"/>
    <x v="7"/>
    <n v="8153"/>
    <x v="6"/>
    <s v="Inpatient"/>
    <n v="5"/>
    <n v="3"/>
    <n v="15053"/>
    <n v="0.2"/>
    <n v="0.3"/>
    <n v="1.7"/>
  </r>
  <r>
    <x v="1"/>
    <s v="M"/>
    <x v="10"/>
    <n v="8153"/>
    <x v="6"/>
    <s v="Inpatient"/>
    <n v="2"/>
    <n v="2"/>
    <n v="15601"/>
    <n v="0.1"/>
    <n v="0.1"/>
    <n v="1"/>
  </r>
  <r>
    <x v="1"/>
    <s v="M"/>
    <x v="6"/>
    <n v="8153"/>
    <x v="6"/>
    <s v="Inpatient"/>
    <n v="1"/>
    <n v="1"/>
    <n v="16246"/>
    <n v="0.1"/>
    <n v="0.1"/>
    <n v="1"/>
  </r>
  <r>
    <x v="1"/>
    <s v="M"/>
    <x v="1"/>
    <n v="8153"/>
    <x v="6"/>
    <s v="Inpatient"/>
    <n v="1"/>
    <n v="1"/>
    <n v="20452"/>
    <n v="0"/>
    <n v="0"/>
    <n v="1"/>
  </r>
  <r>
    <x v="2"/>
    <s v="F"/>
    <x v="9"/>
    <n v="8153"/>
    <x v="6"/>
    <s v="Inpatient"/>
    <n v="10"/>
    <n v="8"/>
    <n v="13055"/>
    <n v="0.6"/>
    <n v="0.8"/>
    <n v="1.2"/>
  </r>
  <r>
    <x v="2"/>
    <s v="F"/>
    <x v="8"/>
    <n v="8153"/>
    <x v="6"/>
    <s v="Inpatient"/>
    <n v="19"/>
    <n v="11"/>
    <n v="13180"/>
    <n v="0.8"/>
    <n v="1.4"/>
    <n v="1.7"/>
  </r>
  <r>
    <x v="2"/>
    <s v="F"/>
    <x v="7"/>
    <n v="8153"/>
    <x v="6"/>
    <s v="Inpatient"/>
    <n v="14"/>
    <n v="12"/>
    <n v="13117"/>
    <n v="0.9"/>
    <n v="1.1000000000000001"/>
    <n v="1.2"/>
  </r>
  <r>
    <x v="2"/>
    <s v="F"/>
    <x v="10"/>
    <n v="8153"/>
    <x v="6"/>
    <s v="Inpatient"/>
    <n v="4"/>
    <n v="4"/>
    <n v="13019"/>
    <n v="0.3"/>
    <n v="0.3"/>
    <n v="1"/>
  </r>
  <r>
    <x v="2"/>
    <s v="F"/>
    <x v="6"/>
    <n v="8153"/>
    <x v="6"/>
    <s v="Inpatient"/>
    <n v="5"/>
    <n v="5"/>
    <n v="13386"/>
    <n v="0.4"/>
    <n v="0.4"/>
    <n v="1"/>
  </r>
  <r>
    <x v="2"/>
    <s v="F"/>
    <x v="3"/>
    <n v="8153"/>
    <x v="6"/>
    <s v="Inpatient"/>
    <n v="3"/>
    <n v="3"/>
    <n v="13721"/>
    <n v="0.2"/>
    <n v="0.2"/>
    <n v="1"/>
  </r>
  <r>
    <x v="2"/>
    <s v="F"/>
    <x v="4"/>
    <n v="8153"/>
    <x v="6"/>
    <s v="Inpatient"/>
    <n v="1"/>
    <n v="1"/>
    <n v="13862"/>
    <n v="0.1"/>
    <n v="0.1"/>
    <n v="1"/>
  </r>
  <r>
    <x v="2"/>
    <s v="F"/>
    <x v="5"/>
    <n v="8153"/>
    <x v="6"/>
    <s v="Inpatient"/>
    <n v="1"/>
    <n v="1"/>
    <n v="17077"/>
    <n v="0.1"/>
    <n v="0.1"/>
    <n v="1"/>
  </r>
  <r>
    <x v="2"/>
    <s v="M"/>
    <x v="9"/>
    <n v="8153"/>
    <x v="6"/>
    <s v="Inpatient"/>
    <n v="6"/>
    <n v="5"/>
    <n v="9258"/>
    <n v="0.5"/>
    <n v="0.6"/>
    <n v="1.2"/>
  </r>
  <r>
    <x v="2"/>
    <s v="M"/>
    <x v="8"/>
    <n v="8153"/>
    <x v="6"/>
    <s v="Inpatient"/>
    <n v="12"/>
    <n v="8"/>
    <n v="9398"/>
    <n v="0.9"/>
    <n v="1.3"/>
    <n v="1.5"/>
  </r>
  <r>
    <x v="2"/>
    <s v="M"/>
    <x v="7"/>
    <n v="8153"/>
    <x v="6"/>
    <s v="Inpatient"/>
    <n v="4"/>
    <n v="4"/>
    <n v="9397"/>
    <n v="0.4"/>
    <n v="0.4"/>
    <n v="1"/>
  </r>
  <r>
    <x v="2"/>
    <s v="M"/>
    <x v="10"/>
    <n v="8153"/>
    <x v="6"/>
    <s v="Inpatient"/>
    <n v="11"/>
    <n v="7"/>
    <n v="9237"/>
    <n v="0.8"/>
    <n v="1.2"/>
    <n v="1.6"/>
  </r>
  <r>
    <x v="2"/>
    <s v="M"/>
    <x v="6"/>
    <n v="8153"/>
    <x v="6"/>
    <s v="Inpatient"/>
    <n v="7"/>
    <n v="7"/>
    <n v="9641"/>
    <n v="0.7"/>
    <n v="0.7"/>
    <n v="1"/>
  </r>
  <r>
    <x v="2"/>
    <s v="M"/>
    <x v="3"/>
    <n v="8153"/>
    <x v="6"/>
    <s v="Inpatient"/>
    <n v="5"/>
    <n v="5"/>
    <n v="9970"/>
    <n v="0.5"/>
    <n v="0.5"/>
    <n v="1"/>
  </r>
  <r>
    <x v="2"/>
    <s v="M"/>
    <x v="4"/>
    <n v="8153"/>
    <x v="6"/>
    <s v="Inpatient"/>
    <n v="1"/>
    <n v="1"/>
    <n v="10139"/>
    <n v="0.1"/>
    <n v="0.1"/>
    <n v="1"/>
  </r>
  <r>
    <x v="2"/>
    <s v="M"/>
    <x v="1"/>
    <n v="8153"/>
    <x v="6"/>
    <s v="Inpatient"/>
    <n v="2"/>
    <n v="1"/>
    <n v="10911"/>
    <n v="0.1"/>
    <n v="0.2"/>
    <n v="2"/>
  </r>
  <r>
    <x v="0"/>
    <s v="F"/>
    <x v="1"/>
    <n v="8153"/>
    <x v="6"/>
    <s v="Inpatient"/>
    <n v="2"/>
    <n v="2"/>
    <n v="344723"/>
    <n v="0"/>
    <n v="0"/>
    <n v="1"/>
  </r>
  <r>
    <x v="0"/>
    <s v="F"/>
    <x v="2"/>
    <n v="8153"/>
    <x v="6"/>
    <s v="Inpatient"/>
    <n v="2"/>
    <n v="2"/>
    <n v="287011"/>
    <n v="0"/>
    <n v="0"/>
    <n v="1"/>
  </r>
  <r>
    <x v="0"/>
    <s v="M"/>
    <x v="1"/>
    <n v="8153"/>
    <x v="6"/>
    <s v="Inpatient"/>
    <n v="1"/>
    <n v="1"/>
    <n v="327358"/>
    <n v="0"/>
    <n v="0"/>
    <n v="1"/>
  </r>
  <r>
    <x v="1"/>
    <s v="F"/>
    <x v="1"/>
    <n v="8153"/>
    <x v="6"/>
    <s v="Inpatient"/>
    <n v="6"/>
    <n v="6"/>
    <n v="356844"/>
    <n v="0"/>
    <n v="0"/>
    <n v="1"/>
  </r>
  <r>
    <x v="1"/>
    <s v="F"/>
    <x v="2"/>
    <n v="8153"/>
    <x v="6"/>
    <s v="Inpatient"/>
    <n v="7"/>
    <n v="4"/>
    <n v="331916"/>
    <n v="0"/>
    <n v="0"/>
    <n v="1.8"/>
  </r>
  <r>
    <x v="1"/>
    <s v="F"/>
    <x v="5"/>
    <n v="8153"/>
    <x v="6"/>
    <s v="Inpatient"/>
    <n v="9"/>
    <n v="8"/>
    <n v="336006"/>
    <n v="0"/>
    <n v="0"/>
    <n v="1.1000000000000001"/>
  </r>
  <r>
    <x v="1"/>
    <s v="M"/>
    <x v="1"/>
    <n v="8153"/>
    <x v="6"/>
    <s v="Inpatient"/>
    <n v="10"/>
    <n v="5"/>
    <n v="338270"/>
    <n v="0"/>
    <n v="0"/>
    <n v="2"/>
  </r>
  <r>
    <x v="1"/>
    <s v="M"/>
    <x v="2"/>
    <n v="8153"/>
    <x v="6"/>
    <s v="Inpatient"/>
    <n v="3"/>
    <n v="3"/>
    <n v="317489"/>
    <n v="0"/>
    <n v="0"/>
    <n v="1"/>
  </r>
  <r>
    <x v="1"/>
    <s v="M"/>
    <x v="5"/>
    <n v="8153"/>
    <x v="6"/>
    <s v="Inpatient"/>
    <n v="14"/>
    <n v="9"/>
    <n v="313135"/>
    <n v="0"/>
    <n v="0"/>
    <n v="1.6"/>
  </r>
  <r>
    <x v="2"/>
    <s v="F"/>
    <x v="0"/>
    <n v="8153"/>
    <x v="6"/>
    <s v="Inpatient"/>
    <n v="15"/>
    <n v="12"/>
    <m/>
    <m/>
    <m/>
    <n v="1.2"/>
  </r>
  <r>
    <x v="2"/>
    <s v="F"/>
    <x v="1"/>
    <n v="8153"/>
    <x v="6"/>
    <s v="Inpatient"/>
    <n v="32"/>
    <n v="20"/>
    <n v="625112"/>
    <n v="0"/>
    <n v="0.1"/>
    <n v="1.6"/>
  </r>
  <r>
    <x v="2"/>
    <s v="F"/>
    <x v="2"/>
    <n v="8153"/>
    <x v="6"/>
    <s v="Inpatient"/>
    <n v="28"/>
    <n v="21"/>
    <n v="688884"/>
    <n v="0"/>
    <n v="0"/>
    <n v="1.3"/>
  </r>
  <r>
    <x v="2"/>
    <s v="F"/>
    <x v="5"/>
    <n v="8153"/>
    <x v="6"/>
    <s v="Inpatient"/>
    <n v="32"/>
    <n v="22"/>
    <n v="764548"/>
    <n v="0"/>
    <n v="0"/>
    <n v="1.5"/>
  </r>
  <r>
    <x v="2"/>
    <s v="M"/>
    <x v="0"/>
    <n v="8153"/>
    <x v="6"/>
    <s v="Inpatient"/>
    <n v="16"/>
    <n v="9"/>
    <m/>
    <m/>
    <m/>
    <n v="1.8"/>
  </r>
  <r>
    <x v="2"/>
    <s v="M"/>
    <x v="1"/>
    <n v="8153"/>
    <x v="6"/>
    <s v="Inpatient"/>
    <n v="16"/>
    <n v="12"/>
    <n v="488335"/>
    <n v="0"/>
    <n v="0"/>
    <n v="1.3"/>
  </r>
  <r>
    <x v="2"/>
    <s v="M"/>
    <x v="2"/>
    <n v="8153"/>
    <x v="6"/>
    <s v="Inpatient"/>
    <n v="18"/>
    <n v="16"/>
    <n v="534785"/>
    <n v="0"/>
    <n v="0"/>
    <n v="1.1000000000000001"/>
  </r>
  <r>
    <x v="2"/>
    <s v="M"/>
    <x v="5"/>
    <n v="8153"/>
    <x v="6"/>
    <s v="Inpatient"/>
    <n v="32"/>
    <n v="19"/>
    <n v="589313"/>
    <n v="0"/>
    <n v="0.1"/>
    <n v="1.7"/>
  </r>
  <r>
    <x v="3"/>
    <s v="F"/>
    <x v="0"/>
    <n v="9964"/>
    <x v="7"/>
    <s v="Inpatient"/>
    <n v="25"/>
    <n v="5"/>
    <n v="115063"/>
    <n v="0"/>
    <n v="0.2"/>
    <n v="5"/>
  </r>
  <r>
    <x v="3"/>
    <s v="F"/>
    <x v="1"/>
    <n v="9964"/>
    <x v="7"/>
    <s v="Inpatient"/>
    <n v="8"/>
    <n v="2"/>
    <n v="114243"/>
    <n v="0"/>
    <n v="0.1"/>
    <n v="4"/>
  </r>
  <r>
    <x v="3"/>
    <s v="F"/>
    <x v="2"/>
    <n v="9964"/>
    <x v="7"/>
    <s v="Inpatient"/>
    <n v="9"/>
    <n v="4"/>
    <n v="109950"/>
    <n v="0"/>
    <n v="0.1"/>
    <n v="2.2000000000000002"/>
  </r>
  <r>
    <x v="3"/>
    <s v="M"/>
    <x v="0"/>
    <n v="9964"/>
    <x v="7"/>
    <s v="Inpatient"/>
    <n v="13"/>
    <n v="3"/>
    <n v="117930"/>
    <n v="0"/>
    <n v="0.1"/>
    <n v="4.3"/>
  </r>
  <r>
    <x v="3"/>
    <s v="M"/>
    <x v="1"/>
    <n v="9964"/>
    <x v="7"/>
    <s v="Inpatient"/>
    <n v="32"/>
    <n v="4"/>
    <n v="117935"/>
    <n v="0"/>
    <n v="0.3"/>
    <n v="8"/>
  </r>
  <r>
    <x v="3"/>
    <s v="M"/>
    <x v="2"/>
    <n v="9964"/>
    <x v="7"/>
    <s v="Inpatient"/>
    <n v="13"/>
    <n v="5"/>
    <n v="113159"/>
    <n v="0"/>
    <n v="0.1"/>
    <n v="2.6"/>
  </r>
  <r>
    <x v="0"/>
    <s v="F"/>
    <x v="0"/>
    <n v="9964"/>
    <x v="7"/>
    <s v="Inpatient"/>
    <n v="43"/>
    <n v="11"/>
    <n v="143269"/>
    <n v="0.1"/>
    <n v="0.3"/>
    <n v="3.9"/>
  </r>
  <r>
    <x v="0"/>
    <s v="F"/>
    <x v="1"/>
    <n v="9964"/>
    <x v="7"/>
    <s v="Inpatient"/>
    <n v="48"/>
    <n v="16"/>
    <n v="142780"/>
    <n v="0.1"/>
    <n v="0.3"/>
    <n v="3"/>
  </r>
  <r>
    <x v="0"/>
    <s v="F"/>
    <x v="2"/>
    <n v="9964"/>
    <x v="7"/>
    <s v="Inpatient"/>
    <n v="128"/>
    <n v="32"/>
    <n v="135406"/>
    <n v="0.2"/>
    <n v="0.9"/>
    <n v="4"/>
  </r>
  <r>
    <x v="0"/>
    <s v="M"/>
    <x v="0"/>
    <n v="9964"/>
    <x v="7"/>
    <s v="Inpatient"/>
    <n v="98"/>
    <n v="20"/>
    <n v="123708"/>
    <n v="0.2"/>
    <n v="0.8"/>
    <n v="4.9000000000000004"/>
  </r>
  <r>
    <x v="0"/>
    <s v="M"/>
    <x v="1"/>
    <n v="9964"/>
    <x v="7"/>
    <s v="Inpatient"/>
    <n v="81"/>
    <n v="22"/>
    <n v="123485"/>
    <n v="0.2"/>
    <n v="0.7"/>
    <n v="3.7"/>
  </r>
  <r>
    <x v="0"/>
    <s v="M"/>
    <x v="2"/>
    <n v="9964"/>
    <x v="7"/>
    <s v="Inpatient"/>
    <n v="59"/>
    <n v="16"/>
    <n v="115603"/>
    <n v="0.1"/>
    <n v="0.5"/>
    <n v="3.7"/>
  </r>
  <r>
    <x v="1"/>
    <s v="F"/>
    <x v="0"/>
    <n v="9964"/>
    <x v="7"/>
    <s v="Inpatient"/>
    <n v="335"/>
    <n v="79"/>
    <n v="130694"/>
    <n v="0.6"/>
    <n v="2.6"/>
    <n v="4.2"/>
  </r>
  <r>
    <x v="1"/>
    <s v="F"/>
    <x v="1"/>
    <n v="9964"/>
    <x v="7"/>
    <s v="Inpatient"/>
    <n v="362"/>
    <n v="77"/>
    <n v="131165"/>
    <n v="0.6"/>
    <n v="2.8"/>
    <n v="4.7"/>
  </r>
  <r>
    <x v="1"/>
    <s v="F"/>
    <x v="2"/>
    <n v="9964"/>
    <x v="7"/>
    <s v="Inpatient"/>
    <n v="413"/>
    <n v="80"/>
    <n v="129324"/>
    <n v="0.6"/>
    <n v="3.2"/>
    <n v="5.2"/>
  </r>
  <r>
    <x v="1"/>
    <s v="M"/>
    <x v="0"/>
    <n v="9964"/>
    <x v="7"/>
    <s v="Inpatient"/>
    <n v="306"/>
    <n v="65"/>
    <n v="118311"/>
    <n v="0.5"/>
    <n v="2.6"/>
    <n v="4.7"/>
  </r>
  <r>
    <x v="1"/>
    <s v="M"/>
    <x v="1"/>
    <n v="9964"/>
    <x v="7"/>
    <s v="Inpatient"/>
    <n v="296"/>
    <n v="51"/>
    <n v="119316"/>
    <n v="0.4"/>
    <n v="2.5"/>
    <n v="5.8"/>
  </r>
  <r>
    <x v="1"/>
    <s v="M"/>
    <x v="2"/>
    <n v="9964"/>
    <x v="7"/>
    <s v="Inpatient"/>
    <n v="453"/>
    <n v="81"/>
    <n v="116567"/>
    <n v="0.7"/>
    <n v="3.9"/>
    <n v="5.6"/>
  </r>
  <r>
    <x v="2"/>
    <s v="F"/>
    <x v="0"/>
    <n v="9964"/>
    <x v="7"/>
    <s v="Inpatient"/>
    <n v="72"/>
    <n v="19"/>
    <n v="10432"/>
    <n v="1.8"/>
    <n v="6.9"/>
    <n v="3.8"/>
  </r>
  <r>
    <x v="2"/>
    <s v="F"/>
    <x v="1"/>
    <n v="9964"/>
    <x v="7"/>
    <s v="Inpatient"/>
    <n v="86"/>
    <n v="22"/>
    <n v="12033"/>
    <n v="1.8"/>
    <n v="7.1"/>
    <n v="3.9"/>
  </r>
  <r>
    <x v="2"/>
    <s v="F"/>
    <x v="2"/>
    <n v="9964"/>
    <x v="7"/>
    <s v="Inpatient"/>
    <n v="102"/>
    <n v="27"/>
    <n v="13690"/>
    <n v="2"/>
    <n v="7.5"/>
    <n v="3.8"/>
  </r>
  <r>
    <x v="2"/>
    <s v="M"/>
    <x v="0"/>
    <n v="9964"/>
    <x v="7"/>
    <s v="Inpatient"/>
    <n v="54"/>
    <n v="16"/>
    <n v="11215"/>
    <n v="1.4"/>
    <n v="4.8"/>
    <n v="3.4"/>
  </r>
  <r>
    <x v="2"/>
    <s v="M"/>
    <x v="1"/>
    <n v="9964"/>
    <x v="7"/>
    <s v="Inpatient"/>
    <n v="104"/>
    <n v="22"/>
    <n v="12488"/>
    <n v="1.8"/>
    <n v="8.3000000000000007"/>
    <n v="4.7"/>
  </r>
  <r>
    <x v="2"/>
    <s v="M"/>
    <x v="2"/>
    <n v="9964"/>
    <x v="7"/>
    <s v="Inpatient"/>
    <n v="81"/>
    <n v="22"/>
    <n v="13846"/>
    <n v="1.6"/>
    <n v="5.9"/>
    <n v="3.7"/>
  </r>
  <r>
    <x v="3"/>
    <s v="F"/>
    <x v="6"/>
    <n v="9964"/>
    <x v="7"/>
    <s v="Inpatient"/>
    <n v="117"/>
    <n v="108"/>
    <n v="2647161"/>
    <n v="0"/>
    <n v="0"/>
    <n v="1.1000000000000001"/>
  </r>
  <r>
    <x v="3"/>
    <s v="F"/>
    <x v="3"/>
    <n v="9964"/>
    <x v="7"/>
    <s v="Inpatient"/>
    <n v="130"/>
    <n v="112"/>
    <n v="2839072"/>
    <n v="0"/>
    <n v="0"/>
    <n v="1.2"/>
  </r>
  <r>
    <x v="3"/>
    <s v="F"/>
    <x v="4"/>
    <n v="9964"/>
    <x v="7"/>
    <s v="Inpatient"/>
    <n v="121"/>
    <n v="100"/>
    <n v="2957878"/>
    <n v="0"/>
    <n v="0"/>
    <n v="1.2"/>
  </r>
  <r>
    <x v="3"/>
    <s v="F"/>
    <x v="0"/>
    <n v="9964"/>
    <x v="7"/>
    <s v="Inpatient"/>
    <n v="123"/>
    <n v="110"/>
    <n v="3068151"/>
    <n v="0"/>
    <n v="0"/>
    <n v="1.1000000000000001"/>
  </r>
  <r>
    <x v="3"/>
    <s v="F"/>
    <x v="1"/>
    <n v="9964"/>
    <x v="7"/>
    <s v="Inpatient"/>
    <n v="141"/>
    <n v="121"/>
    <n v="3142946"/>
    <n v="0"/>
    <n v="0"/>
    <n v="1.2"/>
  </r>
  <r>
    <x v="3"/>
    <s v="F"/>
    <x v="2"/>
    <n v="9964"/>
    <x v="7"/>
    <s v="Inpatient"/>
    <n v="157"/>
    <n v="134"/>
    <n v="3182485"/>
    <n v="0"/>
    <n v="0"/>
    <n v="1.2"/>
  </r>
  <r>
    <x v="3"/>
    <s v="F"/>
    <x v="5"/>
    <n v="9964"/>
    <x v="7"/>
    <s v="Inpatient"/>
    <n v="113"/>
    <n v="86"/>
    <n v="3255776"/>
    <n v="0"/>
    <n v="0"/>
    <n v="1.3"/>
  </r>
  <r>
    <x v="3"/>
    <s v="M"/>
    <x v="6"/>
    <n v="9964"/>
    <x v="7"/>
    <s v="Inpatient"/>
    <n v="148"/>
    <n v="138"/>
    <n v="2758217"/>
    <n v="0.1"/>
    <n v="0.1"/>
    <n v="1.1000000000000001"/>
  </r>
  <r>
    <x v="3"/>
    <s v="M"/>
    <x v="3"/>
    <n v="9964"/>
    <x v="7"/>
    <s v="Inpatient"/>
    <n v="133"/>
    <n v="125"/>
    <n v="2955127"/>
    <n v="0"/>
    <n v="0"/>
    <n v="1.1000000000000001"/>
  </r>
  <r>
    <x v="3"/>
    <s v="M"/>
    <x v="4"/>
    <n v="9964"/>
    <x v="7"/>
    <s v="Inpatient"/>
    <n v="211"/>
    <n v="163"/>
    <n v="3083015"/>
    <n v="0.1"/>
    <n v="0.1"/>
    <n v="1.3"/>
  </r>
  <r>
    <x v="3"/>
    <s v="M"/>
    <x v="0"/>
    <n v="9964"/>
    <x v="7"/>
    <s v="Inpatient"/>
    <n v="190"/>
    <n v="155"/>
    <n v="3202514"/>
    <n v="0"/>
    <n v="0.1"/>
    <n v="1.2"/>
  </r>
  <r>
    <x v="3"/>
    <s v="M"/>
    <x v="1"/>
    <n v="9964"/>
    <x v="7"/>
    <s v="Inpatient"/>
    <n v="191"/>
    <n v="155"/>
    <n v="3280599"/>
    <n v="0"/>
    <n v="0.1"/>
    <n v="1.2"/>
  </r>
  <r>
    <x v="3"/>
    <s v="M"/>
    <x v="2"/>
    <n v="9964"/>
    <x v="7"/>
    <s v="Inpatient"/>
    <n v="207"/>
    <n v="164"/>
    <n v="3320474"/>
    <n v="0"/>
    <n v="0.1"/>
    <n v="1.3"/>
  </r>
  <r>
    <x v="3"/>
    <s v="M"/>
    <x v="5"/>
    <n v="9964"/>
    <x v="7"/>
    <s v="Inpatient"/>
    <n v="148"/>
    <n v="113"/>
    <n v="3398063"/>
    <n v="0"/>
    <n v="0"/>
    <n v="1.3"/>
  </r>
  <r>
    <x v="3"/>
    <s v="U"/>
    <x v="6"/>
    <n v="9964"/>
    <x v="7"/>
    <s v="Inpatient"/>
    <n v="2"/>
    <n v="2"/>
    <n v="26793"/>
    <n v="0.1"/>
    <n v="0.1"/>
    <n v="1"/>
  </r>
  <r>
    <x v="3"/>
    <s v="U"/>
    <x v="3"/>
    <n v="9964"/>
    <x v="7"/>
    <s v="Inpatient"/>
    <n v="1"/>
    <n v="1"/>
    <n v="29084"/>
    <n v="0"/>
    <n v="0"/>
    <n v="1"/>
  </r>
  <r>
    <x v="3"/>
    <s v="U"/>
    <x v="0"/>
    <n v="9964"/>
    <x v="7"/>
    <s v="Inpatient"/>
    <n v="3"/>
    <n v="2"/>
    <n v="30169"/>
    <n v="0.1"/>
    <n v="0.1"/>
    <n v="1.5"/>
  </r>
  <r>
    <x v="3"/>
    <s v="U"/>
    <x v="2"/>
    <n v="9964"/>
    <x v="7"/>
    <s v="Inpatient"/>
    <n v="2"/>
    <n v="2"/>
    <n v="31293"/>
    <n v="0.1"/>
    <n v="0.1"/>
    <n v="1"/>
  </r>
  <r>
    <x v="3"/>
    <s v="U"/>
    <x v="5"/>
    <n v="9964"/>
    <x v="7"/>
    <s v="Inpatient"/>
    <n v="2"/>
    <n v="2"/>
    <n v="30254"/>
    <n v="0.1"/>
    <n v="0.1"/>
    <n v="1"/>
  </r>
  <r>
    <x v="0"/>
    <s v="F"/>
    <x v="6"/>
    <n v="9964"/>
    <x v="7"/>
    <s v="Inpatient"/>
    <n v="542"/>
    <n v="451"/>
    <n v="3250700"/>
    <n v="0.1"/>
    <n v="0.2"/>
    <n v="1.2"/>
  </r>
  <r>
    <x v="0"/>
    <s v="F"/>
    <x v="3"/>
    <n v="9964"/>
    <x v="7"/>
    <s v="Inpatient"/>
    <n v="658"/>
    <n v="518"/>
    <n v="3480052"/>
    <n v="0.1"/>
    <n v="0.2"/>
    <n v="1.3"/>
  </r>
  <r>
    <x v="0"/>
    <s v="F"/>
    <x v="4"/>
    <n v="9964"/>
    <x v="7"/>
    <s v="Inpatient"/>
    <n v="732"/>
    <n v="502"/>
    <n v="3606905"/>
    <n v="0.1"/>
    <n v="0.2"/>
    <n v="1.5"/>
  </r>
  <r>
    <x v="0"/>
    <s v="F"/>
    <x v="0"/>
    <n v="9964"/>
    <x v="7"/>
    <s v="Inpatient"/>
    <n v="686"/>
    <n v="478"/>
    <n v="3717372"/>
    <n v="0.1"/>
    <n v="0.2"/>
    <n v="1.4"/>
  </r>
  <r>
    <x v="0"/>
    <s v="F"/>
    <x v="1"/>
    <n v="9964"/>
    <x v="7"/>
    <s v="Inpatient"/>
    <n v="714"/>
    <n v="475"/>
    <n v="3778921"/>
    <n v="0.1"/>
    <n v="0.2"/>
    <n v="1.5"/>
  </r>
  <r>
    <x v="0"/>
    <s v="F"/>
    <x v="2"/>
    <n v="9964"/>
    <x v="7"/>
    <s v="Inpatient"/>
    <n v="607"/>
    <n v="434"/>
    <n v="3809137"/>
    <n v="0.1"/>
    <n v="0.2"/>
    <n v="1.4"/>
  </r>
  <r>
    <x v="0"/>
    <s v="F"/>
    <x v="5"/>
    <n v="9964"/>
    <x v="7"/>
    <s v="Inpatient"/>
    <n v="521"/>
    <n v="360"/>
    <n v="3903548"/>
    <n v="0.1"/>
    <n v="0.1"/>
    <n v="1.4"/>
  </r>
  <r>
    <x v="0"/>
    <s v="M"/>
    <x v="6"/>
    <n v="9964"/>
    <x v="7"/>
    <s v="Inpatient"/>
    <n v="463"/>
    <n v="396"/>
    <n v="3093250"/>
    <n v="0.1"/>
    <n v="0.1"/>
    <n v="1.2"/>
  </r>
  <r>
    <x v="0"/>
    <s v="M"/>
    <x v="3"/>
    <n v="9964"/>
    <x v="7"/>
    <s v="Inpatient"/>
    <n v="521"/>
    <n v="435"/>
    <n v="3316001"/>
    <n v="0.1"/>
    <n v="0.2"/>
    <n v="1.2"/>
  </r>
  <r>
    <x v="0"/>
    <s v="M"/>
    <x v="4"/>
    <n v="9964"/>
    <x v="7"/>
    <s v="Inpatient"/>
    <n v="639"/>
    <n v="454"/>
    <n v="3454399"/>
    <n v="0.1"/>
    <n v="0.2"/>
    <n v="1.4"/>
  </r>
  <r>
    <x v="0"/>
    <s v="M"/>
    <x v="0"/>
    <n v="9964"/>
    <x v="7"/>
    <s v="Inpatient"/>
    <n v="588"/>
    <n v="438"/>
    <n v="3573350"/>
    <n v="0.1"/>
    <n v="0.2"/>
    <n v="1.3"/>
  </r>
  <r>
    <x v="0"/>
    <s v="M"/>
    <x v="1"/>
    <n v="9964"/>
    <x v="7"/>
    <s v="Inpatient"/>
    <n v="687"/>
    <n v="490"/>
    <n v="3635829"/>
    <n v="0.1"/>
    <n v="0.2"/>
    <n v="1.4"/>
  </r>
  <r>
    <x v="0"/>
    <s v="M"/>
    <x v="2"/>
    <n v="9964"/>
    <x v="7"/>
    <s v="Inpatient"/>
    <n v="690"/>
    <n v="464"/>
    <n v="3692747"/>
    <n v="0.1"/>
    <n v="0.2"/>
    <n v="1.5"/>
  </r>
  <r>
    <x v="0"/>
    <s v="M"/>
    <x v="5"/>
    <n v="9964"/>
    <x v="7"/>
    <s v="Inpatient"/>
    <n v="490"/>
    <n v="335"/>
    <n v="3754616"/>
    <n v="0.1"/>
    <n v="0.1"/>
    <n v="1.5"/>
  </r>
  <r>
    <x v="0"/>
    <s v="U"/>
    <x v="3"/>
    <n v="9964"/>
    <x v="7"/>
    <s v="Inpatient"/>
    <n v="1"/>
    <n v="1"/>
    <n v="5774"/>
    <n v="0.2"/>
    <n v="0.2"/>
    <n v="1"/>
  </r>
  <r>
    <x v="0"/>
    <s v="U"/>
    <x v="4"/>
    <n v="9964"/>
    <x v="7"/>
    <s v="Inpatient"/>
    <n v="2"/>
    <n v="1"/>
    <n v="6034"/>
    <n v="0.2"/>
    <n v="0.3"/>
    <n v="2"/>
  </r>
  <r>
    <x v="0"/>
    <s v="U"/>
    <x v="0"/>
    <n v="9964"/>
    <x v="7"/>
    <s v="Inpatient"/>
    <n v="1"/>
    <n v="1"/>
    <n v="6785"/>
    <n v="0.1"/>
    <n v="0.1"/>
    <n v="1"/>
  </r>
  <r>
    <x v="0"/>
    <s v="U"/>
    <x v="1"/>
    <n v="9964"/>
    <x v="7"/>
    <s v="Inpatient"/>
    <n v="4"/>
    <n v="2"/>
    <n v="8012"/>
    <n v="0.2"/>
    <n v="0.5"/>
    <n v="2"/>
  </r>
  <r>
    <x v="0"/>
    <s v="U"/>
    <x v="2"/>
    <n v="9964"/>
    <x v="7"/>
    <s v="Inpatient"/>
    <n v="4"/>
    <n v="2"/>
    <n v="9052"/>
    <n v="0.2"/>
    <n v="0.4"/>
    <n v="2"/>
  </r>
  <r>
    <x v="1"/>
    <s v="F"/>
    <x v="6"/>
    <n v="9964"/>
    <x v="7"/>
    <s v="Inpatient"/>
    <n v="1962"/>
    <n v="1555"/>
    <n v="2882551"/>
    <n v="0.5"/>
    <n v="0.7"/>
    <n v="1.3"/>
  </r>
  <r>
    <x v="1"/>
    <s v="F"/>
    <x v="3"/>
    <n v="9964"/>
    <x v="7"/>
    <s v="Inpatient"/>
    <n v="2379"/>
    <n v="1747"/>
    <n v="3133941"/>
    <n v="0.6"/>
    <n v="0.8"/>
    <n v="1.4"/>
  </r>
  <r>
    <x v="1"/>
    <s v="F"/>
    <x v="4"/>
    <n v="9964"/>
    <x v="7"/>
    <s v="Inpatient"/>
    <n v="3414"/>
    <n v="2004"/>
    <n v="3300998"/>
    <n v="0.6"/>
    <n v="1"/>
    <n v="1.7"/>
  </r>
  <r>
    <x v="1"/>
    <s v="F"/>
    <x v="0"/>
    <n v="9964"/>
    <x v="7"/>
    <s v="Inpatient"/>
    <n v="3547"/>
    <n v="2069"/>
    <n v="3470917"/>
    <n v="0.6"/>
    <n v="1"/>
    <n v="1.7"/>
  </r>
  <r>
    <x v="1"/>
    <s v="F"/>
    <x v="1"/>
    <n v="9964"/>
    <x v="7"/>
    <s v="Inpatient"/>
    <n v="3932"/>
    <n v="2253"/>
    <n v="3628916"/>
    <n v="0.6"/>
    <n v="1.1000000000000001"/>
    <n v="1.7"/>
  </r>
  <r>
    <x v="1"/>
    <s v="F"/>
    <x v="2"/>
    <n v="9964"/>
    <x v="7"/>
    <s v="Inpatient"/>
    <n v="3983"/>
    <n v="2235"/>
    <n v="3749775"/>
    <n v="0.6"/>
    <n v="1.1000000000000001"/>
    <n v="1.8"/>
  </r>
  <r>
    <x v="1"/>
    <s v="F"/>
    <x v="5"/>
    <n v="9964"/>
    <x v="7"/>
    <s v="Inpatient"/>
    <n v="3669"/>
    <n v="2052"/>
    <n v="3936902"/>
    <n v="0.5"/>
    <n v="0.9"/>
    <n v="1.8"/>
  </r>
  <r>
    <x v="1"/>
    <s v="M"/>
    <x v="6"/>
    <n v="9964"/>
    <x v="7"/>
    <s v="Inpatient"/>
    <n v="1473"/>
    <n v="1182"/>
    <n v="2663119"/>
    <n v="0.4"/>
    <n v="0.6"/>
    <n v="1.2"/>
  </r>
  <r>
    <x v="1"/>
    <s v="M"/>
    <x v="3"/>
    <n v="9964"/>
    <x v="7"/>
    <s v="Inpatient"/>
    <n v="1888"/>
    <n v="1346"/>
    <n v="2900561"/>
    <n v="0.5"/>
    <n v="0.7"/>
    <n v="1.4"/>
  </r>
  <r>
    <x v="1"/>
    <s v="M"/>
    <x v="4"/>
    <n v="9964"/>
    <x v="7"/>
    <s v="Inpatient"/>
    <n v="2656"/>
    <n v="1587"/>
    <n v="3071799"/>
    <n v="0.5"/>
    <n v="0.9"/>
    <n v="1.7"/>
  </r>
  <r>
    <x v="1"/>
    <s v="M"/>
    <x v="0"/>
    <n v="9964"/>
    <x v="7"/>
    <s v="Inpatient"/>
    <n v="2874"/>
    <n v="1668"/>
    <n v="3235436"/>
    <n v="0.5"/>
    <n v="0.9"/>
    <n v="1.7"/>
  </r>
  <r>
    <x v="1"/>
    <s v="M"/>
    <x v="1"/>
    <n v="9964"/>
    <x v="7"/>
    <s v="Inpatient"/>
    <n v="2966"/>
    <n v="1727"/>
    <n v="3384031"/>
    <n v="0.5"/>
    <n v="0.9"/>
    <n v="1.7"/>
  </r>
  <r>
    <x v="1"/>
    <s v="M"/>
    <x v="2"/>
    <n v="9964"/>
    <x v="7"/>
    <s v="Inpatient"/>
    <n v="3034"/>
    <n v="1801"/>
    <n v="3508216"/>
    <n v="0.5"/>
    <n v="0.9"/>
    <n v="1.7"/>
  </r>
  <r>
    <x v="1"/>
    <s v="M"/>
    <x v="5"/>
    <n v="9964"/>
    <x v="7"/>
    <s v="Inpatient"/>
    <n v="2544"/>
    <n v="1481"/>
    <n v="3671994"/>
    <n v="0.4"/>
    <n v="0.7"/>
    <n v="1.7"/>
  </r>
  <r>
    <x v="1"/>
    <s v="U"/>
    <x v="3"/>
    <n v="9964"/>
    <x v="7"/>
    <s v="Inpatient"/>
    <n v="2"/>
    <n v="2"/>
    <n v="2870"/>
    <n v="0.7"/>
    <n v="0.7"/>
    <n v="1"/>
  </r>
  <r>
    <x v="1"/>
    <s v="U"/>
    <x v="4"/>
    <n v="9964"/>
    <x v="7"/>
    <s v="Inpatient"/>
    <n v="5"/>
    <n v="2"/>
    <n v="3148"/>
    <n v="0.6"/>
    <n v="1.6"/>
    <n v="2.5"/>
  </r>
  <r>
    <x v="1"/>
    <s v="U"/>
    <x v="1"/>
    <n v="9964"/>
    <x v="7"/>
    <s v="Inpatient"/>
    <n v="10"/>
    <n v="5"/>
    <n v="4316"/>
    <n v="1.2"/>
    <n v="2.2999999999999998"/>
    <n v="2"/>
  </r>
  <r>
    <x v="1"/>
    <s v="U"/>
    <x v="2"/>
    <n v="9964"/>
    <x v="7"/>
    <s v="Inpatient"/>
    <n v="8"/>
    <n v="2"/>
    <n v="4803"/>
    <n v="0.4"/>
    <n v="1.7"/>
    <n v="4"/>
  </r>
  <r>
    <x v="1"/>
    <s v="U"/>
    <x v="5"/>
    <n v="9964"/>
    <x v="7"/>
    <s v="Inpatient"/>
    <n v="2"/>
    <n v="2"/>
    <n v="5048"/>
    <n v="0.4"/>
    <n v="0.4"/>
    <n v="1"/>
  </r>
  <r>
    <x v="2"/>
    <s v="F"/>
    <x v="6"/>
    <n v="9964"/>
    <x v="7"/>
    <s v="Inpatient"/>
    <n v="3328"/>
    <n v="2645"/>
    <n v="1315101"/>
    <n v="2"/>
    <n v="2.5"/>
    <n v="1.3"/>
  </r>
  <r>
    <x v="2"/>
    <s v="F"/>
    <x v="3"/>
    <n v="9964"/>
    <x v="7"/>
    <s v="Inpatient"/>
    <n v="3950"/>
    <n v="2680"/>
    <n v="1332227"/>
    <n v="2"/>
    <n v="3"/>
    <n v="1.5"/>
  </r>
  <r>
    <x v="2"/>
    <s v="F"/>
    <x v="4"/>
    <n v="9964"/>
    <x v="7"/>
    <s v="Inpatient"/>
    <n v="5242"/>
    <n v="2791"/>
    <n v="1302280"/>
    <n v="2.1"/>
    <n v="4"/>
    <n v="1.9"/>
  </r>
  <r>
    <x v="2"/>
    <s v="F"/>
    <x v="0"/>
    <n v="9964"/>
    <x v="7"/>
    <s v="Inpatient"/>
    <n v="5690"/>
    <n v="3060"/>
    <n v="1341133"/>
    <n v="2.2999999999999998"/>
    <n v="4.2"/>
    <n v="1.9"/>
  </r>
  <r>
    <x v="2"/>
    <s v="F"/>
    <x v="1"/>
    <n v="9964"/>
    <x v="7"/>
    <s v="Inpatient"/>
    <n v="5766"/>
    <n v="3131"/>
    <n v="1379316"/>
    <n v="2.2999999999999998"/>
    <n v="4.2"/>
    <n v="1.8"/>
  </r>
  <r>
    <x v="2"/>
    <s v="F"/>
    <x v="2"/>
    <n v="9964"/>
    <x v="7"/>
    <s v="Inpatient"/>
    <n v="5599"/>
    <n v="3018"/>
    <n v="1429841"/>
    <n v="2.1"/>
    <n v="3.9"/>
    <n v="1.9"/>
  </r>
  <r>
    <x v="2"/>
    <s v="F"/>
    <x v="5"/>
    <n v="9964"/>
    <x v="7"/>
    <s v="Inpatient"/>
    <n v="4585"/>
    <n v="2564"/>
    <n v="1474941"/>
    <n v="1.7"/>
    <n v="3.1"/>
    <n v="1.8"/>
  </r>
  <r>
    <x v="2"/>
    <s v="M"/>
    <x v="6"/>
    <n v="9964"/>
    <x v="7"/>
    <s v="Inpatient"/>
    <n v="1876"/>
    <n v="1465"/>
    <n v="948957"/>
    <n v="1.5"/>
    <n v="2"/>
    <n v="1.3"/>
  </r>
  <r>
    <x v="2"/>
    <s v="M"/>
    <x v="3"/>
    <n v="9964"/>
    <x v="7"/>
    <s v="Inpatient"/>
    <n v="2040"/>
    <n v="1494"/>
    <n v="983538"/>
    <n v="1.5"/>
    <n v="2.1"/>
    <n v="1.4"/>
  </r>
  <r>
    <x v="2"/>
    <s v="M"/>
    <x v="4"/>
    <n v="9964"/>
    <x v="7"/>
    <s v="Inpatient"/>
    <n v="3247"/>
    <n v="1623"/>
    <n v="975064"/>
    <n v="1.7"/>
    <n v="3.3"/>
    <n v="2"/>
  </r>
  <r>
    <x v="2"/>
    <s v="M"/>
    <x v="0"/>
    <n v="9964"/>
    <x v="7"/>
    <s v="Inpatient"/>
    <n v="3257"/>
    <n v="1786"/>
    <n v="1023810"/>
    <n v="1.7"/>
    <n v="3.2"/>
    <n v="1.8"/>
  </r>
  <r>
    <x v="2"/>
    <s v="M"/>
    <x v="1"/>
    <n v="9964"/>
    <x v="7"/>
    <s v="Inpatient"/>
    <n v="3301"/>
    <n v="1808"/>
    <n v="1072571"/>
    <n v="1.7"/>
    <n v="3.1"/>
    <n v="1.8"/>
  </r>
  <r>
    <x v="2"/>
    <s v="M"/>
    <x v="2"/>
    <n v="9964"/>
    <x v="7"/>
    <s v="Inpatient"/>
    <n v="3397"/>
    <n v="1797"/>
    <n v="1134905"/>
    <n v="1.6"/>
    <n v="3"/>
    <n v="1.9"/>
  </r>
  <r>
    <x v="2"/>
    <s v="M"/>
    <x v="5"/>
    <n v="9964"/>
    <x v="7"/>
    <s v="Inpatient"/>
    <n v="2616"/>
    <n v="1463"/>
    <n v="1181848"/>
    <n v="1.2"/>
    <n v="2.2000000000000002"/>
    <n v="1.8"/>
  </r>
  <r>
    <x v="2"/>
    <s v="U"/>
    <x v="4"/>
    <n v="9964"/>
    <x v="7"/>
    <s v="Inpatient"/>
    <n v="1"/>
    <n v="1"/>
    <n v="656"/>
    <n v="1.5"/>
    <n v="1.5"/>
    <n v="1"/>
  </r>
  <r>
    <x v="2"/>
    <s v="U"/>
    <x v="0"/>
    <n v="9964"/>
    <x v="7"/>
    <s v="Inpatient"/>
    <n v="4"/>
    <n v="2"/>
    <n v="728"/>
    <n v="2.7"/>
    <n v="5.5"/>
    <n v="2"/>
  </r>
  <r>
    <x v="2"/>
    <s v="U"/>
    <x v="2"/>
    <n v="9964"/>
    <x v="7"/>
    <s v="Inpatient"/>
    <n v="4"/>
    <n v="2"/>
    <n v="962"/>
    <n v="2.1"/>
    <n v="4.2"/>
    <n v="2"/>
  </r>
  <r>
    <x v="3"/>
    <s v="F"/>
    <x v="9"/>
    <n v="9964"/>
    <x v="7"/>
    <s v="Inpatient"/>
    <n v="1"/>
    <n v="1"/>
    <n v="83414"/>
    <n v="0"/>
    <n v="0"/>
    <n v="1"/>
  </r>
  <r>
    <x v="3"/>
    <s v="F"/>
    <x v="8"/>
    <n v="9964"/>
    <x v="7"/>
    <s v="Inpatient"/>
    <n v="2"/>
    <n v="2"/>
    <n v="81963"/>
    <n v="0"/>
    <n v="0"/>
    <n v="1"/>
  </r>
  <r>
    <x v="3"/>
    <s v="F"/>
    <x v="7"/>
    <n v="9964"/>
    <x v="7"/>
    <s v="Inpatient"/>
    <n v="1"/>
    <n v="1"/>
    <n v="88036"/>
    <n v="0"/>
    <n v="0"/>
    <n v="1"/>
  </r>
  <r>
    <x v="3"/>
    <s v="F"/>
    <x v="10"/>
    <n v="9964"/>
    <x v="7"/>
    <s v="Inpatient"/>
    <n v="1"/>
    <n v="1"/>
    <n v="85644"/>
    <n v="0"/>
    <n v="0"/>
    <n v="1"/>
  </r>
  <r>
    <x v="3"/>
    <s v="F"/>
    <x v="6"/>
    <n v="9964"/>
    <x v="7"/>
    <s v="Inpatient"/>
    <n v="2"/>
    <n v="2"/>
    <n v="73976"/>
    <n v="0"/>
    <n v="0"/>
    <n v="1"/>
  </r>
  <r>
    <x v="3"/>
    <s v="F"/>
    <x v="3"/>
    <n v="9964"/>
    <x v="7"/>
    <s v="Inpatient"/>
    <n v="5"/>
    <n v="3"/>
    <n v="73131"/>
    <n v="0"/>
    <n v="0.1"/>
    <n v="1.7"/>
  </r>
  <r>
    <x v="3"/>
    <s v="F"/>
    <x v="4"/>
    <n v="9964"/>
    <x v="7"/>
    <s v="Inpatient"/>
    <n v="3"/>
    <n v="2"/>
    <n v="70993"/>
    <n v="0"/>
    <n v="0"/>
    <n v="1.5"/>
  </r>
  <r>
    <x v="3"/>
    <s v="F"/>
    <x v="0"/>
    <n v="9964"/>
    <x v="7"/>
    <s v="Inpatient"/>
    <n v="1"/>
    <n v="1"/>
    <n v="69097"/>
    <n v="0"/>
    <n v="0"/>
    <n v="1"/>
  </r>
  <r>
    <x v="3"/>
    <s v="F"/>
    <x v="1"/>
    <n v="9964"/>
    <x v="7"/>
    <s v="Inpatient"/>
    <n v="2"/>
    <n v="2"/>
    <n v="68931"/>
    <n v="0"/>
    <n v="0"/>
    <n v="1"/>
  </r>
  <r>
    <x v="3"/>
    <s v="F"/>
    <x v="2"/>
    <n v="9964"/>
    <x v="7"/>
    <s v="Inpatient"/>
    <n v="2"/>
    <n v="2"/>
    <n v="70422"/>
    <n v="0"/>
    <n v="0"/>
    <n v="1"/>
  </r>
  <r>
    <x v="3"/>
    <s v="F"/>
    <x v="5"/>
    <n v="9964"/>
    <x v="7"/>
    <s v="Inpatient"/>
    <n v="3"/>
    <n v="2"/>
    <n v="74920"/>
    <n v="0"/>
    <n v="0"/>
    <n v="1.5"/>
  </r>
  <r>
    <x v="3"/>
    <s v="M"/>
    <x v="9"/>
    <n v="9964"/>
    <x v="7"/>
    <s v="Inpatient"/>
    <n v="1"/>
    <n v="1"/>
    <n v="85628"/>
    <n v="0"/>
    <n v="0"/>
    <n v="1"/>
  </r>
  <r>
    <x v="3"/>
    <s v="M"/>
    <x v="8"/>
    <n v="9964"/>
    <x v="7"/>
    <s v="Inpatient"/>
    <n v="6"/>
    <n v="4"/>
    <n v="83886"/>
    <n v="0"/>
    <n v="0.1"/>
    <n v="1.5"/>
  </r>
  <r>
    <x v="3"/>
    <s v="M"/>
    <x v="7"/>
    <n v="9964"/>
    <x v="7"/>
    <s v="Inpatient"/>
    <n v="6"/>
    <n v="4"/>
    <n v="90447"/>
    <n v="0"/>
    <n v="0.1"/>
    <n v="1.5"/>
  </r>
  <r>
    <x v="3"/>
    <s v="M"/>
    <x v="10"/>
    <n v="9964"/>
    <x v="7"/>
    <s v="Inpatient"/>
    <n v="5"/>
    <n v="3"/>
    <n v="87824"/>
    <n v="0"/>
    <n v="0.1"/>
    <n v="1.7"/>
  </r>
  <r>
    <x v="3"/>
    <s v="M"/>
    <x v="6"/>
    <n v="9964"/>
    <x v="7"/>
    <s v="Inpatient"/>
    <n v="8"/>
    <n v="5"/>
    <n v="76444"/>
    <n v="0.1"/>
    <n v="0.1"/>
    <n v="1.6"/>
  </r>
  <r>
    <x v="3"/>
    <s v="M"/>
    <x v="3"/>
    <n v="9964"/>
    <x v="7"/>
    <s v="Inpatient"/>
    <n v="2"/>
    <n v="2"/>
    <n v="75224"/>
    <n v="0"/>
    <n v="0"/>
    <n v="1"/>
  </r>
  <r>
    <x v="3"/>
    <s v="M"/>
    <x v="4"/>
    <n v="9964"/>
    <x v="7"/>
    <s v="Inpatient"/>
    <n v="8"/>
    <n v="4"/>
    <n v="72763"/>
    <n v="0.1"/>
    <n v="0.1"/>
    <n v="2"/>
  </r>
  <r>
    <x v="3"/>
    <s v="M"/>
    <x v="0"/>
    <n v="9964"/>
    <x v="7"/>
    <s v="Inpatient"/>
    <n v="8"/>
    <n v="4"/>
    <n v="70581"/>
    <n v="0.1"/>
    <n v="0.1"/>
    <n v="2"/>
  </r>
  <r>
    <x v="3"/>
    <s v="M"/>
    <x v="1"/>
    <n v="9964"/>
    <x v="7"/>
    <s v="Inpatient"/>
    <n v="2"/>
    <n v="2"/>
    <n v="70804"/>
    <n v="0"/>
    <n v="0"/>
    <n v="1"/>
  </r>
  <r>
    <x v="3"/>
    <s v="M"/>
    <x v="2"/>
    <n v="9964"/>
    <x v="7"/>
    <s v="Inpatient"/>
    <n v="8"/>
    <n v="5"/>
    <n v="72363"/>
    <n v="0.1"/>
    <n v="0.1"/>
    <n v="1.6"/>
  </r>
  <r>
    <x v="3"/>
    <s v="M"/>
    <x v="5"/>
    <n v="9964"/>
    <x v="7"/>
    <s v="Inpatient"/>
    <n v="3"/>
    <n v="3"/>
    <n v="77169"/>
    <n v="0"/>
    <n v="0"/>
    <n v="1"/>
  </r>
  <r>
    <x v="0"/>
    <s v="F"/>
    <x v="9"/>
    <n v="9964"/>
    <x v="7"/>
    <s v="Inpatient"/>
    <n v="9"/>
    <n v="6"/>
    <n v="88539"/>
    <n v="0.1"/>
    <n v="0.1"/>
    <n v="1.5"/>
  </r>
  <r>
    <x v="0"/>
    <s v="F"/>
    <x v="8"/>
    <n v="9964"/>
    <x v="7"/>
    <s v="Inpatient"/>
    <n v="19"/>
    <n v="9"/>
    <n v="88151"/>
    <n v="0.1"/>
    <n v="0.2"/>
    <n v="2.1"/>
  </r>
  <r>
    <x v="0"/>
    <s v="F"/>
    <x v="7"/>
    <n v="9964"/>
    <x v="7"/>
    <s v="Inpatient"/>
    <n v="10"/>
    <n v="8"/>
    <n v="94039"/>
    <n v="0.1"/>
    <n v="0.1"/>
    <n v="1.2"/>
  </r>
  <r>
    <x v="0"/>
    <s v="F"/>
    <x v="10"/>
    <n v="9964"/>
    <x v="7"/>
    <s v="Inpatient"/>
    <n v="8"/>
    <n v="4"/>
    <n v="89830"/>
    <n v="0"/>
    <n v="0.1"/>
    <n v="2"/>
  </r>
  <r>
    <x v="0"/>
    <s v="F"/>
    <x v="6"/>
    <n v="9964"/>
    <x v="7"/>
    <s v="Inpatient"/>
    <n v="27"/>
    <n v="15"/>
    <n v="82018"/>
    <n v="0.2"/>
    <n v="0.3"/>
    <n v="1.8"/>
  </r>
  <r>
    <x v="0"/>
    <s v="F"/>
    <x v="3"/>
    <n v="9964"/>
    <x v="7"/>
    <s v="Inpatient"/>
    <n v="9"/>
    <n v="8"/>
    <n v="82158"/>
    <n v="0.1"/>
    <n v="0.1"/>
    <n v="1.1000000000000001"/>
  </r>
  <r>
    <x v="0"/>
    <s v="F"/>
    <x v="4"/>
    <n v="9964"/>
    <x v="7"/>
    <s v="Inpatient"/>
    <n v="24"/>
    <n v="8"/>
    <n v="78648"/>
    <n v="0.1"/>
    <n v="0.3"/>
    <n v="3"/>
  </r>
  <r>
    <x v="0"/>
    <s v="F"/>
    <x v="0"/>
    <n v="9964"/>
    <x v="7"/>
    <s v="Inpatient"/>
    <n v="13"/>
    <n v="10"/>
    <n v="77393"/>
    <n v="0.1"/>
    <n v="0.2"/>
    <n v="1.3"/>
  </r>
  <r>
    <x v="0"/>
    <s v="F"/>
    <x v="1"/>
    <n v="9964"/>
    <x v="7"/>
    <s v="Inpatient"/>
    <n v="25"/>
    <n v="13"/>
    <n v="79231"/>
    <n v="0.2"/>
    <n v="0.3"/>
    <n v="1.9"/>
  </r>
  <r>
    <x v="0"/>
    <s v="F"/>
    <x v="2"/>
    <n v="9964"/>
    <x v="7"/>
    <s v="Inpatient"/>
    <n v="13"/>
    <n v="8"/>
    <n v="83544"/>
    <n v="0.1"/>
    <n v="0.2"/>
    <n v="1.6"/>
  </r>
  <r>
    <x v="0"/>
    <s v="F"/>
    <x v="5"/>
    <n v="9964"/>
    <x v="7"/>
    <s v="Inpatient"/>
    <n v="7"/>
    <n v="5"/>
    <n v="91919"/>
    <n v="0.1"/>
    <n v="0.1"/>
    <n v="1.4"/>
  </r>
  <r>
    <x v="0"/>
    <s v="M"/>
    <x v="9"/>
    <n v="9964"/>
    <x v="7"/>
    <s v="Inpatient"/>
    <n v="1"/>
    <n v="1"/>
    <n v="70169"/>
    <n v="0"/>
    <n v="0"/>
    <n v="1"/>
  </r>
  <r>
    <x v="0"/>
    <s v="M"/>
    <x v="8"/>
    <n v="9964"/>
    <x v="7"/>
    <s v="Inpatient"/>
    <n v="8"/>
    <n v="6"/>
    <n v="69632"/>
    <n v="0.1"/>
    <n v="0.1"/>
    <n v="1.3"/>
  </r>
  <r>
    <x v="0"/>
    <s v="M"/>
    <x v="7"/>
    <n v="9964"/>
    <x v="7"/>
    <s v="Inpatient"/>
    <n v="14"/>
    <n v="8"/>
    <n v="74081"/>
    <n v="0.1"/>
    <n v="0.2"/>
    <n v="1.8"/>
  </r>
  <r>
    <x v="0"/>
    <s v="M"/>
    <x v="10"/>
    <n v="9964"/>
    <x v="7"/>
    <s v="Inpatient"/>
    <n v="6"/>
    <n v="3"/>
    <n v="70251"/>
    <n v="0"/>
    <n v="0.1"/>
    <n v="2"/>
  </r>
  <r>
    <x v="0"/>
    <s v="M"/>
    <x v="6"/>
    <n v="9964"/>
    <x v="7"/>
    <s v="Inpatient"/>
    <n v="10"/>
    <n v="7"/>
    <n v="64844"/>
    <n v="0.1"/>
    <n v="0.2"/>
    <n v="1.4"/>
  </r>
  <r>
    <x v="0"/>
    <s v="M"/>
    <x v="3"/>
    <n v="9964"/>
    <x v="7"/>
    <s v="Inpatient"/>
    <n v="5"/>
    <n v="3"/>
    <n v="65028"/>
    <n v="0"/>
    <n v="0.1"/>
    <n v="1.7"/>
  </r>
  <r>
    <x v="0"/>
    <s v="M"/>
    <x v="4"/>
    <n v="9964"/>
    <x v="7"/>
    <s v="Inpatient"/>
    <n v="19"/>
    <n v="9"/>
    <n v="62329"/>
    <n v="0.1"/>
    <n v="0.3"/>
    <n v="2.1"/>
  </r>
  <r>
    <x v="0"/>
    <s v="M"/>
    <x v="0"/>
    <n v="9964"/>
    <x v="7"/>
    <s v="Inpatient"/>
    <n v="5"/>
    <n v="3"/>
    <n v="60830"/>
    <n v="0"/>
    <n v="0.1"/>
    <n v="1.7"/>
  </r>
  <r>
    <x v="0"/>
    <s v="M"/>
    <x v="1"/>
    <n v="9964"/>
    <x v="7"/>
    <s v="Inpatient"/>
    <n v="15"/>
    <n v="8"/>
    <n v="63248"/>
    <n v="0.1"/>
    <n v="0.2"/>
    <n v="1.9"/>
  </r>
  <r>
    <x v="0"/>
    <s v="M"/>
    <x v="2"/>
    <n v="9964"/>
    <x v="7"/>
    <s v="Inpatient"/>
    <n v="12"/>
    <n v="8"/>
    <n v="67658"/>
    <n v="0.1"/>
    <n v="0.2"/>
    <n v="1.5"/>
  </r>
  <r>
    <x v="0"/>
    <s v="M"/>
    <x v="5"/>
    <n v="9964"/>
    <x v="7"/>
    <s v="Inpatient"/>
    <n v="23"/>
    <n v="10"/>
    <n v="75206"/>
    <n v="0.1"/>
    <n v="0.3"/>
    <n v="2.2999999999999998"/>
  </r>
  <r>
    <x v="1"/>
    <s v="F"/>
    <x v="9"/>
    <n v="9964"/>
    <x v="7"/>
    <s v="Inpatient"/>
    <n v="40"/>
    <n v="23"/>
    <n v="76946"/>
    <n v="0.3"/>
    <n v="0.5"/>
    <n v="1.7"/>
  </r>
  <r>
    <x v="1"/>
    <s v="F"/>
    <x v="8"/>
    <n v="9964"/>
    <x v="7"/>
    <s v="Inpatient"/>
    <n v="33"/>
    <n v="23"/>
    <n v="81493"/>
    <n v="0.3"/>
    <n v="0.4"/>
    <n v="1.4"/>
  </r>
  <r>
    <x v="1"/>
    <s v="F"/>
    <x v="7"/>
    <n v="9964"/>
    <x v="7"/>
    <s v="Inpatient"/>
    <n v="51"/>
    <n v="26"/>
    <n v="91576"/>
    <n v="0.3"/>
    <n v="0.6"/>
    <n v="2"/>
  </r>
  <r>
    <x v="1"/>
    <s v="F"/>
    <x v="10"/>
    <n v="9964"/>
    <x v="7"/>
    <s v="Inpatient"/>
    <n v="38"/>
    <n v="29"/>
    <n v="92350"/>
    <n v="0.3"/>
    <n v="0.4"/>
    <n v="1.3"/>
  </r>
  <r>
    <x v="1"/>
    <s v="F"/>
    <x v="6"/>
    <n v="9964"/>
    <x v="7"/>
    <s v="Inpatient"/>
    <n v="57"/>
    <n v="39"/>
    <n v="91212"/>
    <n v="0.4"/>
    <n v="0.6"/>
    <n v="1.5"/>
  </r>
  <r>
    <x v="1"/>
    <s v="F"/>
    <x v="3"/>
    <n v="9964"/>
    <x v="7"/>
    <s v="Inpatient"/>
    <n v="54"/>
    <n v="35"/>
    <n v="94057"/>
    <n v="0.4"/>
    <n v="0.6"/>
    <n v="1.5"/>
  </r>
  <r>
    <x v="1"/>
    <s v="F"/>
    <x v="4"/>
    <n v="9964"/>
    <x v="7"/>
    <s v="Inpatient"/>
    <n v="90"/>
    <n v="44"/>
    <n v="93465"/>
    <n v="0.5"/>
    <n v="1"/>
    <n v="2"/>
  </r>
  <r>
    <x v="1"/>
    <s v="F"/>
    <x v="0"/>
    <n v="9964"/>
    <x v="7"/>
    <s v="Inpatient"/>
    <n v="95"/>
    <n v="40"/>
    <n v="93252"/>
    <n v="0.4"/>
    <n v="1"/>
    <n v="2.4"/>
  </r>
  <r>
    <x v="1"/>
    <s v="F"/>
    <x v="1"/>
    <n v="9964"/>
    <x v="7"/>
    <s v="Inpatient"/>
    <n v="98"/>
    <n v="47"/>
    <n v="95092"/>
    <n v="0.5"/>
    <n v="1"/>
    <n v="2.1"/>
  </r>
  <r>
    <x v="1"/>
    <s v="F"/>
    <x v="2"/>
    <n v="9964"/>
    <x v="7"/>
    <s v="Inpatient"/>
    <n v="127"/>
    <n v="63"/>
    <n v="98947"/>
    <n v="0.6"/>
    <n v="1.3"/>
    <n v="2"/>
  </r>
  <r>
    <x v="1"/>
    <s v="F"/>
    <x v="5"/>
    <n v="9964"/>
    <x v="7"/>
    <s v="Inpatient"/>
    <n v="137"/>
    <n v="65"/>
    <n v="108071"/>
    <n v="0.6"/>
    <n v="1.3"/>
    <n v="2.1"/>
  </r>
  <r>
    <x v="1"/>
    <s v="M"/>
    <x v="9"/>
    <n v="9964"/>
    <x v="7"/>
    <s v="Inpatient"/>
    <n v="24"/>
    <n v="17"/>
    <n v="69990"/>
    <n v="0.2"/>
    <n v="0.3"/>
    <n v="1.4"/>
  </r>
  <r>
    <x v="1"/>
    <s v="M"/>
    <x v="8"/>
    <n v="9964"/>
    <x v="7"/>
    <s v="Inpatient"/>
    <n v="35"/>
    <n v="22"/>
    <n v="73443"/>
    <n v="0.3"/>
    <n v="0.5"/>
    <n v="1.6"/>
  </r>
  <r>
    <x v="1"/>
    <s v="M"/>
    <x v="7"/>
    <n v="9964"/>
    <x v="7"/>
    <s v="Inpatient"/>
    <n v="49"/>
    <n v="27"/>
    <n v="81522"/>
    <n v="0.3"/>
    <n v="0.6"/>
    <n v="1.8"/>
  </r>
  <r>
    <x v="1"/>
    <s v="M"/>
    <x v="10"/>
    <n v="9964"/>
    <x v="7"/>
    <s v="Inpatient"/>
    <n v="24"/>
    <n v="16"/>
    <n v="81162"/>
    <n v="0.2"/>
    <n v="0.3"/>
    <n v="1.5"/>
  </r>
  <r>
    <x v="1"/>
    <s v="M"/>
    <x v="6"/>
    <n v="9964"/>
    <x v="7"/>
    <s v="Inpatient"/>
    <n v="32"/>
    <n v="27"/>
    <n v="79207"/>
    <n v="0.3"/>
    <n v="0.4"/>
    <n v="1.2"/>
  </r>
  <r>
    <x v="1"/>
    <s v="M"/>
    <x v="3"/>
    <n v="9964"/>
    <x v="7"/>
    <s v="Inpatient"/>
    <n v="43"/>
    <n v="31"/>
    <n v="81190"/>
    <n v="0.4"/>
    <n v="0.5"/>
    <n v="1.4"/>
  </r>
  <r>
    <x v="1"/>
    <s v="M"/>
    <x v="4"/>
    <n v="9964"/>
    <x v="7"/>
    <s v="Inpatient"/>
    <n v="45"/>
    <n v="30"/>
    <n v="80192"/>
    <n v="0.4"/>
    <n v="0.6"/>
    <n v="1.5"/>
  </r>
  <r>
    <x v="1"/>
    <s v="M"/>
    <x v="0"/>
    <n v="9964"/>
    <x v="7"/>
    <s v="Inpatient"/>
    <n v="51"/>
    <n v="28"/>
    <n v="79594"/>
    <n v="0.4"/>
    <n v="0.6"/>
    <n v="1.8"/>
  </r>
  <r>
    <x v="1"/>
    <s v="M"/>
    <x v="1"/>
    <n v="9964"/>
    <x v="7"/>
    <s v="Inpatient"/>
    <n v="60"/>
    <n v="35"/>
    <n v="80801"/>
    <n v="0.4"/>
    <n v="0.7"/>
    <n v="1.7"/>
  </r>
  <r>
    <x v="1"/>
    <s v="M"/>
    <x v="2"/>
    <n v="9964"/>
    <x v="7"/>
    <s v="Inpatient"/>
    <n v="94"/>
    <n v="48"/>
    <n v="83888"/>
    <n v="0.6"/>
    <n v="1.1000000000000001"/>
    <n v="2"/>
  </r>
  <r>
    <x v="1"/>
    <s v="M"/>
    <x v="5"/>
    <n v="9964"/>
    <x v="7"/>
    <s v="Inpatient"/>
    <n v="79"/>
    <n v="46"/>
    <n v="91472"/>
    <n v="0.5"/>
    <n v="0.9"/>
    <n v="1.7"/>
  </r>
  <r>
    <x v="2"/>
    <s v="F"/>
    <x v="9"/>
    <n v="9964"/>
    <x v="7"/>
    <s v="Inpatient"/>
    <n v="142"/>
    <n v="92"/>
    <n v="37661"/>
    <n v="2.4"/>
    <n v="3.8"/>
    <n v="1.5"/>
  </r>
  <r>
    <x v="2"/>
    <s v="F"/>
    <x v="8"/>
    <n v="9964"/>
    <x v="7"/>
    <s v="Inpatient"/>
    <n v="154"/>
    <n v="90"/>
    <n v="38829"/>
    <n v="2.2999999999999998"/>
    <n v="4"/>
    <n v="1.7"/>
  </r>
  <r>
    <x v="2"/>
    <s v="F"/>
    <x v="7"/>
    <n v="9964"/>
    <x v="7"/>
    <s v="Inpatient"/>
    <n v="120"/>
    <n v="79"/>
    <n v="38972"/>
    <n v="2"/>
    <n v="3.1"/>
    <n v="1.5"/>
  </r>
  <r>
    <x v="2"/>
    <s v="F"/>
    <x v="10"/>
    <n v="9964"/>
    <x v="7"/>
    <s v="Inpatient"/>
    <n v="137"/>
    <n v="87"/>
    <n v="38955"/>
    <n v="2.2000000000000002"/>
    <n v="3.5"/>
    <n v="1.6"/>
  </r>
  <r>
    <x v="2"/>
    <s v="F"/>
    <x v="6"/>
    <n v="9964"/>
    <x v="7"/>
    <s v="Inpatient"/>
    <n v="140"/>
    <n v="99"/>
    <n v="39168"/>
    <n v="2.5"/>
    <n v="3.6"/>
    <n v="1.4"/>
  </r>
  <r>
    <x v="2"/>
    <s v="F"/>
    <x v="3"/>
    <n v="9964"/>
    <x v="7"/>
    <s v="Inpatient"/>
    <n v="125"/>
    <n v="79"/>
    <n v="39497"/>
    <n v="2"/>
    <n v="3.2"/>
    <n v="1.6"/>
  </r>
  <r>
    <x v="2"/>
    <s v="F"/>
    <x v="4"/>
    <n v="9964"/>
    <x v="7"/>
    <s v="Inpatient"/>
    <n v="203"/>
    <n v="98"/>
    <n v="39352"/>
    <n v="2.5"/>
    <n v="5.2"/>
    <n v="2.1"/>
  </r>
  <r>
    <x v="2"/>
    <s v="F"/>
    <x v="0"/>
    <n v="9964"/>
    <x v="7"/>
    <s v="Inpatient"/>
    <n v="159"/>
    <n v="79"/>
    <n v="38685"/>
    <n v="2"/>
    <n v="4.0999999999999996"/>
    <n v="2"/>
  </r>
  <r>
    <x v="2"/>
    <s v="F"/>
    <x v="1"/>
    <n v="9964"/>
    <x v="7"/>
    <s v="Inpatient"/>
    <n v="175"/>
    <n v="76"/>
    <n v="38562"/>
    <n v="2"/>
    <n v="4.5"/>
    <n v="2.2999999999999998"/>
  </r>
  <r>
    <x v="2"/>
    <s v="F"/>
    <x v="2"/>
    <n v="9964"/>
    <x v="7"/>
    <s v="Inpatient"/>
    <n v="233"/>
    <n v="83"/>
    <n v="39032"/>
    <n v="2.1"/>
    <n v="6"/>
    <n v="2.8"/>
  </r>
  <r>
    <x v="2"/>
    <s v="F"/>
    <x v="5"/>
    <n v="9964"/>
    <x v="7"/>
    <s v="Inpatient"/>
    <n v="164"/>
    <n v="72"/>
    <n v="41446"/>
    <n v="1.7"/>
    <n v="4"/>
    <n v="2.2999999999999998"/>
  </r>
  <r>
    <x v="2"/>
    <s v="M"/>
    <x v="9"/>
    <n v="9964"/>
    <x v="7"/>
    <s v="Inpatient"/>
    <n v="59"/>
    <n v="39"/>
    <n v="28483"/>
    <n v="1.4"/>
    <n v="2.1"/>
    <n v="1.5"/>
  </r>
  <r>
    <x v="2"/>
    <s v="M"/>
    <x v="8"/>
    <n v="9964"/>
    <x v="7"/>
    <s v="Inpatient"/>
    <n v="67"/>
    <n v="57"/>
    <n v="29228"/>
    <n v="2"/>
    <n v="2.2999999999999998"/>
    <n v="1.2"/>
  </r>
  <r>
    <x v="2"/>
    <s v="M"/>
    <x v="7"/>
    <n v="9964"/>
    <x v="7"/>
    <s v="Inpatient"/>
    <n v="78"/>
    <n v="47"/>
    <n v="29417"/>
    <n v="1.6"/>
    <n v="2.7"/>
    <n v="1.7"/>
  </r>
  <r>
    <x v="2"/>
    <s v="M"/>
    <x v="10"/>
    <n v="9964"/>
    <x v="7"/>
    <s v="Inpatient"/>
    <n v="86"/>
    <n v="55"/>
    <n v="29399"/>
    <n v="1.9"/>
    <n v="2.9"/>
    <n v="1.6"/>
  </r>
  <r>
    <x v="2"/>
    <s v="M"/>
    <x v="6"/>
    <n v="9964"/>
    <x v="7"/>
    <s v="Inpatient"/>
    <n v="54"/>
    <n v="40"/>
    <n v="29594"/>
    <n v="1.4"/>
    <n v="1.8"/>
    <n v="1.4"/>
  </r>
  <r>
    <x v="2"/>
    <s v="M"/>
    <x v="3"/>
    <n v="9964"/>
    <x v="7"/>
    <s v="Inpatient"/>
    <n v="73"/>
    <n v="46"/>
    <n v="29881"/>
    <n v="1.5"/>
    <n v="2.4"/>
    <n v="1.6"/>
  </r>
  <r>
    <x v="2"/>
    <s v="M"/>
    <x v="4"/>
    <n v="9964"/>
    <x v="7"/>
    <s v="Inpatient"/>
    <n v="119"/>
    <n v="58"/>
    <n v="29727"/>
    <n v="2"/>
    <n v="4"/>
    <n v="2.1"/>
  </r>
  <r>
    <x v="2"/>
    <s v="M"/>
    <x v="0"/>
    <n v="9964"/>
    <x v="7"/>
    <s v="Inpatient"/>
    <n v="83"/>
    <n v="45"/>
    <n v="29621"/>
    <n v="1.5"/>
    <n v="2.8"/>
    <n v="1.8"/>
  </r>
  <r>
    <x v="2"/>
    <s v="M"/>
    <x v="1"/>
    <n v="9964"/>
    <x v="7"/>
    <s v="Inpatient"/>
    <n v="121"/>
    <n v="54"/>
    <n v="29880"/>
    <n v="1.8"/>
    <n v="4"/>
    <n v="2.2000000000000002"/>
  </r>
  <r>
    <x v="2"/>
    <s v="M"/>
    <x v="2"/>
    <n v="9964"/>
    <x v="7"/>
    <s v="Inpatient"/>
    <n v="79"/>
    <n v="38"/>
    <n v="30526"/>
    <n v="1.2"/>
    <n v="2.6"/>
    <n v="2.1"/>
  </r>
  <r>
    <x v="2"/>
    <s v="M"/>
    <x v="5"/>
    <n v="9964"/>
    <x v="7"/>
    <s v="Inpatient"/>
    <n v="63"/>
    <n v="36"/>
    <n v="32762"/>
    <n v="1.1000000000000001"/>
    <n v="1.9"/>
    <n v="1.8"/>
  </r>
  <r>
    <x v="3"/>
    <s v="F"/>
    <x v="9"/>
    <n v="9964"/>
    <x v="7"/>
    <s v="Inpatient"/>
    <n v="8"/>
    <n v="0"/>
    <n v="55719"/>
    <n v="0"/>
    <n v="0.1"/>
    <n v="4"/>
  </r>
  <r>
    <x v="3"/>
    <s v="F"/>
    <x v="8"/>
    <n v="9964"/>
    <x v="7"/>
    <s v="Inpatient"/>
    <n v="0"/>
    <n v="0"/>
    <n v="37750"/>
    <n v="0"/>
    <n v="0"/>
    <n v="1"/>
  </r>
  <r>
    <x v="3"/>
    <s v="F"/>
    <x v="7"/>
    <n v="9964"/>
    <x v="7"/>
    <s v="Inpatient"/>
    <n v="0"/>
    <n v="0"/>
    <n v="36101"/>
    <n v="0"/>
    <n v="0.1"/>
    <n v="4"/>
  </r>
  <r>
    <x v="3"/>
    <s v="F"/>
    <x v="3"/>
    <n v="9964"/>
    <x v="7"/>
    <s v="Inpatient"/>
    <n v="0"/>
    <n v="0"/>
    <n v="27206"/>
    <n v="0"/>
    <n v="0.1"/>
    <n v="4"/>
  </r>
  <r>
    <x v="3"/>
    <s v="F"/>
    <x v="0"/>
    <n v="9964"/>
    <x v="7"/>
    <s v="Inpatient"/>
    <n v="0"/>
    <n v="0"/>
    <n v="22008"/>
    <n v="0"/>
    <n v="0.1"/>
    <n v="3"/>
  </r>
  <r>
    <x v="3"/>
    <s v="M"/>
    <x v="3"/>
    <n v="9964"/>
    <x v="7"/>
    <s v="Inpatient"/>
    <n v="0"/>
    <n v="0"/>
    <n v="27508"/>
    <n v="0"/>
    <n v="0.1"/>
    <n v="4"/>
  </r>
  <r>
    <x v="3"/>
    <s v="M"/>
    <x v="4"/>
    <n v="9964"/>
    <x v="7"/>
    <s v="Inpatient"/>
    <n v="0"/>
    <n v="0"/>
    <n v="25108"/>
    <n v="0.1"/>
    <n v="0.2"/>
    <n v="2.5"/>
  </r>
  <r>
    <x v="0"/>
    <s v="F"/>
    <x v="9"/>
    <n v="9964"/>
    <x v="7"/>
    <s v="Inpatient"/>
    <n v="19"/>
    <n v="0"/>
    <n v="65405"/>
    <n v="0"/>
    <n v="0.3"/>
    <n v="6.3"/>
  </r>
  <r>
    <x v="0"/>
    <s v="F"/>
    <x v="8"/>
    <n v="9964"/>
    <x v="7"/>
    <s v="Inpatient"/>
    <n v="7"/>
    <n v="0"/>
    <n v="42363"/>
    <n v="0"/>
    <n v="0.2"/>
    <n v="3.5"/>
  </r>
  <r>
    <x v="0"/>
    <s v="F"/>
    <x v="7"/>
    <n v="9964"/>
    <x v="7"/>
    <s v="Inpatient"/>
    <n v="18"/>
    <n v="0"/>
    <n v="39989"/>
    <n v="0.1"/>
    <n v="0.5"/>
    <n v="3.6"/>
  </r>
  <r>
    <x v="0"/>
    <s v="F"/>
    <x v="10"/>
    <n v="9964"/>
    <x v="7"/>
    <s v="Inpatient"/>
    <n v="11"/>
    <n v="0"/>
    <n v="34667"/>
    <n v="0.1"/>
    <n v="0.3"/>
    <n v="5.5"/>
  </r>
  <r>
    <x v="0"/>
    <s v="F"/>
    <x v="6"/>
    <n v="9964"/>
    <x v="7"/>
    <s v="Inpatient"/>
    <n v="0"/>
    <n v="0"/>
    <n v="31062"/>
    <n v="0"/>
    <n v="0.1"/>
    <n v="3"/>
  </r>
  <r>
    <x v="0"/>
    <s v="F"/>
    <x v="3"/>
    <n v="9964"/>
    <x v="7"/>
    <s v="Inpatient"/>
    <n v="7"/>
    <n v="0"/>
    <n v="28071"/>
    <n v="0.1"/>
    <n v="0.2"/>
    <n v="3.5"/>
  </r>
  <r>
    <x v="0"/>
    <s v="F"/>
    <x v="1"/>
    <n v="9964"/>
    <x v="7"/>
    <s v="Inpatient"/>
    <n v="0"/>
    <n v="0"/>
    <n v="19601"/>
    <n v="0.1"/>
    <n v="0.3"/>
    <n v="5"/>
  </r>
  <r>
    <x v="0"/>
    <s v="M"/>
    <x v="9"/>
    <n v="9964"/>
    <x v="7"/>
    <s v="Inpatient"/>
    <n v="16"/>
    <n v="0"/>
    <n v="47725"/>
    <n v="0"/>
    <n v="0.3"/>
    <n v="8"/>
  </r>
  <r>
    <x v="0"/>
    <s v="M"/>
    <x v="8"/>
    <n v="9964"/>
    <x v="7"/>
    <s v="Inpatient"/>
    <n v="0"/>
    <n v="0"/>
    <n v="33149"/>
    <n v="0"/>
    <n v="0.1"/>
    <n v="3"/>
  </r>
  <r>
    <x v="0"/>
    <s v="M"/>
    <x v="7"/>
    <n v="9964"/>
    <x v="7"/>
    <s v="Inpatient"/>
    <n v="9"/>
    <n v="0"/>
    <n v="31139"/>
    <n v="0.1"/>
    <n v="0.3"/>
    <n v="3"/>
  </r>
  <r>
    <x v="0"/>
    <s v="M"/>
    <x v="10"/>
    <n v="9964"/>
    <x v="7"/>
    <s v="Inpatient"/>
    <n v="14"/>
    <n v="0"/>
    <n v="26799"/>
    <n v="0.2"/>
    <n v="0.5"/>
    <n v="2.8"/>
  </r>
  <r>
    <x v="0"/>
    <s v="M"/>
    <x v="6"/>
    <n v="9964"/>
    <x v="7"/>
    <s v="Inpatient"/>
    <n v="12"/>
    <n v="0"/>
    <n v="24061"/>
    <n v="0.2"/>
    <n v="0.5"/>
    <n v="2.4"/>
  </r>
  <r>
    <x v="0"/>
    <s v="M"/>
    <x v="3"/>
    <n v="9964"/>
    <x v="7"/>
    <s v="Inpatient"/>
    <n v="34"/>
    <n v="0"/>
    <n v="21664"/>
    <n v="0.2"/>
    <n v="1.6"/>
    <n v="8.5"/>
  </r>
  <r>
    <x v="1"/>
    <s v="F"/>
    <x v="9"/>
    <n v="9964"/>
    <x v="7"/>
    <s v="Inpatient"/>
    <n v="70"/>
    <n v="11"/>
    <n v="47442"/>
    <n v="0.2"/>
    <n v="1.5"/>
    <n v="6.4"/>
  </r>
  <r>
    <x v="1"/>
    <s v="F"/>
    <x v="8"/>
    <n v="9964"/>
    <x v="7"/>
    <s v="Inpatient"/>
    <n v="20"/>
    <n v="6"/>
    <n v="34106"/>
    <n v="0.2"/>
    <n v="0.6"/>
    <n v="3.3"/>
  </r>
  <r>
    <x v="1"/>
    <s v="F"/>
    <x v="7"/>
    <n v="9964"/>
    <x v="7"/>
    <s v="Inpatient"/>
    <n v="21"/>
    <n v="7"/>
    <n v="34676"/>
    <n v="0.2"/>
    <n v="0.6"/>
    <n v="3"/>
  </r>
  <r>
    <x v="1"/>
    <s v="F"/>
    <x v="10"/>
    <n v="9964"/>
    <x v="7"/>
    <s v="Inpatient"/>
    <n v="31"/>
    <n v="8"/>
    <n v="33383"/>
    <n v="0.2"/>
    <n v="0.9"/>
    <n v="3.9"/>
  </r>
  <r>
    <x v="1"/>
    <s v="F"/>
    <x v="6"/>
    <n v="9964"/>
    <x v="7"/>
    <s v="Inpatient"/>
    <n v="45"/>
    <n v="13"/>
    <n v="32569"/>
    <n v="0.4"/>
    <n v="1.4"/>
    <n v="3.5"/>
  </r>
  <r>
    <x v="1"/>
    <s v="F"/>
    <x v="3"/>
    <n v="9964"/>
    <x v="7"/>
    <s v="Inpatient"/>
    <n v="81"/>
    <n v="19"/>
    <n v="32014"/>
    <n v="0.6"/>
    <n v="2.5"/>
    <n v="4.3"/>
  </r>
  <r>
    <x v="1"/>
    <s v="F"/>
    <x v="4"/>
    <n v="9964"/>
    <x v="7"/>
    <s v="Inpatient"/>
    <n v="53"/>
    <n v="14"/>
    <n v="31522"/>
    <n v="0.4"/>
    <n v="1.7"/>
    <n v="3.8"/>
  </r>
  <r>
    <x v="1"/>
    <s v="F"/>
    <x v="0"/>
    <n v="9964"/>
    <x v="7"/>
    <s v="Inpatient"/>
    <n v="34"/>
    <n v="13"/>
    <n v="29794"/>
    <n v="0.4"/>
    <n v="1.1000000000000001"/>
    <n v="2.6"/>
  </r>
  <r>
    <x v="1"/>
    <s v="F"/>
    <x v="1"/>
    <n v="9964"/>
    <x v="7"/>
    <s v="Inpatient"/>
    <n v="13"/>
    <n v="0"/>
    <n v="28514"/>
    <n v="0.1"/>
    <n v="0.5"/>
    <n v="3.2"/>
  </r>
  <r>
    <x v="1"/>
    <s v="M"/>
    <x v="9"/>
    <n v="9964"/>
    <x v="7"/>
    <s v="Inpatient"/>
    <n v="82"/>
    <n v="7"/>
    <n v="40520"/>
    <n v="0.2"/>
    <n v="2"/>
    <n v="11.7"/>
  </r>
  <r>
    <x v="1"/>
    <s v="M"/>
    <x v="8"/>
    <n v="9964"/>
    <x v="7"/>
    <s v="Inpatient"/>
    <n v="43"/>
    <n v="12"/>
    <n v="30254"/>
    <n v="0.4"/>
    <n v="1.4"/>
    <n v="3.6"/>
  </r>
  <r>
    <x v="1"/>
    <s v="M"/>
    <x v="7"/>
    <n v="9964"/>
    <x v="7"/>
    <s v="Inpatient"/>
    <n v="58"/>
    <n v="11"/>
    <n v="30431"/>
    <n v="0.4"/>
    <n v="1.9"/>
    <n v="5.3"/>
  </r>
  <r>
    <x v="1"/>
    <s v="M"/>
    <x v="10"/>
    <n v="9964"/>
    <x v="7"/>
    <s v="Inpatient"/>
    <n v="30"/>
    <n v="8"/>
    <n v="29116"/>
    <n v="0.3"/>
    <n v="1"/>
    <n v="3.8"/>
  </r>
  <r>
    <x v="1"/>
    <s v="M"/>
    <x v="6"/>
    <n v="9964"/>
    <x v="7"/>
    <s v="Inpatient"/>
    <n v="32"/>
    <n v="12"/>
    <n v="28097"/>
    <n v="0.4"/>
    <n v="1.1000000000000001"/>
    <n v="2.7"/>
  </r>
  <r>
    <x v="1"/>
    <s v="M"/>
    <x v="3"/>
    <n v="9964"/>
    <x v="7"/>
    <s v="Inpatient"/>
    <n v="25"/>
    <n v="6"/>
    <n v="27394"/>
    <n v="0.2"/>
    <n v="0.9"/>
    <n v="4.2"/>
  </r>
  <r>
    <x v="1"/>
    <s v="M"/>
    <x v="4"/>
    <n v="9964"/>
    <x v="7"/>
    <s v="Inpatient"/>
    <n v="37"/>
    <n v="7"/>
    <n v="26918"/>
    <n v="0.3"/>
    <n v="1.4"/>
    <n v="5.3"/>
  </r>
  <r>
    <x v="1"/>
    <s v="M"/>
    <x v="0"/>
    <n v="9964"/>
    <x v="7"/>
    <s v="Inpatient"/>
    <n v="19"/>
    <n v="8"/>
    <n v="25013"/>
    <n v="0.3"/>
    <n v="0.8"/>
    <n v="2.4"/>
  </r>
  <r>
    <x v="1"/>
    <s v="M"/>
    <x v="1"/>
    <n v="9964"/>
    <x v="7"/>
    <s v="Inpatient"/>
    <n v="10"/>
    <n v="0"/>
    <n v="23738"/>
    <n v="0.1"/>
    <n v="0.4"/>
    <n v="3.3"/>
  </r>
  <r>
    <x v="2"/>
    <s v="F"/>
    <x v="9"/>
    <n v="9964"/>
    <x v="7"/>
    <s v="Inpatient"/>
    <n v="171"/>
    <n v="24"/>
    <n v="26286"/>
    <n v="0.9"/>
    <n v="6.5"/>
    <n v="7.1"/>
  </r>
  <r>
    <x v="2"/>
    <s v="F"/>
    <x v="8"/>
    <n v="9964"/>
    <x v="7"/>
    <s v="Inpatient"/>
    <n v="48"/>
    <n v="13"/>
    <n v="17984"/>
    <n v="0.7"/>
    <n v="2.7"/>
    <n v="3.7"/>
  </r>
  <r>
    <x v="2"/>
    <s v="F"/>
    <x v="7"/>
    <n v="9964"/>
    <x v="7"/>
    <s v="Inpatient"/>
    <n v="75"/>
    <n v="21"/>
    <n v="18234"/>
    <n v="1.2"/>
    <n v="4.0999999999999996"/>
    <n v="3.6"/>
  </r>
  <r>
    <x v="2"/>
    <s v="F"/>
    <x v="10"/>
    <n v="9964"/>
    <x v="7"/>
    <s v="Inpatient"/>
    <n v="30"/>
    <n v="10"/>
    <n v="16953"/>
    <n v="0.6"/>
    <n v="1.8"/>
    <n v="3"/>
  </r>
  <r>
    <x v="2"/>
    <s v="F"/>
    <x v="6"/>
    <n v="9964"/>
    <x v="7"/>
    <s v="Inpatient"/>
    <n v="51"/>
    <n v="15"/>
    <n v="16213"/>
    <n v="0.9"/>
    <n v="3.1"/>
    <n v="3.4"/>
  </r>
  <r>
    <x v="2"/>
    <s v="F"/>
    <x v="3"/>
    <n v="9964"/>
    <x v="7"/>
    <s v="Inpatient"/>
    <n v="156"/>
    <n v="32"/>
    <n v="16873"/>
    <n v="1.9"/>
    <n v="9.1999999999999993"/>
    <n v="4.9000000000000004"/>
  </r>
  <r>
    <x v="2"/>
    <s v="F"/>
    <x v="4"/>
    <n v="9964"/>
    <x v="7"/>
    <s v="Inpatient"/>
    <n v="106"/>
    <n v="28"/>
    <n v="17618"/>
    <n v="1.6"/>
    <n v="6"/>
    <n v="3.8"/>
  </r>
  <r>
    <x v="2"/>
    <s v="F"/>
    <x v="0"/>
    <n v="9964"/>
    <x v="7"/>
    <s v="Inpatient"/>
    <n v="58"/>
    <n v="23"/>
    <n v="17425"/>
    <n v="1.3"/>
    <n v="3.3"/>
    <n v="2.5"/>
  </r>
  <r>
    <x v="2"/>
    <s v="F"/>
    <x v="1"/>
    <n v="9964"/>
    <x v="7"/>
    <s v="Inpatient"/>
    <n v="47"/>
    <n v="12"/>
    <n v="17210"/>
    <n v="0.7"/>
    <n v="2.7"/>
    <n v="3.9"/>
  </r>
  <r>
    <x v="2"/>
    <s v="M"/>
    <x v="9"/>
    <n v="9964"/>
    <x v="7"/>
    <s v="Inpatient"/>
    <n v="84"/>
    <n v="10"/>
    <n v="19494"/>
    <n v="0.5"/>
    <n v="4.3"/>
    <n v="8.4"/>
  </r>
  <r>
    <x v="2"/>
    <s v="M"/>
    <x v="8"/>
    <n v="9964"/>
    <x v="7"/>
    <s v="Inpatient"/>
    <n v="40"/>
    <n v="11"/>
    <n v="13944"/>
    <n v="0.8"/>
    <n v="2.9"/>
    <n v="3.6"/>
  </r>
  <r>
    <x v="2"/>
    <s v="M"/>
    <x v="7"/>
    <n v="9964"/>
    <x v="7"/>
    <s v="Inpatient"/>
    <n v="40"/>
    <n v="11"/>
    <n v="14180"/>
    <n v="0.8"/>
    <n v="2.8"/>
    <n v="3.6"/>
  </r>
  <r>
    <x v="2"/>
    <s v="M"/>
    <x v="10"/>
    <n v="9964"/>
    <x v="7"/>
    <s v="Inpatient"/>
    <n v="30"/>
    <n v="8"/>
    <n v="13096"/>
    <n v="0.6"/>
    <n v="2.2999999999999998"/>
    <n v="3.8"/>
  </r>
  <r>
    <x v="2"/>
    <s v="M"/>
    <x v="6"/>
    <n v="9964"/>
    <x v="7"/>
    <s v="Inpatient"/>
    <n v="52"/>
    <n v="15"/>
    <n v="12595"/>
    <n v="1.2"/>
    <n v="4.0999999999999996"/>
    <n v="3.5"/>
  </r>
  <r>
    <x v="2"/>
    <s v="M"/>
    <x v="3"/>
    <n v="9964"/>
    <x v="7"/>
    <s v="Inpatient"/>
    <n v="81"/>
    <n v="16"/>
    <n v="13147"/>
    <n v="1.2"/>
    <n v="6.2"/>
    <n v="5.0999999999999996"/>
  </r>
  <r>
    <x v="2"/>
    <s v="M"/>
    <x v="4"/>
    <n v="9964"/>
    <x v="7"/>
    <s v="Inpatient"/>
    <n v="26"/>
    <n v="7"/>
    <n v="13605"/>
    <n v="0.5"/>
    <n v="1.9"/>
    <n v="3.7"/>
  </r>
  <r>
    <x v="2"/>
    <s v="M"/>
    <x v="0"/>
    <n v="9964"/>
    <x v="7"/>
    <s v="Inpatient"/>
    <n v="14"/>
    <n v="0"/>
    <n v="13352"/>
    <n v="0.4"/>
    <n v="1"/>
    <n v="2.8"/>
  </r>
  <r>
    <x v="2"/>
    <s v="M"/>
    <x v="1"/>
    <n v="9964"/>
    <x v="7"/>
    <s v="Inpatient"/>
    <n v="18"/>
    <n v="0"/>
    <n v="13023"/>
    <n v="0.3"/>
    <n v="1.4"/>
    <n v="4.5"/>
  </r>
  <r>
    <x v="3"/>
    <s v="F"/>
    <x v="3"/>
    <n v="9964"/>
    <x v="7"/>
    <s v="Inpatient"/>
    <n v="3"/>
    <n v="2"/>
    <n v="37955"/>
    <n v="0.1"/>
    <n v="0.1"/>
    <n v="1.5"/>
  </r>
  <r>
    <x v="3"/>
    <s v="F"/>
    <x v="4"/>
    <n v="9964"/>
    <x v="7"/>
    <s v="Inpatient"/>
    <n v="1"/>
    <n v="1"/>
    <n v="37412"/>
    <n v="0"/>
    <n v="0"/>
    <n v="1"/>
  </r>
  <r>
    <x v="3"/>
    <s v="F"/>
    <x v="0"/>
    <n v="9964"/>
    <x v="7"/>
    <s v="Inpatient"/>
    <n v="10"/>
    <n v="4"/>
    <n v="38458"/>
    <n v="0.1"/>
    <n v="0.3"/>
    <n v="2.5"/>
  </r>
  <r>
    <x v="3"/>
    <s v="F"/>
    <x v="1"/>
    <n v="9964"/>
    <x v="7"/>
    <s v="Inpatient"/>
    <n v="4"/>
    <n v="2"/>
    <n v="38787"/>
    <n v="0.1"/>
    <n v="0.1"/>
    <n v="2"/>
  </r>
  <r>
    <x v="3"/>
    <s v="F"/>
    <x v="2"/>
    <n v="9964"/>
    <x v="7"/>
    <s v="Inpatient"/>
    <n v="2"/>
    <n v="1"/>
    <n v="42317"/>
    <n v="0"/>
    <n v="0"/>
    <n v="2"/>
  </r>
  <r>
    <x v="3"/>
    <s v="M"/>
    <x v="7"/>
    <n v="9964"/>
    <x v="7"/>
    <s v="Inpatient"/>
    <n v="2"/>
    <n v="2"/>
    <n v="46884"/>
    <n v="0"/>
    <n v="0"/>
    <n v="1"/>
  </r>
  <r>
    <x v="3"/>
    <s v="M"/>
    <x v="10"/>
    <n v="9964"/>
    <x v="7"/>
    <s v="Inpatient"/>
    <n v="2"/>
    <n v="2"/>
    <n v="47315"/>
    <n v="0"/>
    <n v="0"/>
    <n v="1"/>
  </r>
  <r>
    <x v="3"/>
    <s v="M"/>
    <x v="6"/>
    <n v="9964"/>
    <x v="7"/>
    <s v="Inpatient"/>
    <n v="2"/>
    <n v="2"/>
    <n v="48896"/>
    <n v="0"/>
    <n v="0"/>
    <n v="1"/>
  </r>
  <r>
    <x v="3"/>
    <s v="M"/>
    <x v="4"/>
    <n v="9964"/>
    <x v="7"/>
    <s v="Inpatient"/>
    <n v="1"/>
    <n v="1"/>
    <n v="36787"/>
    <n v="0"/>
    <n v="0"/>
    <n v="1"/>
  </r>
  <r>
    <x v="3"/>
    <s v="M"/>
    <x v="0"/>
    <n v="9964"/>
    <x v="7"/>
    <s v="Inpatient"/>
    <n v="2"/>
    <n v="2"/>
    <n v="37998"/>
    <n v="0.1"/>
    <n v="0.1"/>
    <n v="1"/>
  </r>
  <r>
    <x v="3"/>
    <s v="M"/>
    <x v="1"/>
    <n v="9964"/>
    <x v="7"/>
    <s v="Inpatient"/>
    <n v="5"/>
    <n v="3"/>
    <n v="38179"/>
    <n v="0.1"/>
    <n v="0.1"/>
    <n v="1.7"/>
  </r>
  <r>
    <x v="3"/>
    <s v="M"/>
    <x v="2"/>
    <n v="9964"/>
    <x v="7"/>
    <s v="Inpatient"/>
    <n v="3"/>
    <n v="3"/>
    <n v="41793"/>
    <n v="0.1"/>
    <n v="0.1"/>
    <n v="1"/>
  </r>
  <r>
    <x v="3"/>
    <s v="M"/>
    <x v="5"/>
    <n v="9964"/>
    <x v="7"/>
    <s v="Inpatient"/>
    <n v="4"/>
    <n v="3"/>
    <n v="42984"/>
    <n v="0.1"/>
    <n v="0.1"/>
    <n v="1.3"/>
  </r>
  <r>
    <x v="0"/>
    <s v="F"/>
    <x v="9"/>
    <n v="9964"/>
    <x v="7"/>
    <s v="Inpatient"/>
    <n v="2"/>
    <n v="2"/>
    <n v="47502"/>
    <n v="0"/>
    <n v="0"/>
    <n v="1"/>
  </r>
  <r>
    <x v="0"/>
    <s v="F"/>
    <x v="7"/>
    <n v="9964"/>
    <x v="7"/>
    <s v="Inpatient"/>
    <n v="2"/>
    <n v="2"/>
    <n v="38960"/>
    <n v="0.1"/>
    <n v="0.1"/>
    <n v="1"/>
  </r>
  <r>
    <x v="0"/>
    <s v="F"/>
    <x v="10"/>
    <n v="9964"/>
    <x v="7"/>
    <s v="Inpatient"/>
    <n v="4"/>
    <n v="3"/>
    <n v="41348"/>
    <n v="0.1"/>
    <n v="0.1"/>
    <n v="1.3"/>
  </r>
  <r>
    <x v="0"/>
    <s v="F"/>
    <x v="6"/>
    <n v="9964"/>
    <x v="7"/>
    <s v="Inpatient"/>
    <n v="3"/>
    <n v="2"/>
    <n v="45980"/>
    <n v="0"/>
    <n v="0.1"/>
    <n v="1.5"/>
  </r>
  <r>
    <x v="0"/>
    <s v="F"/>
    <x v="4"/>
    <n v="9964"/>
    <x v="7"/>
    <s v="Inpatient"/>
    <n v="3"/>
    <n v="3"/>
    <n v="23417"/>
    <n v="0.1"/>
    <n v="0.1"/>
    <n v="1"/>
  </r>
  <r>
    <x v="0"/>
    <s v="F"/>
    <x v="0"/>
    <n v="9964"/>
    <x v="7"/>
    <s v="Inpatient"/>
    <n v="7"/>
    <n v="5"/>
    <n v="20619"/>
    <n v="0.2"/>
    <n v="0.3"/>
    <n v="1.4"/>
  </r>
  <r>
    <x v="0"/>
    <s v="F"/>
    <x v="1"/>
    <n v="9964"/>
    <x v="7"/>
    <s v="Inpatient"/>
    <n v="8"/>
    <n v="5"/>
    <n v="20056"/>
    <n v="0.2"/>
    <n v="0.4"/>
    <n v="1.6"/>
  </r>
  <r>
    <x v="0"/>
    <s v="F"/>
    <x v="2"/>
    <n v="9964"/>
    <x v="7"/>
    <s v="Inpatient"/>
    <n v="5"/>
    <n v="4"/>
    <n v="23291"/>
    <n v="0.2"/>
    <n v="0.2"/>
    <n v="1.2"/>
  </r>
  <r>
    <x v="0"/>
    <s v="F"/>
    <x v="5"/>
    <n v="9964"/>
    <x v="7"/>
    <s v="Inpatient"/>
    <n v="7"/>
    <n v="4"/>
    <n v="25505"/>
    <n v="0.2"/>
    <n v="0.3"/>
    <n v="1.8"/>
  </r>
  <r>
    <x v="0"/>
    <s v="M"/>
    <x v="9"/>
    <n v="9964"/>
    <x v="7"/>
    <s v="Inpatient"/>
    <n v="1"/>
    <n v="1"/>
    <n v="33609"/>
    <n v="0"/>
    <n v="0"/>
    <n v="1"/>
  </r>
  <r>
    <x v="0"/>
    <s v="M"/>
    <x v="8"/>
    <n v="9964"/>
    <x v="7"/>
    <s v="Inpatient"/>
    <n v="1"/>
    <n v="1"/>
    <n v="31058"/>
    <n v="0"/>
    <n v="0"/>
    <n v="1"/>
  </r>
  <r>
    <x v="0"/>
    <s v="M"/>
    <x v="10"/>
    <n v="9964"/>
    <x v="7"/>
    <s v="Inpatient"/>
    <n v="1"/>
    <n v="1"/>
    <n v="33270"/>
    <n v="0"/>
    <n v="0"/>
    <n v="1"/>
  </r>
  <r>
    <x v="0"/>
    <s v="M"/>
    <x v="6"/>
    <n v="9964"/>
    <x v="7"/>
    <s v="Inpatient"/>
    <n v="6"/>
    <n v="6"/>
    <n v="37150"/>
    <n v="0.2"/>
    <n v="0.2"/>
    <n v="1"/>
  </r>
  <r>
    <x v="0"/>
    <s v="M"/>
    <x v="3"/>
    <n v="9964"/>
    <x v="7"/>
    <s v="Inpatient"/>
    <n v="6"/>
    <n v="3"/>
    <n v="15684"/>
    <n v="0.2"/>
    <n v="0.4"/>
    <n v="2"/>
  </r>
  <r>
    <x v="0"/>
    <s v="M"/>
    <x v="4"/>
    <n v="9964"/>
    <x v="7"/>
    <s v="Inpatient"/>
    <n v="4"/>
    <n v="3"/>
    <n v="15537"/>
    <n v="0.2"/>
    <n v="0.3"/>
    <n v="1.3"/>
  </r>
  <r>
    <x v="0"/>
    <s v="M"/>
    <x v="0"/>
    <n v="9964"/>
    <x v="7"/>
    <s v="Inpatient"/>
    <n v="8"/>
    <n v="6"/>
    <n v="12796"/>
    <n v="0.5"/>
    <n v="0.6"/>
    <n v="1.3"/>
  </r>
  <r>
    <x v="0"/>
    <s v="M"/>
    <x v="1"/>
    <n v="9964"/>
    <x v="7"/>
    <s v="Inpatient"/>
    <n v="9"/>
    <n v="3"/>
    <n v="12387"/>
    <n v="0.2"/>
    <n v="0.7"/>
    <n v="3"/>
  </r>
  <r>
    <x v="0"/>
    <s v="M"/>
    <x v="2"/>
    <n v="9964"/>
    <x v="7"/>
    <s v="Inpatient"/>
    <n v="14"/>
    <n v="5"/>
    <n v="14053"/>
    <n v="0.4"/>
    <n v="1"/>
    <n v="2.8"/>
  </r>
  <r>
    <x v="0"/>
    <s v="M"/>
    <x v="5"/>
    <n v="9964"/>
    <x v="7"/>
    <s v="Inpatient"/>
    <n v="3"/>
    <n v="3"/>
    <n v="16135"/>
    <n v="0.2"/>
    <n v="0.2"/>
    <n v="1"/>
  </r>
  <r>
    <x v="1"/>
    <s v="F"/>
    <x v="9"/>
    <n v="9964"/>
    <x v="7"/>
    <s v="Inpatient"/>
    <n v="6"/>
    <n v="5"/>
    <n v="30987"/>
    <n v="0.2"/>
    <n v="0.2"/>
    <n v="1.2"/>
  </r>
  <r>
    <x v="1"/>
    <s v="F"/>
    <x v="8"/>
    <n v="9964"/>
    <x v="7"/>
    <s v="Inpatient"/>
    <n v="6"/>
    <n v="6"/>
    <n v="30370"/>
    <n v="0.2"/>
    <n v="0.2"/>
    <n v="1"/>
  </r>
  <r>
    <x v="1"/>
    <s v="F"/>
    <x v="7"/>
    <n v="9964"/>
    <x v="7"/>
    <s v="Inpatient"/>
    <n v="6"/>
    <n v="6"/>
    <n v="31297"/>
    <n v="0.2"/>
    <n v="0.2"/>
    <n v="1"/>
  </r>
  <r>
    <x v="1"/>
    <s v="F"/>
    <x v="10"/>
    <n v="9964"/>
    <x v="7"/>
    <s v="Inpatient"/>
    <n v="16"/>
    <n v="11"/>
    <n v="34312"/>
    <n v="0.3"/>
    <n v="0.5"/>
    <n v="1.5"/>
  </r>
  <r>
    <x v="1"/>
    <s v="F"/>
    <x v="6"/>
    <n v="9964"/>
    <x v="7"/>
    <s v="Inpatient"/>
    <n v="23"/>
    <n v="15"/>
    <n v="39097"/>
    <n v="0.4"/>
    <n v="0.6"/>
    <n v="1.5"/>
  </r>
  <r>
    <x v="1"/>
    <s v="F"/>
    <x v="3"/>
    <n v="9964"/>
    <x v="7"/>
    <s v="Inpatient"/>
    <n v="29"/>
    <n v="25"/>
    <n v="19714"/>
    <n v="1.3"/>
    <n v="1.5"/>
    <n v="1.2"/>
  </r>
  <r>
    <x v="1"/>
    <s v="F"/>
    <x v="4"/>
    <n v="9964"/>
    <x v="7"/>
    <s v="Inpatient"/>
    <n v="80"/>
    <n v="16"/>
    <n v="20104"/>
    <n v="0.8"/>
    <n v="4"/>
    <n v="5"/>
  </r>
  <r>
    <x v="1"/>
    <s v="F"/>
    <x v="0"/>
    <n v="9964"/>
    <x v="7"/>
    <s v="Inpatient"/>
    <n v="33"/>
    <n v="16"/>
    <n v="17977"/>
    <n v="0.9"/>
    <n v="1.8"/>
    <n v="2.1"/>
  </r>
  <r>
    <x v="1"/>
    <s v="F"/>
    <x v="1"/>
    <n v="9964"/>
    <x v="7"/>
    <s v="Inpatient"/>
    <n v="53"/>
    <n v="22"/>
    <n v="18322"/>
    <n v="1.2"/>
    <n v="2.9"/>
    <n v="2.4"/>
  </r>
  <r>
    <x v="1"/>
    <s v="F"/>
    <x v="2"/>
    <n v="9964"/>
    <x v="7"/>
    <s v="Inpatient"/>
    <n v="92"/>
    <n v="28"/>
    <n v="21533"/>
    <n v="1.3"/>
    <n v="4.3"/>
    <n v="3.3"/>
  </r>
  <r>
    <x v="1"/>
    <s v="F"/>
    <x v="5"/>
    <n v="9964"/>
    <x v="7"/>
    <s v="Inpatient"/>
    <n v="49"/>
    <n v="29"/>
    <n v="23854"/>
    <n v="1.2"/>
    <n v="2.1"/>
    <n v="1.7"/>
  </r>
  <r>
    <x v="1"/>
    <s v="M"/>
    <x v="9"/>
    <n v="9964"/>
    <x v="7"/>
    <s v="Inpatient"/>
    <n v="9"/>
    <n v="5"/>
    <n v="27692"/>
    <n v="0.2"/>
    <n v="0.3"/>
    <n v="1.8"/>
  </r>
  <r>
    <x v="1"/>
    <s v="M"/>
    <x v="8"/>
    <n v="9964"/>
    <x v="7"/>
    <s v="Inpatient"/>
    <n v="14"/>
    <n v="9"/>
    <n v="26669"/>
    <n v="0.3"/>
    <n v="0.5"/>
    <n v="1.6"/>
  </r>
  <r>
    <x v="1"/>
    <s v="M"/>
    <x v="7"/>
    <n v="9964"/>
    <x v="7"/>
    <s v="Inpatient"/>
    <n v="4"/>
    <n v="4"/>
    <n v="28047"/>
    <n v="0.1"/>
    <n v="0.1"/>
    <n v="1"/>
  </r>
  <r>
    <x v="1"/>
    <s v="M"/>
    <x v="10"/>
    <n v="9964"/>
    <x v="7"/>
    <s v="Inpatient"/>
    <n v="13"/>
    <n v="6"/>
    <n v="30606"/>
    <n v="0.2"/>
    <n v="0.4"/>
    <n v="2.2000000000000002"/>
  </r>
  <r>
    <x v="1"/>
    <s v="M"/>
    <x v="6"/>
    <n v="9964"/>
    <x v="7"/>
    <s v="Inpatient"/>
    <n v="13"/>
    <n v="10"/>
    <n v="34365"/>
    <n v="0.3"/>
    <n v="0.4"/>
    <n v="1.3"/>
  </r>
  <r>
    <x v="1"/>
    <s v="M"/>
    <x v="3"/>
    <n v="9964"/>
    <x v="7"/>
    <s v="Inpatient"/>
    <n v="14"/>
    <n v="12"/>
    <n v="16481"/>
    <n v="0.7"/>
    <n v="0.8"/>
    <n v="1.2"/>
  </r>
  <r>
    <x v="1"/>
    <s v="M"/>
    <x v="4"/>
    <n v="9964"/>
    <x v="7"/>
    <s v="Inpatient"/>
    <n v="21"/>
    <n v="12"/>
    <n v="17233"/>
    <n v="0.7"/>
    <n v="1.2"/>
    <n v="1.8"/>
  </r>
  <r>
    <x v="1"/>
    <s v="M"/>
    <x v="0"/>
    <n v="9964"/>
    <x v="7"/>
    <s v="Inpatient"/>
    <n v="24"/>
    <n v="17"/>
    <n v="15186"/>
    <n v="1.1000000000000001"/>
    <n v="1.6"/>
    <n v="1.4"/>
  </r>
  <r>
    <x v="1"/>
    <s v="M"/>
    <x v="1"/>
    <n v="9964"/>
    <x v="7"/>
    <s v="Inpatient"/>
    <n v="29"/>
    <n v="14"/>
    <n v="15370"/>
    <n v="0.9"/>
    <n v="1.9"/>
    <n v="2.1"/>
  </r>
  <r>
    <x v="1"/>
    <s v="M"/>
    <x v="2"/>
    <n v="9964"/>
    <x v="7"/>
    <s v="Inpatient"/>
    <n v="68"/>
    <n v="25"/>
    <n v="17318"/>
    <n v="1.4"/>
    <n v="3.9"/>
    <n v="2.7"/>
  </r>
  <r>
    <x v="1"/>
    <s v="M"/>
    <x v="5"/>
    <n v="9964"/>
    <x v="7"/>
    <s v="Inpatient"/>
    <n v="39"/>
    <n v="22"/>
    <n v="18977"/>
    <n v="1.2"/>
    <n v="2.1"/>
    <n v="1.8"/>
  </r>
  <r>
    <x v="2"/>
    <s v="F"/>
    <x v="9"/>
    <n v="9964"/>
    <x v="7"/>
    <s v="Inpatient"/>
    <n v="21"/>
    <n v="15"/>
    <n v="14975"/>
    <n v="1"/>
    <n v="1.4"/>
    <n v="1.4"/>
  </r>
  <r>
    <x v="2"/>
    <s v="F"/>
    <x v="8"/>
    <n v="9964"/>
    <x v="7"/>
    <s v="Inpatient"/>
    <n v="14"/>
    <n v="11"/>
    <n v="12563"/>
    <n v="0.9"/>
    <n v="1.1000000000000001"/>
    <n v="1.3"/>
  </r>
  <r>
    <x v="2"/>
    <s v="F"/>
    <x v="7"/>
    <n v="9964"/>
    <x v="7"/>
    <s v="Inpatient"/>
    <n v="16"/>
    <n v="12"/>
    <n v="13722"/>
    <n v="0.9"/>
    <n v="1.2"/>
    <n v="1.3"/>
  </r>
  <r>
    <x v="2"/>
    <s v="F"/>
    <x v="10"/>
    <n v="9964"/>
    <x v="7"/>
    <s v="Inpatient"/>
    <n v="72"/>
    <n v="33"/>
    <n v="15445"/>
    <n v="2.1"/>
    <n v="4.7"/>
    <n v="2.2000000000000002"/>
  </r>
  <r>
    <x v="2"/>
    <s v="F"/>
    <x v="6"/>
    <n v="9964"/>
    <x v="7"/>
    <s v="Inpatient"/>
    <n v="45"/>
    <n v="29"/>
    <n v="20167"/>
    <n v="1.4"/>
    <n v="2.2000000000000002"/>
    <n v="1.6"/>
  </r>
  <r>
    <x v="2"/>
    <s v="F"/>
    <x v="3"/>
    <n v="9964"/>
    <x v="7"/>
    <s v="Inpatient"/>
    <n v="54"/>
    <n v="39"/>
    <n v="16024"/>
    <n v="2.4"/>
    <n v="3.4"/>
    <n v="1.4"/>
  </r>
  <r>
    <x v="2"/>
    <s v="F"/>
    <x v="4"/>
    <n v="9964"/>
    <x v="7"/>
    <s v="Inpatient"/>
    <n v="92"/>
    <n v="44"/>
    <n v="16000"/>
    <n v="2.8"/>
    <n v="5.8"/>
    <n v="2.1"/>
  </r>
  <r>
    <x v="2"/>
    <s v="F"/>
    <x v="0"/>
    <n v="9964"/>
    <x v="7"/>
    <s v="Inpatient"/>
    <n v="87"/>
    <n v="46"/>
    <n v="15856"/>
    <n v="2.9"/>
    <n v="5.5"/>
    <n v="1.9"/>
  </r>
  <r>
    <x v="2"/>
    <s v="F"/>
    <x v="1"/>
    <n v="9964"/>
    <x v="7"/>
    <s v="Inpatient"/>
    <n v="78"/>
    <n v="36"/>
    <n v="16401"/>
    <n v="2.2000000000000002"/>
    <n v="4.8"/>
    <n v="2.2000000000000002"/>
  </r>
  <r>
    <x v="2"/>
    <s v="F"/>
    <x v="2"/>
    <n v="9964"/>
    <x v="7"/>
    <s v="Inpatient"/>
    <n v="266"/>
    <n v="61"/>
    <n v="16806"/>
    <n v="3.6"/>
    <n v="15.8"/>
    <n v="4.4000000000000004"/>
  </r>
  <r>
    <x v="2"/>
    <s v="F"/>
    <x v="5"/>
    <n v="9964"/>
    <x v="7"/>
    <s v="Inpatient"/>
    <n v="102"/>
    <n v="46"/>
    <n v="17285"/>
    <n v="2.7"/>
    <n v="5.9"/>
    <n v="2.2000000000000002"/>
  </r>
  <r>
    <x v="2"/>
    <s v="M"/>
    <x v="9"/>
    <n v="9964"/>
    <x v="7"/>
    <s v="Inpatient"/>
    <n v="18"/>
    <n v="8"/>
    <n v="11780"/>
    <n v="0.7"/>
    <n v="1.5"/>
    <n v="2.2000000000000002"/>
  </r>
  <r>
    <x v="2"/>
    <s v="M"/>
    <x v="8"/>
    <n v="9964"/>
    <x v="7"/>
    <s v="Inpatient"/>
    <n v="19"/>
    <n v="11"/>
    <n v="9720"/>
    <n v="1.1000000000000001"/>
    <n v="2"/>
    <n v="1.7"/>
  </r>
  <r>
    <x v="2"/>
    <s v="M"/>
    <x v="7"/>
    <n v="9964"/>
    <x v="7"/>
    <s v="Inpatient"/>
    <n v="11"/>
    <n v="5"/>
    <n v="10812"/>
    <n v="0.5"/>
    <n v="1"/>
    <n v="2.2000000000000002"/>
  </r>
  <r>
    <x v="2"/>
    <s v="M"/>
    <x v="10"/>
    <n v="9964"/>
    <x v="7"/>
    <s v="Inpatient"/>
    <n v="34"/>
    <n v="20"/>
    <n v="12224"/>
    <n v="1.6"/>
    <n v="2.8"/>
    <n v="1.7"/>
  </r>
  <r>
    <x v="2"/>
    <s v="M"/>
    <x v="6"/>
    <n v="9964"/>
    <x v="7"/>
    <s v="Inpatient"/>
    <n v="22"/>
    <n v="16"/>
    <n v="15555"/>
    <n v="1"/>
    <n v="1.4"/>
    <n v="1.4"/>
  </r>
  <r>
    <x v="2"/>
    <s v="M"/>
    <x v="3"/>
    <n v="9964"/>
    <x v="7"/>
    <s v="Inpatient"/>
    <n v="15"/>
    <n v="11"/>
    <n v="11692"/>
    <n v="0.9"/>
    <n v="1.3"/>
    <n v="1.4"/>
  </r>
  <r>
    <x v="2"/>
    <s v="M"/>
    <x v="4"/>
    <n v="9964"/>
    <x v="7"/>
    <s v="Inpatient"/>
    <n v="24"/>
    <n v="15"/>
    <n v="11734"/>
    <n v="1.3"/>
    <n v="2"/>
    <n v="1.6"/>
  </r>
  <r>
    <x v="2"/>
    <s v="M"/>
    <x v="0"/>
    <n v="9964"/>
    <x v="7"/>
    <s v="Inpatient"/>
    <n v="44"/>
    <n v="20"/>
    <n v="11694"/>
    <n v="1.7"/>
    <n v="3.8"/>
    <n v="2.2000000000000002"/>
  </r>
  <r>
    <x v="2"/>
    <s v="M"/>
    <x v="1"/>
    <n v="9964"/>
    <x v="7"/>
    <s v="Inpatient"/>
    <n v="68"/>
    <n v="28"/>
    <n v="12296"/>
    <n v="2.2999999999999998"/>
    <n v="5.5"/>
    <n v="2.4"/>
  </r>
  <r>
    <x v="2"/>
    <s v="M"/>
    <x v="2"/>
    <n v="9964"/>
    <x v="7"/>
    <s v="Inpatient"/>
    <n v="103"/>
    <n v="30"/>
    <n v="12631"/>
    <n v="2.4"/>
    <n v="8.1999999999999993"/>
    <n v="3.4"/>
  </r>
  <r>
    <x v="2"/>
    <s v="M"/>
    <x v="5"/>
    <n v="9964"/>
    <x v="7"/>
    <s v="Inpatient"/>
    <n v="70"/>
    <n v="29"/>
    <n v="13023"/>
    <n v="2.2000000000000002"/>
    <n v="5.4"/>
    <n v="2.4"/>
  </r>
  <r>
    <x v="3"/>
    <s v="F"/>
    <x v="9"/>
    <n v="9964"/>
    <x v="7"/>
    <s v="Inpatient"/>
    <n v="1"/>
    <n v="1"/>
    <n v="25470"/>
    <n v="0"/>
    <n v="0"/>
    <n v="1"/>
  </r>
  <r>
    <x v="3"/>
    <s v="F"/>
    <x v="8"/>
    <n v="9964"/>
    <x v="7"/>
    <s v="Inpatient"/>
    <n v="2"/>
    <n v="1"/>
    <n v="24252"/>
    <n v="0"/>
    <n v="0.1"/>
    <n v="2"/>
  </r>
  <r>
    <x v="3"/>
    <s v="F"/>
    <x v="10"/>
    <n v="9964"/>
    <x v="7"/>
    <s v="Inpatient"/>
    <n v="1"/>
    <n v="1"/>
    <n v="24242"/>
    <n v="0"/>
    <n v="0"/>
    <n v="1"/>
  </r>
  <r>
    <x v="3"/>
    <s v="F"/>
    <x v="6"/>
    <n v="9964"/>
    <x v="7"/>
    <s v="Inpatient"/>
    <n v="2"/>
    <n v="1"/>
    <n v="24314"/>
    <n v="0"/>
    <n v="0.1"/>
    <n v="2"/>
  </r>
  <r>
    <x v="3"/>
    <s v="F"/>
    <x v="3"/>
    <n v="9964"/>
    <x v="7"/>
    <s v="Inpatient"/>
    <n v="2"/>
    <n v="1"/>
    <n v="21819"/>
    <n v="0"/>
    <n v="0.1"/>
    <n v="2"/>
  </r>
  <r>
    <x v="3"/>
    <s v="F"/>
    <x v="4"/>
    <n v="9964"/>
    <x v="7"/>
    <s v="Inpatient"/>
    <n v="1"/>
    <n v="1"/>
    <n v="18810"/>
    <n v="0.1"/>
    <n v="0.1"/>
    <n v="1"/>
  </r>
  <r>
    <x v="3"/>
    <s v="F"/>
    <x v="0"/>
    <n v="9964"/>
    <x v="7"/>
    <s v="Inpatient"/>
    <n v="1"/>
    <n v="1"/>
    <n v="22353"/>
    <n v="0"/>
    <n v="0"/>
    <n v="1"/>
  </r>
  <r>
    <x v="3"/>
    <s v="M"/>
    <x v="8"/>
    <n v="9964"/>
    <x v="7"/>
    <s v="Inpatient"/>
    <n v="2"/>
    <n v="1"/>
    <n v="25190"/>
    <n v="0"/>
    <n v="0.1"/>
    <n v="2"/>
  </r>
  <r>
    <x v="3"/>
    <s v="M"/>
    <x v="3"/>
    <n v="9964"/>
    <x v="7"/>
    <s v="Inpatient"/>
    <n v="3"/>
    <n v="2"/>
    <n v="22544"/>
    <n v="0.1"/>
    <n v="0.1"/>
    <n v="1.5"/>
  </r>
  <r>
    <x v="3"/>
    <s v="M"/>
    <x v="4"/>
    <n v="9964"/>
    <x v="7"/>
    <s v="Inpatient"/>
    <n v="1"/>
    <n v="1"/>
    <n v="19591"/>
    <n v="0.1"/>
    <n v="0.1"/>
    <n v="1"/>
  </r>
  <r>
    <x v="0"/>
    <s v="F"/>
    <x v="9"/>
    <n v="9964"/>
    <x v="7"/>
    <s v="Inpatient"/>
    <n v="8"/>
    <n v="3"/>
    <n v="29509"/>
    <n v="0.1"/>
    <n v="0.3"/>
    <n v="2.7"/>
  </r>
  <r>
    <x v="0"/>
    <s v="F"/>
    <x v="8"/>
    <n v="9964"/>
    <x v="7"/>
    <s v="Inpatient"/>
    <n v="4"/>
    <n v="2"/>
    <n v="27912"/>
    <n v="0.1"/>
    <n v="0.1"/>
    <n v="2"/>
  </r>
  <r>
    <x v="0"/>
    <s v="F"/>
    <x v="7"/>
    <n v="9964"/>
    <x v="7"/>
    <s v="Inpatient"/>
    <n v="6"/>
    <n v="2"/>
    <n v="26605"/>
    <n v="0.1"/>
    <n v="0.2"/>
    <n v="3"/>
  </r>
  <r>
    <x v="0"/>
    <s v="F"/>
    <x v="10"/>
    <n v="9964"/>
    <x v="7"/>
    <s v="Inpatient"/>
    <n v="3"/>
    <n v="2"/>
    <n v="27156"/>
    <n v="0.1"/>
    <n v="0.1"/>
    <n v="1.5"/>
  </r>
  <r>
    <x v="0"/>
    <s v="F"/>
    <x v="6"/>
    <n v="9964"/>
    <x v="7"/>
    <s v="Inpatient"/>
    <n v="9"/>
    <n v="4"/>
    <n v="26789"/>
    <n v="0.1"/>
    <n v="0.3"/>
    <n v="2.2000000000000002"/>
  </r>
  <r>
    <x v="0"/>
    <s v="F"/>
    <x v="4"/>
    <n v="9964"/>
    <x v="7"/>
    <s v="Inpatient"/>
    <n v="3"/>
    <n v="3"/>
    <n v="21009"/>
    <n v="0.1"/>
    <n v="0.1"/>
    <n v="1"/>
  </r>
  <r>
    <x v="0"/>
    <s v="F"/>
    <x v="1"/>
    <n v="9964"/>
    <x v="7"/>
    <s v="Inpatient"/>
    <n v="2"/>
    <n v="1"/>
    <n v="25403"/>
    <n v="0"/>
    <n v="0.1"/>
    <n v="2"/>
  </r>
  <r>
    <x v="0"/>
    <s v="F"/>
    <x v="2"/>
    <n v="9964"/>
    <x v="7"/>
    <s v="Inpatient"/>
    <n v="1"/>
    <n v="1"/>
    <n v="28288"/>
    <n v="0"/>
    <n v="0"/>
    <n v="1"/>
  </r>
  <r>
    <x v="0"/>
    <s v="M"/>
    <x v="9"/>
    <n v="9964"/>
    <x v="7"/>
    <s v="Inpatient"/>
    <n v="3"/>
    <n v="3"/>
    <n v="27814"/>
    <n v="0.1"/>
    <n v="0.1"/>
    <n v="1"/>
  </r>
  <r>
    <x v="0"/>
    <s v="M"/>
    <x v="8"/>
    <n v="9964"/>
    <x v="7"/>
    <s v="Inpatient"/>
    <n v="2"/>
    <n v="2"/>
    <n v="26436"/>
    <n v="0.1"/>
    <n v="0.1"/>
    <n v="1"/>
  </r>
  <r>
    <x v="0"/>
    <s v="M"/>
    <x v="7"/>
    <n v="9964"/>
    <x v="7"/>
    <s v="Inpatient"/>
    <n v="3"/>
    <n v="3"/>
    <n v="24505"/>
    <n v="0.1"/>
    <n v="0.1"/>
    <n v="1"/>
  </r>
  <r>
    <x v="0"/>
    <s v="M"/>
    <x v="10"/>
    <n v="9964"/>
    <x v="7"/>
    <s v="Inpatient"/>
    <n v="2"/>
    <n v="2"/>
    <n v="24786"/>
    <n v="0.1"/>
    <n v="0.1"/>
    <n v="1"/>
  </r>
  <r>
    <x v="0"/>
    <s v="M"/>
    <x v="6"/>
    <n v="9964"/>
    <x v="7"/>
    <s v="Inpatient"/>
    <n v="16"/>
    <n v="5"/>
    <n v="24163"/>
    <n v="0.2"/>
    <n v="0.7"/>
    <n v="3.2"/>
  </r>
  <r>
    <x v="0"/>
    <s v="M"/>
    <x v="3"/>
    <n v="9964"/>
    <x v="7"/>
    <s v="Inpatient"/>
    <n v="6"/>
    <n v="3"/>
    <n v="22145"/>
    <n v="0.1"/>
    <n v="0.3"/>
    <n v="2"/>
  </r>
  <r>
    <x v="0"/>
    <s v="M"/>
    <x v="4"/>
    <n v="9964"/>
    <x v="7"/>
    <s v="Inpatient"/>
    <n v="2"/>
    <n v="2"/>
    <n v="20214"/>
    <n v="0.1"/>
    <n v="0.1"/>
    <n v="1"/>
  </r>
  <r>
    <x v="0"/>
    <s v="M"/>
    <x v="0"/>
    <n v="9964"/>
    <x v="7"/>
    <s v="Inpatient"/>
    <n v="3"/>
    <n v="1"/>
    <n v="21223"/>
    <n v="0"/>
    <n v="0.1"/>
    <n v="3"/>
  </r>
  <r>
    <x v="0"/>
    <s v="M"/>
    <x v="1"/>
    <n v="9964"/>
    <x v="7"/>
    <s v="Inpatient"/>
    <n v="5"/>
    <n v="1"/>
    <n v="23445"/>
    <n v="0"/>
    <n v="0.2"/>
    <n v="5"/>
  </r>
  <r>
    <x v="0"/>
    <s v="M"/>
    <x v="2"/>
    <n v="9964"/>
    <x v="7"/>
    <s v="Inpatient"/>
    <n v="12"/>
    <n v="4"/>
    <n v="25751"/>
    <n v="0.2"/>
    <n v="0.5"/>
    <n v="3"/>
  </r>
  <r>
    <x v="1"/>
    <s v="F"/>
    <x v="9"/>
    <n v="9964"/>
    <x v="7"/>
    <s v="Inpatient"/>
    <n v="7"/>
    <n v="3"/>
    <n v="21842"/>
    <n v="0.1"/>
    <n v="0.3"/>
    <n v="2.2999999999999998"/>
  </r>
  <r>
    <x v="1"/>
    <s v="F"/>
    <x v="8"/>
    <n v="9964"/>
    <x v="7"/>
    <s v="Inpatient"/>
    <n v="15"/>
    <n v="9"/>
    <n v="21691"/>
    <n v="0.4"/>
    <n v="0.7"/>
    <n v="1.7"/>
  </r>
  <r>
    <x v="1"/>
    <s v="F"/>
    <x v="7"/>
    <n v="9964"/>
    <x v="7"/>
    <s v="Inpatient"/>
    <n v="12"/>
    <n v="6"/>
    <n v="21549"/>
    <n v="0.3"/>
    <n v="0.6"/>
    <n v="2"/>
  </r>
  <r>
    <x v="1"/>
    <s v="F"/>
    <x v="10"/>
    <n v="9964"/>
    <x v="7"/>
    <s v="Inpatient"/>
    <n v="12"/>
    <n v="8"/>
    <n v="22941"/>
    <n v="0.3"/>
    <n v="0.5"/>
    <n v="1.5"/>
  </r>
  <r>
    <x v="1"/>
    <s v="F"/>
    <x v="6"/>
    <n v="9964"/>
    <x v="7"/>
    <s v="Inpatient"/>
    <n v="31"/>
    <n v="15"/>
    <n v="23787"/>
    <n v="0.6"/>
    <n v="1.3"/>
    <n v="2.1"/>
  </r>
  <r>
    <x v="1"/>
    <s v="F"/>
    <x v="3"/>
    <n v="9964"/>
    <x v="7"/>
    <s v="Inpatient"/>
    <n v="23"/>
    <n v="14"/>
    <n v="22842"/>
    <n v="0.6"/>
    <n v="1"/>
    <n v="1.6"/>
  </r>
  <r>
    <x v="1"/>
    <s v="F"/>
    <x v="4"/>
    <n v="9964"/>
    <x v="7"/>
    <s v="Inpatient"/>
    <n v="9"/>
    <n v="7"/>
    <n v="22201"/>
    <n v="0.3"/>
    <n v="0.4"/>
    <n v="1.3"/>
  </r>
  <r>
    <x v="1"/>
    <s v="F"/>
    <x v="0"/>
    <n v="9964"/>
    <x v="7"/>
    <s v="Inpatient"/>
    <n v="15"/>
    <n v="10"/>
    <n v="24215"/>
    <n v="0.4"/>
    <n v="0.6"/>
    <n v="1.5"/>
  </r>
  <r>
    <x v="1"/>
    <s v="F"/>
    <x v="1"/>
    <n v="9964"/>
    <x v="7"/>
    <s v="Inpatient"/>
    <n v="9"/>
    <n v="6"/>
    <n v="25515"/>
    <n v="0.2"/>
    <n v="0.4"/>
    <n v="1.5"/>
  </r>
  <r>
    <x v="1"/>
    <s v="F"/>
    <x v="2"/>
    <n v="9964"/>
    <x v="7"/>
    <s v="Inpatient"/>
    <n v="28"/>
    <n v="5"/>
    <n v="29431"/>
    <n v="0.2"/>
    <n v="1"/>
    <n v="5.6"/>
  </r>
  <r>
    <x v="1"/>
    <s v="M"/>
    <x v="9"/>
    <n v="9964"/>
    <x v="7"/>
    <s v="Inpatient"/>
    <n v="7"/>
    <n v="4"/>
    <n v="21669"/>
    <n v="0.2"/>
    <n v="0.3"/>
    <n v="1.8"/>
  </r>
  <r>
    <x v="1"/>
    <s v="M"/>
    <x v="8"/>
    <n v="9964"/>
    <x v="7"/>
    <s v="Inpatient"/>
    <n v="21"/>
    <n v="6"/>
    <n v="21338"/>
    <n v="0.3"/>
    <n v="1"/>
    <n v="3.5"/>
  </r>
  <r>
    <x v="1"/>
    <s v="M"/>
    <x v="7"/>
    <n v="9964"/>
    <x v="7"/>
    <s v="Inpatient"/>
    <n v="20"/>
    <n v="10"/>
    <n v="21256"/>
    <n v="0.5"/>
    <n v="0.9"/>
    <n v="2"/>
  </r>
  <r>
    <x v="1"/>
    <s v="M"/>
    <x v="10"/>
    <n v="9964"/>
    <x v="7"/>
    <s v="Inpatient"/>
    <n v="11"/>
    <n v="7"/>
    <n v="22573"/>
    <n v="0.3"/>
    <n v="0.5"/>
    <n v="1.6"/>
  </r>
  <r>
    <x v="1"/>
    <s v="M"/>
    <x v="6"/>
    <n v="9964"/>
    <x v="7"/>
    <s v="Inpatient"/>
    <n v="40"/>
    <n v="14"/>
    <n v="23227"/>
    <n v="0.6"/>
    <n v="1.7"/>
    <n v="2.9"/>
  </r>
  <r>
    <x v="1"/>
    <s v="M"/>
    <x v="3"/>
    <n v="9964"/>
    <x v="7"/>
    <s v="Inpatient"/>
    <n v="22"/>
    <n v="12"/>
    <n v="22185"/>
    <n v="0.5"/>
    <n v="1"/>
    <n v="1.8"/>
  </r>
  <r>
    <x v="1"/>
    <s v="M"/>
    <x v="4"/>
    <n v="9964"/>
    <x v="7"/>
    <s v="Inpatient"/>
    <n v="7"/>
    <n v="7"/>
    <n v="21790"/>
    <n v="0.3"/>
    <n v="0.3"/>
    <n v="1"/>
  </r>
  <r>
    <x v="1"/>
    <s v="M"/>
    <x v="0"/>
    <n v="9964"/>
    <x v="7"/>
    <s v="Inpatient"/>
    <n v="14"/>
    <n v="7"/>
    <n v="23490"/>
    <n v="0.3"/>
    <n v="0.6"/>
    <n v="2"/>
  </r>
  <r>
    <x v="1"/>
    <s v="M"/>
    <x v="1"/>
    <n v="9964"/>
    <x v="7"/>
    <s v="Inpatient"/>
    <n v="16"/>
    <n v="7"/>
    <n v="24867"/>
    <n v="0.3"/>
    <n v="0.6"/>
    <n v="2.2999999999999998"/>
  </r>
  <r>
    <x v="1"/>
    <s v="M"/>
    <x v="2"/>
    <n v="9964"/>
    <x v="7"/>
    <s v="Inpatient"/>
    <n v="24"/>
    <n v="7"/>
    <n v="28599"/>
    <n v="0.2"/>
    <n v="0.8"/>
    <n v="3.4"/>
  </r>
  <r>
    <x v="2"/>
    <s v="F"/>
    <x v="9"/>
    <n v="9964"/>
    <x v="7"/>
    <s v="Inpatient"/>
    <n v="57"/>
    <n v="26"/>
    <n v="18753"/>
    <n v="1.4"/>
    <n v="3"/>
    <n v="2.2000000000000002"/>
  </r>
  <r>
    <x v="2"/>
    <s v="F"/>
    <x v="8"/>
    <n v="9964"/>
    <x v="7"/>
    <s v="Inpatient"/>
    <n v="50"/>
    <n v="26"/>
    <n v="20120"/>
    <n v="1.3"/>
    <n v="2.5"/>
    <n v="1.9"/>
  </r>
  <r>
    <x v="2"/>
    <s v="F"/>
    <x v="7"/>
    <n v="9964"/>
    <x v="7"/>
    <s v="Inpatient"/>
    <n v="63"/>
    <n v="33"/>
    <n v="20702"/>
    <n v="1.6"/>
    <n v="3"/>
    <n v="1.9"/>
  </r>
  <r>
    <x v="2"/>
    <s v="F"/>
    <x v="10"/>
    <n v="9964"/>
    <x v="7"/>
    <s v="Inpatient"/>
    <n v="45"/>
    <n v="26"/>
    <n v="21172"/>
    <n v="1.2"/>
    <n v="2.1"/>
    <n v="1.7"/>
  </r>
  <r>
    <x v="2"/>
    <s v="F"/>
    <x v="6"/>
    <n v="9964"/>
    <x v="7"/>
    <s v="Inpatient"/>
    <n v="70"/>
    <n v="34"/>
    <n v="20927"/>
    <n v="1.6"/>
    <n v="3.3"/>
    <n v="2.1"/>
  </r>
  <r>
    <x v="2"/>
    <s v="F"/>
    <x v="3"/>
    <n v="9964"/>
    <x v="7"/>
    <s v="Inpatient"/>
    <n v="33"/>
    <n v="20"/>
    <n v="20532"/>
    <n v="1"/>
    <n v="1.6"/>
    <n v="1.6"/>
  </r>
  <r>
    <x v="2"/>
    <s v="F"/>
    <x v="4"/>
    <n v="9964"/>
    <x v="7"/>
    <s v="Inpatient"/>
    <n v="32"/>
    <n v="23"/>
    <n v="20628"/>
    <n v="1.1000000000000001"/>
    <n v="1.6"/>
    <n v="1.4"/>
  </r>
  <r>
    <x v="2"/>
    <s v="F"/>
    <x v="0"/>
    <n v="9964"/>
    <x v="7"/>
    <s v="Inpatient"/>
    <n v="21"/>
    <n v="13"/>
    <n v="20359"/>
    <n v="0.6"/>
    <n v="1"/>
    <n v="1.6"/>
  </r>
  <r>
    <x v="2"/>
    <s v="F"/>
    <x v="1"/>
    <n v="9964"/>
    <x v="7"/>
    <s v="Inpatient"/>
    <n v="38"/>
    <n v="17"/>
    <n v="20276"/>
    <n v="0.8"/>
    <n v="1.9"/>
    <n v="2.2000000000000002"/>
  </r>
  <r>
    <x v="2"/>
    <s v="F"/>
    <x v="2"/>
    <n v="9964"/>
    <x v="7"/>
    <s v="Inpatient"/>
    <n v="20"/>
    <n v="12"/>
    <n v="20586"/>
    <n v="0.6"/>
    <n v="1"/>
    <n v="1.7"/>
  </r>
  <r>
    <x v="2"/>
    <s v="M"/>
    <x v="9"/>
    <n v="9964"/>
    <x v="7"/>
    <s v="Inpatient"/>
    <n v="38"/>
    <n v="12"/>
    <n v="13343"/>
    <n v="0.9"/>
    <n v="2.8"/>
    <n v="3.2"/>
  </r>
  <r>
    <x v="2"/>
    <s v="M"/>
    <x v="8"/>
    <n v="9964"/>
    <x v="7"/>
    <s v="Inpatient"/>
    <n v="32"/>
    <n v="12"/>
    <n v="14514"/>
    <n v="0.8"/>
    <n v="2.2000000000000002"/>
    <n v="2.7"/>
  </r>
  <r>
    <x v="2"/>
    <s v="M"/>
    <x v="7"/>
    <n v="9964"/>
    <x v="7"/>
    <s v="Inpatient"/>
    <n v="27"/>
    <n v="16"/>
    <n v="15063"/>
    <n v="1.1000000000000001"/>
    <n v="1.8"/>
    <n v="1.7"/>
  </r>
  <r>
    <x v="2"/>
    <s v="M"/>
    <x v="10"/>
    <n v="9964"/>
    <x v="7"/>
    <s v="Inpatient"/>
    <n v="35"/>
    <n v="20"/>
    <n v="15558"/>
    <n v="1.3"/>
    <n v="2.2000000000000002"/>
    <n v="1.8"/>
  </r>
  <r>
    <x v="2"/>
    <s v="M"/>
    <x v="6"/>
    <n v="9964"/>
    <x v="7"/>
    <s v="Inpatient"/>
    <n v="55"/>
    <n v="21"/>
    <n v="15386"/>
    <n v="1.4"/>
    <n v="3.6"/>
    <n v="2.6"/>
  </r>
  <r>
    <x v="2"/>
    <s v="M"/>
    <x v="3"/>
    <n v="9964"/>
    <x v="7"/>
    <s v="Inpatient"/>
    <n v="37"/>
    <n v="17"/>
    <n v="15021"/>
    <n v="1.1000000000000001"/>
    <n v="2.5"/>
    <n v="2.2000000000000002"/>
  </r>
  <r>
    <x v="2"/>
    <s v="M"/>
    <x v="4"/>
    <n v="9964"/>
    <x v="7"/>
    <s v="Inpatient"/>
    <n v="19"/>
    <n v="11"/>
    <n v="15143"/>
    <n v="0.7"/>
    <n v="1.3"/>
    <n v="1.7"/>
  </r>
  <r>
    <x v="2"/>
    <s v="M"/>
    <x v="0"/>
    <n v="9964"/>
    <x v="7"/>
    <s v="Inpatient"/>
    <n v="45"/>
    <n v="20"/>
    <n v="15017"/>
    <n v="1.3"/>
    <n v="3"/>
    <n v="2.2000000000000002"/>
  </r>
  <r>
    <x v="2"/>
    <s v="M"/>
    <x v="1"/>
    <n v="9964"/>
    <x v="7"/>
    <s v="Inpatient"/>
    <n v="43"/>
    <n v="19"/>
    <n v="15014"/>
    <n v="1.3"/>
    <n v="2.9"/>
    <n v="2.2999999999999998"/>
  </r>
  <r>
    <x v="2"/>
    <s v="M"/>
    <x v="2"/>
    <n v="9964"/>
    <x v="7"/>
    <s v="Inpatient"/>
    <n v="23"/>
    <n v="8"/>
    <n v="15464"/>
    <n v="0.5"/>
    <n v="1.5"/>
    <n v="2.9"/>
  </r>
  <r>
    <x v="3"/>
    <s v="F"/>
    <x v="9"/>
    <n v="9964"/>
    <x v="7"/>
    <s v="Inpatient"/>
    <n v="2"/>
    <n v="1"/>
    <n v="133312"/>
    <n v="0"/>
    <n v="0"/>
    <n v="2"/>
  </r>
  <r>
    <x v="3"/>
    <s v="F"/>
    <x v="8"/>
    <n v="9964"/>
    <x v="7"/>
    <s v="Inpatient"/>
    <n v="6"/>
    <n v="5"/>
    <n v="134888"/>
    <n v="0"/>
    <n v="0"/>
    <n v="1.2"/>
  </r>
  <r>
    <x v="3"/>
    <s v="F"/>
    <x v="7"/>
    <n v="9964"/>
    <x v="7"/>
    <s v="Inpatient"/>
    <n v="7"/>
    <n v="6"/>
    <n v="137749"/>
    <n v="0"/>
    <n v="0.1"/>
    <n v="1.2"/>
  </r>
  <r>
    <x v="3"/>
    <s v="F"/>
    <x v="10"/>
    <n v="9964"/>
    <x v="7"/>
    <s v="Inpatient"/>
    <n v="8"/>
    <n v="4"/>
    <n v="136070"/>
    <n v="0"/>
    <n v="0.1"/>
    <n v="2"/>
  </r>
  <r>
    <x v="3"/>
    <s v="F"/>
    <x v="6"/>
    <n v="9964"/>
    <x v="7"/>
    <s v="Inpatient"/>
    <n v="3"/>
    <n v="3"/>
    <n v="131718"/>
    <n v="0"/>
    <n v="0"/>
    <n v="1"/>
  </r>
  <r>
    <x v="3"/>
    <s v="F"/>
    <x v="4"/>
    <n v="9964"/>
    <x v="7"/>
    <s v="Inpatient"/>
    <n v="10"/>
    <n v="4"/>
    <n v="125393"/>
    <n v="0"/>
    <n v="0.1"/>
    <n v="2.5"/>
  </r>
  <r>
    <x v="3"/>
    <s v="F"/>
    <x v="0"/>
    <n v="9964"/>
    <x v="7"/>
    <s v="Inpatient"/>
    <n v="6"/>
    <n v="5"/>
    <n v="120471"/>
    <n v="0"/>
    <n v="0"/>
    <n v="1.2"/>
  </r>
  <r>
    <x v="3"/>
    <s v="F"/>
    <x v="1"/>
    <n v="9964"/>
    <x v="7"/>
    <s v="Inpatient"/>
    <n v="2"/>
    <n v="2"/>
    <n v="114735"/>
    <n v="0"/>
    <n v="0"/>
    <n v="1"/>
  </r>
  <r>
    <x v="3"/>
    <s v="F"/>
    <x v="2"/>
    <n v="9964"/>
    <x v="7"/>
    <s v="Inpatient"/>
    <n v="2"/>
    <n v="2"/>
    <n v="109649"/>
    <n v="0"/>
    <n v="0"/>
    <n v="1"/>
  </r>
  <r>
    <x v="3"/>
    <s v="F"/>
    <x v="5"/>
    <n v="9964"/>
    <x v="7"/>
    <s v="Inpatient"/>
    <n v="2"/>
    <n v="2"/>
    <n v="95609"/>
    <n v="0"/>
    <n v="0"/>
    <n v="1"/>
  </r>
  <r>
    <x v="3"/>
    <s v="M"/>
    <x v="9"/>
    <n v="9964"/>
    <x v="7"/>
    <s v="Inpatient"/>
    <n v="1"/>
    <n v="1"/>
    <n v="135978"/>
    <n v="0"/>
    <n v="0"/>
    <n v="1"/>
  </r>
  <r>
    <x v="3"/>
    <s v="M"/>
    <x v="8"/>
    <n v="9964"/>
    <x v="7"/>
    <s v="Inpatient"/>
    <n v="5"/>
    <n v="4"/>
    <n v="137276"/>
    <n v="0"/>
    <n v="0"/>
    <n v="1.2"/>
  </r>
  <r>
    <x v="3"/>
    <s v="M"/>
    <x v="7"/>
    <n v="9964"/>
    <x v="7"/>
    <s v="Inpatient"/>
    <n v="2"/>
    <n v="2"/>
    <n v="140137"/>
    <n v="0"/>
    <n v="0"/>
    <n v="1"/>
  </r>
  <r>
    <x v="3"/>
    <s v="M"/>
    <x v="10"/>
    <n v="9964"/>
    <x v="7"/>
    <s v="Inpatient"/>
    <n v="4"/>
    <n v="3"/>
    <n v="138021"/>
    <n v="0"/>
    <n v="0"/>
    <n v="1.3"/>
  </r>
  <r>
    <x v="3"/>
    <s v="M"/>
    <x v="6"/>
    <n v="9964"/>
    <x v="7"/>
    <s v="Inpatient"/>
    <n v="5"/>
    <n v="3"/>
    <n v="133740"/>
    <n v="0"/>
    <n v="0"/>
    <n v="1.7"/>
  </r>
  <r>
    <x v="3"/>
    <s v="M"/>
    <x v="3"/>
    <n v="9964"/>
    <x v="7"/>
    <s v="Inpatient"/>
    <n v="2"/>
    <n v="2"/>
    <n v="131195"/>
    <n v="0"/>
    <n v="0"/>
    <n v="1"/>
  </r>
  <r>
    <x v="3"/>
    <s v="M"/>
    <x v="4"/>
    <n v="9964"/>
    <x v="7"/>
    <s v="Inpatient"/>
    <n v="4"/>
    <n v="4"/>
    <n v="127870"/>
    <n v="0"/>
    <n v="0"/>
    <n v="1"/>
  </r>
  <r>
    <x v="3"/>
    <s v="M"/>
    <x v="0"/>
    <n v="9964"/>
    <x v="7"/>
    <s v="Inpatient"/>
    <n v="3"/>
    <n v="3"/>
    <n v="123233"/>
    <n v="0"/>
    <n v="0"/>
    <n v="1"/>
  </r>
  <r>
    <x v="3"/>
    <s v="M"/>
    <x v="1"/>
    <n v="9964"/>
    <x v="7"/>
    <s v="Inpatient"/>
    <n v="5"/>
    <n v="5"/>
    <n v="117303"/>
    <n v="0"/>
    <n v="0"/>
    <n v="1"/>
  </r>
  <r>
    <x v="3"/>
    <s v="M"/>
    <x v="2"/>
    <n v="9964"/>
    <x v="7"/>
    <s v="Inpatient"/>
    <n v="21"/>
    <n v="11"/>
    <n v="112740"/>
    <n v="0.1"/>
    <n v="0.2"/>
    <n v="1.9"/>
  </r>
  <r>
    <x v="3"/>
    <s v="M"/>
    <x v="5"/>
    <n v="9964"/>
    <x v="7"/>
    <s v="Inpatient"/>
    <n v="3"/>
    <n v="3"/>
    <n v="97848"/>
    <n v="0"/>
    <n v="0"/>
    <n v="1"/>
  </r>
  <r>
    <x v="0"/>
    <s v="F"/>
    <x v="9"/>
    <n v="9964"/>
    <x v="7"/>
    <s v="Inpatient"/>
    <n v="17"/>
    <n v="11"/>
    <n v="157109"/>
    <n v="0.1"/>
    <n v="0.1"/>
    <n v="1.5"/>
  </r>
  <r>
    <x v="0"/>
    <s v="F"/>
    <x v="8"/>
    <n v="9964"/>
    <x v="7"/>
    <s v="Inpatient"/>
    <n v="30"/>
    <n v="25"/>
    <n v="158995"/>
    <n v="0.2"/>
    <n v="0.2"/>
    <n v="1.2"/>
  </r>
  <r>
    <x v="0"/>
    <s v="F"/>
    <x v="7"/>
    <n v="9964"/>
    <x v="7"/>
    <s v="Inpatient"/>
    <n v="13"/>
    <n v="10"/>
    <n v="164094"/>
    <n v="0.1"/>
    <n v="0.1"/>
    <n v="1.3"/>
  </r>
  <r>
    <x v="0"/>
    <s v="F"/>
    <x v="10"/>
    <n v="9964"/>
    <x v="7"/>
    <s v="Inpatient"/>
    <n v="20"/>
    <n v="16"/>
    <n v="162051"/>
    <n v="0.1"/>
    <n v="0.1"/>
    <n v="1.2"/>
  </r>
  <r>
    <x v="0"/>
    <s v="F"/>
    <x v="6"/>
    <n v="9964"/>
    <x v="7"/>
    <s v="Inpatient"/>
    <n v="12"/>
    <n v="9"/>
    <n v="156636"/>
    <n v="0.1"/>
    <n v="0.1"/>
    <n v="1.3"/>
  </r>
  <r>
    <x v="0"/>
    <s v="F"/>
    <x v="3"/>
    <n v="9964"/>
    <x v="7"/>
    <s v="Inpatient"/>
    <n v="19"/>
    <n v="11"/>
    <n v="152248"/>
    <n v="0.1"/>
    <n v="0.1"/>
    <n v="1.7"/>
  </r>
  <r>
    <x v="0"/>
    <s v="F"/>
    <x v="4"/>
    <n v="9964"/>
    <x v="7"/>
    <s v="Inpatient"/>
    <n v="29"/>
    <n v="20"/>
    <n v="146185"/>
    <n v="0.1"/>
    <n v="0.2"/>
    <n v="1.4"/>
  </r>
  <r>
    <x v="0"/>
    <s v="F"/>
    <x v="0"/>
    <n v="9964"/>
    <x v="7"/>
    <s v="Inpatient"/>
    <n v="18"/>
    <n v="15"/>
    <n v="139664"/>
    <n v="0.1"/>
    <n v="0.1"/>
    <n v="1.2"/>
  </r>
  <r>
    <x v="0"/>
    <s v="F"/>
    <x v="1"/>
    <n v="9964"/>
    <x v="7"/>
    <s v="Inpatient"/>
    <n v="21"/>
    <n v="16"/>
    <n v="132415"/>
    <n v="0.1"/>
    <n v="0.2"/>
    <n v="1.3"/>
  </r>
  <r>
    <x v="0"/>
    <s v="F"/>
    <x v="2"/>
    <n v="9964"/>
    <x v="7"/>
    <s v="Inpatient"/>
    <n v="13"/>
    <n v="12"/>
    <n v="126564"/>
    <n v="0.1"/>
    <n v="0.1"/>
    <n v="1.1000000000000001"/>
  </r>
  <r>
    <x v="0"/>
    <s v="F"/>
    <x v="5"/>
    <n v="9964"/>
    <x v="7"/>
    <s v="Inpatient"/>
    <n v="32"/>
    <n v="17"/>
    <n v="110328"/>
    <n v="0.2"/>
    <n v="0.3"/>
    <n v="1.9"/>
  </r>
  <r>
    <x v="0"/>
    <s v="M"/>
    <x v="9"/>
    <n v="9964"/>
    <x v="7"/>
    <s v="Inpatient"/>
    <n v="14"/>
    <n v="11"/>
    <n v="135519"/>
    <n v="0.1"/>
    <n v="0.1"/>
    <n v="1.3"/>
  </r>
  <r>
    <x v="0"/>
    <s v="M"/>
    <x v="8"/>
    <n v="9964"/>
    <x v="7"/>
    <s v="Inpatient"/>
    <n v="17"/>
    <n v="15"/>
    <n v="137850"/>
    <n v="0.1"/>
    <n v="0.1"/>
    <n v="1.1000000000000001"/>
  </r>
  <r>
    <x v="0"/>
    <s v="M"/>
    <x v="7"/>
    <n v="9964"/>
    <x v="7"/>
    <s v="Inpatient"/>
    <n v="30"/>
    <n v="20"/>
    <n v="142558"/>
    <n v="0.1"/>
    <n v="0.2"/>
    <n v="1.5"/>
  </r>
  <r>
    <x v="0"/>
    <s v="M"/>
    <x v="10"/>
    <n v="9964"/>
    <x v="7"/>
    <s v="Inpatient"/>
    <n v="9"/>
    <n v="9"/>
    <n v="141121"/>
    <n v="0.1"/>
    <n v="0.1"/>
    <n v="1"/>
  </r>
  <r>
    <x v="0"/>
    <s v="M"/>
    <x v="6"/>
    <n v="9964"/>
    <x v="7"/>
    <s v="Inpatient"/>
    <n v="6"/>
    <n v="6"/>
    <n v="137002"/>
    <n v="0"/>
    <n v="0"/>
    <n v="1"/>
  </r>
  <r>
    <x v="0"/>
    <s v="M"/>
    <x v="3"/>
    <n v="9964"/>
    <x v="7"/>
    <s v="Inpatient"/>
    <n v="17"/>
    <n v="9"/>
    <n v="133710"/>
    <n v="0.1"/>
    <n v="0.1"/>
    <n v="1.9"/>
  </r>
  <r>
    <x v="0"/>
    <s v="M"/>
    <x v="4"/>
    <n v="9964"/>
    <x v="7"/>
    <s v="Inpatient"/>
    <n v="14"/>
    <n v="11"/>
    <n v="128971"/>
    <n v="0.1"/>
    <n v="0.1"/>
    <n v="1.3"/>
  </r>
  <r>
    <x v="0"/>
    <s v="M"/>
    <x v="0"/>
    <n v="9964"/>
    <x v="7"/>
    <s v="Inpatient"/>
    <n v="22"/>
    <n v="17"/>
    <n v="122830"/>
    <n v="0.1"/>
    <n v="0.2"/>
    <n v="1.3"/>
  </r>
  <r>
    <x v="0"/>
    <s v="M"/>
    <x v="1"/>
    <n v="9964"/>
    <x v="7"/>
    <s v="Inpatient"/>
    <n v="24"/>
    <n v="16"/>
    <n v="116783"/>
    <n v="0.1"/>
    <n v="0.2"/>
    <n v="1.5"/>
  </r>
  <r>
    <x v="0"/>
    <s v="M"/>
    <x v="2"/>
    <n v="9964"/>
    <x v="7"/>
    <s v="Inpatient"/>
    <n v="29"/>
    <n v="15"/>
    <n v="110230"/>
    <n v="0.1"/>
    <n v="0.3"/>
    <n v="1.9"/>
  </r>
  <r>
    <x v="0"/>
    <s v="M"/>
    <x v="5"/>
    <n v="9964"/>
    <x v="7"/>
    <s v="Inpatient"/>
    <n v="15"/>
    <n v="6"/>
    <n v="96256"/>
    <n v="0.1"/>
    <n v="0.2"/>
    <n v="2.5"/>
  </r>
  <r>
    <x v="1"/>
    <s v="F"/>
    <x v="9"/>
    <n v="9964"/>
    <x v="7"/>
    <s v="Inpatient"/>
    <n v="82"/>
    <n v="50"/>
    <n v="86015"/>
    <n v="0.6"/>
    <n v="1"/>
    <n v="1.6"/>
  </r>
  <r>
    <x v="1"/>
    <s v="F"/>
    <x v="8"/>
    <n v="9964"/>
    <x v="7"/>
    <s v="Inpatient"/>
    <n v="55"/>
    <n v="44"/>
    <n v="90218"/>
    <n v="0.5"/>
    <n v="0.6"/>
    <n v="1.2"/>
  </r>
  <r>
    <x v="1"/>
    <s v="F"/>
    <x v="7"/>
    <n v="9964"/>
    <x v="7"/>
    <s v="Inpatient"/>
    <n v="68"/>
    <n v="50"/>
    <n v="95828"/>
    <n v="0.5"/>
    <n v="0.7"/>
    <n v="1.4"/>
  </r>
  <r>
    <x v="1"/>
    <s v="F"/>
    <x v="10"/>
    <n v="9964"/>
    <x v="7"/>
    <s v="Inpatient"/>
    <n v="83"/>
    <n v="60"/>
    <n v="98295"/>
    <n v="0.6"/>
    <n v="0.8"/>
    <n v="1.4"/>
  </r>
  <r>
    <x v="1"/>
    <s v="F"/>
    <x v="6"/>
    <n v="9964"/>
    <x v="7"/>
    <s v="Inpatient"/>
    <n v="78"/>
    <n v="44"/>
    <n v="99870"/>
    <n v="0.4"/>
    <n v="0.8"/>
    <n v="1.8"/>
  </r>
  <r>
    <x v="1"/>
    <s v="F"/>
    <x v="3"/>
    <n v="9964"/>
    <x v="7"/>
    <s v="Inpatient"/>
    <n v="91"/>
    <n v="64"/>
    <n v="104656"/>
    <n v="0.6"/>
    <n v="0.9"/>
    <n v="1.4"/>
  </r>
  <r>
    <x v="1"/>
    <s v="F"/>
    <x v="4"/>
    <n v="9964"/>
    <x v="7"/>
    <s v="Inpatient"/>
    <n v="82"/>
    <n v="60"/>
    <n v="107452"/>
    <n v="0.6"/>
    <n v="0.8"/>
    <n v="1.4"/>
  </r>
  <r>
    <x v="1"/>
    <s v="F"/>
    <x v="0"/>
    <n v="9964"/>
    <x v="7"/>
    <s v="Inpatient"/>
    <n v="80"/>
    <n v="50"/>
    <n v="108539"/>
    <n v="0.5"/>
    <n v="0.7"/>
    <n v="1.6"/>
  </r>
  <r>
    <x v="1"/>
    <s v="F"/>
    <x v="1"/>
    <n v="9964"/>
    <x v="7"/>
    <s v="Inpatient"/>
    <n v="118"/>
    <n v="83"/>
    <n v="107733"/>
    <n v="0.8"/>
    <n v="1.1000000000000001"/>
    <n v="1.4"/>
  </r>
  <r>
    <x v="1"/>
    <s v="F"/>
    <x v="2"/>
    <n v="9964"/>
    <x v="7"/>
    <s v="Inpatient"/>
    <n v="121"/>
    <n v="74"/>
    <n v="108325"/>
    <n v="0.7"/>
    <n v="1.1000000000000001"/>
    <n v="1.6"/>
  </r>
  <r>
    <x v="1"/>
    <s v="F"/>
    <x v="5"/>
    <n v="9964"/>
    <x v="7"/>
    <s v="Inpatient"/>
    <n v="76"/>
    <n v="56"/>
    <n v="96426"/>
    <n v="0.6"/>
    <n v="0.8"/>
    <n v="1.4"/>
  </r>
  <r>
    <x v="1"/>
    <s v="M"/>
    <x v="9"/>
    <n v="9964"/>
    <x v="7"/>
    <s v="Inpatient"/>
    <n v="49"/>
    <n v="38"/>
    <n v="80372"/>
    <n v="0.5"/>
    <n v="0.6"/>
    <n v="1.3"/>
  </r>
  <r>
    <x v="1"/>
    <s v="M"/>
    <x v="8"/>
    <n v="9964"/>
    <x v="7"/>
    <s v="Inpatient"/>
    <n v="44"/>
    <n v="32"/>
    <n v="83844"/>
    <n v="0.4"/>
    <n v="0.5"/>
    <n v="1.4"/>
  </r>
  <r>
    <x v="1"/>
    <s v="M"/>
    <x v="7"/>
    <n v="9964"/>
    <x v="7"/>
    <s v="Inpatient"/>
    <n v="63"/>
    <n v="42"/>
    <n v="89101"/>
    <n v="0.5"/>
    <n v="0.7"/>
    <n v="1.5"/>
  </r>
  <r>
    <x v="1"/>
    <s v="M"/>
    <x v="10"/>
    <n v="9964"/>
    <x v="7"/>
    <s v="Inpatient"/>
    <n v="51"/>
    <n v="33"/>
    <n v="91357"/>
    <n v="0.4"/>
    <n v="0.6"/>
    <n v="1.5"/>
  </r>
  <r>
    <x v="1"/>
    <s v="M"/>
    <x v="6"/>
    <n v="9964"/>
    <x v="7"/>
    <s v="Inpatient"/>
    <n v="73"/>
    <n v="46"/>
    <n v="92767"/>
    <n v="0.5"/>
    <n v="0.8"/>
    <n v="1.6"/>
  </r>
  <r>
    <x v="1"/>
    <s v="M"/>
    <x v="3"/>
    <n v="9964"/>
    <x v="7"/>
    <s v="Inpatient"/>
    <n v="43"/>
    <n v="30"/>
    <n v="96549"/>
    <n v="0.3"/>
    <n v="0.4"/>
    <n v="1.4"/>
  </r>
  <r>
    <x v="1"/>
    <s v="M"/>
    <x v="4"/>
    <n v="9964"/>
    <x v="7"/>
    <s v="Inpatient"/>
    <n v="65"/>
    <n v="52"/>
    <n v="98844"/>
    <n v="0.5"/>
    <n v="0.7"/>
    <n v="1.2"/>
  </r>
  <r>
    <x v="1"/>
    <s v="M"/>
    <x v="0"/>
    <n v="9964"/>
    <x v="7"/>
    <s v="Inpatient"/>
    <n v="83"/>
    <n v="56"/>
    <n v="99954"/>
    <n v="0.6"/>
    <n v="0.8"/>
    <n v="1.5"/>
  </r>
  <r>
    <x v="1"/>
    <s v="M"/>
    <x v="1"/>
    <n v="9964"/>
    <x v="7"/>
    <s v="Inpatient"/>
    <n v="85"/>
    <n v="53"/>
    <n v="99502"/>
    <n v="0.5"/>
    <n v="0.9"/>
    <n v="1.6"/>
  </r>
  <r>
    <x v="1"/>
    <s v="M"/>
    <x v="2"/>
    <n v="9964"/>
    <x v="7"/>
    <s v="Inpatient"/>
    <n v="84"/>
    <n v="56"/>
    <n v="98945"/>
    <n v="0.6"/>
    <n v="0.8"/>
    <n v="1.5"/>
  </r>
  <r>
    <x v="1"/>
    <s v="M"/>
    <x v="5"/>
    <n v="9964"/>
    <x v="7"/>
    <s v="Inpatient"/>
    <n v="60"/>
    <n v="41"/>
    <n v="88927"/>
    <n v="0.5"/>
    <n v="0.7"/>
    <n v="1.5"/>
  </r>
  <r>
    <x v="1"/>
    <s v="U"/>
    <x v="0"/>
    <n v="9964"/>
    <x v="7"/>
    <s v="Inpatient"/>
    <n v="2"/>
    <n v="1"/>
    <n v="4"/>
    <n v="250"/>
    <n v="500"/>
    <n v="2"/>
  </r>
  <r>
    <x v="2"/>
    <s v="F"/>
    <x v="9"/>
    <n v="9964"/>
    <x v="7"/>
    <s v="Inpatient"/>
    <n v="122"/>
    <n v="80"/>
    <n v="28880"/>
    <n v="2.8"/>
    <n v="4.2"/>
    <n v="1.5"/>
  </r>
  <r>
    <x v="2"/>
    <s v="F"/>
    <x v="8"/>
    <n v="9964"/>
    <x v="7"/>
    <s v="Inpatient"/>
    <n v="129"/>
    <n v="84"/>
    <n v="29244"/>
    <n v="2.9"/>
    <n v="4.4000000000000004"/>
    <n v="1.5"/>
  </r>
  <r>
    <x v="2"/>
    <s v="F"/>
    <x v="7"/>
    <n v="9964"/>
    <x v="7"/>
    <s v="Inpatient"/>
    <n v="159"/>
    <n v="76"/>
    <n v="29392"/>
    <n v="2.6"/>
    <n v="5.4"/>
    <n v="2.1"/>
  </r>
  <r>
    <x v="2"/>
    <s v="F"/>
    <x v="10"/>
    <n v="9964"/>
    <x v="7"/>
    <s v="Inpatient"/>
    <n v="82"/>
    <n v="49"/>
    <n v="28799"/>
    <n v="1.7"/>
    <n v="2.8"/>
    <n v="1.7"/>
  </r>
  <r>
    <x v="2"/>
    <s v="F"/>
    <x v="6"/>
    <n v="9964"/>
    <x v="7"/>
    <s v="Inpatient"/>
    <n v="89"/>
    <n v="64"/>
    <n v="29285"/>
    <n v="2.2000000000000002"/>
    <n v="3"/>
    <n v="1.4"/>
  </r>
  <r>
    <x v="2"/>
    <s v="F"/>
    <x v="3"/>
    <n v="9964"/>
    <x v="7"/>
    <s v="Inpatient"/>
    <n v="97"/>
    <n v="69"/>
    <n v="29384"/>
    <n v="2.2999999999999998"/>
    <n v="3.3"/>
    <n v="1.4"/>
  </r>
  <r>
    <x v="2"/>
    <s v="F"/>
    <x v="4"/>
    <n v="9964"/>
    <x v="7"/>
    <s v="Inpatient"/>
    <n v="108"/>
    <n v="68"/>
    <n v="29225"/>
    <n v="2.2999999999999998"/>
    <n v="3.7"/>
    <n v="1.6"/>
  </r>
  <r>
    <x v="2"/>
    <s v="F"/>
    <x v="0"/>
    <n v="9964"/>
    <x v="7"/>
    <s v="Inpatient"/>
    <n v="138"/>
    <n v="88"/>
    <n v="28945"/>
    <n v="3"/>
    <n v="4.8"/>
    <n v="1.6"/>
  </r>
  <r>
    <x v="2"/>
    <s v="F"/>
    <x v="1"/>
    <n v="9964"/>
    <x v="7"/>
    <s v="Inpatient"/>
    <n v="97"/>
    <n v="73"/>
    <n v="29292"/>
    <n v="2.5"/>
    <n v="3.3"/>
    <n v="1.3"/>
  </r>
  <r>
    <x v="2"/>
    <s v="F"/>
    <x v="2"/>
    <n v="9964"/>
    <x v="7"/>
    <s v="Inpatient"/>
    <n v="100"/>
    <n v="63"/>
    <n v="21323"/>
    <n v="3"/>
    <n v="4.7"/>
    <n v="1.6"/>
  </r>
  <r>
    <x v="2"/>
    <s v="F"/>
    <x v="5"/>
    <n v="9964"/>
    <x v="7"/>
    <s v="Inpatient"/>
    <n v="37"/>
    <n v="31"/>
    <n v="15550"/>
    <n v="2"/>
    <n v="2.4"/>
    <n v="1.2"/>
  </r>
  <r>
    <x v="2"/>
    <s v="M"/>
    <x v="9"/>
    <n v="9964"/>
    <x v="7"/>
    <s v="Inpatient"/>
    <n v="42"/>
    <n v="27"/>
    <n v="20228"/>
    <n v="1.3"/>
    <n v="2.1"/>
    <n v="1.6"/>
  </r>
  <r>
    <x v="2"/>
    <s v="M"/>
    <x v="8"/>
    <n v="9964"/>
    <x v="7"/>
    <s v="Inpatient"/>
    <n v="77"/>
    <n v="40"/>
    <n v="20404"/>
    <n v="2"/>
    <n v="3.8"/>
    <n v="1.9"/>
  </r>
  <r>
    <x v="2"/>
    <s v="M"/>
    <x v="7"/>
    <n v="9964"/>
    <x v="7"/>
    <s v="Inpatient"/>
    <n v="76"/>
    <n v="46"/>
    <n v="20302"/>
    <n v="2.2999999999999998"/>
    <n v="3.7"/>
    <n v="1.7"/>
  </r>
  <r>
    <x v="2"/>
    <s v="M"/>
    <x v="10"/>
    <n v="9964"/>
    <x v="7"/>
    <s v="Inpatient"/>
    <n v="45"/>
    <n v="35"/>
    <n v="19871"/>
    <n v="1.8"/>
    <n v="2.2999999999999998"/>
    <n v="1.3"/>
  </r>
  <r>
    <x v="2"/>
    <s v="M"/>
    <x v="6"/>
    <n v="9964"/>
    <x v="7"/>
    <s v="Inpatient"/>
    <n v="74"/>
    <n v="46"/>
    <n v="20288"/>
    <n v="2.2999999999999998"/>
    <n v="3.6"/>
    <n v="1.6"/>
  </r>
  <r>
    <x v="2"/>
    <s v="M"/>
    <x v="3"/>
    <n v="9964"/>
    <x v="7"/>
    <s v="Inpatient"/>
    <n v="62"/>
    <n v="39"/>
    <n v="20586"/>
    <n v="1.9"/>
    <n v="3"/>
    <n v="1.6"/>
  </r>
  <r>
    <x v="2"/>
    <s v="M"/>
    <x v="4"/>
    <n v="9964"/>
    <x v="7"/>
    <s v="Inpatient"/>
    <n v="61"/>
    <n v="40"/>
    <n v="20697"/>
    <n v="1.9"/>
    <n v="2.9"/>
    <n v="1.5"/>
  </r>
  <r>
    <x v="2"/>
    <s v="M"/>
    <x v="0"/>
    <n v="9964"/>
    <x v="7"/>
    <s v="Inpatient"/>
    <n v="78"/>
    <n v="47"/>
    <n v="20819"/>
    <n v="2.2999999999999998"/>
    <n v="3.7"/>
    <n v="1.7"/>
  </r>
  <r>
    <x v="2"/>
    <s v="M"/>
    <x v="1"/>
    <n v="9964"/>
    <x v="7"/>
    <s v="Inpatient"/>
    <n v="60"/>
    <n v="41"/>
    <n v="21287"/>
    <n v="1.9"/>
    <n v="2.8"/>
    <n v="1.5"/>
  </r>
  <r>
    <x v="2"/>
    <s v="M"/>
    <x v="2"/>
    <n v="9964"/>
    <x v="7"/>
    <s v="Inpatient"/>
    <n v="31"/>
    <n v="20"/>
    <n v="17117"/>
    <n v="1.2"/>
    <n v="1.8"/>
    <n v="1.6"/>
  </r>
  <r>
    <x v="2"/>
    <s v="M"/>
    <x v="5"/>
    <n v="9964"/>
    <x v="7"/>
    <s v="Inpatient"/>
    <n v="30"/>
    <n v="20"/>
    <n v="12449"/>
    <n v="1.6"/>
    <n v="2.4"/>
    <n v="1.5"/>
  </r>
  <r>
    <x v="3"/>
    <s v="F"/>
    <x v="10"/>
    <n v="9964"/>
    <x v="7"/>
    <s v="Inpatient"/>
    <n v="4"/>
    <n v="4"/>
    <n v="55798"/>
    <n v="0.1"/>
    <n v="0.1"/>
    <n v="1"/>
  </r>
  <r>
    <x v="3"/>
    <s v="F"/>
    <x v="6"/>
    <n v="9964"/>
    <x v="7"/>
    <s v="Inpatient"/>
    <n v="9"/>
    <n v="7"/>
    <n v="56736"/>
    <n v="0.1"/>
    <n v="0.2"/>
    <n v="1.3"/>
  </r>
  <r>
    <x v="0"/>
    <s v="F"/>
    <x v="8"/>
    <n v="9964"/>
    <x v="7"/>
    <s v="Inpatient"/>
    <n v="5"/>
    <n v="5"/>
    <n v="60861"/>
    <n v="0.1"/>
    <n v="0.1"/>
    <n v="1"/>
  </r>
  <r>
    <x v="0"/>
    <s v="F"/>
    <x v="7"/>
    <n v="9964"/>
    <x v="7"/>
    <s v="Inpatient"/>
    <n v="14"/>
    <n v="13"/>
    <n v="68011"/>
    <n v="0.2"/>
    <n v="0.2"/>
    <n v="1.1000000000000001"/>
  </r>
  <r>
    <x v="0"/>
    <s v="M"/>
    <x v="4"/>
    <n v="9964"/>
    <x v="7"/>
    <s v="Inpatient"/>
    <n v="16"/>
    <n v="9"/>
    <n v="66802"/>
    <n v="0.1"/>
    <n v="0.2"/>
    <n v="1.8"/>
  </r>
  <r>
    <x v="0"/>
    <s v="M"/>
    <x v="2"/>
    <n v="9964"/>
    <x v="7"/>
    <s v="Inpatient"/>
    <n v="9"/>
    <n v="6"/>
    <n v="66952"/>
    <n v="0.1"/>
    <n v="0.1"/>
    <n v="1.5"/>
  </r>
  <r>
    <x v="1"/>
    <s v="M"/>
    <x v="6"/>
    <n v="9964"/>
    <x v="7"/>
    <s v="Inpatient"/>
    <n v="25"/>
    <n v="22"/>
    <n v="55343"/>
    <n v="0.4"/>
    <n v="0.5"/>
    <n v="1.1000000000000001"/>
  </r>
  <r>
    <x v="1"/>
    <s v="M"/>
    <x v="3"/>
    <n v="9964"/>
    <x v="7"/>
    <s v="Inpatient"/>
    <n v="24"/>
    <n v="21"/>
    <n v="58559"/>
    <n v="0.4"/>
    <n v="0.4"/>
    <n v="1.1000000000000001"/>
  </r>
  <r>
    <x v="3"/>
    <s v="F"/>
    <x v="7"/>
    <n v="9964"/>
    <x v="7"/>
    <s v="Inpatient"/>
    <n v="4"/>
    <n v="4"/>
    <n v="58129"/>
    <n v="0.1"/>
    <n v="0.1"/>
    <n v="1"/>
  </r>
  <r>
    <x v="3"/>
    <s v="M"/>
    <x v="2"/>
    <n v="9964"/>
    <x v="7"/>
    <s v="Inpatient"/>
    <n v="7"/>
    <n v="5"/>
    <n v="66242"/>
    <n v="0.1"/>
    <n v="0.1"/>
    <n v="1.4"/>
  </r>
  <r>
    <x v="0"/>
    <s v="F"/>
    <x v="4"/>
    <n v="9964"/>
    <x v="7"/>
    <s v="Inpatient"/>
    <n v="12"/>
    <n v="8"/>
    <n v="74779"/>
    <n v="0.1"/>
    <n v="0.2"/>
    <n v="1.5"/>
  </r>
  <r>
    <x v="0"/>
    <s v="M"/>
    <x v="9"/>
    <n v="9964"/>
    <x v="7"/>
    <s v="Inpatient"/>
    <n v="3"/>
    <n v="3"/>
    <n v="51724"/>
    <n v="0.1"/>
    <n v="0.1"/>
    <n v="1"/>
  </r>
  <r>
    <x v="0"/>
    <s v="M"/>
    <x v="0"/>
    <n v="9964"/>
    <x v="7"/>
    <s v="Inpatient"/>
    <n v="8"/>
    <n v="7"/>
    <n v="69224"/>
    <n v="0.1"/>
    <n v="0.1"/>
    <n v="1.1000000000000001"/>
  </r>
  <r>
    <x v="0"/>
    <s v="M"/>
    <x v="1"/>
    <n v="9964"/>
    <x v="7"/>
    <s v="Inpatient"/>
    <n v="5"/>
    <n v="2"/>
    <n v="67505"/>
    <n v="0"/>
    <n v="0.1"/>
    <n v="2.5"/>
  </r>
  <r>
    <x v="2"/>
    <s v="F"/>
    <x v="3"/>
    <n v="9964"/>
    <x v="7"/>
    <s v="Inpatient"/>
    <n v="62"/>
    <n v="45"/>
    <n v="33856"/>
    <n v="1.3"/>
    <n v="1.8"/>
    <n v="1.4"/>
  </r>
  <r>
    <x v="0"/>
    <s v="F"/>
    <x v="2"/>
    <n v="9964"/>
    <x v="7"/>
    <s v="Inpatient"/>
    <n v="8"/>
    <n v="7"/>
    <n v="76692"/>
    <n v="0.1"/>
    <n v="0.1"/>
    <n v="1.1000000000000001"/>
  </r>
  <r>
    <x v="0"/>
    <s v="M"/>
    <x v="10"/>
    <n v="9964"/>
    <x v="7"/>
    <s v="Inpatient"/>
    <n v="17"/>
    <n v="13"/>
    <n v="60850"/>
    <n v="0.2"/>
    <n v="0.3"/>
    <n v="1.3"/>
  </r>
  <r>
    <x v="0"/>
    <s v="M"/>
    <x v="6"/>
    <n v="9964"/>
    <x v="7"/>
    <s v="Inpatient"/>
    <n v="21"/>
    <n v="20"/>
    <n v="61245"/>
    <n v="0.3"/>
    <n v="0.3"/>
    <n v="1.1000000000000001"/>
  </r>
  <r>
    <x v="0"/>
    <s v="M"/>
    <x v="3"/>
    <n v="9964"/>
    <x v="7"/>
    <s v="Inpatient"/>
    <n v="13"/>
    <n v="11"/>
    <n v="63292"/>
    <n v="0.2"/>
    <n v="0.2"/>
    <n v="1.2"/>
  </r>
  <r>
    <x v="1"/>
    <s v="M"/>
    <x v="9"/>
    <n v="9964"/>
    <x v="7"/>
    <s v="Inpatient"/>
    <n v="35"/>
    <n v="25"/>
    <n v="43238"/>
    <n v="0.6"/>
    <n v="0.8"/>
    <n v="1.4"/>
  </r>
  <r>
    <x v="2"/>
    <s v="M"/>
    <x v="4"/>
    <n v="9964"/>
    <x v="7"/>
    <s v="Inpatient"/>
    <n v="50"/>
    <n v="33"/>
    <n v="25966"/>
    <n v="1.3"/>
    <n v="1.9"/>
    <n v="1.5"/>
  </r>
  <r>
    <x v="3"/>
    <s v="M"/>
    <x v="6"/>
    <n v="9964"/>
    <x v="7"/>
    <s v="Inpatient"/>
    <n v="4"/>
    <n v="4"/>
    <n v="58762"/>
    <n v="0.1"/>
    <n v="0.1"/>
    <n v="1"/>
  </r>
  <r>
    <x v="3"/>
    <s v="M"/>
    <x v="3"/>
    <n v="9964"/>
    <x v="7"/>
    <s v="Inpatient"/>
    <n v="6"/>
    <n v="6"/>
    <n v="60501"/>
    <n v="0.1"/>
    <n v="0.1"/>
    <n v="1"/>
  </r>
  <r>
    <x v="0"/>
    <s v="F"/>
    <x v="10"/>
    <n v="9964"/>
    <x v="7"/>
    <s v="Inpatient"/>
    <n v="8"/>
    <n v="6"/>
    <n v="67107"/>
    <n v="0.1"/>
    <n v="0.1"/>
    <n v="1.3"/>
  </r>
  <r>
    <x v="0"/>
    <s v="F"/>
    <x v="0"/>
    <n v="9964"/>
    <x v="7"/>
    <s v="Inpatient"/>
    <n v="8"/>
    <n v="7"/>
    <n v="78670"/>
    <n v="0.1"/>
    <n v="0.1"/>
    <n v="1.1000000000000001"/>
  </r>
  <r>
    <x v="0"/>
    <s v="F"/>
    <x v="1"/>
    <n v="9964"/>
    <x v="7"/>
    <s v="Inpatient"/>
    <n v="15"/>
    <n v="6"/>
    <n v="76708"/>
    <n v="0.1"/>
    <n v="0.2"/>
    <n v="2.5"/>
  </r>
  <r>
    <x v="0"/>
    <s v="M"/>
    <x v="8"/>
    <n v="9964"/>
    <x v="7"/>
    <s v="Inpatient"/>
    <n v="7"/>
    <n v="7"/>
    <n v="53637"/>
    <n v="0.1"/>
    <n v="0.1"/>
    <n v="1"/>
  </r>
  <r>
    <x v="0"/>
    <s v="M"/>
    <x v="7"/>
    <n v="9964"/>
    <x v="7"/>
    <s v="Inpatient"/>
    <n v="9"/>
    <n v="7"/>
    <n v="61434"/>
    <n v="0.1"/>
    <n v="0.1"/>
    <n v="1.3"/>
  </r>
  <r>
    <x v="1"/>
    <s v="M"/>
    <x v="4"/>
    <n v="9964"/>
    <x v="7"/>
    <s v="Inpatient"/>
    <n v="34"/>
    <n v="24"/>
    <n v="63303"/>
    <n v="0.4"/>
    <n v="0.5"/>
    <n v="1.4"/>
  </r>
  <r>
    <x v="2"/>
    <s v="F"/>
    <x v="9"/>
    <n v="9964"/>
    <x v="7"/>
    <s v="Inpatient"/>
    <n v="52"/>
    <n v="39"/>
    <n v="27374"/>
    <n v="1.4"/>
    <n v="1.9"/>
    <n v="1.3"/>
  </r>
  <r>
    <x v="2"/>
    <s v="F"/>
    <x v="0"/>
    <n v="9964"/>
    <x v="7"/>
    <s v="Inpatient"/>
    <n v="106"/>
    <n v="61"/>
    <n v="35456"/>
    <n v="1.7"/>
    <n v="3"/>
    <n v="1.7"/>
  </r>
  <r>
    <x v="3"/>
    <s v="M"/>
    <x v="9"/>
    <n v="9964"/>
    <x v="7"/>
    <s v="Inpatient"/>
    <n v="1"/>
    <n v="1"/>
    <n v="50823"/>
    <n v="0"/>
    <n v="0"/>
    <n v="1"/>
  </r>
  <r>
    <x v="1"/>
    <s v="F"/>
    <x v="4"/>
    <n v="9964"/>
    <x v="7"/>
    <s v="Inpatient"/>
    <n v="34"/>
    <n v="24"/>
    <n v="70791"/>
    <n v="0.3"/>
    <n v="0.5"/>
    <n v="1.4"/>
  </r>
  <r>
    <x v="1"/>
    <s v="F"/>
    <x v="2"/>
    <n v="9964"/>
    <x v="7"/>
    <s v="Inpatient"/>
    <n v="57"/>
    <n v="38"/>
    <n v="77976"/>
    <n v="0.5"/>
    <n v="0.7"/>
    <n v="1.5"/>
  </r>
  <r>
    <x v="1"/>
    <s v="M"/>
    <x v="10"/>
    <n v="9964"/>
    <x v="7"/>
    <s v="Inpatient"/>
    <n v="32"/>
    <n v="27"/>
    <n v="53086"/>
    <n v="0.5"/>
    <n v="0.6"/>
    <n v="1.2"/>
  </r>
  <r>
    <x v="1"/>
    <s v="M"/>
    <x v="0"/>
    <n v="9964"/>
    <x v="7"/>
    <s v="Inpatient"/>
    <n v="49"/>
    <n v="35"/>
    <n v="67441"/>
    <n v="0.5"/>
    <n v="0.7"/>
    <n v="1.4"/>
  </r>
  <r>
    <x v="1"/>
    <s v="M"/>
    <x v="1"/>
    <n v="9964"/>
    <x v="7"/>
    <s v="Inpatient"/>
    <n v="42"/>
    <n v="28"/>
    <n v="67542"/>
    <n v="0.4"/>
    <n v="0.6"/>
    <n v="1.5"/>
  </r>
  <r>
    <x v="2"/>
    <s v="F"/>
    <x v="8"/>
    <n v="9964"/>
    <x v="7"/>
    <s v="Inpatient"/>
    <n v="54"/>
    <n v="42"/>
    <n v="30606"/>
    <n v="1.4"/>
    <n v="1.8"/>
    <n v="1.3"/>
  </r>
  <r>
    <x v="2"/>
    <s v="F"/>
    <x v="7"/>
    <n v="9964"/>
    <x v="7"/>
    <s v="Inpatient"/>
    <n v="73"/>
    <n v="49"/>
    <n v="32444"/>
    <n v="1.5"/>
    <n v="2.2999999999999998"/>
    <n v="1.5"/>
  </r>
  <r>
    <x v="2"/>
    <s v="M"/>
    <x v="2"/>
    <n v="9964"/>
    <x v="7"/>
    <s v="Inpatient"/>
    <n v="49"/>
    <n v="32"/>
    <n v="28571"/>
    <n v="1.1000000000000001"/>
    <n v="1.7"/>
    <n v="1.5"/>
  </r>
  <r>
    <x v="3"/>
    <s v="F"/>
    <x v="9"/>
    <n v="9964"/>
    <x v="7"/>
    <s v="Inpatient"/>
    <n v="4"/>
    <n v="3"/>
    <n v="49766"/>
    <n v="0.1"/>
    <n v="0.1"/>
    <n v="1.3"/>
  </r>
  <r>
    <x v="3"/>
    <s v="F"/>
    <x v="0"/>
    <n v="9964"/>
    <x v="7"/>
    <s v="Inpatient"/>
    <n v="2"/>
    <n v="2"/>
    <n v="64899"/>
    <n v="0"/>
    <n v="0"/>
    <n v="1"/>
  </r>
  <r>
    <x v="3"/>
    <s v="F"/>
    <x v="1"/>
    <n v="9964"/>
    <x v="7"/>
    <s v="Inpatient"/>
    <n v="1"/>
    <n v="1"/>
    <n v="64222"/>
    <n v="0"/>
    <n v="0"/>
    <n v="1"/>
  </r>
  <r>
    <x v="3"/>
    <s v="M"/>
    <x v="8"/>
    <n v="9964"/>
    <x v="7"/>
    <s v="Inpatient"/>
    <n v="4"/>
    <n v="4"/>
    <n v="53137"/>
    <n v="0.1"/>
    <n v="0.1"/>
    <n v="1"/>
  </r>
  <r>
    <x v="3"/>
    <s v="M"/>
    <x v="7"/>
    <n v="9964"/>
    <x v="7"/>
    <s v="Inpatient"/>
    <n v="9"/>
    <n v="8"/>
    <n v="59271"/>
    <n v="0.1"/>
    <n v="0.2"/>
    <n v="1.1000000000000001"/>
  </r>
  <r>
    <x v="1"/>
    <s v="F"/>
    <x v="10"/>
    <n v="9964"/>
    <x v="7"/>
    <s v="Inpatient"/>
    <n v="31"/>
    <n v="25"/>
    <n v="58941"/>
    <n v="0.4"/>
    <n v="0.5"/>
    <n v="1.2"/>
  </r>
  <r>
    <x v="1"/>
    <s v="F"/>
    <x v="6"/>
    <n v="9964"/>
    <x v="7"/>
    <s v="Inpatient"/>
    <n v="33"/>
    <n v="23"/>
    <n v="61578"/>
    <n v="0.4"/>
    <n v="0.5"/>
    <n v="1.4"/>
  </r>
  <r>
    <x v="1"/>
    <s v="F"/>
    <x v="3"/>
    <n v="9964"/>
    <x v="7"/>
    <s v="Inpatient"/>
    <n v="41"/>
    <n v="30"/>
    <n v="65155"/>
    <n v="0.5"/>
    <n v="0.6"/>
    <n v="1.4"/>
  </r>
  <r>
    <x v="2"/>
    <s v="F"/>
    <x v="2"/>
    <n v="9964"/>
    <x v="7"/>
    <s v="Inpatient"/>
    <n v="120"/>
    <n v="70"/>
    <n v="37513"/>
    <n v="1.9"/>
    <n v="3.2"/>
    <n v="1.7"/>
  </r>
  <r>
    <x v="2"/>
    <s v="M"/>
    <x v="10"/>
    <n v="9964"/>
    <x v="7"/>
    <s v="Inpatient"/>
    <n v="46"/>
    <n v="37"/>
    <n v="24620"/>
    <n v="1.5"/>
    <n v="1.9"/>
    <n v="1.2"/>
  </r>
  <r>
    <x v="2"/>
    <s v="M"/>
    <x v="6"/>
    <n v="9964"/>
    <x v="7"/>
    <s v="Inpatient"/>
    <n v="28"/>
    <n v="20"/>
    <n v="24877"/>
    <n v="0.8"/>
    <n v="1.1000000000000001"/>
    <n v="1.4"/>
  </r>
  <r>
    <x v="2"/>
    <s v="M"/>
    <x v="3"/>
    <n v="9964"/>
    <x v="7"/>
    <s v="Inpatient"/>
    <n v="48"/>
    <n v="38"/>
    <n v="25314"/>
    <n v="1.5"/>
    <n v="1.9"/>
    <n v="1.3"/>
  </r>
  <r>
    <x v="3"/>
    <s v="F"/>
    <x v="4"/>
    <n v="9964"/>
    <x v="7"/>
    <s v="Inpatient"/>
    <n v="5"/>
    <n v="4"/>
    <n v="61958"/>
    <n v="0.1"/>
    <n v="0.1"/>
    <n v="1.3"/>
  </r>
  <r>
    <x v="3"/>
    <s v="F"/>
    <x v="2"/>
    <n v="9964"/>
    <x v="7"/>
    <s v="Inpatient"/>
    <n v="8"/>
    <n v="5"/>
    <n v="64252"/>
    <n v="0.1"/>
    <n v="0.1"/>
    <n v="1.6"/>
  </r>
  <r>
    <x v="3"/>
    <s v="M"/>
    <x v="10"/>
    <n v="9964"/>
    <x v="7"/>
    <s v="Inpatient"/>
    <n v="5"/>
    <n v="5"/>
    <n v="57237"/>
    <n v="0.1"/>
    <n v="0.1"/>
    <n v="1"/>
  </r>
  <r>
    <x v="3"/>
    <s v="M"/>
    <x v="0"/>
    <n v="9964"/>
    <x v="7"/>
    <s v="Inpatient"/>
    <n v="2"/>
    <n v="2"/>
    <n v="66969"/>
    <n v="0"/>
    <n v="0"/>
    <n v="1"/>
  </r>
  <r>
    <x v="3"/>
    <s v="M"/>
    <x v="1"/>
    <n v="9964"/>
    <x v="7"/>
    <s v="Inpatient"/>
    <n v="3"/>
    <n v="3"/>
    <n v="66456"/>
    <n v="0"/>
    <n v="0"/>
    <n v="1"/>
  </r>
  <r>
    <x v="0"/>
    <s v="F"/>
    <x v="9"/>
    <n v="9964"/>
    <x v="7"/>
    <s v="Inpatient"/>
    <n v="12"/>
    <n v="10"/>
    <n v="60013"/>
    <n v="0.2"/>
    <n v="0.2"/>
    <n v="1.2"/>
  </r>
  <r>
    <x v="1"/>
    <s v="F"/>
    <x v="8"/>
    <n v="9964"/>
    <x v="7"/>
    <s v="Inpatient"/>
    <n v="37"/>
    <n v="24"/>
    <n v="51096"/>
    <n v="0.5"/>
    <n v="0.7"/>
    <n v="1.5"/>
  </r>
  <r>
    <x v="1"/>
    <s v="F"/>
    <x v="7"/>
    <n v="9964"/>
    <x v="7"/>
    <s v="Inpatient"/>
    <n v="33"/>
    <n v="22"/>
    <n v="55729"/>
    <n v="0.4"/>
    <n v="0.6"/>
    <n v="1.5"/>
  </r>
  <r>
    <x v="1"/>
    <s v="M"/>
    <x v="2"/>
    <n v="9964"/>
    <x v="7"/>
    <s v="Inpatient"/>
    <n v="50"/>
    <n v="34"/>
    <n v="68389"/>
    <n v="0.5"/>
    <n v="0.7"/>
    <n v="1.5"/>
  </r>
  <r>
    <x v="2"/>
    <s v="F"/>
    <x v="10"/>
    <n v="9964"/>
    <x v="7"/>
    <s v="Inpatient"/>
    <n v="64"/>
    <n v="47"/>
    <n v="32858"/>
    <n v="1.4"/>
    <n v="1.9"/>
    <n v="1.4"/>
  </r>
  <r>
    <x v="2"/>
    <s v="F"/>
    <x v="6"/>
    <n v="9964"/>
    <x v="7"/>
    <s v="Inpatient"/>
    <n v="71"/>
    <n v="56"/>
    <n v="33202"/>
    <n v="1.7"/>
    <n v="2.1"/>
    <n v="1.3"/>
  </r>
  <r>
    <x v="2"/>
    <s v="F"/>
    <x v="1"/>
    <n v="9964"/>
    <x v="7"/>
    <s v="Inpatient"/>
    <n v="116"/>
    <n v="59"/>
    <n v="36180"/>
    <n v="1.6"/>
    <n v="3.2"/>
    <n v="2"/>
  </r>
  <r>
    <x v="2"/>
    <s v="M"/>
    <x v="8"/>
    <n v="9964"/>
    <x v="7"/>
    <s v="Inpatient"/>
    <n v="47"/>
    <n v="39"/>
    <n v="23194"/>
    <n v="1.7"/>
    <n v="2"/>
    <n v="1.2"/>
  </r>
  <r>
    <x v="2"/>
    <s v="M"/>
    <x v="7"/>
    <n v="9964"/>
    <x v="7"/>
    <s v="Inpatient"/>
    <n v="49"/>
    <n v="37"/>
    <n v="24308"/>
    <n v="1.5"/>
    <n v="2"/>
    <n v="1.3"/>
  </r>
  <r>
    <x v="3"/>
    <s v="M"/>
    <x v="4"/>
    <n v="9964"/>
    <x v="7"/>
    <s v="Inpatient"/>
    <n v="5"/>
    <n v="4"/>
    <n v="64094"/>
    <n v="0.1"/>
    <n v="0.1"/>
    <n v="1.3"/>
  </r>
  <r>
    <x v="0"/>
    <s v="F"/>
    <x v="6"/>
    <n v="9964"/>
    <x v="7"/>
    <s v="Inpatient"/>
    <n v="11"/>
    <n v="11"/>
    <n v="67930"/>
    <n v="0.2"/>
    <n v="0.2"/>
    <n v="1"/>
  </r>
  <r>
    <x v="0"/>
    <s v="F"/>
    <x v="3"/>
    <n v="9964"/>
    <x v="7"/>
    <s v="Inpatient"/>
    <n v="13"/>
    <n v="9"/>
    <n v="70206"/>
    <n v="0.1"/>
    <n v="0.2"/>
    <n v="1.4"/>
  </r>
  <r>
    <x v="1"/>
    <s v="F"/>
    <x v="9"/>
    <n v="9964"/>
    <x v="7"/>
    <s v="Inpatient"/>
    <n v="32"/>
    <n v="25"/>
    <n v="49148"/>
    <n v="0.5"/>
    <n v="0.7"/>
    <n v="1.3"/>
  </r>
  <r>
    <x v="1"/>
    <s v="F"/>
    <x v="0"/>
    <n v="9964"/>
    <x v="7"/>
    <s v="Inpatient"/>
    <n v="62"/>
    <n v="39"/>
    <n v="76503"/>
    <n v="0.5"/>
    <n v="0.8"/>
    <n v="1.6"/>
  </r>
  <r>
    <x v="1"/>
    <s v="F"/>
    <x v="1"/>
    <n v="9964"/>
    <x v="7"/>
    <s v="Inpatient"/>
    <n v="55"/>
    <n v="35"/>
    <n v="76760"/>
    <n v="0.5"/>
    <n v="0.7"/>
    <n v="1.6"/>
  </r>
  <r>
    <x v="1"/>
    <s v="M"/>
    <x v="8"/>
    <n v="9964"/>
    <x v="7"/>
    <s v="Inpatient"/>
    <n v="23"/>
    <n v="21"/>
    <n v="44979"/>
    <n v="0.5"/>
    <n v="0.5"/>
    <n v="1.1000000000000001"/>
  </r>
  <r>
    <x v="1"/>
    <s v="M"/>
    <x v="7"/>
    <n v="9964"/>
    <x v="7"/>
    <s v="Inpatient"/>
    <n v="24"/>
    <n v="19"/>
    <n v="50291"/>
    <n v="0.4"/>
    <n v="0.5"/>
    <n v="1.3"/>
  </r>
  <r>
    <x v="2"/>
    <s v="F"/>
    <x v="4"/>
    <n v="9964"/>
    <x v="7"/>
    <s v="Inpatient"/>
    <n v="94"/>
    <n v="62"/>
    <n v="34529"/>
    <n v="1.8"/>
    <n v="2.7"/>
    <n v="1.5"/>
  </r>
  <r>
    <x v="2"/>
    <s v="M"/>
    <x v="9"/>
    <n v="9964"/>
    <x v="7"/>
    <s v="Inpatient"/>
    <n v="36"/>
    <n v="31"/>
    <n v="20814"/>
    <n v="1.5"/>
    <n v="1.7"/>
    <n v="1.2"/>
  </r>
  <r>
    <x v="2"/>
    <s v="M"/>
    <x v="0"/>
    <n v="9964"/>
    <x v="7"/>
    <s v="Inpatient"/>
    <n v="65"/>
    <n v="31"/>
    <n v="26855"/>
    <n v="1.2"/>
    <n v="2.4"/>
    <n v="2.1"/>
  </r>
  <r>
    <x v="2"/>
    <s v="M"/>
    <x v="1"/>
    <n v="9964"/>
    <x v="7"/>
    <s v="Inpatient"/>
    <n v="114"/>
    <n v="47"/>
    <n v="27361"/>
    <n v="1.7"/>
    <n v="4.2"/>
    <n v="2.4"/>
  </r>
  <r>
    <x v="3"/>
    <s v="M"/>
    <x v="6"/>
    <n v="9964"/>
    <x v="7"/>
    <s v="Inpatient"/>
    <n v="2"/>
    <n v="2"/>
    <n v="62502"/>
    <n v="0"/>
    <n v="0"/>
    <n v="1"/>
  </r>
  <r>
    <x v="3"/>
    <s v="M"/>
    <x v="3"/>
    <n v="9964"/>
    <x v="7"/>
    <s v="Inpatient"/>
    <n v="4"/>
    <n v="4"/>
    <n v="66094"/>
    <n v="0.1"/>
    <n v="0.1"/>
    <n v="1"/>
  </r>
  <r>
    <x v="0"/>
    <s v="F"/>
    <x v="10"/>
    <n v="9964"/>
    <x v="7"/>
    <s v="Inpatient"/>
    <n v="3"/>
    <n v="3"/>
    <n v="72043"/>
    <n v="0"/>
    <n v="0"/>
    <n v="1"/>
  </r>
  <r>
    <x v="0"/>
    <s v="F"/>
    <x v="0"/>
    <n v="9964"/>
    <x v="7"/>
    <s v="Inpatient"/>
    <n v="11"/>
    <n v="8"/>
    <n v="74508"/>
    <n v="0.1"/>
    <n v="0.1"/>
    <n v="1.4"/>
  </r>
  <r>
    <x v="0"/>
    <s v="F"/>
    <x v="1"/>
    <n v="9964"/>
    <x v="7"/>
    <s v="Inpatient"/>
    <n v="7"/>
    <n v="3"/>
    <n v="73015"/>
    <n v="0"/>
    <n v="0.1"/>
    <n v="2.2999999999999998"/>
  </r>
  <r>
    <x v="0"/>
    <s v="M"/>
    <x v="8"/>
    <n v="9964"/>
    <x v="7"/>
    <s v="Inpatient"/>
    <n v="9"/>
    <n v="8"/>
    <n v="64704"/>
    <n v="0.1"/>
    <n v="0.1"/>
    <n v="1.1000000000000001"/>
  </r>
  <r>
    <x v="0"/>
    <s v="M"/>
    <x v="7"/>
    <n v="9964"/>
    <x v="7"/>
    <s v="Inpatient"/>
    <n v="3"/>
    <n v="3"/>
    <n v="65016"/>
    <n v="0"/>
    <n v="0"/>
    <n v="1"/>
  </r>
  <r>
    <x v="1"/>
    <s v="F"/>
    <x v="5"/>
    <n v="9964"/>
    <x v="7"/>
    <s v="Inpatient"/>
    <n v="18"/>
    <n v="12"/>
    <n v="76017"/>
    <n v="0.2"/>
    <n v="0.2"/>
    <n v="1.5"/>
  </r>
  <r>
    <x v="1"/>
    <s v="M"/>
    <x v="4"/>
    <n v="9964"/>
    <x v="7"/>
    <s v="Inpatient"/>
    <n v="39"/>
    <n v="25"/>
    <n v="68160"/>
    <n v="0.4"/>
    <n v="0.6"/>
    <n v="1.6"/>
  </r>
  <r>
    <x v="2"/>
    <s v="F"/>
    <x v="9"/>
    <n v="9964"/>
    <x v="7"/>
    <s v="Inpatient"/>
    <n v="48"/>
    <n v="41"/>
    <n v="26653"/>
    <n v="1.5"/>
    <n v="1.8"/>
    <n v="1.2"/>
  </r>
  <r>
    <x v="2"/>
    <s v="F"/>
    <x v="0"/>
    <n v="9964"/>
    <x v="7"/>
    <s v="Inpatient"/>
    <n v="77"/>
    <n v="56"/>
    <n v="31286"/>
    <n v="1.8"/>
    <n v="2.5"/>
    <n v="1.4"/>
  </r>
  <r>
    <x v="3"/>
    <s v="F"/>
    <x v="10"/>
    <n v="9964"/>
    <x v="7"/>
    <s v="Inpatient"/>
    <n v="2"/>
    <n v="2"/>
    <n v="64076"/>
    <n v="0"/>
    <n v="0"/>
    <n v="1"/>
  </r>
  <r>
    <x v="3"/>
    <s v="F"/>
    <x v="3"/>
    <n v="9964"/>
    <x v="7"/>
    <s v="Inpatient"/>
    <n v="5"/>
    <n v="4"/>
    <n v="63585"/>
    <n v="0.1"/>
    <n v="0.1"/>
    <n v="1.3"/>
  </r>
  <r>
    <x v="0"/>
    <s v="F"/>
    <x v="8"/>
    <n v="9964"/>
    <x v="7"/>
    <s v="Inpatient"/>
    <n v="5"/>
    <n v="4"/>
    <n v="71465"/>
    <n v="0.1"/>
    <n v="0.1"/>
    <n v="1.3"/>
  </r>
  <r>
    <x v="0"/>
    <s v="F"/>
    <x v="7"/>
    <n v="9964"/>
    <x v="7"/>
    <s v="Inpatient"/>
    <n v="10"/>
    <n v="9"/>
    <n v="71929"/>
    <n v="0.1"/>
    <n v="0.1"/>
    <n v="1.1000000000000001"/>
  </r>
  <r>
    <x v="0"/>
    <s v="F"/>
    <x v="5"/>
    <n v="9964"/>
    <x v="7"/>
    <s v="Inpatient"/>
    <n v="2"/>
    <n v="2"/>
    <n v="70606"/>
    <n v="0"/>
    <n v="0"/>
    <n v="1"/>
  </r>
  <r>
    <x v="0"/>
    <s v="M"/>
    <x v="4"/>
    <n v="9964"/>
    <x v="7"/>
    <s v="Inpatient"/>
    <n v="6"/>
    <n v="5"/>
    <n v="69760"/>
    <n v="0.1"/>
    <n v="0.1"/>
    <n v="1.2"/>
  </r>
  <r>
    <x v="0"/>
    <s v="M"/>
    <x v="2"/>
    <n v="9964"/>
    <x v="7"/>
    <s v="Inpatient"/>
    <n v="4"/>
    <n v="4"/>
    <n v="64310"/>
    <n v="0.1"/>
    <n v="0.1"/>
    <n v="1"/>
  </r>
  <r>
    <x v="1"/>
    <s v="M"/>
    <x v="6"/>
    <n v="9964"/>
    <x v="7"/>
    <s v="Inpatient"/>
    <n v="22"/>
    <n v="21"/>
    <n v="61951"/>
    <n v="0.3"/>
    <n v="0.4"/>
    <n v="1"/>
  </r>
  <r>
    <x v="1"/>
    <s v="M"/>
    <x v="3"/>
    <n v="9964"/>
    <x v="7"/>
    <s v="Inpatient"/>
    <n v="25"/>
    <n v="18"/>
    <n v="65486"/>
    <n v="0.3"/>
    <n v="0.4"/>
    <n v="1.4"/>
  </r>
  <r>
    <x v="3"/>
    <s v="M"/>
    <x v="9"/>
    <n v="9964"/>
    <x v="7"/>
    <s v="Inpatient"/>
    <n v="4"/>
    <n v="3"/>
    <n v="69615"/>
    <n v="0"/>
    <n v="0.1"/>
    <n v="1.3"/>
  </r>
  <r>
    <x v="1"/>
    <s v="F"/>
    <x v="4"/>
    <n v="9964"/>
    <x v="7"/>
    <s v="Inpatient"/>
    <n v="48"/>
    <n v="31"/>
    <n v="76426"/>
    <n v="0.4"/>
    <n v="0.6"/>
    <n v="1.5"/>
  </r>
  <r>
    <x v="1"/>
    <s v="F"/>
    <x v="2"/>
    <n v="9964"/>
    <x v="7"/>
    <s v="Inpatient"/>
    <n v="28"/>
    <n v="22"/>
    <n v="76514"/>
    <n v="0.3"/>
    <n v="0.4"/>
    <n v="1.3"/>
  </r>
  <r>
    <x v="1"/>
    <s v="M"/>
    <x v="10"/>
    <n v="9964"/>
    <x v="7"/>
    <s v="Inpatient"/>
    <n v="25"/>
    <n v="21"/>
    <n v="61317"/>
    <n v="0.3"/>
    <n v="0.4"/>
    <n v="1.2"/>
  </r>
  <r>
    <x v="1"/>
    <s v="M"/>
    <x v="0"/>
    <n v="9964"/>
    <x v="7"/>
    <s v="Inpatient"/>
    <n v="42"/>
    <n v="32"/>
    <n v="68458"/>
    <n v="0.5"/>
    <n v="0.6"/>
    <n v="1.3"/>
  </r>
  <r>
    <x v="1"/>
    <s v="M"/>
    <x v="1"/>
    <n v="9964"/>
    <x v="7"/>
    <s v="Inpatient"/>
    <n v="29"/>
    <n v="21"/>
    <n v="67728"/>
    <n v="0.3"/>
    <n v="0.4"/>
    <n v="1.4"/>
  </r>
  <r>
    <x v="2"/>
    <s v="F"/>
    <x v="8"/>
    <n v="9964"/>
    <x v="7"/>
    <s v="Inpatient"/>
    <n v="44"/>
    <n v="39"/>
    <n v="27428"/>
    <n v="1.4"/>
    <n v="1.6"/>
    <n v="1.1000000000000001"/>
  </r>
  <r>
    <x v="2"/>
    <s v="F"/>
    <x v="7"/>
    <n v="9964"/>
    <x v="7"/>
    <s v="Inpatient"/>
    <n v="57"/>
    <n v="44"/>
    <n v="28340"/>
    <n v="1.6"/>
    <n v="2"/>
    <n v="1.3"/>
  </r>
  <r>
    <x v="2"/>
    <s v="M"/>
    <x v="2"/>
    <n v="9964"/>
    <x v="7"/>
    <s v="Inpatient"/>
    <n v="32"/>
    <n v="23"/>
    <n v="26466"/>
    <n v="0.9"/>
    <n v="1.2"/>
    <n v="1.4"/>
  </r>
  <r>
    <x v="3"/>
    <s v="F"/>
    <x v="4"/>
    <n v="9964"/>
    <x v="7"/>
    <s v="Inpatient"/>
    <n v="2"/>
    <n v="2"/>
    <n v="67153"/>
    <n v="0"/>
    <n v="0"/>
    <n v="1"/>
  </r>
  <r>
    <x v="3"/>
    <s v="F"/>
    <x v="2"/>
    <n v="9964"/>
    <x v="7"/>
    <s v="Inpatient"/>
    <n v="2"/>
    <n v="1"/>
    <n v="63839"/>
    <n v="0"/>
    <n v="0"/>
    <n v="2"/>
  </r>
  <r>
    <x v="3"/>
    <s v="M"/>
    <x v="10"/>
    <n v="9964"/>
    <x v="7"/>
    <s v="Inpatient"/>
    <n v="8"/>
    <n v="5"/>
    <n v="65849"/>
    <n v="0.1"/>
    <n v="0.1"/>
    <n v="1.6"/>
  </r>
  <r>
    <x v="3"/>
    <s v="M"/>
    <x v="0"/>
    <n v="9964"/>
    <x v="7"/>
    <s v="Inpatient"/>
    <n v="3"/>
    <n v="3"/>
    <n v="68066"/>
    <n v="0"/>
    <n v="0"/>
    <n v="1"/>
  </r>
  <r>
    <x v="3"/>
    <s v="M"/>
    <x v="1"/>
    <n v="9964"/>
    <x v="7"/>
    <s v="Inpatient"/>
    <n v="1"/>
    <n v="1"/>
    <n v="67430"/>
    <n v="0"/>
    <n v="0"/>
    <n v="1"/>
  </r>
  <r>
    <x v="3"/>
    <s v="M"/>
    <x v="5"/>
    <n v="9964"/>
    <x v="7"/>
    <s v="Inpatient"/>
    <n v="1"/>
    <n v="1"/>
    <n v="65320"/>
    <n v="0"/>
    <n v="0"/>
    <n v="1"/>
  </r>
  <r>
    <x v="0"/>
    <s v="F"/>
    <x v="9"/>
    <n v="9964"/>
    <x v="7"/>
    <s v="Inpatient"/>
    <n v="7"/>
    <n v="4"/>
    <n v="70713"/>
    <n v="0.1"/>
    <n v="0.1"/>
    <n v="1.8"/>
  </r>
  <r>
    <x v="0"/>
    <s v="M"/>
    <x v="5"/>
    <n v="9964"/>
    <x v="7"/>
    <s v="Inpatient"/>
    <n v="2"/>
    <n v="2"/>
    <n v="61424"/>
    <n v="0"/>
    <n v="0"/>
    <n v="1"/>
  </r>
  <r>
    <x v="1"/>
    <s v="F"/>
    <x v="8"/>
    <n v="9964"/>
    <x v="7"/>
    <s v="Inpatient"/>
    <n v="24"/>
    <n v="22"/>
    <n v="63439"/>
    <n v="0.3"/>
    <n v="0.4"/>
    <n v="1.1000000000000001"/>
  </r>
  <r>
    <x v="1"/>
    <s v="F"/>
    <x v="7"/>
    <n v="9964"/>
    <x v="7"/>
    <s v="Inpatient"/>
    <n v="36"/>
    <n v="24"/>
    <n v="65773"/>
    <n v="0.4"/>
    <n v="0.5"/>
    <n v="1.5"/>
  </r>
  <r>
    <x v="1"/>
    <s v="M"/>
    <x v="2"/>
    <n v="9964"/>
    <x v="7"/>
    <s v="Inpatient"/>
    <n v="27"/>
    <n v="19"/>
    <n v="67731"/>
    <n v="0.3"/>
    <n v="0.4"/>
    <n v="1.4"/>
  </r>
  <r>
    <x v="2"/>
    <s v="F"/>
    <x v="10"/>
    <n v="9964"/>
    <x v="7"/>
    <s v="Inpatient"/>
    <n v="50"/>
    <n v="44"/>
    <n v="29187"/>
    <n v="1.5"/>
    <n v="1.7"/>
    <n v="1.1000000000000001"/>
  </r>
  <r>
    <x v="2"/>
    <s v="F"/>
    <x v="6"/>
    <n v="9964"/>
    <x v="7"/>
    <s v="Inpatient"/>
    <n v="42"/>
    <n v="38"/>
    <n v="29681"/>
    <n v="1.3"/>
    <n v="1.4"/>
    <n v="1.1000000000000001"/>
  </r>
  <r>
    <x v="2"/>
    <s v="F"/>
    <x v="1"/>
    <n v="9964"/>
    <x v="7"/>
    <s v="Inpatient"/>
    <n v="74"/>
    <n v="55"/>
    <n v="31492"/>
    <n v="1.7"/>
    <n v="2.2999999999999998"/>
    <n v="1.3"/>
  </r>
  <r>
    <x v="2"/>
    <s v="F"/>
    <x v="5"/>
    <n v="9964"/>
    <x v="7"/>
    <s v="Inpatient"/>
    <n v="21"/>
    <n v="19"/>
    <n v="33744"/>
    <n v="0.6"/>
    <n v="0.6"/>
    <n v="1.1000000000000001"/>
  </r>
  <r>
    <x v="2"/>
    <s v="M"/>
    <x v="8"/>
    <n v="9964"/>
    <x v="7"/>
    <s v="Inpatient"/>
    <n v="36"/>
    <n v="29"/>
    <n v="21439"/>
    <n v="1.4"/>
    <n v="1.7"/>
    <n v="1.2"/>
  </r>
  <r>
    <x v="2"/>
    <s v="M"/>
    <x v="7"/>
    <n v="9964"/>
    <x v="7"/>
    <s v="Inpatient"/>
    <n v="38"/>
    <n v="33"/>
    <n v="22173"/>
    <n v="1.5"/>
    <n v="1.7"/>
    <n v="1.2"/>
  </r>
  <r>
    <x v="3"/>
    <s v="F"/>
    <x v="7"/>
    <n v="9964"/>
    <x v="7"/>
    <s v="Inpatient"/>
    <n v="1"/>
    <n v="1"/>
    <n v="65373"/>
    <n v="0"/>
    <n v="0"/>
    <n v="1"/>
  </r>
  <r>
    <x v="3"/>
    <s v="M"/>
    <x v="2"/>
    <n v="9964"/>
    <x v="7"/>
    <s v="Inpatient"/>
    <n v="1"/>
    <n v="1"/>
    <n v="66431"/>
    <n v="0"/>
    <n v="0"/>
    <n v="1"/>
  </r>
  <r>
    <x v="0"/>
    <s v="F"/>
    <x v="4"/>
    <n v="9964"/>
    <x v="7"/>
    <s v="Inpatient"/>
    <n v="8"/>
    <n v="7"/>
    <n v="76413"/>
    <n v="0.1"/>
    <n v="0.1"/>
    <n v="1.1000000000000001"/>
  </r>
  <r>
    <x v="0"/>
    <s v="M"/>
    <x v="9"/>
    <n v="9964"/>
    <x v="7"/>
    <s v="Inpatient"/>
    <n v="8"/>
    <n v="7"/>
    <n v="62458"/>
    <n v="0.1"/>
    <n v="0.1"/>
    <n v="1.1000000000000001"/>
  </r>
  <r>
    <x v="0"/>
    <s v="M"/>
    <x v="0"/>
    <n v="9964"/>
    <x v="7"/>
    <s v="Inpatient"/>
    <n v="1"/>
    <n v="1"/>
    <n v="67930"/>
    <n v="0"/>
    <n v="0"/>
    <n v="1"/>
  </r>
  <r>
    <x v="0"/>
    <s v="M"/>
    <x v="1"/>
    <n v="9964"/>
    <x v="7"/>
    <s v="Inpatient"/>
    <n v="8"/>
    <n v="6"/>
    <n v="65929"/>
    <n v="0.1"/>
    <n v="0.1"/>
    <n v="1.3"/>
  </r>
  <r>
    <x v="2"/>
    <s v="F"/>
    <x v="3"/>
    <n v="9964"/>
    <x v="7"/>
    <s v="Inpatient"/>
    <n v="68"/>
    <n v="55"/>
    <n v="30405"/>
    <n v="1.8"/>
    <n v="2.2000000000000002"/>
    <n v="1.2"/>
  </r>
  <r>
    <x v="0"/>
    <s v="F"/>
    <x v="2"/>
    <n v="9964"/>
    <x v="7"/>
    <s v="Inpatient"/>
    <n v="20"/>
    <n v="12"/>
    <n v="72209"/>
    <n v="0.2"/>
    <n v="0.3"/>
    <n v="1.7"/>
  </r>
  <r>
    <x v="0"/>
    <s v="M"/>
    <x v="10"/>
    <n v="9964"/>
    <x v="7"/>
    <s v="Inpatient"/>
    <n v="6"/>
    <n v="6"/>
    <n v="65141"/>
    <n v="0.1"/>
    <n v="0.1"/>
    <n v="1"/>
  </r>
  <r>
    <x v="0"/>
    <s v="M"/>
    <x v="6"/>
    <n v="9964"/>
    <x v="7"/>
    <s v="Inpatient"/>
    <n v="5"/>
    <n v="5"/>
    <n v="63773"/>
    <n v="0.1"/>
    <n v="0.1"/>
    <n v="1"/>
  </r>
  <r>
    <x v="0"/>
    <s v="M"/>
    <x v="3"/>
    <n v="9964"/>
    <x v="7"/>
    <s v="Inpatient"/>
    <n v="11"/>
    <n v="7"/>
    <n v="67774"/>
    <n v="0.1"/>
    <n v="0.2"/>
    <n v="1.6"/>
  </r>
  <r>
    <x v="1"/>
    <s v="M"/>
    <x v="9"/>
    <n v="9964"/>
    <x v="7"/>
    <s v="Inpatient"/>
    <n v="11"/>
    <n v="9"/>
    <n v="54019"/>
    <n v="0.2"/>
    <n v="0.2"/>
    <n v="1.2"/>
  </r>
  <r>
    <x v="2"/>
    <s v="M"/>
    <x v="4"/>
    <n v="9964"/>
    <x v="7"/>
    <s v="Inpatient"/>
    <n v="55"/>
    <n v="31"/>
    <n v="24941"/>
    <n v="1.2"/>
    <n v="2.2000000000000002"/>
    <n v="1.8"/>
  </r>
  <r>
    <x v="3"/>
    <s v="F"/>
    <x v="9"/>
    <n v="9964"/>
    <x v="7"/>
    <s v="Inpatient"/>
    <n v="1"/>
    <n v="1"/>
    <n v="68306"/>
    <n v="0"/>
    <n v="0"/>
    <n v="1"/>
  </r>
  <r>
    <x v="3"/>
    <s v="F"/>
    <x v="0"/>
    <n v="9964"/>
    <x v="7"/>
    <s v="Inpatient"/>
    <n v="6"/>
    <n v="4"/>
    <n v="65875"/>
    <n v="0.1"/>
    <n v="0.1"/>
    <n v="1.5"/>
  </r>
  <r>
    <x v="3"/>
    <s v="F"/>
    <x v="1"/>
    <n v="9964"/>
    <x v="7"/>
    <s v="Inpatient"/>
    <n v="1"/>
    <n v="1"/>
    <n v="65386"/>
    <n v="0"/>
    <n v="0"/>
    <n v="1"/>
  </r>
  <r>
    <x v="3"/>
    <s v="F"/>
    <x v="5"/>
    <n v="9964"/>
    <x v="7"/>
    <s v="Inpatient"/>
    <n v="1"/>
    <n v="1"/>
    <n v="62809"/>
    <n v="0"/>
    <n v="0"/>
    <n v="1"/>
  </r>
  <r>
    <x v="3"/>
    <s v="M"/>
    <x v="7"/>
    <n v="9964"/>
    <x v="7"/>
    <s v="Inpatient"/>
    <n v="6"/>
    <n v="4"/>
    <n v="66795"/>
    <n v="0.1"/>
    <n v="0.1"/>
    <n v="1.5"/>
  </r>
  <r>
    <x v="1"/>
    <s v="F"/>
    <x v="10"/>
    <n v="9964"/>
    <x v="7"/>
    <s v="Inpatient"/>
    <n v="27"/>
    <n v="21"/>
    <n v="68264"/>
    <n v="0.3"/>
    <n v="0.4"/>
    <n v="1.3"/>
  </r>
  <r>
    <x v="1"/>
    <s v="F"/>
    <x v="6"/>
    <n v="9964"/>
    <x v="7"/>
    <s v="Inpatient"/>
    <n v="25"/>
    <n v="21"/>
    <n v="68481"/>
    <n v="0.3"/>
    <n v="0.4"/>
    <n v="1.2"/>
  </r>
  <r>
    <x v="1"/>
    <s v="F"/>
    <x v="3"/>
    <n v="9964"/>
    <x v="7"/>
    <s v="Inpatient"/>
    <n v="29"/>
    <n v="18"/>
    <n v="72969"/>
    <n v="0.2"/>
    <n v="0.4"/>
    <n v="1.6"/>
  </r>
  <r>
    <x v="2"/>
    <s v="F"/>
    <x v="2"/>
    <n v="9964"/>
    <x v="7"/>
    <s v="Inpatient"/>
    <n v="101"/>
    <n v="62"/>
    <n v="32397"/>
    <n v="1.9"/>
    <n v="3.1"/>
    <n v="1.6"/>
  </r>
  <r>
    <x v="2"/>
    <s v="M"/>
    <x v="10"/>
    <n v="9964"/>
    <x v="7"/>
    <s v="Inpatient"/>
    <n v="38"/>
    <n v="32"/>
    <n v="22986"/>
    <n v="1.4"/>
    <n v="1.7"/>
    <n v="1.2"/>
  </r>
  <r>
    <x v="2"/>
    <s v="M"/>
    <x v="6"/>
    <n v="9964"/>
    <x v="7"/>
    <s v="Inpatient"/>
    <n v="23"/>
    <n v="22"/>
    <n v="23438"/>
    <n v="0.9"/>
    <n v="1"/>
    <n v="1"/>
  </r>
  <r>
    <x v="2"/>
    <s v="M"/>
    <x v="3"/>
    <n v="9964"/>
    <x v="7"/>
    <s v="Inpatient"/>
    <n v="35"/>
    <n v="28"/>
    <n v="24306"/>
    <n v="1.2"/>
    <n v="1.4"/>
    <n v="1.3"/>
  </r>
  <r>
    <x v="3"/>
    <s v="M"/>
    <x v="4"/>
    <n v="9964"/>
    <x v="7"/>
    <s v="Inpatient"/>
    <n v="2"/>
    <n v="2"/>
    <n v="69212"/>
    <n v="0"/>
    <n v="0"/>
    <n v="1"/>
  </r>
  <r>
    <x v="0"/>
    <s v="F"/>
    <x v="6"/>
    <n v="9964"/>
    <x v="7"/>
    <s v="Inpatient"/>
    <n v="5"/>
    <n v="4"/>
    <n v="70045"/>
    <n v="0.1"/>
    <n v="0.1"/>
    <n v="1.3"/>
  </r>
  <r>
    <x v="0"/>
    <s v="F"/>
    <x v="3"/>
    <n v="9964"/>
    <x v="7"/>
    <s v="Inpatient"/>
    <n v="9"/>
    <n v="7"/>
    <n v="73753"/>
    <n v="0.1"/>
    <n v="0.1"/>
    <n v="1.3"/>
  </r>
  <r>
    <x v="1"/>
    <s v="F"/>
    <x v="9"/>
    <n v="9964"/>
    <x v="7"/>
    <s v="Inpatient"/>
    <n v="30"/>
    <n v="25"/>
    <n v="60058"/>
    <n v="0.4"/>
    <n v="0.5"/>
    <n v="1.2"/>
  </r>
  <r>
    <x v="1"/>
    <s v="F"/>
    <x v="0"/>
    <n v="9964"/>
    <x v="7"/>
    <s v="Inpatient"/>
    <n v="44"/>
    <n v="31"/>
    <n v="76505"/>
    <n v="0.4"/>
    <n v="0.6"/>
    <n v="1.4"/>
  </r>
  <r>
    <x v="1"/>
    <s v="F"/>
    <x v="1"/>
    <n v="9964"/>
    <x v="7"/>
    <s v="Inpatient"/>
    <n v="42"/>
    <n v="27"/>
    <n v="75935"/>
    <n v="0.4"/>
    <n v="0.6"/>
    <n v="1.6"/>
  </r>
  <r>
    <x v="1"/>
    <s v="M"/>
    <x v="8"/>
    <n v="9964"/>
    <x v="7"/>
    <s v="Inpatient"/>
    <n v="14"/>
    <n v="14"/>
    <n v="57041"/>
    <n v="0.2"/>
    <n v="0.2"/>
    <n v="1"/>
  </r>
  <r>
    <x v="1"/>
    <s v="M"/>
    <x v="7"/>
    <n v="9964"/>
    <x v="7"/>
    <s v="Inpatient"/>
    <n v="40"/>
    <n v="25"/>
    <n v="59031"/>
    <n v="0.4"/>
    <n v="0.7"/>
    <n v="1.6"/>
  </r>
  <r>
    <x v="1"/>
    <s v="M"/>
    <x v="5"/>
    <n v="9964"/>
    <x v="7"/>
    <s v="Inpatient"/>
    <n v="21"/>
    <n v="10"/>
    <n v="67125"/>
    <n v="0.1"/>
    <n v="0.3"/>
    <n v="2.1"/>
  </r>
  <r>
    <x v="2"/>
    <s v="F"/>
    <x v="4"/>
    <n v="9964"/>
    <x v="7"/>
    <s v="Inpatient"/>
    <n v="77"/>
    <n v="57"/>
    <n v="31050"/>
    <n v="1.8"/>
    <n v="2.5"/>
    <n v="1.4"/>
  </r>
  <r>
    <x v="2"/>
    <s v="M"/>
    <x v="9"/>
    <n v="9964"/>
    <x v="7"/>
    <s v="Inpatient"/>
    <n v="29"/>
    <n v="22"/>
    <n v="20634"/>
    <n v="1.1000000000000001"/>
    <n v="1.4"/>
    <n v="1.3"/>
  </r>
  <r>
    <x v="2"/>
    <s v="M"/>
    <x v="0"/>
    <n v="9964"/>
    <x v="7"/>
    <s v="Inpatient"/>
    <n v="53"/>
    <n v="35"/>
    <n v="25257"/>
    <n v="1.4"/>
    <n v="2.1"/>
    <n v="1.5"/>
  </r>
  <r>
    <x v="2"/>
    <s v="M"/>
    <x v="1"/>
    <n v="9964"/>
    <x v="7"/>
    <s v="Inpatient"/>
    <n v="53"/>
    <n v="35"/>
    <n v="25669"/>
    <n v="1.4"/>
    <n v="2.1"/>
    <n v="1.5"/>
  </r>
  <r>
    <x v="2"/>
    <s v="M"/>
    <x v="5"/>
    <n v="9964"/>
    <x v="7"/>
    <s v="Inpatient"/>
    <n v="18"/>
    <n v="14"/>
    <n v="27765"/>
    <n v="0.5"/>
    <n v="0.6"/>
    <n v="1.3"/>
  </r>
  <r>
    <x v="3"/>
    <s v="F"/>
    <x v="3"/>
    <n v="9964"/>
    <x v="7"/>
    <s v="Inpatient"/>
    <n v="1"/>
    <n v="1"/>
    <n v="30975"/>
    <n v="0"/>
    <n v="0"/>
    <n v="1"/>
  </r>
  <r>
    <x v="3"/>
    <s v="F"/>
    <x v="0"/>
    <n v="9964"/>
    <x v="7"/>
    <s v="Inpatient"/>
    <n v="2"/>
    <n v="1"/>
    <n v="29110"/>
    <n v="0"/>
    <n v="0.1"/>
    <n v="2"/>
  </r>
  <r>
    <x v="3"/>
    <s v="F"/>
    <x v="2"/>
    <n v="9964"/>
    <x v="7"/>
    <s v="Inpatient"/>
    <n v="2"/>
    <n v="2"/>
    <n v="28533"/>
    <n v="0.1"/>
    <n v="0.1"/>
    <n v="1"/>
  </r>
  <r>
    <x v="3"/>
    <s v="M"/>
    <x v="9"/>
    <n v="9964"/>
    <x v="7"/>
    <s v="Inpatient"/>
    <n v="1"/>
    <n v="1"/>
    <n v="30810"/>
    <n v="0"/>
    <n v="0"/>
    <n v="1"/>
  </r>
  <r>
    <x v="3"/>
    <s v="M"/>
    <x v="6"/>
    <n v="9964"/>
    <x v="7"/>
    <s v="Inpatient"/>
    <n v="1"/>
    <n v="1"/>
    <n v="33135"/>
    <n v="0"/>
    <n v="0"/>
    <n v="1"/>
  </r>
  <r>
    <x v="3"/>
    <s v="M"/>
    <x v="4"/>
    <n v="9964"/>
    <x v="7"/>
    <s v="Inpatient"/>
    <n v="2"/>
    <n v="1"/>
    <n v="31407"/>
    <n v="0"/>
    <n v="0.1"/>
    <n v="2"/>
  </r>
  <r>
    <x v="0"/>
    <s v="F"/>
    <x v="9"/>
    <n v="9964"/>
    <x v="7"/>
    <s v="Inpatient"/>
    <n v="3"/>
    <n v="2"/>
    <n v="35210"/>
    <n v="0.1"/>
    <n v="0.1"/>
    <n v="1.5"/>
  </r>
  <r>
    <x v="0"/>
    <s v="F"/>
    <x v="8"/>
    <n v="9964"/>
    <x v="7"/>
    <s v="Inpatient"/>
    <n v="1"/>
    <n v="1"/>
    <n v="36100"/>
    <n v="0"/>
    <n v="0"/>
    <n v="1"/>
  </r>
  <r>
    <x v="0"/>
    <s v="F"/>
    <x v="7"/>
    <n v="9964"/>
    <x v="7"/>
    <s v="Inpatient"/>
    <n v="2"/>
    <n v="1"/>
    <n v="37175"/>
    <n v="0"/>
    <n v="0.1"/>
    <n v="2"/>
  </r>
  <r>
    <x v="0"/>
    <s v="F"/>
    <x v="10"/>
    <n v="9964"/>
    <x v="7"/>
    <s v="Inpatient"/>
    <n v="2"/>
    <n v="1"/>
    <n v="37722"/>
    <n v="0"/>
    <n v="0.1"/>
    <n v="2"/>
  </r>
  <r>
    <x v="0"/>
    <s v="F"/>
    <x v="4"/>
    <n v="9964"/>
    <x v="7"/>
    <s v="Inpatient"/>
    <n v="1"/>
    <n v="1"/>
    <n v="34336"/>
    <n v="0"/>
    <n v="0"/>
    <n v="1"/>
  </r>
  <r>
    <x v="0"/>
    <s v="F"/>
    <x v="1"/>
    <n v="9964"/>
    <x v="7"/>
    <s v="Inpatient"/>
    <n v="2"/>
    <n v="1"/>
    <n v="32487"/>
    <n v="0"/>
    <n v="0.1"/>
    <n v="2"/>
  </r>
  <r>
    <x v="0"/>
    <s v="F"/>
    <x v="5"/>
    <n v="9964"/>
    <x v="7"/>
    <s v="Inpatient"/>
    <n v="1"/>
    <n v="1"/>
    <n v="32975"/>
    <n v="0"/>
    <n v="0"/>
    <n v="1"/>
  </r>
  <r>
    <x v="0"/>
    <s v="M"/>
    <x v="8"/>
    <n v="9964"/>
    <x v="7"/>
    <s v="Inpatient"/>
    <n v="7"/>
    <n v="3"/>
    <n v="35272"/>
    <n v="0.1"/>
    <n v="0.2"/>
    <n v="2.2999999999999998"/>
  </r>
  <r>
    <x v="0"/>
    <s v="M"/>
    <x v="7"/>
    <n v="9964"/>
    <x v="7"/>
    <s v="Inpatient"/>
    <n v="3"/>
    <n v="3"/>
    <n v="35998"/>
    <n v="0.1"/>
    <n v="0.1"/>
    <n v="1"/>
  </r>
  <r>
    <x v="0"/>
    <s v="M"/>
    <x v="10"/>
    <n v="9964"/>
    <x v="7"/>
    <s v="Inpatient"/>
    <n v="2"/>
    <n v="2"/>
    <n v="36733"/>
    <n v="0.1"/>
    <n v="0.1"/>
    <n v="1"/>
  </r>
  <r>
    <x v="0"/>
    <s v="M"/>
    <x v="6"/>
    <n v="9964"/>
    <x v="7"/>
    <s v="Inpatient"/>
    <n v="3"/>
    <n v="1"/>
    <n v="36412"/>
    <n v="0"/>
    <n v="0.1"/>
    <n v="3"/>
  </r>
  <r>
    <x v="0"/>
    <s v="M"/>
    <x v="3"/>
    <n v="9964"/>
    <x v="7"/>
    <s v="Inpatient"/>
    <n v="1"/>
    <n v="1"/>
    <n v="34869"/>
    <n v="0"/>
    <n v="0"/>
    <n v="1"/>
  </r>
  <r>
    <x v="0"/>
    <s v="M"/>
    <x v="0"/>
    <n v="9964"/>
    <x v="7"/>
    <s v="Inpatient"/>
    <n v="1"/>
    <n v="1"/>
    <n v="32829"/>
    <n v="0"/>
    <n v="0"/>
    <n v="1"/>
  </r>
  <r>
    <x v="0"/>
    <s v="M"/>
    <x v="1"/>
    <n v="9964"/>
    <x v="7"/>
    <s v="Inpatient"/>
    <n v="1"/>
    <n v="1"/>
    <n v="33045"/>
    <n v="0"/>
    <n v="0"/>
    <n v="1"/>
  </r>
  <r>
    <x v="0"/>
    <s v="M"/>
    <x v="2"/>
    <n v="9964"/>
    <x v="7"/>
    <s v="Inpatient"/>
    <n v="2"/>
    <n v="2"/>
    <n v="32630"/>
    <n v="0.1"/>
    <n v="0.1"/>
    <n v="1"/>
  </r>
  <r>
    <x v="0"/>
    <s v="M"/>
    <x v="5"/>
    <n v="9964"/>
    <x v="7"/>
    <s v="Inpatient"/>
    <n v="1"/>
    <n v="1"/>
    <n v="32757"/>
    <n v="0"/>
    <n v="0"/>
    <n v="1"/>
  </r>
  <r>
    <x v="1"/>
    <s v="F"/>
    <x v="9"/>
    <n v="9964"/>
    <x v="7"/>
    <s v="Inpatient"/>
    <n v="6"/>
    <n v="2"/>
    <n v="26357"/>
    <n v="0.1"/>
    <n v="0.2"/>
    <n v="3"/>
  </r>
  <r>
    <x v="1"/>
    <s v="F"/>
    <x v="8"/>
    <n v="9964"/>
    <x v="7"/>
    <s v="Inpatient"/>
    <n v="3"/>
    <n v="2"/>
    <n v="28115"/>
    <n v="0.1"/>
    <n v="0.1"/>
    <n v="1.5"/>
  </r>
  <r>
    <x v="1"/>
    <s v="F"/>
    <x v="7"/>
    <n v="9964"/>
    <x v="7"/>
    <s v="Inpatient"/>
    <n v="11"/>
    <n v="4"/>
    <n v="29897"/>
    <n v="0.1"/>
    <n v="0.4"/>
    <n v="2.8"/>
  </r>
  <r>
    <x v="1"/>
    <s v="F"/>
    <x v="10"/>
    <n v="9964"/>
    <x v="7"/>
    <s v="Inpatient"/>
    <n v="5"/>
    <n v="4"/>
    <n v="31254"/>
    <n v="0.1"/>
    <n v="0.2"/>
    <n v="1.2"/>
  </r>
  <r>
    <x v="1"/>
    <s v="F"/>
    <x v="6"/>
    <n v="9964"/>
    <x v="7"/>
    <s v="Inpatient"/>
    <n v="3"/>
    <n v="2"/>
    <n v="32138"/>
    <n v="0.1"/>
    <n v="0.1"/>
    <n v="1.5"/>
  </r>
  <r>
    <x v="1"/>
    <s v="F"/>
    <x v="3"/>
    <n v="9964"/>
    <x v="7"/>
    <s v="Inpatient"/>
    <n v="9"/>
    <n v="4"/>
    <n v="32080"/>
    <n v="0.1"/>
    <n v="0.3"/>
    <n v="2.2000000000000002"/>
  </r>
  <r>
    <x v="1"/>
    <s v="F"/>
    <x v="4"/>
    <n v="9964"/>
    <x v="7"/>
    <s v="Inpatient"/>
    <n v="7"/>
    <n v="5"/>
    <n v="32073"/>
    <n v="0.2"/>
    <n v="0.2"/>
    <n v="1.4"/>
  </r>
  <r>
    <x v="1"/>
    <s v="F"/>
    <x v="0"/>
    <n v="9964"/>
    <x v="7"/>
    <s v="Inpatient"/>
    <n v="7"/>
    <n v="6"/>
    <n v="32217"/>
    <n v="0.2"/>
    <n v="0.2"/>
    <n v="1.2"/>
  </r>
  <r>
    <x v="1"/>
    <s v="F"/>
    <x v="1"/>
    <n v="9964"/>
    <x v="7"/>
    <s v="Inpatient"/>
    <n v="3"/>
    <n v="3"/>
    <n v="32267"/>
    <n v="0.1"/>
    <n v="0.1"/>
    <n v="1"/>
  </r>
  <r>
    <x v="1"/>
    <s v="F"/>
    <x v="2"/>
    <n v="9964"/>
    <x v="7"/>
    <s v="Inpatient"/>
    <n v="5"/>
    <n v="5"/>
    <n v="32679"/>
    <n v="0.2"/>
    <n v="0.2"/>
    <n v="1"/>
  </r>
  <r>
    <x v="1"/>
    <s v="F"/>
    <x v="5"/>
    <n v="9964"/>
    <x v="7"/>
    <s v="Inpatient"/>
    <n v="7"/>
    <n v="6"/>
    <n v="33279"/>
    <n v="0.2"/>
    <n v="0.2"/>
    <n v="1.2"/>
  </r>
  <r>
    <x v="1"/>
    <s v="M"/>
    <x v="9"/>
    <n v="9964"/>
    <x v="7"/>
    <s v="Inpatient"/>
    <n v="3"/>
    <n v="2"/>
    <n v="25772"/>
    <n v="0.1"/>
    <n v="0.1"/>
    <n v="1.5"/>
  </r>
  <r>
    <x v="1"/>
    <s v="M"/>
    <x v="8"/>
    <n v="9964"/>
    <x v="7"/>
    <s v="Inpatient"/>
    <n v="6"/>
    <n v="5"/>
    <n v="27351"/>
    <n v="0.2"/>
    <n v="0.2"/>
    <n v="1.2"/>
  </r>
  <r>
    <x v="1"/>
    <s v="M"/>
    <x v="7"/>
    <n v="9964"/>
    <x v="7"/>
    <s v="Inpatient"/>
    <n v="2"/>
    <n v="2"/>
    <n v="29114"/>
    <n v="0.1"/>
    <n v="0.1"/>
    <n v="1"/>
  </r>
  <r>
    <x v="1"/>
    <s v="M"/>
    <x v="10"/>
    <n v="9964"/>
    <x v="7"/>
    <s v="Inpatient"/>
    <n v="10"/>
    <n v="5"/>
    <n v="30410"/>
    <n v="0.2"/>
    <n v="0.3"/>
    <n v="2"/>
  </r>
  <r>
    <x v="1"/>
    <s v="M"/>
    <x v="6"/>
    <n v="9964"/>
    <x v="7"/>
    <s v="Inpatient"/>
    <n v="15"/>
    <n v="8"/>
    <n v="31378"/>
    <n v="0.3"/>
    <n v="0.5"/>
    <n v="1.9"/>
  </r>
  <r>
    <x v="1"/>
    <s v="M"/>
    <x v="3"/>
    <n v="9964"/>
    <x v="7"/>
    <s v="Inpatient"/>
    <n v="7"/>
    <n v="5"/>
    <n v="31270"/>
    <n v="0.2"/>
    <n v="0.2"/>
    <n v="1.4"/>
  </r>
  <r>
    <x v="1"/>
    <s v="M"/>
    <x v="4"/>
    <n v="9964"/>
    <x v="7"/>
    <s v="Inpatient"/>
    <n v="4"/>
    <n v="4"/>
    <n v="31408"/>
    <n v="0.1"/>
    <n v="0.1"/>
    <n v="1"/>
  </r>
  <r>
    <x v="1"/>
    <s v="M"/>
    <x v="0"/>
    <n v="9964"/>
    <x v="7"/>
    <s v="Inpatient"/>
    <n v="10"/>
    <n v="10"/>
    <n v="31647"/>
    <n v="0.3"/>
    <n v="0.3"/>
    <n v="1"/>
  </r>
  <r>
    <x v="1"/>
    <s v="M"/>
    <x v="1"/>
    <n v="9964"/>
    <x v="7"/>
    <s v="Inpatient"/>
    <n v="6"/>
    <n v="4"/>
    <n v="31911"/>
    <n v="0.1"/>
    <n v="0.2"/>
    <n v="1.5"/>
  </r>
  <r>
    <x v="1"/>
    <s v="M"/>
    <x v="2"/>
    <n v="9964"/>
    <x v="7"/>
    <s v="Inpatient"/>
    <n v="4"/>
    <n v="3"/>
    <n v="32231"/>
    <n v="0.1"/>
    <n v="0.1"/>
    <n v="1.3"/>
  </r>
  <r>
    <x v="1"/>
    <s v="M"/>
    <x v="5"/>
    <n v="9964"/>
    <x v="7"/>
    <s v="Inpatient"/>
    <n v="7"/>
    <n v="6"/>
    <n v="32556"/>
    <n v="0.2"/>
    <n v="0.2"/>
    <n v="1.2"/>
  </r>
  <r>
    <x v="2"/>
    <s v="F"/>
    <x v="9"/>
    <n v="9964"/>
    <x v="7"/>
    <s v="Inpatient"/>
    <n v="4"/>
    <n v="4"/>
    <n v="12816"/>
    <n v="0.3"/>
    <n v="0.3"/>
    <n v="1"/>
  </r>
  <r>
    <x v="2"/>
    <s v="F"/>
    <x v="8"/>
    <n v="9964"/>
    <x v="7"/>
    <s v="Inpatient"/>
    <n v="3"/>
    <n v="2"/>
    <n v="13096"/>
    <n v="0.2"/>
    <n v="0.2"/>
    <n v="1.5"/>
  </r>
  <r>
    <x v="2"/>
    <s v="F"/>
    <x v="7"/>
    <n v="9964"/>
    <x v="7"/>
    <s v="Inpatient"/>
    <n v="7"/>
    <n v="6"/>
    <n v="13443"/>
    <n v="0.4"/>
    <n v="0.5"/>
    <n v="1.2"/>
  </r>
  <r>
    <x v="2"/>
    <s v="F"/>
    <x v="10"/>
    <n v="9964"/>
    <x v="7"/>
    <s v="Inpatient"/>
    <n v="10"/>
    <n v="9"/>
    <n v="13778"/>
    <n v="0.7"/>
    <n v="0.7"/>
    <n v="1.1000000000000001"/>
  </r>
  <r>
    <x v="2"/>
    <s v="F"/>
    <x v="6"/>
    <n v="9964"/>
    <x v="7"/>
    <s v="Inpatient"/>
    <n v="5"/>
    <n v="4"/>
    <n v="14026"/>
    <n v="0.3"/>
    <n v="0.4"/>
    <n v="1.2"/>
  </r>
  <r>
    <x v="2"/>
    <s v="F"/>
    <x v="3"/>
    <n v="9964"/>
    <x v="7"/>
    <s v="Inpatient"/>
    <n v="15"/>
    <n v="11"/>
    <n v="14280"/>
    <n v="0.8"/>
    <n v="1.1000000000000001"/>
    <n v="1.4"/>
  </r>
  <r>
    <x v="2"/>
    <s v="F"/>
    <x v="4"/>
    <n v="9964"/>
    <x v="7"/>
    <s v="Inpatient"/>
    <n v="7"/>
    <n v="7"/>
    <n v="14454"/>
    <n v="0.5"/>
    <n v="0.5"/>
    <n v="1"/>
  </r>
  <r>
    <x v="2"/>
    <s v="F"/>
    <x v="0"/>
    <n v="9964"/>
    <x v="7"/>
    <s v="Inpatient"/>
    <n v="9"/>
    <n v="9"/>
    <n v="14677"/>
    <n v="0.6"/>
    <n v="0.6"/>
    <n v="1"/>
  </r>
  <r>
    <x v="2"/>
    <s v="F"/>
    <x v="1"/>
    <n v="9964"/>
    <x v="7"/>
    <s v="Inpatient"/>
    <n v="10"/>
    <n v="5"/>
    <n v="14955"/>
    <n v="0.3"/>
    <n v="0.7"/>
    <n v="2"/>
  </r>
  <r>
    <x v="2"/>
    <s v="F"/>
    <x v="2"/>
    <n v="9964"/>
    <x v="7"/>
    <s v="Inpatient"/>
    <n v="22"/>
    <n v="10"/>
    <n v="15301"/>
    <n v="0.7"/>
    <n v="1.4"/>
    <n v="2.2000000000000002"/>
  </r>
  <r>
    <x v="2"/>
    <s v="F"/>
    <x v="5"/>
    <n v="9964"/>
    <x v="7"/>
    <s v="Inpatient"/>
    <n v="15"/>
    <n v="14"/>
    <n v="15864"/>
    <n v="0.9"/>
    <n v="0.9"/>
    <n v="1.1000000000000001"/>
  </r>
  <r>
    <x v="2"/>
    <s v="M"/>
    <x v="9"/>
    <n v="9964"/>
    <x v="7"/>
    <s v="Inpatient"/>
    <n v="3"/>
    <n v="3"/>
    <n v="10684"/>
    <n v="0.3"/>
    <n v="0.3"/>
    <n v="1"/>
  </r>
  <r>
    <x v="2"/>
    <s v="M"/>
    <x v="8"/>
    <n v="9964"/>
    <x v="7"/>
    <s v="Inpatient"/>
    <n v="1"/>
    <n v="1"/>
    <n v="10807"/>
    <n v="0.1"/>
    <n v="0.1"/>
    <n v="1"/>
  </r>
  <r>
    <x v="2"/>
    <s v="M"/>
    <x v="7"/>
    <n v="9964"/>
    <x v="7"/>
    <s v="Inpatient"/>
    <n v="2"/>
    <n v="1"/>
    <n v="11001"/>
    <n v="0.1"/>
    <n v="0.2"/>
    <n v="2"/>
  </r>
  <r>
    <x v="2"/>
    <s v="M"/>
    <x v="10"/>
    <n v="9964"/>
    <x v="7"/>
    <s v="Inpatient"/>
    <n v="3"/>
    <n v="3"/>
    <n v="11281"/>
    <n v="0.3"/>
    <n v="0.3"/>
    <n v="1"/>
  </r>
  <r>
    <x v="2"/>
    <s v="M"/>
    <x v="6"/>
    <n v="9964"/>
    <x v="7"/>
    <s v="Inpatient"/>
    <n v="4"/>
    <n v="3"/>
    <n v="11474"/>
    <n v="0.3"/>
    <n v="0.3"/>
    <n v="1.3"/>
  </r>
  <r>
    <x v="2"/>
    <s v="M"/>
    <x v="3"/>
    <n v="9964"/>
    <x v="7"/>
    <s v="Inpatient"/>
    <n v="13"/>
    <n v="7"/>
    <n v="11591"/>
    <n v="0.6"/>
    <n v="1.1000000000000001"/>
    <n v="1.9"/>
  </r>
  <r>
    <x v="2"/>
    <s v="M"/>
    <x v="4"/>
    <n v="9964"/>
    <x v="7"/>
    <s v="Inpatient"/>
    <n v="5"/>
    <n v="4"/>
    <n v="11699"/>
    <n v="0.3"/>
    <n v="0.4"/>
    <n v="1.2"/>
  </r>
  <r>
    <x v="2"/>
    <s v="M"/>
    <x v="0"/>
    <n v="9964"/>
    <x v="7"/>
    <s v="Inpatient"/>
    <n v="10"/>
    <n v="6"/>
    <n v="11932"/>
    <n v="0.5"/>
    <n v="0.8"/>
    <n v="1.7"/>
  </r>
  <r>
    <x v="2"/>
    <s v="M"/>
    <x v="1"/>
    <n v="9964"/>
    <x v="7"/>
    <s v="Inpatient"/>
    <n v="6"/>
    <n v="3"/>
    <n v="12191"/>
    <n v="0.2"/>
    <n v="0.5"/>
    <n v="2"/>
  </r>
  <r>
    <x v="2"/>
    <s v="M"/>
    <x v="2"/>
    <n v="9964"/>
    <x v="7"/>
    <s v="Inpatient"/>
    <n v="3"/>
    <n v="2"/>
    <n v="12631"/>
    <n v="0.2"/>
    <n v="0.2"/>
    <n v="1.5"/>
  </r>
  <r>
    <x v="2"/>
    <s v="M"/>
    <x v="5"/>
    <n v="9964"/>
    <x v="7"/>
    <s v="Inpatient"/>
    <n v="11"/>
    <n v="8"/>
    <n v="13147"/>
    <n v="0.6"/>
    <n v="0.8"/>
    <n v="1.4"/>
  </r>
  <r>
    <x v="3"/>
    <s v="M"/>
    <x v="6"/>
    <n v="9964"/>
    <x v="7"/>
    <s v="Inpatient"/>
    <n v="1"/>
    <n v="1"/>
    <n v="42535"/>
    <n v="0"/>
    <n v="0"/>
    <n v="1"/>
  </r>
  <r>
    <x v="3"/>
    <s v="M"/>
    <x v="3"/>
    <n v="9964"/>
    <x v="7"/>
    <s v="Inpatient"/>
    <n v="4"/>
    <n v="1"/>
    <n v="40866"/>
    <n v="0"/>
    <n v="0.1"/>
    <n v="4"/>
  </r>
  <r>
    <x v="0"/>
    <s v="F"/>
    <x v="10"/>
    <n v="9964"/>
    <x v="7"/>
    <s v="Inpatient"/>
    <n v="6"/>
    <n v="3"/>
    <n v="56030"/>
    <n v="0.1"/>
    <n v="0.1"/>
    <n v="2"/>
  </r>
  <r>
    <x v="0"/>
    <s v="F"/>
    <x v="0"/>
    <n v="9964"/>
    <x v="7"/>
    <s v="Inpatient"/>
    <n v="6"/>
    <n v="4"/>
    <n v="55077"/>
    <n v="0.1"/>
    <n v="0.1"/>
    <n v="1.5"/>
  </r>
  <r>
    <x v="0"/>
    <s v="F"/>
    <x v="1"/>
    <n v="9964"/>
    <x v="7"/>
    <s v="Inpatient"/>
    <n v="5"/>
    <n v="2"/>
    <n v="52642"/>
    <n v="0"/>
    <n v="0.1"/>
    <n v="2.5"/>
  </r>
  <r>
    <x v="0"/>
    <s v="M"/>
    <x v="8"/>
    <n v="9964"/>
    <x v="7"/>
    <s v="Inpatient"/>
    <n v="6"/>
    <n v="3"/>
    <n v="49062"/>
    <n v="0.1"/>
    <n v="0.1"/>
    <n v="2"/>
  </r>
  <r>
    <x v="0"/>
    <s v="M"/>
    <x v="7"/>
    <n v="9964"/>
    <x v="7"/>
    <s v="Inpatient"/>
    <n v="21"/>
    <n v="6"/>
    <n v="50503"/>
    <n v="0.1"/>
    <n v="0.4"/>
    <n v="3.5"/>
  </r>
  <r>
    <x v="1"/>
    <s v="M"/>
    <x v="4"/>
    <n v="9964"/>
    <x v="7"/>
    <s v="Inpatient"/>
    <n v="43"/>
    <n v="12"/>
    <n v="36055"/>
    <n v="0.3"/>
    <n v="1.2"/>
    <n v="3.6"/>
  </r>
  <r>
    <x v="2"/>
    <s v="F"/>
    <x v="9"/>
    <n v="9964"/>
    <x v="7"/>
    <s v="Inpatient"/>
    <n v="23"/>
    <n v="6"/>
    <n v="5386"/>
    <n v="1.1000000000000001"/>
    <n v="4.3"/>
    <n v="3.8"/>
  </r>
  <r>
    <x v="2"/>
    <s v="F"/>
    <x v="0"/>
    <n v="9964"/>
    <x v="7"/>
    <s v="Inpatient"/>
    <n v="73"/>
    <n v="16"/>
    <n v="9837"/>
    <n v="1.6"/>
    <n v="7.4"/>
    <n v="4.5999999999999996"/>
  </r>
  <r>
    <x v="0"/>
    <s v="F"/>
    <x v="2"/>
    <n v="9964"/>
    <x v="7"/>
    <s v="Inpatient"/>
    <n v="15"/>
    <n v="7"/>
    <n v="49654"/>
    <n v="0.1"/>
    <n v="0.3"/>
    <n v="2.1"/>
  </r>
  <r>
    <x v="0"/>
    <s v="M"/>
    <x v="10"/>
    <n v="9964"/>
    <x v="7"/>
    <s v="Inpatient"/>
    <n v="10"/>
    <n v="6"/>
    <n v="48119"/>
    <n v="0.1"/>
    <n v="0.2"/>
    <n v="1.7"/>
  </r>
  <r>
    <x v="0"/>
    <s v="M"/>
    <x v="6"/>
    <n v="9964"/>
    <x v="7"/>
    <s v="Inpatient"/>
    <n v="13"/>
    <n v="8"/>
    <n v="46543"/>
    <n v="0.2"/>
    <n v="0.3"/>
    <n v="1.6"/>
  </r>
  <r>
    <x v="0"/>
    <s v="M"/>
    <x v="3"/>
    <n v="9964"/>
    <x v="7"/>
    <s v="Inpatient"/>
    <n v="9"/>
    <n v="5"/>
    <n v="45125"/>
    <n v="0.1"/>
    <n v="0.2"/>
    <n v="1.8"/>
  </r>
  <r>
    <x v="1"/>
    <s v="M"/>
    <x v="9"/>
    <n v="9964"/>
    <x v="7"/>
    <s v="Inpatient"/>
    <n v="19"/>
    <n v="8"/>
    <n v="24582"/>
    <n v="0.3"/>
    <n v="0.8"/>
    <n v="2.4"/>
  </r>
  <r>
    <x v="2"/>
    <s v="M"/>
    <x v="4"/>
    <n v="9964"/>
    <x v="7"/>
    <s v="Inpatient"/>
    <n v="50"/>
    <n v="11"/>
    <n v="7619"/>
    <n v="1.4"/>
    <n v="6.6"/>
    <n v="4.5"/>
  </r>
  <r>
    <x v="3"/>
    <s v="M"/>
    <x v="9"/>
    <n v="9964"/>
    <x v="7"/>
    <s v="Inpatient"/>
    <n v="5"/>
    <n v="3"/>
    <n v="44068"/>
    <n v="0.1"/>
    <n v="0.1"/>
    <n v="1.7"/>
  </r>
  <r>
    <x v="1"/>
    <s v="F"/>
    <x v="4"/>
    <n v="9964"/>
    <x v="7"/>
    <s v="Inpatient"/>
    <n v="51"/>
    <n v="17"/>
    <n v="41861"/>
    <n v="0.4"/>
    <n v="1.2"/>
    <n v="3"/>
  </r>
  <r>
    <x v="1"/>
    <s v="F"/>
    <x v="2"/>
    <n v="9964"/>
    <x v="7"/>
    <s v="Inpatient"/>
    <n v="74"/>
    <n v="30"/>
    <n v="44396"/>
    <n v="0.7"/>
    <n v="1.7"/>
    <n v="2.5"/>
  </r>
  <r>
    <x v="1"/>
    <s v="M"/>
    <x v="10"/>
    <n v="9964"/>
    <x v="7"/>
    <s v="Inpatient"/>
    <n v="34"/>
    <n v="14"/>
    <n v="30521"/>
    <n v="0.5"/>
    <n v="1.1000000000000001"/>
    <n v="2.4"/>
  </r>
  <r>
    <x v="1"/>
    <s v="M"/>
    <x v="0"/>
    <n v="9964"/>
    <x v="7"/>
    <s v="Inpatient"/>
    <n v="41"/>
    <n v="19"/>
    <n v="37118"/>
    <n v="0.5"/>
    <n v="1.1000000000000001"/>
    <n v="2.2000000000000002"/>
  </r>
  <r>
    <x v="1"/>
    <s v="M"/>
    <x v="1"/>
    <n v="9964"/>
    <x v="7"/>
    <s v="Inpatient"/>
    <n v="31"/>
    <n v="16"/>
    <n v="37575"/>
    <n v="0.4"/>
    <n v="0.8"/>
    <n v="1.9"/>
  </r>
  <r>
    <x v="2"/>
    <s v="F"/>
    <x v="8"/>
    <n v="9964"/>
    <x v="7"/>
    <s v="Inpatient"/>
    <n v="51"/>
    <n v="13"/>
    <n v="7907"/>
    <n v="1.6"/>
    <n v="6.4"/>
    <n v="3.9"/>
  </r>
  <r>
    <x v="2"/>
    <s v="F"/>
    <x v="7"/>
    <n v="9964"/>
    <x v="7"/>
    <s v="Inpatient"/>
    <n v="18"/>
    <n v="11"/>
    <n v="8207"/>
    <n v="1.3"/>
    <n v="2.2000000000000002"/>
    <n v="1.6"/>
  </r>
  <r>
    <x v="2"/>
    <s v="M"/>
    <x v="2"/>
    <n v="9964"/>
    <x v="7"/>
    <s v="Inpatient"/>
    <n v="65"/>
    <n v="9"/>
    <n v="8242"/>
    <n v="1.1000000000000001"/>
    <n v="7.9"/>
    <n v="7.2"/>
  </r>
  <r>
    <x v="3"/>
    <s v="F"/>
    <x v="0"/>
    <n v="9964"/>
    <x v="7"/>
    <s v="Inpatient"/>
    <n v="1"/>
    <n v="1"/>
    <n v="40863"/>
    <n v="0"/>
    <n v="0"/>
    <n v="1"/>
  </r>
  <r>
    <x v="3"/>
    <s v="F"/>
    <x v="1"/>
    <n v="9964"/>
    <x v="7"/>
    <s v="Inpatient"/>
    <n v="5"/>
    <n v="3"/>
    <n v="40615"/>
    <n v="0.1"/>
    <n v="0.1"/>
    <n v="1.7"/>
  </r>
  <r>
    <x v="3"/>
    <s v="M"/>
    <x v="8"/>
    <n v="9964"/>
    <x v="7"/>
    <s v="Inpatient"/>
    <n v="3"/>
    <n v="1"/>
    <n v="45392"/>
    <n v="0"/>
    <n v="0.1"/>
    <n v="3"/>
  </r>
  <r>
    <x v="3"/>
    <s v="M"/>
    <x v="7"/>
    <n v="9964"/>
    <x v="7"/>
    <s v="Inpatient"/>
    <n v="4"/>
    <n v="2"/>
    <n v="46004"/>
    <n v="0"/>
    <n v="0.1"/>
    <n v="2"/>
  </r>
  <r>
    <x v="1"/>
    <s v="F"/>
    <x v="10"/>
    <n v="9964"/>
    <x v="7"/>
    <s v="Inpatient"/>
    <n v="60"/>
    <n v="25"/>
    <n v="34432"/>
    <n v="0.7"/>
    <n v="1.7"/>
    <n v="2.4"/>
  </r>
  <r>
    <x v="1"/>
    <s v="F"/>
    <x v="6"/>
    <n v="9964"/>
    <x v="7"/>
    <s v="Inpatient"/>
    <n v="40"/>
    <n v="16"/>
    <n v="36712"/>
    <n v="0.4"/>
    <n v="1.1000000000000001"/>
    <n v="2.5"/>
  </r>
  <r>
    <x v="1"/>
    <s v="F"/>
    <x v="3"/>
    <n v="9964"/>
    <x v="7"/>
    <s v="Inpatient"/>
    <n v="38"/>
    <n v="16"/>
    <n v="38437"/>
    <n v="0.4"/>
    <n v="1"/>
    <n v="2.4"/>
  </r>
  <r>
    <x v="2"/>
    <s v="F"/>
    <x v="2"/>
    <n v="9964"/>
    <x v="7"/>
    <s v="Inpatient"/>
    <n v="106"/>
    <n v="25"/>
    <n v="10101"/>
    <n v="2.5"/>
    <n v="10.5"/>
    <n v="4.2"/>
  </r>
  <r>
    <x v="2"/>
    <s v="M"/>
    <x v="10"/>
    <n v="9964"/>
    <x v="7"/>
    <s v="Inpatient"/>
    <n v="13"/>
    <n v="4"/>
    <n v="6660"/>
    <n v="0.6"/>
    <n v="2"/>
    <n v="3.3"/>
  </r>
  <r>
    <x v="2"/>
    <s v="M"/>
    <x v="6"/>
    <n v="9964"/>
    <x v="7"/>
    <s v="Inpatient"/>
    <n v="15"/>
    <n v="5"/>
    <n v="7225"/>
    <n v="0.7"/>
    <n v="2.1"/>
    <n v="3"/>
  </r>
  <r>
    <x v="2"/>
    <s v="M"/>
    <x v="3"/>
    <n v="9964"/>
    <x v="7"/>
    <s v="Inpatient"/>
    <n v="20"/>
    <n v="8"/>
    <n v="7311"/>
    <n v="1.1000000000000001"/>
    <n v="2.7"/>
    <n v="2.5"/>
  </r>
  <r>
    <x v="3"/>
    <s v="F"/>
    <x v="2"/>
    <n v="9964"/>
    <x v="7"/>
    <s v="Inpatient"/>
    <n v="3"/>
    <n v="3"/>
    <n v="39063"/>
    <n v="0.1"/>
    <n v="0.1"/>
    <n v="1"/>
  </r>
  <r>
    <x v="3"/>
    <s v="M"/>
    <x v="10"/>
    <n v="9964"/>
    <x v="7"/>
    <s v="Inpatient"/>
    <n v="3"/>
    <n v="2"/>
    <n v="44012"/>
    <n v="0"/>
    <n v="0.1"/>
    <n v="1.5"/>
  </r>
  <r>
    <x v="0"/>
    <s v="F"/>
    <x v="9"/>
    <n v="9964"/>
    <x v="7"/>
    <s v="Inpatient"/>
    <n v="18"/>
    <n v="5"/>
    <n v="56894"/>
    <n v="0.1"/>
    <n v="0.3"/>
    <n v="3.6"/>
  </r>
  <r>
    <x v="1"/>
    <s v="F"/>
    <x v="8"/>
    <n v="9964"/>
    <x v="7"/>
    <s v="Inpatient"/>
    <n v="63"/>
    <n v="13"/>
    <n v="30012"/>
    <n v="0.4"/>
    <n v="2.1"/>
    <n v="4.8"/>
  </r>
  <r>
    <x v="1"/>
    <s v="F"/>
    <x v="7"/>
    <n v="9964"/>
    <x v="7"/>
    <s v="Inpatient"/>
    <n v="46"/>
    <n v="19"/>
    <n v="32857"/>
    <n v="0.6"/>
    <n v="1.4"/>
    <n v="2.4"/>
  </r>
  <r>
    <x v="1"/>
    <s v="M"/>
    <x v="2"/>
    <n v="9964"/>
    <x v="7"/>
    <s v="Inpatient"/>
    <n v="77"/>
    <n v="27"/>
    <n v="37887"/>
    <n v="0.7"/>
    <n v="2"/>
    <n v="2.9"/>
  </r>
  <r>
    <x v="2"/>
    <s v="F"/>
    <x v="10"/>
    <n v="9964"/>
    <x v="7"/>
    <s v="Inpatient"/>
    <n v="40"/>
    <n v="10"/>
    <n v="8658"/>
    <n v="1.2"/>
    <n v="4.5999999999999996"/>
    <n v="4"/>
  </r>
  <r>
    <x v="2"/>
    <s v="F"/>
    <x v="6"/>
    <n v="9964"/>
    <x v="7"/>
    <s v="Inpatient"/>
    <n v="54"/>
    <n v="17"/>
    <n v="9288"/>
    <n v="1.8"/>
    <n v="5.8"/>
    <n v="3.2"/>
  </r>
  <r>
    <x v="2"/>
    <s v="F"/>
    <x v="1"/>
    <n v="9964"/>
    <x v="7"/>
    <s v="Inpatient"/>
    <n v="61"/>
    <n v="16"/>
    <n v="9864"/>
    <n v="1.6"/>
    <n v="6.2"/>
    <n v="3.8"/>
  </r>
  <r>
    <x v="2"/>
    <s v="M"/>
    <x v="8"/>
    <n v="9964"/>
    <x v="7"/>
    <s v="Inpatient"/>
    <n v="32"/>
    <n v="10"/>
    <n v="6142"/>
    <n v="1.6"/>
    <n v="5.2"/>
    <n v="3.2"/>
  </r>
  <r>
    <x v="2"/>
    <s v="M"/>
    <x v="7"/>
    <n v="9964"/>
    <x v="7"/>
    <s v="Inpatient"/>
    <n v="31"/>
    <n v="11"/>
    <n v="6241"/>
    <n v="1.8"/>
    <n v="5"/>
    <n v="2.8"/>
  </r>
  <r>
    <x v="3"/>
    <s v="F"/>
    <x v="8"/>
    <n v="9964"/>
    <x v="7"/>
    <s v="Inpatient"/>
    <n v="4"/>
    <n v="2"/>
    <n v="44150"/>
    <n v="0"/>
    <n v="0.1"/>
    <n v="2"/>
  </r>
  <r>
    <x v="3"/>
    <s v="F"/>
    <x v="7"/>
    <n v="9964"/>
    <x v="7"/>
    <s v="Inpatient"/>
    <n v="1"/>
    <n v="1"/>
    <n v="44961"/>
    <n v="0"/>
    <n v="0"/>
    <n v="1"/>
  </r>
  <r>
    <x v="3"/>
    <s v="M"/>
    <x v="2"/>
    <n v="9964"/>
    <x v="7"/>
    <s v="Inpatient"/>
    <n v="16"/>
    <n v="3"/>
    <n v="39786"/>
    <n v="0.1"/>
    <n v="0.4"/>
    <n v="5.3"/>
  </r>
  <r>
    <x v="0"/>
    <s v="F"/>
    <x v="4"/>
    <n v="9964"/>
    <x v="7"/>
    <s v="Inpatient"/>
    <n v="15"/>
    <n v="8"/>
    <n v="56311"/>
    <n v="0.1"/>
    <n v="0.3"/>
    <n v="1.9"/>
  </r>
  <r>
    <x v="0"/>
    <s v="M"/>
    <x v="9"/>
    <n v="9964"/>
    <x v="7"/>
    <s v="Inpatient"/>
    <n v="19"/>
    <n v="8"/>
    <n v="48137"/>
    <n v="0.2"/>
    <n v="0.4"/>
    <n v="2.4"/>
  </r>
  <r>
    <x v="0"/>
    <s v="M"/>
    <x v="0"/>
    <n v="9964"/>
    <x v="7"/>
    <s v="Inpatient"/>
    <n v="12"/>
    <n v="6"/>
    <n v="45909"/>
    <n v="0.1"/>
    <n v="0.3"/>
    <n v="2"/>
  </r>
  <r>
    <x v="0"/>
    <s v="M"/>
    <x v="1"/>
    <n v="9964"/>
    <x v="7"/>
    <s v="Inpatient"/>
    <n v="13"/>
    <n v="9"/>
    <n v="43179"/>
    <n v="0.2"/>
    <n v="0.3"/>
    <n v="1.4"/>
  </r>
  <r>
    <x v="2"/>
    <s v="F"/>
    <x v="3"/>
    <n v="9964"/>
    <x v="7"/>
    <s v="Inpatient"/>
    <n v="56"/>
    <n v="18"/>
    <n v="9319"/>
    <n v="1.9"/>
    <n v="6"/>
    <n v="3.1"/>
  </r>
  <r>
    <x v="3"/>
    <s v="F"/>
    <x v="10"/>
    <n v="9964"/>
    <x v="7"/>
    <s v="Inpatient"/>
    <n v="2"/>
    <n v="1"/>
    <n v="42829"/>
    <n v="0"/>
    <n v="0"/>
    <n v="2"/>
  </r>
  <r>
    <x v="3"/>
    <s v="F"/>
    <x v="6"/>
    <n v="9964"/>
    <x v="7"/>
    <s v="Inpatient"/>
    <n v="2"/>
    <n v="1"/>
    <n v="41390"/>
    <n v="0"/>
    <n v="0"/>
    <n v="2"/>
  </r>
  <r>
    <x v="3"/>
    <s v="F"/>
    <x v="3"/>
    <n v="9964"/>
    <x v="7"/>
    <s v="Inpatient"/>
    <n v="2"/>
    <n v="2"/>
    <n v="40191"/>
    <n v="0"/>
    <n v="0"/>
    <n v="1"/>
  </r>
  <r>
    <x v="0"/>
    <s v="F"/>
    <x v="8"/>
    <n v="9964"/>
    <x v="7"/>
    <s v="Inpatient"/>
    <n v="12"/>
    <n v="5"/>
    <n v="58082"/>
    <n v="0.1"/>
    <n v="0.2"/>
    <n v="2.4"/>
  </r>
  <r>
    <x v="0"/>
    <s v="F"/>
    <x v="7"/>
    <n v="9964"/>
    <x v="7"/>
    <s v="Inpatient"/>
    <n v="27"/>
    <n v="5"/>
    <n v="59194"/>
    <n v="0.1"/>
    <n v="0.5"/>
    <n v="5.4"/>
  </r>
  <r>
    <x v="0"/>
    <s v="M"/>
    <x v="4"/>
    <n v="9964"/>
    <x v="7"/>
    <s v="Inpatient"/>
    <n v="5"/>
    <n v="2"/>
    <n v="47193"/>
    <n v="0"/>
    <n v="0.1"/>
    <n v="2.5"/>
  </r>
  <r>
    <x v="0"/>
    <s v="M"/>
    <x v="2"/>
    <n v="9964"/>
    <x v="7"/>
    <s v="Inpatient"/>
    <n v="29"/>
    <n v="10"/>
    <n v="40100"/>
    <n v="0.2"/>
    <n v="0.7"/>
    <n v="2.9"/>
  </r>
  <r>
    <x v="1"/>
    <s v="M"/>
    <x v="6"/>
    <n v="9964"/>
    <x v="7"/>
    <s v="Inpatient"/>
    <n v="30"/>
    <n v="11"/>
    <n v="32174"/>
    <n v="0.3"/>
    <n v="0.9"/>
    <n v="2.7"/>
  </r>
  <r>
    <x v="1"/>
    <s v="M"/>
    <x v="3"/>
    <n v="9964"/>
    <x v="7"/>
    <s v="Inpatient"/>
    <n v="48"/>
    <n v="11"/>
    <n v="33085"/>
    <n v="0.3"/>
    <n v="1.5"/>
    <n v="4.4000000000000004"/>
  </r>
  <r>
    <x v="3"/>
    <s v="M"/>
    <x v="4"/>
    <n v="9964"/>
    <x v="7"/>
    <s v="Inpatient"/>
    <n v="1"/>
    <n v="1"/>
    <n v="42541"/>
    <n v="0"/>
    <n v="0"/>
    <n v="1"/>
  </r>
  <r>
    <x v="0"/>
    <s v="F"/>
    <x v="6"/>
    <n v="9964"/>
    <x v="7"/>
    <s v="Inpatient"/>
    <n v="2"/>
    <n v="1"/>
    <n v="54565"/>
    <n v="0"/>
    <n v="0"/>
    <n v="2"/>
  </r>
  <r>
    <x v="0"/>
    <s v="F"/>
    <x v="3"/>
    <n v="9964"/>
    <x v="7"/>
    <s v="Inpatient"/>
    <n v="8"/>
    <n v="2"/>
    <n v="53385"/>
    <n v="0"/>
    <n v="0.1"/>
    <n v="4"/>
  </r>
  <r>
    <x v="1"/>
    <s v="F"/>
    <x v="9"/>
    <n v="9964"/>
    <x v="7"/>
    <s v="Inpatient"/>
    <n v="17"/>
    <n v="9"/>
    <n v="27367"/>
    <n v="0.3"/>
    <n v="0.6"/>
    <n v="1.9"/>
  </r>
  <r>
    <x v="1"/>
    <s v="F"/>
    <x v="0"/>
    <n v="9964"/>
    <x v="7"/>
    <s v="Inpatient"/>
    <n v="78"/>
    <n v="18"/>
    <n v="43215"/>
    <n v="0.4"/>
    <n v="1.8"/>
    <n v="4.3"/>
  </r>
  <r>
    <x v="1"/>
    <s v="F"/>
    <x v="1"/>
    <n v="9964"/>
    <x v="7"/>
    <s v="Inpatient"/>
    <n v="69"/>
    <n v="24"/>
    <n v="43932"/>
    <n v="0.5"/>
    <n v="1.6"/>
    <n v="2.9"/>
  </r>
  <r>
    <x v="1"/>
    <s v="M"/>
    <x v="8"/>
    <n v="9964"/>
    <x v="7"/>
    <s v="Inpatient"/>
    <n v="34"/>
    <n v="13"/>
    <n v="26844"/>
    <n v="0.5"/>
    <n v="1.3"/>
    <n v="2.6"/>
  </r>
  <r>
    <x v="1"/>
    <s v="M"/>
    <x v="7"/>
    <n v="9964"/>
    <x v="7"/>
    <s v="Inpatient"/>
    <n v="18"/>
    <n v="9"/>
    <n v="29316"/>
    <n v="0.3"/>
    <n v="0.6"/>
    <n v="2"/>
  </r>
  <r>
    <x v="2"/>
    <s v="F"/>
    <x v="4"/>
    <n v="9964"/>
    <x v="7"/>
    <s v="Inpatient"/>
    <n v="24"/>
    <n v="10"/>
    <n v="9561"/>
    <n v="1"/>
    <n v="2.5"/>
    <n v="2.4"/>
  </r>
  <r>
    <x v="2"/>
    <s v="M"/>
    <x v="9"/>
    <n v="9964"/>
    <x v="7"/>
    <s v="Inpatient"/>
    <n v="16"/>
    <n v="5"/>
    <n v="4306"/>
    <n v="1.2"/>
    <n v="3.7"/>
    <n v="3.2"/>
  </r>
  <r>
    <x v="2"/>
    <s v="M"/>
    <x v="0"/>
    <n v="9964"/>
    <x v="7"/>
    <s v="Inpatient"/>
    <n v="25"/>
    <n v="6"/>
    <n v="7845"/>
    <n v="0.8"/>
    <n v="3.2"/>
    <n v="4.2"/>
  </r>
  <r>
    <x v="2"/>
    <s v="M"/>
    <x v="1"/>
    <n v="9964"/>
    <x v="7"/>
    <s v="Inpatient"/>
    <n v="28"/>
    <n v="12"/>
    <n v="7944"/>
    <n v="1.5"/>
    <n v="3.5"/>
    <n v="2.2999999999999998"/>
  </r>
  <r>
    <x v="3"/>
    <s v="M"/>
    <x v="6"/>
    <n v="9964"/>
    <x v="7"/>
    <s v="Inpatient"/>
    <n v="32"/>
    <n v="17"/>
    <n v="482781"/>
    <n v="0"/>
    <n v="0.1"/>
    <n v="1.9"/>
  </r>
  <r>
    <x v="3"/>
    <s v="M"/>
    <x v="3"/>
    <n v="9964"/>
    <x v="7"/>
    <s v="Inpatient"/>
    <n v="14"/>
    <n v="9"/>
    <n v="483519"/>
    <n v="0"/>
    <n v="0"/>
    <n v="1.6"/>
  </r>
  <r>
    <x v="0"/>
    <s v="F"/>
    <x v="10"/>
    <n v="9964"/>
    <x v="7"/>
    <s v="Inpatient"/>
    <n v="39"/>
    <n v="25"/>
    <n v="532002"/>
    <n v="0"/>
    <n v="0.1"/>
    <n v="1.6"/>
  </r>
  <r>
    <x v="0"/>
    <s v="F"/>
    <x v="0"/>
    <n v="9964"/>
    <x v="7"/>
    <s v="Inpatient"/>
    <n v="70"/>
    <n v="22"/>
    <n v="525478"/>
    <n v="0"/>
    <n v="0.1"/>
    <n v="3.2"/>
  </r>
  <r>
    <x v="0"/>
    <s v="F"/>
    <x v="1"/>
    <n v="9964"/>
    <x v="7"/>
    <s v="Inpatient"/>
    <n v="34"/>
    <n v="25"/>
    <n v="528866"/>
    <n v="0"/>
    <n v="0.1"/>
    <n v="1.4"/>
  </r>
  <r>
    <x v="0"/>
    <s v="M"/>
    <x v="8"/>
    <n v="9964"/>
    <x v="7"/>
    <s v="Inpatient"/>
    <n v="36"/>
    <n v="30"/>
    <n v="479633"/>
    <n v="0.1"/>
    <n v="0.1"/>
    <n v="1.2"/>
  </r>
  <r>
    <x v="0"/>
    <s v="M"/>
    <x v="7"/>
    <n v="9964"/>
    <x v="7"/>
    <s v="Inpatient"/>
    <n v="74"/>
    <n v="37"/>
    <n v="492937"/>
    <n v="0.1"/>
    <n v="0.2"/>
    <n v="2"/>
  </r>
  <r>
    <x v="1"/>
    <s v="F"/>
    <x v="5"/>
    <n v="9964"/>
    <x v="7"/>
    <s v="Inpatient"/>
    <n v="186"/>
    <n v="106"/>
    <n v="485848"/>
    <n v="0.2"/>
    <n v="0.4"/>
    <n v="1.8"/>
  </r>
  <r>
    <x v="1"/>
    <s v="M"/>
    <x v="4"/>
    <n v="9964"/>
    <x v="7"/>
    <s v="Inpatient"/>
    <n v="170"/>
    <n v="93"/>
    <n v="406678"/>
    <n v="0.2"/>
    <n v="0.4"/>
    <n v="1.8"/>
  </r>
  <r>
    <x v="2"/>
    <s v="F"/>
    <x v="9"/>
    <n v="9964"/>
    <x v="7"/>
    <s v="Inpatient"/>
    <n v="660"/>
    <n v="264"/>
    <n v="154915"/>
    <n v="1.7"/>
    <n v="4.3"/>
    <n v="2.5"/>
  </r>
  <r>
    <x v="2"/>
    <s v="F"/>
    <x v="0"/>
    <n v="9964"/>
    <x v="7"/>
    <s v="Inpatient"/>
    <n v="496"/>
    <n v="252"/>
    <n v="194540"/>
    <n v="1.3"/>
    <n v="2.5"/>
    <n v="2"/>
  </r>
  <r>
    <x v="3"/>
    <s v="F"/>
    <x v="9"/>
    <n v="9964"/>
    <x v="7"/>
    <s v="Inpatient"/>
    <n v="12"/>
    <n v="9"/>
    <n v="482103"/>
    <n v="0"/>
    <n v="0"/>
    <n v="1.3"/>
  </r>
  <r>
    <x v="3"/>
    <s v="F"/>
    <x v="0"/>
    <n v="9964"/>
    <x v="7"/>
    <s v="Inpatient"/>
    <n v="9"/>
    <n v="8"/>
    <n v="502792"/>
    <n v="0"/>
    <n v="0"/>
    <n v="1.1000000000000001"/>
  </r>
  <r>
    <x v="3"/>
    <s v="F"/>
    <x v="1"/>
    <n v="9964"/>
    <x v="7"/>
    <s v="Inpatient"/>
    <n v="6"/>
    <n v="4"/>
    <n v="503215"/>
    <n v="0"/>
    <n v="0"/>
    <n v="1.5"/>
  </r>
  <r>
    <x v="3"/>
    <s v="F"/>
    <x v="5"/>
    <n v="9964"/>
    <x v="7"/>
    <s v="Inpatient"/>
    <n v="9"/>
    <n v="7"/>
    <n v="502017"/>
    <n v="0"/>
    <n v="0"/>
    <n v="1.3"/>
  </r>
  <r>
    <x v="3"/>
    <s v="M"/>
    <x v="8"/>
    <n v="9964"/>
    <x v="7"/>
    <s v="Inpatient"/>
    <n v="16"/>
    <n v="12"/>
    <n v="497226"/>
    <n v="0"/>
    <n v="0"/>
    <n v="1.3"/>
  </r>
  <r>
    <x v="3"/>
    <s v="M"/>
    <x v="7"/>
    <n v="9964"/>
    <x v="7"/>
    <s v="Inpatient"/>
    <n v="13"/>
    <n v="9"/>
    <n v="505666"/>
    <n v="0"/>
    <n v="0"/>
    <n v="1.4"/>
  </r>
  <r>
    <x v="1"/>
    <s v="F"/>
    <x v="10"/>
    <n v="9964"/>
    <x v="7"/>
    <s v="Inpatient"/>
    <n v="312"/>
    <n v="189"/>
    <n v="422950"/>
    <n v="0.4"/>
    <n v="0.7"/>
    <n v="1.7"/>
  </r>
  <r>
    <x v="1"/>
    <s v="F"/>
    <x v="6"/>
    <n v="9964"/>
    <x v="7"/>
    <s v="Inpatient"/>
    <n v="291"/>
    <n v="184"/>
    <n v="423792"/>
    <n v="0.4"/>
    <n v="0.7"/>
    <n v="1.6"/>
  </r>
  <r>
    <x v="1"/>
    <s v="F"/>
    <x v="3"/>
    <n v="9964"/>
    <x v="7"/>
    <s v="Inpatient"/>
    <n v="170"/>
    <n v="116"/>
    <n v="430000"/>
    <n v="0.3"/>
    <n v="0.4"/>
    <n v="1.5"/>
  </r>
  <r>
    <x v="2"/>
    <s v="F"/>
    <x v="2"/>
    <n v="9964"/>
    <x v="7"/>
    <s v="Inpatient"/>
    <n v="408"/>
    <n v="219"/>
    <n v="201171"/>
    <n v="1.1000000000000001"/>
    <n v="2"/>
    <n v="1.9"/>
  </r>
  <r>
    <x v="2"/>
    <s v="M"/>
    <x v="10"/>
    <n v="9964"/>
    <x v="7"/>
    <s v="Inpatient"/>
    <n v="313"/>
    <n v="206"/>
    <n v="148122"/>
    <n v="1.4"/>
    <n v="2.1"/>
    <n v="1.5"/>
  </r>
  <r>
    <x v="2"/>
    <s v="M"/>
    <x v="6"/>
    <n v="9964"/>
    <x v="7"/>
    <s v="Inpatient"/>
    <n v="355"/>
    <n v="228"/>
    <n v="150368"/>
    <n v="1.5"/>
    <n v="2.4"/>
    <n v="1.6"/>
  </r>
  <r>
    <x v="2"/>
    <s v="M"/>
    <x v="3"/>
    <n v="9964"/>
    <x v="7"/>
    <s v="Inpatient"/>
    <n v="258"/>
    <n v="160"/>
    <n v="153360"/>
    <n v="1"/>
    <n v="1.7"/>
    <n v="1.6"/>
  </r>
  <r>
    <x v="3"/>
    <s v="M"/>
    <x v="9"/>
    <n v="9964"/>
    <x v="7"/>
    <s v="Inpatient"/>
    <n v="27"/>
    <n v="17"/>
    <n v="492146"/>
    <n v="0"/>
    <n v="0.1"/>
    <n v="1.6"/>
  </r>
  <r>
    <x v="1"/>
    <s v="F"/>
    <x v="4"/>
    <n v="9964"/>
    <x v="7"/>
    <s v="Inpatient"/>
    <n v="208"/>
    <n v="115"/>
    <n v="444401"/>
    <n v="0.3"/>
    <n v="0.5"/>
    <n v="1.8"/>
  </r>
  <r>
    <x v="1"/>
    <s v="F"/>
    <x v="2"/>
    <n v="9964"/>
    <x v="7"/>
    <s v="Inpatient"/>
    <n v="216"/>
    <n v="132"/>
    <n v="479057"/>
    <n v="0.3"/>
    <n v="0.5"/>
    <n v="1.6"/>
  </r>
  <r>
    <x v="1"/>
    <s v="M"/>
    <x v="10"/>
    <n v="9964"/>
    <x v="7"/>
    <s v="Inpatient"/>
    <n v="196"/>
    <n v="126"/>
    <n v="384119"/>
    <n v="0.3"/>
    <n v="0.5"/>
    <n v="1.6"/>
  </r>
  <r>
    <x v="1"/>
    <s v="M"/>
    <x v="0"/>
    <n v="9964"/>
    <x v="7"/>
    <s v="Inpatient"/>
    <n v="194"/>
    <n v="101"/>
    <n v="424714"/>
    <n v="0.2"/>
    <n v="0.5"/>
    <n v="1.9"/>
  </r>
  <r>
    <x v="1"/>
    <s v="M"/>
    <x v="1"/>
    <n v="9964"/>
    <x v="7"/>
    <s v="Inpatient"/>
    <n v="165"/>
    <n v="96"/>
    <n v="434085"/>
    <n v="0.2"/>
    <n v="0.4"/>
    <n v="1.7"/>
  </r>
  <r>
    <x v="2"/>
    <s v="F"/>
    <x v="8"/>
    <n v="9964"/>
    <x v="7"/>
    <s v="Inpatient"/>
    <n v="428"/>
    <n v="272"/>
    <n v="162779"/>
    <n v="1.7"/>
    <n v="2.6"/>
    <n v="1.6"/>
  </r>
  <r>
    <x v="2"/>
    <s v="F"/>
    <x v="7"/>
    <n v="9964"/>
    <x v="7"/>
    <s v="Inpatient"/>
    <n v="494"/>
    <n v="300"/>
    <n v="171185"/>
    <n v="1.8"/>
    <n v="2.9"/>
    <n v="1.6"/>
  </r>
  <r>
    <x v="2"/>
    <s v="M"/>
    <x v="2"/>
    <n v="9964"/>
    <x v="7"/>
    <s v="Inpatient"/>
    <n v="264"/>
    <n v="128"/>
    <n v="167934"/>
    <n v="0.8"/>
    <n v="1.6"/>
    <n v="2.1"/>
  </r>
  <r>
    <x v="3"/>
    <s v="F"/>
    <x v="4"/>
    <n v="9964"/>
    <x v="7"/>
    <s v="Inpatient"/>
    <n v="14"/>
    <n v="7"/>
    <n v="478684"/>
    <n v="0"/>
    <n v="0"/>
    <n v="2"/>
  </r>
  <r>
    <x v="3"/>
    <s v="F"/>
    <x v="2"/>
    <n v="9964"/>
    <x v="7"/>
    <s v="Inpatient"/>
    <n v="5"/>
    <n v="5"/>
    <n v="502578"/>
    <n v="0"/>
    <n v="0"/>
    <n v="1"/>
  </r>
  <r>
    <x v="3"/>
    <s v="M"/>
    <x v="10"/>
    <n v="9964"/>
    <x v="7"/>
    <s v="Inpatient"/>
    <n v="19"/>
    <n v="12"/>
    <n v="502137"/>
    <n v="0"/>
    <n v="0"/>
    <n v="1.6"/>
  </r>
  <r>
    <x v="3"/>
    <s v="M"/>
    <x v="0"/>
    <n v="9964"/>
    <x v="7"/>
    <s v="Inpatient"/>
    <n v="28"/>
    <n v="15"/>
    <n v="519639"/>
    <n v="0"/>
    <n v="0.1"/>
    <n v="1.9"/>
  </r>
  <r>
    <x v="3"/>
    <s v="M"/>
    <x v="1"/>
    <n v="9964"/>
    <x v="7"/>
    <s v="Inpatient"/>
    <n v="22"/>
    <n v="11"/>
    <n v="519570"/>
    <n v="0"/>
    <n v="0"/>
    <n v="2"/>
  </r>
  <r>
    <x v="3"/>
    <s v="M"/>
    <x v="5"/>
    <n v="9964"/>
    <x v="7"/>
    <s v="Inpatient"/>
    <n v="15"/>
    <n v="10"/>
    <n v="517412"/>
    <n v="0"/>
    <n v="0"/>
    <n v="1.5"/>
  </r>
  <r>
    <x v="0"/>
    <s v="F"/>
    <x v="9"/>
    <n v="9964"/>
    <x v="7"/>
    <s v="Inpatient"/>
    <n v="58"/>
    <n v="42"/>
    <n v="515099"/>
    <n v="0.1"/>
    <n v="0.1"/>
    <n v="1.4"/>
  </r>
  <r>
    <x v="0"/>
    <s v="M"/>
    <x v="5"/>
    <n v="9964"/>
    <x v="7"/>
    <s v="Inpatient"/>
    <n v="27"/>
    <n v="15"/>
    <n v="472781"/>
    <n v="0"/>
    <n v="0.1"/>
    <n v="1.8"/>
  </r>
  <r>
    <x v="1"/>
    <s v="F"/>
    <x v="8"/>
    <n v="9964"/>
    <x v="7"/>
    <s v="Inpatient"/>
    <n v="239"/>
    <n v="159"/>
    <n v="384097"/>
    <n v="0.4"/>
    <n v="0.6"/>
    <n v="1.5"/>
  </r>
  <r>
    <x v="1"/>
    <s v="F"/>
    <x v="7"/>
    <n v="9964"/>
    <x v="7"/>
    <s v="Inpatient"/>
    <n v="228"/>
    <n v="149"/>
    <n v="406502"/>
    <n v="0.4"/>
    <n v="0.6"/>
    <n v="1.5"/>
  </r>
  <r>
    <x v="1"/>
    <s v="M"/>
    <x v="2"/>
    <n v="9964"/>
    <x v="7"/>
    <s v="Inpatient"/>
    <n v="166"/>
    <n v="101"/>
    <n v="439256"/>
    <n v="0.2"/>
    <n v="0.4"/>
    <n v="1.6"/>
  </r>
  <r>
    <x v="2"/>
    <s v="F"/>
    <x v="10"/>
    <n v="9964"/>
    <x v="7"/>
    <s v="Inpatient"/>
    <n v="504"/>
    <n v="330"/>
    <n v="176737"/>
    <n v="1.9"/>
    <n v="2.9"/>
    <n v="1.5"/>
  </r>
  <r>
    <x v="2"/>
    <s v="F"/>
    <x v="6"/>
    <n v="9964"/>
    <x v="7"/>
    <s v="Inpatient"/>
    <n v="508"/>
    <n v="335"/>
    <n v="180325"/>
    <n v="1.9"/>
    <n v="2.8"/>
    <n v="1.5"/>
  </r>
  <r>
    <x v="2"/>
    <s v="F"/>
    <x v="1"/>
    <n v="9964"/>
    <x v="7"/>
    <s v="Inpatient"/>
    <n v="498"/>
    <n v="243"/>
    <n v="194514"/>
    <n v="1.2"/>
    <n v="2.6"/>
    <n v="2"/>
  </r>
  <r>
    <x v="2"/>
    <s v="F"/>
    <x v="5"/>
    <n v="9964"/>
    <x v="7"/>
    <s v="Inpatient"/>
    <n v="318"/>
    <n v="202"/>
    <n v="212166"/>
    <n v="1"/>
    <n v="1.5"/>
    <n v="1.6"/>
  </r>
  <r>
    <x v="2"/>
    <s v="M"/>
    <x v="8"/>
    <n v="9964"/>
    <x v="7"/>
    <s v="Inpatient"/>
    <n v="273"/>
    <n v="160"/>
    <n v="138695"/>
    <n v="1.2"/>
    <n v="2"/>
    <n v="1.7"/>
  </r>
  <r>
    <x v="2"/>
    <s v="M"/>
    <x v="7"/>
    <n v="9964"/>
    <x v="7"/>
    <s v="Inpatient"/>
    <n v="274"/>
    <n v="188"/>
    <n v="144555"/>
    <n v="1.3"/>
    <n v="1.9"/>
    <n v="1.5"/>
  </r>
  <r>
    <x v="3"/>
    <s v="F"/>
    <x v="8"/>
    <n v="9964"/>
    <x v="7"/>
    <s v="Inpatient"/>
    <n v="15"/>
    <n v="9"/>
    <n v="486461"/>
    <n v="0"/>
    <n v="0"/>
    <n v="1.7"/>
  </r>
  <r>
    <x v="3"/>
    <s v="F"/>
    <x v="7"/>
    <n v="9964"/>
    <x v="7"/>
    <s v="Inpatient"/>
    <n v="2"/>
    <n v="2"/>
    <n v="494348"/>
    <n v="0"/>
    <n v="0"/>
    <n v="1"/>
  </r>
  <r>
    <x v="3"/>
    <s v="M"/>
    <x v="2"/>
    <n v="9964"/>
    <x v="7"/>
    <s v="Inpatient"/>
    <n v="21"/>
    <n v="15"/>
    <n v="518007"/>
    <n v="0"/>
    <n v="0"/>
    <n v="1.4"/>
  </r>
  <r>
    <x v="0"/>
    <s v="F"/>
    <x v="4"/>
    <n v="9964"/>
    <x v="7"/>
    <s v="Inpatient"/>
    <n v="35"/>
    <n v="19"/>
    <n v="509674"/>
    <n v="0"/>
    <n v="0.1"/>
    <n v="1.8"/>
  </r>
  <r>
    <x v="0"/>
    <s v="M"/>
    <x v="9"/>
    <n v="9964"/>
    <x v="7"/>
    <s v="Inpatient"/>
    <n v="64"/>
    <n v="38"/>
    <n v="477727"/>
    <n v="0.1"/>
    <n v="0.1"/>
    <n v="1.7"/>
  </r>
  <r>
    <x v="0"/>
    <s v="M"/>
    <x v="0"/>
    <n v="9964"/>
    <x v="7"/>
    <s v="Inpatient"/>
    <n v="37"/>
    <n v="24"/>
    <n v="492606"/>
    <n v="0"/>
    <n v="0.1"/>
    <n v="1.5"/>
  </r>
  <r>
    <x v="0"/>
    <s v="M"/>
    <x v="1"/>
    <n v="9964"/>
    <x v="7"/>
    <s v="Inpatient"/>
    <n v="29"/>
    <n v="20"/>
    <n v="493027"/>
    <n v="0"/>
    <n v="0.1"/>
    <n v="1.5"/>
  </r>
  <r>
    <x v="2"/>
    <s v="F"/>
    <x v="3"/>
    <n v="9964"/>
    <x v="7"/>
    <s v="Inpatient"/>
    <n v="410"/>
    <n v="238"/>
    <n v="183453"/>
    <n v="1.3"/>
    <n v="2.2000000000000002"/>
    <n v="1.7"/>
  </r>
  <r>
    <x v="0"/>
    <s v="F"/>
    <x v="2"/>
    <n v="9964"/>
    <x v="7"/>
    <s v="Inpatient"/>
    <n v="35"/>
    <n v="20"/>
    <n v="528916"/>
    <n v="0"/>
    <n v="0.1"/>
    <n v="1.8"/>
  </r>
  <r>
    <x v="0"/>
    <s v="M"/>
    <x v="10"/>
    <n v="9964"/>
    <x v="7"/>
    <s v="Inpatient"/>
    <n v="38"/>
    <n v="26"/>
    <n v="493477"/>
    <n v="0.1"/>
    <n v="0.1"/>
    <n v="1.5"/>
  </r>
  <r>
    <x v="0"/>
    <s v="M"/>
    <x v="6"/>
    <n v="9964"/>
    <x v="7"/>
    <s v="Inpatient"/>
    <n v="38"/>
    <n v="26"/>
    <n v="466856"/>
    <n v="0.1"/>
    <n v="0.1"/>
    <n v="1.5"/>
  </r>
  <r>
    <x v="0"/>
    <s v="M"/>
    <x v="3"/>
    <n v="9964"/>
    <x v="7"/>
    <s v="Inpatient"/>
    <n v="25"/>
    <n v="20"/>
    <n v="463669"/>
    <n v="0"/>
    <n v="0.1"/>
    <n v="1.3"/>
  </r>
  <r>
    <x v="1"/>
    <s v="M"/>
    <x v="9"/>
    <n v="9964"/>
    <x v="7"/>
    <s v="Inpatient"/>
    <n v="173"/>
    <n v="102"/>
    <n v="338048"/>
    <n v="0.3"/>
    <n v="0.5"/>
    <n v="1.7"/>
  </r>
  <r>
    <x v="2"/>
    <s v="M"/>
    <x v="4"/>
    <n v="9964"/>
    <x v="7"/>
    <s v="Inpatient"/>
    <n v="216"/>
    <n v="123"/>
    <n v="158320"/>
    <n v="0.8"/>
    <n v="1.4"/>
    <n v="1.8"/>
  </r>
  <r>
    <x v="3"/>
    <s v="M"/>
    <x v="4"/>
    <n v="9964"/>
    <x v="7"/>
    <s v="Inpatient"/>
    <n v="14"/>
    <n v="10"/>
    <n v="493819"/>
    <n v="0"/>
    <n v="0"/>
    <n v="1.4"/>
  </r>
  <r>
    <x v="0"/>
    <s v="F"/>
    <x v="6"/>
    <n v="9964"/>
    <x v="7"/>
    <s v="Inpatient"/>
    <n v="34"/>
    <n v="25"/>
    <n v="505875"/>
    <n v="0"/>
    <n v="0.1"/>
    <n v="1.4"/>
  </r>
  <r>
    <x v="0"/>
    <s v="F"/>
    <x v="3"/>
    <n v="9964"/>
    <x v="7"/>
    <s v="Inpatient"/>
    <n v="43"/>
    <n v="29"/>
    <n v="499881"/>
    <n v="0.1"/>
    <n v="0.1"/>
    <n v="1.5"/>
  </r>
  <r>
    <x v="1"/>
    <s v="F"/>
    <x v="9"/>
    <n v="9964"/>
    <x v="7"/>
    <s v="Inpatient"/>
    <n v="216"/>
    <n v="129"/>
    <n v="370573"/>
    <n v="0.3"/>
    <n v="0.6"/>
    <n v="1.7"/>
  </r>
  <r>
    <x v="1"/>
    <s v="F"/>
    <x v="0"/>
    <n v="9964"/>
    <x v="7"/>
    <s v="Inpatient"/>
    <n v="219"/>
    <n v="119"/>
    <n v="462693"/>
    <n v="0.3"/>
    <n v="0.5"/>
    <n v="1.8"/>
  </r>
  <r>
    <x v="1"/>
    <s v="F"/>
    <x v="1"/>
    <n v="9964"/>
    <x v="7"/>
    <s v="Inpatient"/>
    <n v="244"/>
    <n v="114"/>
    <n v="472324"/>
    <n v="0.2"/>
    <n v="0.5"/>
    <n v="2.1"/>
  </r>
  <r>
    <x v="1"/>
    <s v="M"/>
    <x v="8"/>
    <n v="9964"/>
    <x v="7"/>
    <s v="Inpatient"/>
    <n v="151"/>
    <n v="108"/>
    <n v="350791"/>
    <n v="0.3"/>
    <n v="0.4"/>
    <n v="1.4"/>
  </r>
  <r>
    <x v="1"/>
    <s v="M"/>
    <x v="7"/>
    <n v="9964"/>
    <x v="7"/>
    <s v="Inpatient"/>
    <n v="198"/>
    <n v="126"/>
    <n v="370109"/>
    <n v="0.3"/>
    <n v="0.5"/>
    <n v="1.6"/>
  </r>
  <r>
    <x v="1"/>
    <s v="M"/>
    <x v="5"/>
    <n v="9964"/>
    <x v="7"/>
    <s v="Inpatient"/>
    <n v="115"/>
    <n v="68"/>
    <n v="442966"/>
    <n v="0.2"/>
    <n v="0.3"/>
    <n v="1.7"/>
  </r>
  <r>
    <x v="2"/>
    <s v="F"/>
    <x v="4"/>
    <n v="9964"/>
    <x v="7"/>
    <s v="Inpatient"/>
    <n v="430"/>
    <n v="249"/>
    <n v="189339"/>
    <n v="1.3"/>
    <n v="2.2999999999999998"/>
    <n v="1.7"/>
  </r>
  <r>
    <x v="2"/>
    <s v="M"/>
    <x v="9"/>
    <n v="9964"/>
    <x v="7"/>
    <s v="Inpatient"/>
    <n v="329"/>
    <n v="149"/>
    <n v="132643"/>
    <n v="1.1000000000000001"/>
    <n v="2.5"/>
    <n v="2.2000000000000002"/>
  </r>
  <r>
    <x v="2"/>
    <s v="M"/>
    <x v="0"/>
    <n v="9964"/>
    <x v="7"/>
    <s v="Inpatient"/>
    <n v="343"/>
    <n v="162"/>
    <n v="162396"/>
    <n v="1"/>
    <n v="2.1"/>
    <n v="2.1"/>
  </r>
  <r>
    <x v="2"/>
    <s v="M"/>
    <x v="1"/>
    <n v="9964"/>
    <x v="7"/>
    <s v="Inpatient"/>
    <n v="209"/>
    <n v="121"/>
    <n v="162069"/>
    <n v="0.7"/>
    <n v="1.3"/>
    <n v="1.7"/>
  </r>
  <r>
    <x v="2"/>
    <s v="M"/>
    <x v="5"/>
    <n v="9964"/>
    <x v="7"/>
    <s v="Inpatient"/>
    <n v="166"/>
    <n v="97"/>
    <n v="176915"/>
    <n v="0.5"/>
    <n v="0.9"/>
    <n v="1.7"/>
  </r>
  <r>
    <x v="3"/>
    <s v="F"/>
    <x v="10"/>
    <n v="9964"/>
    <x v="7"/>
    <s v="Inpatient"/>
    <n v="32"/>
    <n v="14"/>
    <n v="490067"/>
    <n v="0"/>
    <n v="0.1"/>
    <n v="2.2999999999999998"/>
  </r>
  <r>
    <x v="3"/>
    <s v="F"/>
    <x v="6"/>
    <n v="9964"/>
    <x v="7"/>
    <s v="Inpatient"/>
    <n v="5"/>
    <n v="4"/>
    <n v="471160"/>
    <n v="0"/>
    <n v="0"/>
    <n v="1.3"/>
  </r>
  <r>
    <x v="3"/>
    <s v="F"/>
    <x v="3"/>
    <n v="9964"/>
    <x v="7"/>
    <s v="Inpatient"/>
    <n v="8"/>
    <n v="6"/>
    <n v="470197"/>
    <n v="0"/>
    <n v="0"/>
    <n v="1.3"/>
  </r>
  <r>
    <x v="0"/>
    <s v="F"/>
    <x v="8"/>
    <n v="9964"/>
    <x v="7"/>
    <s v="Inpatient"/>
    <n v="42"/>
    <n v="29"/>
    <n v="515498"/>
    <n v="0.1"/>
    <n v="0.1"/>
    <n v="1.4"/>
  </r>
  <r>
    <x v="0"/>
    <s v="F"/>
    <x v="7"/>
    <n v="9964"/>
    <x v="7"/>
    <s v="Inpatient"/>
    <n v="51"/>
    <n v="31"/>
    <n v="530809"/>
    <n v="0.1"/>
    <n v="0.1"/>
    <n v="1.6"/>
  </r>
  <r>
    <x v="0"/>
    <s v="F"/>
    <x v="5"/>
    <n v="9964"/>
    <x v="7"/>
    <s v="Inpatient"/>
    <n v="28"/>
    <n v="17"/>
    <n v="522613"/>
    <n v="0"/>
    <n v="0.1"/>
    <n v="1.6"/>
  </r>
  <r>
    <x v="0"/>
    <s v="M"/>
    <x v="4"/>
    <n v="9964"/>
    <x v="7"/>
    <s v="Inpatient"/>
    <n v="25"/>
    <n v="20"/>
    <n v="476043"/>
    <n v="0"/>
    <n v="0.1"/>
    <n v="1.3"/>
  </r>
  <r>
    <x v="0"/>
    <s v="M"/>
    <x v="2"/>
    <n v="9964"/>
    <x v="7"/>
    <s v="Inpatient"/>
    <n v="36"/>
    <n v="23"/>
    <n v="486722"/>
    <n v="0"/>
    <n v="0.1"/>
    <n v="1.6"/>
  </r>
  <r>
    <x v="1"/>
    <s v="M"/>
    <x v="6"/>
    <n v="9964"/>
    <x v="7"/>
    <s v="Inpatient"/>
    <n v="207"/>
    <n v="132"/>
    <n v="383744"/>
    <n v="0.3"/>
    <n v="0.5"/>
    <n v="1.6"/>
  </r>
  <r>
    <x v="1"/>
    <s v="M"/>
    <x v="3"/>
    <n v="9964"/>
    <x v="7"/>
    <s v="Inpatient"/>
    <n v="157"/>
    <n v="104"/>
    <n v="390943"/>
    <n v="0.3"/>
    <n v="0.4"/>
    <n v="1.5"/>
  </r>
  <r>
    <x v="3"/>
    <s v="F"/>
    <x v="7"/>
    <n v="9964"/>
    <x v="7"/>
    <s v="Inpatient"/>
    <n v="1"/>
    <n v="1"/>
    <n v="23230"/>
    <n v="0"/>
    <n v="0"/>
    <n v="1"/>
  </r>
  <r>
    <x v="3"/>
    <s v="F"/>
    <x v="10"/>
    <n v="9964"/>
    <x v="7"/>
    <s v="Inpatient"/>
    <n v="14"/>
    <n v="2"/>
    <n v="23259"/>
    <n v="0.1"/>
    <n v="0.6"/>
    <n v="7"/>
  </r>
  <r>
    <x v="3"/>
    <s v="F"/>
    <x v="4"/>
    <n v="9964"/>
    <x v="7"/>
    <s v="Inpatient"/>
    <n v="4"/>
    <n v="2"/>
    <n v="21625"/>
    <n v="0.1"/>
    <n v="0.2"/>
    <n v="2"/>
  </r>
  <r>
    <x v="3"/>
    <s v="F"/>
    <x v="1"/>
    <n v="9964"/>
    <x v="7"/>
    <s v="Inpatient"/>
    <n v="1"/>
    <n v="1"/>
    <n v="23307"/>
    <n v="0"/>
    <n v="0"/>
    <n v="1"/>
  </r>
  <r>
    <x v="3"/>
    <s v="F"/>
    <x v="2"/>
    <n v="9964"/>
    <x v="7"/>
    <s v="Inpatient"/>
    <n v="6"/>
    <n v="2"/>
    <n v="23739"/>
    <n v="0.1"/>
    <n v="0.3"/>
    <n v="3"/>
  </r>
  <r>
    <x v="3"/>
    <s v="M"/>
    <x v="8"/>
    <n v="9964"/>
    <x v="7"/>
    <s v="Inpatient"/>
    <n v="4"/>
    <n v="2"/>
    <n v="23198"/>
    <n v="0.1"/>
    <n v="0.2"/>
    <n v="2"/>
  </r>
  <r>
    <x v="3"/>
    <s v="M"/>
    <x v="7"/>
    <n v="9964"/>
    <x v="7"/>
    <s v="Inpatient"/>
    <n v="5"/>
    <n v="1"/>
    <n v="23450"/>
    <n v="0"/>
    <n v="0.2"/>
    <n v="5"/>
  </r>
  <r>
    <x v="3"/>
    <s v="M"/>
    <x v="10"/>
    <n v="9964"/>
    <x v="7"/>
    <s v="Inpatient"/>
    <n v="4"/>
    <n v="1"/>
    <n v="23431"/>
    <n v="0"/>
    <n v="0.2"/>
    <n v="4"/>
  </r>
  <r>
    <x v="3"/>
    <s v="M"/>
    <x v="6"/>
    <n v="9964"/>
    <x v="7"/>
    <s v="Inpatient"/>
    <n v="4"/>
    <n v="1"/>
    <n v="23193"/>
    <n v="0"/>
    <n v="0.2"/>
    <n v="4"/>
  </r>
  <r>
    <x v="3"/>
    <s v="M"/>
    <x v="4"/>
    <n v="9964"/>
    <x v="7"/>
    <s v="Inpatient"/>
    <n v="2"/>
    <n v="1"/>
    <n v="22171"/>
    <n v="0"/>
    <n v="0.1"/>
    <n v="2"/>
  </r>
  <r>
    <x v="3"/>
    <s v="M"/>
    <x v="1"/>
    <n v="9964"/>
    <x v="7"/>
    <s v="Inpatient"/>
    <n v="11"/>
    <n v="3"/>
    <n v="23942"/>
    <n v="0.1"/>
    <n v="0.5"/>
    <n v="3.7"/>
  </r>
  <r>
    <x v="3"/>
    <s v="M"/>
    <x v="2"/>
    <n v="9964"/>
    <x v="7"/>
    <s v="Inpatient"/>
    <n v="11"/>
    <n v="3"/>
    <n v="24377"/>
    <n v="0.1"/>
    <n v="0.5"/>
    <n v="3.7"/>
  </r>
  <r>
    <x v="3"/>
    <s v="M"/>
    <x v="5"/>
    <n v="9964"/>
    <x v="7"/>
    <s v="Inpatient"/>
    <n v="7"/>
    <n v="2"/>
    <n v="25725"/>
    <n v="0.1"/>
    <n v="0.3"/>
    <n v="3.5"/>
  </r>
  <r>
    <x v="0"/>
    <s v="F"/>
    <x v="9"/>
    <n v="9964"/>
    <x v="7"/>
    <s v="Inpatient"/>
    <n v="11"/>
    <n v="4"/>
    <n v="22013"/>
    <n v="0.2"/>
    <n v="0.5"/>
    <n v="2.8"/>
  </r>
  <r>
    <x v="0"/>
    <s v="F"/>
    <x v="8"/>
    <n v="9964"/>
    <x v="7"/>
    <s v="Inpatient"/>
    <n v="6"/>
    <n v="1"/>
    <n v="22090"/>
    <n v="0"/>
    <n v="0.3"/>
    <n v="6"/>
  </r>
  <r>
    <x v="0"/>
    <s v="F"/>
    <x v="10"/>
    <n v="9964"/>
    <x v="7"/>
    <s v="Inpatient"/>
    <n v="22"/>
    <n v="4"/>
    <n v="22971"/>
    <n v="0.2"/>
    <n v="1"/>
    <n v="5.5"/>
  </r>
  <r>
    <x v="0"/>
    <s v="F"/>
    <x v="6"/>
    <n v="9964"/>
    <x v="7"/>
    <s v="Inpatient"/>
    <n v="2"/>
    <n v="1"/>
    <n v="22895"/>
    <n v="0"/>
    <n v="0.1"/>
    <n v="2"/>
  </r>
  <r>
    <x v="0"/>
    <s v="F"/>
    <x v="3"/>
    <n v="9964"/>
    <x v="7"/>
    <s v="Inpatient"/>
    <n v="5"/>
    <n v="2"/>
    <n v="21790"/>
    <n v="0.1"/>
    <n v="0.2"/>
    <n v="2.5"/>
  </r>
  <r>
    <x v="0"/>
    <s v="F"/>
    <x v="4"/>
    <n v="9964"/>
    <x v="7"/>
    <s v="Inpatient"/>
    <n v="11"/>
    <n v="3"/>
    <n v="22259"/>
    <n v="0.1"/>
    <n v="0.5"/>
    <n v="3.7"/>
  </r>
  <r>
    <x v="0"/>
    <s v="F"/>
    <x v="0"/>
    <n v="9964"/>
    <x v="7"/>
    <s v="Inpatient"/>
    <n v="29"/>
    <n v="5"/>
    <n v="23823"/>
    <n v="0.2"/>
    <n v="1.2"/>
    <n v="5.8"/>
  </r>
  <r>
    <x v="0"/>
    <s v="F"/>
    <x v="1"/>
    <n v="9964"/>
    <x v="7"/>
    <s v="Inpatient"/>
    <n v="9"/>
    <n v="4"/>
    <n v="24046"/>
    <n v="0.2"/>
    <n v="0.4"/>
    <n v="2.2000000000000002"/>
  </r>
  <r>
    <x v="0"/>
    <s v="F"/>
    <x v="2"/>
    <n v="9964"/>
    <x v="7"/>
    <s v="Inpatient"/>
    <n v="4"/>
    <n v="2"/>
    <n v="24281"/>
    <n v="0.1"/>
    <n v="0.2"/>
    <n v="2"/>
  </r>
  <r>
    <x v="0"/>
    <s v="F"/>
    <x v="5"/>
    <n v="9964"/>
    <x v="7"/>
    <s v="Inpatient"/>
    <n v="12"/>
    <n v="5"/>
    <n v="25573"/>
    <n v="0.2"/>
    <n v="0.5"/>
    <n v="2.4"/>
  </r>
  <r>
    <x v="0"/>
    <s v="M"/>
    <x v="9"/>
    <n v="9964"/>
    <x v="7"/>
    <s v="Inpatient"/>
    <n v="6"/>
    <n v="4"/>
    <n v="19640"/>
    <n v="0.2"/>
    <n v="0.3"/>
    <n v="1.5"/>
  </r>
  <r>
    <x v="0"/>
    <s v="M"/>
    <x v="8"/>
    <n v="9964"/>
    <x v="7"/>
    <s v="Inpatient"/>
    <n v="8"/>
    <n v="4"/>
    <n v="19683"/>
    <n v="0.2"/>
    <n v="0.4"/>
    <n v="2"/>
  </r>
  <r>
    <x v="0"/>
    <s v="M"/>
    <x v="7"/>
    <n v="9964"/>
    <x v="7"/>
    <s v="Inpatient"/>
    <n v="20"/>
    <n v="4"/>
    <n v="19725"/>
    <n v="0.2"/>
    <n v="1"/>
    <n v="5"/>
  </r>
  <r>
    <x v="0"/>
    <s v="M"/>
    <x v="10"/>
    <n v="9964"/>
    <x v="7"/>
    <s v="Inpatient"/>
    <n v="6"/>
    <n v="2"/>
    <n v="20078"/>
    <n v="0.1"/>
    <n v="0.3"/>
    <n v="3"/>
  </r>
  <r>
    <x v="0"/>
    <s v="M"/>
    <x v="6"/>
    <n v="9964"/>
    <x v="7"/>
    <s v="Inpatient"/>
    <n v="16"/>
    <n v="5"/>
    <n v="19874"/>
    <n v="0.3"/>
    <n v="0.8"/>
    <n v="3.2"/>
  </r>
  <r>
    <x v="0"/>
    <s v="M"/>
    <x v="3"/>
    <n v="9964"/>
    <x v="7"/>
    <s v="Inpatient"/>
    <n v="8"/>
    <n v="1"/>
    <n v="19242"/>
    <n v="0.1"/>
    <n v="0.4"/>
    <n v="8"/>
  </r>
  <r>
    <x v="0"/>
    <s v="M"/>
    <x v="4"/>
    <n v="9964"/>
    <x v="7"/>
    <s v="Inpatient"/>
    <n v="24"/>
    <n v="4"/>
    <n v="19434"/>
    <n v="0.2"/>
    <n v="1.2"/>
    <n v="6"/>
  </r>
  <r>
    <x v="0"/>
    <s v="M"/>
    <x v="0"/>
    <n v="9964"/>
    <x v="7"/>
    <s v="Inpatient"/>
    <n v="6"/>
    <n v="4"/>
    <n v="20514"/>
    <n v="0.2"/>
    <n v="0.3"/>
    <n v="1.5"/>
  </r>
  <r>
    <x v="0"/>
    <s v="M"/>
    <x v="1"/>
    <n v="9964"/>
    <x v="7"/>
    <s v="Inpatient"/>
    <n v="33"/>
    <n v="3"/>
    <n v="20698"/>
    <n v="0.1"/>
    <n v="1.6"/>
    <n v="11"/>
  </r>
  <r>
    <x v="0"/>
    <s v="M"/>
    <x v="2"/>
    <n v="9964"/>
    <x v="7"/>
    <s v="Inpatient"/>
    <n v="22"/>
    <n v="5"/>
    <n v="20820"/>
    <n v="0.2"/>
    <n v="1.1000000000000001"/>
    <n v="4.4000000000000004"/>
  </r>
  <r>
    <x v="0"/>
    <s v="M"/>
    <x v="5"/>
    <n v="9964"/>
    <x v="7"/>
    <s v="Inpatient"/>
    <n v="23"/>
    <n v="4"/>
    <n v="21697"/>
    <n v="0.2"/>
    <n v="1.1000000000000001"/>
    <n v="5.8"/>
  </r>
  <r>
    <x v="1"/>
    <s v="F"/>
    <x v="9"/>
    <n v="9964"/>
    <x v="7"/>
    <s v="Inpatient"/>
    <n v="16"/>
    <n v="5"/>
    <n v="14763"/>
    <n v="0.3"/>
    <n v="1.1000000000000001"/>
    <n v="3.2"/>
  </r>
  <r>
    <x v="1"/>
    <s v="F"/>
    <x v="8"/>
    <n v="9964"/>
    <x v="7"/>
    <s v="Inpatient"/>
    <n v="19"/>
    <n v="8"/>
    <n v="15289"/>
    <n v="0.5"/>
    <n v="1.2"/>
    <n v="2.4"/>
  </r>
  <r>
    <x v="1"/>
    <s v="F"/>
    <x v="7"/>
    <n v="9964"/>
    <x v="7"/>
    <s v="Inpatient"/>
    <n v="39"/>
    <n v="9"/>
    <n v="15630"/>
    <n v="0.6"/>
    <n v="2.5"/>
    <n v="4.3"/>
  </r>
  <r>
    <x v="1"/>
    <s v="F"/>
    <x v="10"/>
    <n v="9964"/>
    <x v="7"/>
    <s v="Inpatient"/>
    <n v="59"/>
    <n v="10"/>
    <n v="16327"/>
    <n v="0.6"/>
    <n v="3.6"/>
    <n v="5.9"/>
  </r>
  <r>
    <x v="1"/>
    <s v="F"/>
    <x v="6"/>
    <n v="9964"/>
    <x v="7"/>
    <s v="Inpatient"/>
    <n v="54"/>
    <n v="12"/>
    <n v="16980"/>
    <n v="0.7"/>
    <n v="3.2"/>
    <n v="4.5"/>
  </r>
  <r>
    <x v="1"/>
    <s v="F"/>
    <x v="3"/>
    <n v="9964"/>
    <x v="7"/>
    <s v="Inpatient"/>
    <n v="58"/>
    <n v="14"/>
    <n v="17292"/>
    <n v="0.8"/>
    <n v="3.4"/>
    <n v="4.0999999999999996"/>
  </r>
  <r>
    <x v="1"/>
    <s v="F"/>
    <x v="4"/>
    <n v="9964"/>
    <x v="7"/>
    <s v="Inpatient"/>
    <n v="64"/>
    <n v="11"/>
    <n v="18218"/>
    <n v="0.6"/>
    <n v="3.5"/>
    <n v="5.8"/>
  </r>
  <r>
    <x v="1"/>
    <s v="F"/>
    <x v="0"/>
    <n v="9964"/>
    <x v="7"/>
    <s v="Inpatient"/>
    <n v="61"/>
    <n v="18"/>
    <n v="21016"/>
    <n v="0.9"/>
    <n v="2.9"/>
    <n v="3.4"/>
  </r>
  <r>
    <x v="1"/>
    <s v="F"/>
    <x v="1"/>
    <n v="9964"/>
    <x v="7"/>
    <s v="Inpatient"/>
    <n v="85"/>
    <n v="18"/>
    <n v="21609"/>
    <n v="0.8"/>
    <n v="3.9"/>
    <n v="4.7"/>
  </r>
  <r>
    <x v="1"/>
    <s v="F"/>
    <x v="2"/>
    <n v="9964"/>
    <x v="7"/>
    <s v="Inpatient"/>
    <n v="81"/>
    <n v="22"/>
    <n v="22181"/>
    <n v="1"/>
    <n v="3.7"/>
    <n v="3.7"/>
  </r>
  <r>
    <x v="1"/>
    <s v="F"/>
    <x v="5"/>
    <n v="9964"/>
    <x v="7"/>
    <s v="Inpatient"/>
    <n v="59"/>
    <n v="14"/>
    <n v="23589"/>
    <n v="0.6"/>
    <n v="2.5"/>
    <n v="4.2"/>
  </r>
  <r>
    <x v="1"/>
    <s v="M"/>
    <x v="9"/>
    <n v="9964"/>
    <x v="7"/>
    <s v="Inpatient"/>
    <n v="7"/>
    <n v="3"/>
    <n v="14300"/>
    <n v="0.2"/>
    <n v="0.5"/>
    <n v="2.2999999999999998"/>
  </r>
  <r>
    <x v="1"/>
    <s v="M"/>
    <x v="8"/>
    <n v="9964"/>
    <x v="7"/>
    <s v="Inpatient"/>
    <n v="51"/>
    <n v="10"/>
    <n v="14730"/>
    <n v="0.7"/>
    <n v="3.5"/>
    <n v="5.0999999999999996"/>
  </r>
  <r>
    <x v="1"/>
    <s v="M"/>
    <x v="7"/>
    <n v="9964"/>
    <x v="7"/>
    <s v="Inpatient"/>
    <n v="22"/>
    <n v="7"/>
    <n v="15053"/>
    <n v="0.5"/>
    <n v="1.5"/>
    <n v="3.1"/>
  </r>
  <r>
    <x v="1"/>
    <s v="M"/>
    <x v="10"/>
    <n v="9964"/>
    <x v="7"/>
    <s v="Inpatient"/>
    <n v="61"/>
    <n v="9"/>
    <n v="15601"/>
    <n v="0.6"/>
    <n v="3.9"/>
    <n v="6.8"/>
  </r>
  <r>
    <x v="1"/>
    <s v="M"/>
    <x v="6"/>
    <n v="9964"/>
    <x v="7"/>
    <s v="Inpatient"/>
    <n v="28"/>
    <n v="5"/>
    <n v="16246"/>
    <n v="0.3"/>
    <n v="1.7"/>
    <n v="5.6"/>
  </r>
  <r>
    <x v="1"/>
    <s v="M"/>
    <x v="3"/>
    <n v="9964"/>
    <x v="7"/>
    <s v="Inpatient"/>
    <n v="23"/>
    <n v="5"/>
    <n v="16522"/>
    <n v="0.3"/>
    <n v="1.4"/>
    <n v="4.5999999999999996"/>
  </r>
  <r>
    <x v="1"/>
    <s v="M"/>
    <x v="4"/>
    <n v="9964"/>
    <x v="7"/>
    <s v="Inpatient"/>
    <n v="49"/>
    <n v="9"/>
    <n v="17413"/>
    <n v="0.5"/>
    <n v="2.8"/>
    <n v="5.4"/>
  </r>
  <r>
    <x v="1"/>
    <s v="M"/>
    <x v="0"/>
    <n v="9964"/>
    <x v="7"/>
    <s v="Inpatient"/>
    <n v="83"/>
    <n v="17"/>
    <n v="19947"/>
    <n v="0.9"/>
    <n v="4.2"/>
    <n v="4.9000000000000004"/>
  </r>
  <r>
    <x v="1"/>
    <s v="M"/>
    <x v="1"/>
    <n v="9964"/>
    <x v="7"/>
    <s v="Inpatient"/>
    <n v="64"/>
    <n v="17"/>
    <n v="20452"/>
    <n v="0.8"/>
    <n v="3.1"/>
    <n v="3.8"/>
  </r>
  <r>
    <x v="1"/>
    <s v="M"/>
    <x v="2"/>
    <n v="9964"/>
    <x v="7"/>
    <s v="Inpatient"/>
    <n v="37"/>
    <n v="10"/>
    <n v="20817"/>
    <n v="0.5"/>
    <n v="1.8"/>
    <n v="3.7"/>
  </r>
  <r>
    <x v="1"/>
    <s v="M"/>
    <x v="5"/>
    <n v="9964"/>
    <x v="7"/>
    <s v="Inpatient"/>
    <n v="49"/>
    <n v="13"/>
    <n v="21795"/>
    <n v="0.6"/>
    <n v="2.2000000000000002"/>
    <n v="3.8"/>
  </r>
  <r>
    <x v="2"/>
    <s v="F"/>
    <x v="9"/>
    <n v="9964"/>
    <x v="7"/>
    <s v="Inpatient"/>
    <n v="101"/>
    <n v="27"/>
    <n v="13055"/>
    <n v="2.1"/>
    <n v="7.7"/>
    <n v="3.7"/>
  </r>
  <r>
    <x v="2"/>
    <s v="F"/>
    <x v="8"/>
    <n v="9964"/>
    <x v="7"/>
    <s v="Inpatient"/>
    <n v="117"/>
    <n v="33"/>
    <n v="13180"/>
    <n v="2.5"/>
    <n v="8.9"/>
    <n v="3.5"/>
  </r>
  <r>
    <x v="2"/>
    <s v="F"/>
    <x v="7"/>
    <n v="9964"/>
    <x v="7"/>
    <s v="Inpatient"/>
    <n v="214"/>
    <n v="41"/>
    <n v="13117"/>
    <n v="3.1"/>
    <n v="16.3"/>
    <n v="5.2"/>
  </r>
  <r>
    <x v="2"/>
    <s v="F"/>
    <x v="10"/>
    <n v="9964"/>
    <x v="7"/>
    <s v="Inpatient"/>
    <n v="151"/>
    <n v="33"/>
    <n v="13019"/>
    <n v="2.5"/>
    <n v="11.6"/>
    <n v="4.5999999999999996"/>
  </r>
  <r>
    <x v="2"/>
    <s v="F"/>
    <x v="6"/>
    <n v="9964"/>
    <x v="7"/>
    <s v="Inpatient"/>
    <n v="187"/>
    <n v="34"/>
    <n v="13386"/>
    <n v="2.5"/>
    <n v="14"/>
    <n v="5.5"/>
  </r>
  <r>
    <x v="2"/>
    <s v="F"/>
    <x v="3"/>
    <n v="9964"/>
    <x v="7"/>
    <s v="Inpatient"/>
    <n v="155"/>
    <n v="31"/>
    <n v="13721"/>
    <n v="2.2999999999999998"/>
    <n v="11.3"/>
    <n v="5"/>
  </r>
  <r>
    <x v="2"/>
    <s v="F"/>
    <x v="4"/>
    <n v="9964"/>
    <x v="7"/>
    <s v="Inpatient"/>
    <n v="241"/>
    <n v="42"/>
    <n v="13862"/>
    <n v="3"/>
    <n v="17.399999999999999"/>
    <n v="5.7"/>
  </r>
  <r>
    <x v="2"/>
    <s v="F"/>
    <x v="0"/>
    <n v="9964"/>
    <x v="7"/>
    <s v="Inpatient"/>
    <n v="268"/>
    <n v="47"/>
    <n v="14130"/>
    <n v="3.3"/>
    <n v="19"/>
    <n v="5.7"/>
  </r>
  <r>
    <x v="2"/>
    <s v="F"/>
    <x v="1"/>
    <n v="9964"/>
    <x v="7"/>
    <s v="Inpatient"/>
    <n v="183"/>
    <n v="40"/>
    <n v="14503"/>
    <n v="2.8"/>
    <n v="12.6"/>
    <n v="4.5999999999999996"/>
  </r>
  <r>
    <x v="2"/>
    <s v="F"/>
    <x v="2"/>
    <n v="9964"/>
    <x v="7"/>
    <s v="Inpatient"/>
    <n v="189"/>
    <n v="42"/>
    <n v="15827"/>
    <n v="2.7"/>
    <n v="11.9"/>
    <n v="4.5"/>
  </r>
  <r>
    <x v="2"/>
    <s v="F"/>
    <x v="5"/>
    <n v="9964"/>
    <x v="7"/>
    <s v="Inpatient"/>
    <n v="296"/>
    <n v="53"/>
    <n v="17077"/>
    <n v="3.1"/>
    <n v="17.3"/>
    <n v="5.6"/>
  </r>
  <r>
    <x v="2"/>
    <s v="M"/>
    <x v="9"/>
    <n v="9964"/>
    <x v="7"/>
    <s v="Inpatient"/>
    <n v="71"/>
    <n v="21"/>
    <n v="9258"/>
    <n v="2.2999999999999998"/>
    <n v="7.7"/>
    <n v="3.4"/>
  </r>
  <r>
    <x v="2"/>
    <s v="M"/>
    <x v="8"/>
    <n v="9964"/>
    <x v="7"/>
    <s v="Inpatient"/>
    <n v="72"/>
    <n v="17"/>
    <n v="9398"/>
    <n v="1.8"/>
    <n v="7.7"/>
    <n v="4.2"/>
  </r>
  <r>
    <x v="2"/>
    <s v="M"/>
    <x v="7"/>
    <n v="9964"/>
    <x v="7"/>
    <s v="Inpatient"/>
    <n v="123"/>
    <n v="25"/>
    <n v="9397"/>
    <n v="2.7"/>
    <n v="13.1"/>
    <n v="4.9000000000000004"/>
  </r>
  <r>
    <x v="2"/>
    <s v="M"/>
    <x v="10"/>
    <n v="9964"/>
    <x v="7"/>
    <s v="Inpatient"/>
    <n v="192"/>
    <n v="29"/>
    <n v="9237"/>
    <n v="3.1"/>
    <n v="20.8"/>
    <n v="6.6"/>
  </r>
  <r>
    <x v="2"/>
    <s v="M"/>
    <x v="6"/>
    <n v="9964"/>
    <x v="7"/>
    <s v="Inpatient"/>
    <n v="116"/>
    <n v="25"/>
    <n v="9641"/>
    <n v="2.6"/>
    <n v="12"/>
    <n v="4.5999999999999996"/>
  </r>
  <r>
    <x v="2"/>
    <s v="M"/>
    <x v="3"/>
    <n v="9964"/>
    <x v="7"/>
    <s v="Inpatient"/>
    <n v="97"/>
    <n v="21"/>
    <n v="9970"/>
    <n v="2.1"/>
    <n v="9.6999999999999993"/>
    <n v="4.5999999999999996"/>
  </r>
  <r>
    <x v="2"/>
    <s v="M"/>
    <x v="4"/>
    <n v="9964"/>
    <x v="7"/>
    <s v="Inpatient"/>
    <n v="165"/>
    <n v="23"/>
    <n v="10139"/>
    <n v="2.2999999999999998"/>
    <n v="16.3"/>
    <n v="7.2"/>
  </r>
  <r>
    <x v="2"/>
    <s v="M"/>
    <x v="0"/>
    <n v="9964"/>
    <x v="7"/>
    <s v="Inpatient"/>
    <n v="164"/>
    <n v="31"/>
    <n v="10552"/>
    <n v="2.9"/>
    <n v="15.5"/>
    <n v="5.3"/>
  </r>
  <r>
    <x v="2"/>
    <s v="M"/>
    <x v="1"/>
    <n v="9964"/>
    <x v="7"/>
    <s v="Inpatient"/>
    <n v="219"/>
    <n v="30"/>
    <n v="10911"/>
    <n v="2.7"/>
    <n v="20.100000000000001"/>
    <n v="7.3"/>
  </r>
  <r>
    <x v="2"/>
    <s v="M"/>
    <x v="2"/>
    <n v="9964"/>
    <x v="7"/>
    <s v="Inpatient"/>
    <n v="187"/>
    <n v="34"/>
    <n v="12216"/>
    <n v="2.8"/>
    <n v="15.3"/>
    <n v="5.5"/>
  </r>
  <r>
    <x v="2"/>
    <s v="M"/>
    <x v="5"/>
    <n v="9964"/>
    <x v="7"/>
    <s v="Inpatient"/>
    <n v="92"/>
    <n v="22"/>
    <n v="13388"/>
    <n v="1.6"/>
    <n v="6.9"/>
    <n v="4.2"/>
  </r>
  <r>
    <x v="3"/>
    <s v="F"/>
    <x v="0"/>
    <n v="9964"/>
    <x v="7"/>
    <s v="Inpatient"/>
    <n v="1"/>
    <n v="1"/>
    <m/>
    <m/>
    <m/>
    <n v="1"/>
  </r>
  <r>
    <x v="3"/>
    <s v="F"/>
    <x v="1"/>
    <n v="9964"/>
    <x v="7"/>
    <s v="Inpatient"/>
    <n v="7"/>
    <n v="7"/>
    <n v="243417"/>
    <n v="0"/>
    <n v="0"/>
    <n v="1"/>
  </r>
  <r>
    <x v="3"/>
    <s v="F"/>
    <x v="2"/>
    <n v="9964"/>
    <x v="7"/>
    <s v="Inpatient"/>
    <n v="5"/>
    <n v="4"/>
    <n v="196319"/>
    <n v="0"/>
    <n v="0"/>
    <n v="1.2"/>
  </r>
  <r>
    <x v="3"/>
    <s v="F"/>
    <x v="5"/>
    <n v="9964"/>
    <x v="7"/>
    <s v="Inpatient"/>
    <n v="3"/>
    <n v="3"/>
    <n v="172423"/>
    <n v="0"/>
    <n v="0"/>
    <n v="1"/>
  </r>
  <r>
    <x v="3"/>
    <s v="M"/>
    <x v="0"/>
    <n v="9964"/>
    <x v="7"/>
    <s v="Inpatient"/>
    <n v="6"/>
    <n v="4"/>
    <m/>
    <m/>
    <m/>
    <n v="1.5"/>
  </r>
  <r>
    <x v="3"/>
    <s v="M"/>
    <x v="1"/>
    <n v="9964"/>
    <x v="7"/>
    <s v="Inpatient"/>
    <n v="10"/>
    <n v="6"/>
    <n v="253110"/>
    <n v="0"/>
    <n v="0"/>
    <n v="1.7"/>
  </r>
  <r>
    <x v="3"/>
    <s v="M"/>
    <x v="2"/>
    <n v="9964"/>
    <x v="7"/>
    <s v="Inpatient"/>
    <n v="6"/>
    <n v="6"/>
    <n v="204575"/>
    <n v="0"/>
    <n v="0"/>
    <n v="1"/>
  </r>
  <r>
    <x v="3"/>
    <s v="M"/>
    <x v="5"/>
    <n v="9964"/>
    <x v="7"/>
    <s v="Inpatient"/>
    <n v="7"/>
    <n v="5"/>
    <n v="180370"/>
    <n v="0"/>
    <n v="0"/>
    <n v="1.4"/>
  </r>
  <r>
    <x v="0"/>
    <s v="F"/>
    <x v="0"/>
    <n v="9964"/>
    <x v="7"/>
    <s v="Inpatient"/>
    <n v="29"/>
    <n v="25"/>
    <m/>
    <m/>
    <m/>
    <n v="1.2"/>
  </r>
  <r>
    <x v="0"/>
    <s v="F"/>
    <x v="1"/>
    <n v="9964"/>
    <x v="7"/>
    <s v="Inpatient"/>
    <n v="65"/>
    <n v="42"/>
    <n v="344723"/>
    <n v="0.1"/>
    <n v="0.2"/>
    <n v="1.5"/>
  </r>
  <r>
    <x v="0"/>
    <s v="F"/>
    <x v="2"/>
    <n v="9964"/>
    <x v="7"/>
    <s v="Inpatient"/>
    <n v="61"/>
    <n v="44"/>
    <n v="287011"/>
    <n v="0.2"/>
    <n v="0.2"/>
    <n v="1.4"/>
  </r>
  <r>
    <x v="0"/>
    <s v="F"/>
    <x v="5"/>
    <n v="9964"/>
    <x v="7"/>
    <s v="Inpatient"/>
    <n v="37"/>
    <n v="29"/>
    <n v="258369"/>
    <n v="0.1"/>
    <n v="0.1"/>
    <n v="1.3"/>
  </r>
  <r>
    <x v="0"/>
    <s v="M"/>
    <x v="0"/>
    <n v="9964"/>
    <x v="7"/>
    <s v="Inpatient"/>
    <n v="29"/>
    <n v="23"/>
    <m/>
    <m/>
    <m/>
    <n v="1.3"/>
  </r>
  <r>
    <x v="0"/>
    <s v="M"/>
    <x v="1"/>
    <n v="9964"/>
    <x v="7"/>
    <s v="Inpatient"/>
    <n v="81"/>
    <n v="53"/>
    <n v="327358"/>
    <n v="0.2"/>
    <n v="0.2"/>
    <n v="1.5"/>
  </r>
  <r>
    <x v="0"/>
    <s v="M"/>
    <x v="2"/>
    <n v="9964"/>
    <x v="7"/>
    <s v="Inpatient"/>
    <n v="52"/>
    <n v="39"/>
    <n v="275118"/>
    <n v="0.1"/>
    <n v="0.2"/>
    <n v="1.3"/>
  </r>
  <r>
    <x v="0"/>
    <s v="M"/>
    <x v="5"/>
    <n v="9964"/>
    <x v="7"/>
    <s v="Inpatient"/>
    <n v="40"/>
    <n v="31"/>
    <n v="238332"/>
    <n v="0.1"/>
    <n v="0.2"/>
    <n v="1.3"/>
  </r>
  <r>
    <x v="1"/>
    <s v="F"/>
    <x v="0"/>
    <n v="9964"/>
    <x v="7"/>
    <s v="Inpatient"/>
    <n v="322"/>
    <n v="198"/>
    <m/>
    <m/>
    <m/>
    <n v="1.6"/>
  </r>
  <r>
    <x v="1"/>
    <s v="F"/>
    <x v="1"/>
    <n v="9964"/>
    <x v="7"/>
    <s v="Inpatient"/>
    <n v="581"/>
    <n v="353"/>
    <n v="356844"/>
    <n v="1"/>
    <n v="1.6"/>
    <n v="1.6"/>
  </r>
  <r>
    <x v="1"/>
    <s v="F"/>
    <x v="2"/>
    <n v="9964"/>
    <x v="7"/>
    <s v="Inpatient"/>
    <n v="650"/>
    <n v="403"/>
    <n v="331916"/>
    <n v="1.2"/>
    <n v="2"/>
    <n v="1.6"/>
  </r>
  <r>
    <x v="1"/>
    <s v="F"/>
    <x v="5"/>
    <n v="9964"/>
    <x v="7"/>
    <s v="Inpatient"/>
    <n v="531"/>
    <n v="349"/>
    <n v="336006"/>
    <n v="1"/>
    <n v="1.6"/>
    <n v="1.5"/>
  </r>
  <r>
    <x v="1"/>
    <s v="M"/>
    <x v="0"/>
    <n v="9964"/>
    <x v="7"/>
    <s v="Inpatient"/>
    <n v="221"/>
    <n v="134"/>
    <m/>
    <m/>
    <m/>
    <n v="1.6"/>
  </r>
  <r>
    <x v="1"/>
    <s v="M"/>
    <x v="1"/>
    <n v="9964"/>
    <x v="7"/>
    <s v="Inpatient"/>
    <n v="411"/>
    <n v="242"/>
    <n v="338270"/>
    <n v="0.7"/>
    <n v="1.2"/>
    <n v="1.7"/>
  </r>
  <r>
    <x v="1"/>
    <s v="M"/>
    <x v="2"/>
    <n v="9964"/>
    <x v="7"/>
    <s v="Inpatient"/>
    <n v="509"/>
    <n v="316"/>
    <n v="317489"/>
    <n v="1"/>
    <n v="1.6"/>
    <n v="1.6"/>
  </r>
  <r>
    <x v="1"/>
    <s v="M"/>
    <x v="5"/>
    <n v="9964"/>
    <x v="7"/>
    <s v="Inpatient"/>
    <n v="504"/>
    <n v="296"/>
    <n v="313135"/>
    <n v="0.9"/>
    <n v="1.6"/>
    <n v="1.7"/>
  </r>
  <r>
    <x v="2"/>
    <s v="F"/>
    <x v="0"/>
    <n v="9964"/>
    <x v="7"/>
    <s v="Inpatient"/>
    <n v="728"/>
    <n v="441"/>
    <m/>
    <m/>
    <m/>
    <n v="1.7"/>
  </r>
  <r>
    <x v="2"/>
    <s v="F"/>
    <x v="1"/>
    <n v="9964"/>
    <x v="7"/>
    <s v="Inpatient"/>
    <n v="1854"/>
    <n v="967"/>
    <n v="625112"/>
    <n v="1.5"/>
    <n v="3"/>
    <n v="1.9"/>
  </r>
  <r>
    <x v="2"/>
    <s v="F"/>
    <x v="2"/>
    <n v="9964"/>
    <x v="7"/>
    <s v="Inpatient"/>
    <n v="1944"/>
    <n v="1039"/>
    <n v="688884"/>
    <n v="1.5"/>
    <n v="2.8"/>
    <n v="1.9"/>
  </r>
  <r>
    <x v="2"/>
    <s v="F"/>
    <x v="5"/>
    <n v="9964"/>
    <x v="7"/>
    <s v="Inpatient"/>
    <n v="1773"/>
    <n v="967"/>
    <n v="764548"/>
    <n v="1.3"/>
    <n v="2.2999999999999998"/>
    <n v="1.8"/>
  </r>
  <r>
    <x v="2"/>
    <s v="M"/>
    <x v="0"/>
    <n v="9964"/>
    <x v="7"/>
    <s v="Inpatient"/>
    <n v="450"/>
    <n v="279"/>
    <m/>
    <m/>
    <m/>
    <n v="1.6"/>
  </r>
  <r>
    <x v="2"/>
    <s v="M"/>
    <x v="1"/>
    <n v="9964"/>
    <x v="7"/>
    <s v="Inpatient"/>
    <n v="1061"/>
    <n v="566"/>
    <n v="488335"/>
    <n v="1.2"/>
    <n v="2.2000000000000002"/>
    <n v="1.9"/>
  </r>
  <r>
    <x v="2"/>
    <s v="M"/>
    <x v="2"/>
    <n v="9964"/>
    <x v="7"/>
    <s v="Inpatient"/>
    <n v="1158"/>
    <n v="624"/>
    <n v="534785"/>
    <n v="1.2"/>
    <n v="2.2000000000000002"/>
    <n v="1.9"/>
  </r>
  <r>
    <x v="2"/>
    <s v="M"/>
    <x v="5"/>
    <n v="9964"/>
    <x v="7"/>
    <s v="Inpatient"/>
    <n v="954"/>
    <n v="539"/>
    <n v="589313"/>
    <n v="0.9"/>
    <n v="1.6"/>
    <n v="1.8"/>
  </r>
  <r>
    <x v="3"/>
    <s v="F"/>
    <x v="6"/>
    <n v="27090"/>
    <x v="8"/>
    <s v="Inpatient"/>
    <n v="3"/>
    <n v="3"/>
    <n v="2647161"/>
    <n v="0"/>
    <n v="0"/>
    <n v="1"/>
  </r>
  <r>
    <x v="3"/>
    <s v="M"/>
    <x v="6"/>
    <n v="27090"/>
    <x v="8"/>
    <s v="Inpatient"/>
    <n v="1"/>
    <n v="1"/>
    <n v="2758217"/>
    <n v="0"/>
    <n v="0"/>
    <n v="1"/>
  </r>
  <r>
    <x v="3"/>
    <s v="M"/>
    <x v="0"/>
    <n v="27090"/>
    <x v="8"/>
    <s v="Inpatient"/>
    <n v="1"/>
    <n v="1"/>
    <n v="3202514"/>
    <n v="0"/>
    <n v="0"/>
    <n v="1"/>
  </r>
  <r>
    <x v="0"/>
    <s v="F"/>
    <x v="6"/>
    <n v="27090"/>
    <x v="8"/>
    <s v="Inpatient"/>
    <n v="1"/>
    <n v="1"/>
    <n v="3250700"/>
    <n v="0"/>
    <n v="0"/>
    <n v="1"/>
  </r>
  <r>
    <x v="0"/>
    <s v="F"/>
    <x v="0"/>
    <n v="27090"/>
    <x v="8"/>
    <s v="Inpatient"/>
    <n v="1"/>
    <n v="1"/>
    <n v="3717372"/>
    <n v="0"/>
    <n v="0"/>
    <n v="1"/>
  </r>
  <r>
    <x v="0"/>
    <s v="M"/>
    <x v="6"/>
    <n v="27090"/>
    <x v="8"/>
    <s v="Inpatient"/>
    <n v="1"/>
    <n v="1"/>
    <n v="3093250"/>
    <n v="0"/>
    <n v="0"/>
    <n v="1"/>
  </r>
  <r>
    <x v="0"/>
    <s v="M"/>
    <x v="3"/>
    <n v="27090"/>
    <x v="8"/>
    <s v="Inpatient"/>
    <n v="2"/>
    <n v="2"/>
    <n v="3316001"/>
    <n v="0"/>
    <n v="0"/>
    <n v="1"/>
  </r>
  <r>
    <x v="0"/>
    <s v="M"/>
    <x v="4"/>
    <n v="27090"/>
    <x v="8"/>
    <s v="Inpatient"/>
    <n v="1"/>
    <n v="1"/>
    <n v="3454399"/>
    <n v="0"/>
    <n v="0"/>
    <n v="1"/>
  </r>
  <r>
    <x v="0"/>
    <s v="M"/>
    <x v="0"/>
    <n v="27090"/>
    <x v="8"/>
    <s v="Inpatient"/>
    <n v="2"/>
    <n v="2"/>
    <n v="3573350"/>
    <n v="0"/>
    <n v="0"/>
    <n v="1"/>
  </r>
  <r>
    <x v="0"/>
    <s v="M"/>
    <x v="1"/>
    <n v="27090"/>
    <x v="8"/>
    <s v="Inpatient"/>
    <n v="1"/>
    <n v="1"/>
    <n v="3635829"/>
    <n v="0"/>
    <n v="0"/>
    <n v="1"/>
  </r>
  <r>
    <x v="0"/>
    <s v="M"/>
    <x v="2"/>
    <n v="27090"/>
    <x v="8"/>
    <s v="Inpatient"/>
    <n v="2"/>
    <n v="2"/>
    <n v="3692747"/>
    <n v="0"/>
    <n v="0"/>
    <n v="1"/>
  </r>
  <r>
    <x v="0"/>
    <s v="M"/>
    <x v="5"/>
    <n v="27090"/>
    <x v="8"/>
    <s v="Inpatient"/>
    <n v="1"/>
    <n v="1"/>
    <n v="3754616"/>
    <n v="0"/>
    <n v="0"/>
    <n v="1"/>
  </r>
  <r>
    <x v="1"/>
    <s v="F"/>
    <x v="6"/>
    <n v="27090"/>
    <x v="8"/>
    <s v="Inpatient"/>
    <n v="7"/>
    <n v="7"/>
    <n v="2882551"/>
    <n v="0"/>
    <n v="0"/>
    <n v="1"/>
  </r>
  <r>
    <x v="1"/>
    <s v="F"/>
    <x v="3"/>
    <n v="27090"/>
    <x v="8"/>
    <s v="Inpatient"/>
    <n v="12"/>
    <n v="12"/>
    <n v="3133941"/>
    <n v="0"/>
    <n v="0"/>
    <n v="1"/>
  </r>
  <r>
    <x v="1"/>
    <s v="F"/>
    <x v="4"/>
    <n v="27090"/>
    <x v="8"/>
    <s v="Inpatient"/>
    <n v="3"/>
    <n v="2"/>
    <n v="3300998"/>
    <n v="0"/>
    <n v="0"/>
    <n v="1.5"/>
  </r>
  <r>
    <x v="1"/>
    <s v="F"/>
    <x v="0"/>
    <n v="27090"/>
    <x v="8"/>
    <s v="Inpatient"/>
    <n v="5"/>
    <n v="5"/>
    <n v="3470917"/>
    <n v="0"/>
    <n v="0"/>
    <n v="1"/>
  </r>
  <r>
    <x v="1"/>
    <s v="F"/>
    <x v="1"/>
    <n v="27090"/>
    <x v="8"/>
    <s v="Inpatient"/>
    <n v="8"/>
    <n v="8"/>
    <n v="3628916"/>
    <n v="0"/>
    <n v="0"/>
    <n v="1"/>
  </r>
  <r>
    <x v="1"/>
    <s v="F"/>
    <x v="2"/>
    <n v="27090"/>
    <x v="8"/>
    <s v="Inpatient"/>
    <n v="8"/>
    <n v="8"/>
    <n v="3749775"/>
    <n v="0"/>
    <n v="0"/>
    <n v="1"/>
  </r>
  <r>
    <x v="1"/>
    <s v="F"/>
    <x v="5"/>
    <n v="27090"/>
    <x v="8"/>
    <s v="Inpatient"/>
    <n v="3"/>
    <n v="3"/>
    <n v="3936902"/>
    <n v="0"/>
    <n v="0"/>
    <n v="1"/>
  </r>
  <r>
    <x v="1"/>
    <s v="M"/>
    <x v="6"/>
    <n v="27090"/>
    <x v="8"/>
    <s v="Inpatient"/>
    <n v="6"/>
    <n v="5"/>
    <n v="2663119"/>
    <n v="0"/>
    <n v="0"/>
    <n v="1.2"/>
  </r>
  <r>
    <x v="1"/>
    <s v="M"/>
    <x v="3"/>
    <n v="27090"/>
    <x v="8"/>
    <s v="Inpatient"/>
    <n v="5"/>
    <n v="5"/>
    <n v="2900561"/>
    <n v="0"/>
    <n v="0"/>
    <n v="1"/>
  </r>
  <r>
    <x v="1"/>
    <s v="M"/>
    <x v="4"/>
    <n v="27090"/>
    <x v="8"/>
    <s v="Inpatient"/>
    <n v="8"/>
    <n v="6"/>
    <n v="3071799"/>
    <n v="0"/>
    <n v="0"/>
    <n v="1.3"/>
  </r>
  <r>
    <x v="1"/>
    <s v="M"/>
    <x v="0"/>
    <n v="27090"/>
    <x v="8"/>
    <s v="Inpatient"/>
    <n v="7"/>
    <n v="6"/>
    <n v="3235436"/>
    <n v="0"/>
    <n v="0"/>
    <n v="1.2"/>
  </r>
  <r>
    <x v="1"/>
    <s v="M"/>
    <x v="1"/>
    <n v="27090"/>
    <x v="8"/>
    <s v="Inpatient"/>
    <n v="9"/>
    <n v="8"/>
    <n v="3384031"/>
    <n v="0"/>
    <n v="0"/>
    <n v="1.1000000000000001"/>
  </r>
  <r>
    <x v="1"/>
    <s v="M"/>
    <x v="2"/>
    <n v="27090"/>
    <x v="8"/>
    <s v="Inpatient"/>
    <n v="9"/>
    <n v="9"/>
    <n v="3508216"/>
    <n v="0"/>
    <n v="0"/>
    <n v="1"/>
  </r>
  <r>
    <x v="1"/>
    <s v="M"/>
    <x v="5"/>
    <n v="27090"/>
    <x v="8"/>
    <s v="Inpatient"/>
    <n v="6"/>
    <n v="6"/>
    <n v="3671994"/>
    <n v="0"/>
    <n v="0"/>
    <n v="1"/>
  </r>
  <r>
    <x v="2"/>
    <s v="F"/>
    <x v="6"/>
    <n v="27090"/>
    <x v="8"/>
    <s v="Inpatient"/>
    <n v="39"/>
    <n v="37"/>
    <n v="1315101"/>
    <n v="0"/>
    <n v="0"/>
    <n v="1.1000000000000001"/>
  </r>
  <r>
    <x v="2"/>
    <s v="F"/>
    <x v="3"/>
    <n v="27090"/>
    <x v="8"/>
    <s v="Inpatient"/>
    <n v="45"/>
    <n v="42"/>
    <n v="1332227"/>
    <n v="0"/>
    <n v="0"/>
    <n v="1.1000000000000001"/>
  </r>
  <r>
    <x v="2"/>
    <s v="F"/>
    <x v="4"/>
    <n v="27090"/>
    <x v="8"/>
    <s v="Inpatient"/>
    <n v="31"/>
    <n v="29"/>
    <n v="1302280"/>
    <n v="0"/>
    <n v="0"/>
    <n v="1.1000000000000001"/>
  </r>
  <r>
    <x v="2"/>
    <s v="F"/>
    <x v="0"/>
    <n v="27090"/>
    <x v="8"/>
    <s v="Inpatient"/>
    <n v="28"/>
    <n v="28"/>
    <n v="1341133"/>
    <n v="0"/>
    <n v="0"/>
    <n v="1"/>
  </r>
  <r>
    <x v="2"/>
    <s v="F"/>
    <x v="1"/>
    <n v="27090"/>
    <x v="8"/>
    <s v="Inpatient"/>
    <n v="21"/>
    <n v="21"/>
    <n v="1379316"/>
    <n v="0"/>
    <n v="0"/>
    <n v="1"/>
  </r>
  <r>
    <x v="2"/>
    <s v="F"/>
    <x v="2"/>
    <n v="27090"/>
    <x v="8"/>
    <s v="Inpatient"/>
    <n v="19"/>
    <n v="17"/>
    <n v="1429841"/>
    <n v="0"/>
    <n v="0"/>
    <n v="1.1000000000000001"/>
  </r>
  <r>
    <x v="2"/>
    <s v="F"/>
    <x v="5"/>
    <n v="27090"/>
    <x v="8"/>
    <s v="Inpatient"/>
    <n v="20"/>
    <n v="19"/>
    <n v="1474941"/>
    <n v="0"/>
    <n v="0"/>
    <n v="1.1000000000000001"/>
  </r>
  <r>
    <x v="2"/>
    <s v="M"/>
    <x v="6"/>
    <n v="27090"/>
    <x v="8"/>
    <s v="Inpatient"/>
    <n v="21"/>
    <n v="21"/>
    <n v="948957"/>
    <n v="0"/>
    <n v="0"/>
    <n v="1"/>
  </r>
  <r>
    <x v="2"/>
    <s v="M"/>
    <x v="3"/>
    <n v="27090"/>
    <x v="8"/>
    <s v="Inpatient"/>
    <n v="15"/>
    <n v="14"/>
    <n v="983538"/>
    <n v="0"/>
    <n v="0"/>
    <n v="1.1000000000000001"/>
  </r>
  <r>
    <x v="2"/>
    <s v="M"/>
    <x v="4"/>
    <n v="27090"/>
    <x v="8"/>
    <s v="Inpatient"/>
    <n v="11"/>
    <n v="10"/>
    <n v="975064"/>
    <n v="0"/>
    <n v="0"/>
    <n v="1.1000000000000001"/>
  </r>
  <r>
    <x v="2"/>
    <s v="M"/>
    <x v="0"/>
    <n v="27090"/>
    <x v="8"/>
    <s v="Inpatient"/>
    <n v="13"/>
    <n v="12"/>
    <n v="1023810"/>
    <n v="0"/>
    <n v="0"/>
    <n v="1.1000000000000001"/>
  </r>
  <r>
    <x v="2"/>
    <s v="M"/>
    <x v="1"/>
    <n v="27090"/>
    <x v="8"/>
    <s v="Inpatient"/>
    <n v="8"/>
    <n v="7"/>
    <n v="1072571"/>
    <n v="0"/>
    <n v="0"/>
    <n v="1.1000000000000001"/>
  </r>
  <r>
    <x v="2"/>
    <s v="M"/>
    <x v="2"/>
    <n v="27090"/>
    <x v="8"/>
    <s v="Inpatient"/>
    <n v="10"/>
    <n v="10"/>
    <n v="1134905"/>
    <n v="0"/>
    <n v="0"/>
    <n v="1"/>
  </r>
  <r>
    <x v="2"/>
    <s v="M"/>
    <x v="5"/>
    <n v="27090"/>
    <x v="8"/>
    <s v="Inpatient"/>
    <n v="16"/>
    <n v="15"/>
    <n v="1181848"/>
    <n v="0"/>
    <n v="0"/>
    <n v="1.1000000000000001"/>
  </r>
  <r>
    <x v="2"/>
    <s v="F"/>
    <x v="9"/>
    <n v="27090"/>
    <x v="8"/>
    <s v="Inpatient"/>
    <n v="4"/>
    <n v="3"/>
    <n v="37661"/>
    <n v="0.1"/>
    <n v="0.1"/>
    <n v="1.3"/>
  </r>
  <r>
    <x v="2"/>
    <s v="F"/>
    <x v="8"/>
    <n v="27090"/>
    <x v="8"/>
    <s v="Inpatient"/>
    <n v="2"/>
    <n v="1"/>
    <n v="38829"/>
    <n v="0"/>
    <n v="0.1"/>
    <n v="2"/>
  </r>
  <r>
    <x v="2"/>
    <s v="F"/>
    <x v="7"/>
    <n v="27090"/>
    <x v="8"/>
    <s v="Inpatient"/>
    <n v="2"/>
    <n v="2"/>
    <n v="38972"/>
    <n v="0.1"/>
    <n v="0.1"/>
    <n v="1"/>
  </r>
  <r>
    <x v="2"/>
    <s v="F"/>
    <x v="6"/>
    <n v="27090"/>
    <x v="8"/>
    <s v="Inpatient"/>
    <n v="2"/>
    <n v="2"/>
    <n v="39168"/>
    <n v="0.1"/>
    <n v="0.1"/>
    <n v="1"/>
  </r>
  <r>
    <x v="2"/>
    <s v="F"/>
    <x v="3"/>
    <n v="27090"/>
    <x v="8"/>
    <s v="Inpatient"/>
    <n v="1"/>
    <n v="1"/>
    <n v="39497"/>
    <n v="0"/>
    <n v="0"/>
    <n v="1"/>
  </r>
  <r>
    <x v="2"/>
    <s v="F"/>
    <x v="4"/>
    <n v="27090"/>
    <x v="8"/>
    <s v="Inpatient"/>
    <n v="3"/>
    <n v="1"/>
    <n v="39352"/>
    <n v="0"/>
    <n v="0.1"/>
    <n v="3"/>
  </r>
  <r>
    <x v="2"/>
    <s v="M"/>
    <x v="10"/>
    <n v="27090"/>
    <x v="8"/>
    <s v="Inpatient"/>
    <n v="1"/>
    <n v="1"/>
    <n v="29399"/>
    <n v="0"/>
    <n v="0"/>
    <n v="1"/>
  </r>
  <r>
    <x v="2"/>
    <s v="M"/>
    <x v="3"/>
    <n v="27090"/>
    <x v="8"/>
    <s v="Inpatient"/>
    <n v="3"/>
    <n v="2"/>
    <n v="29881"/>
    <n v="0.1"/>
    <n v="0.1"/>
    <n v="1.5"/>
  </r>
  <r>
    <x v="2"/>
    <s v="M"/>
    <x v="2"/>
    <n v="27090"/>
    <x v="8"/>
    <s v="Inpatient"/>
    <n v="1"/>
    <n v="1"/>
    <n v="30526"/>
    <n v="0"/>
    <n v="0"/>
    <n v="1"/>
  </r>
  <r>
    <x v="1"/>
    <s v="F"/>
    <x v="3"/>
    <n v="27090"/>
    <x v="8"/>
    <s v="Inpatient"/>
    <n v="2"/>
    <n v="2"/>
    <n v="19714"/>
    <n v="0.1"/>
    <n v="0.1"/>
    <n v="1"/>
  </r>
  <r>
    <x v="1"/>
    <s v="F"/>
    <x v="0"/>
    <n v="27090"/>
    <x v="8"/>
    <s v="Inpatient"/>
    <n v="1"/>
    <n v="1"/>
    <n v="17977"/>
    <n v="0.1"/>
    <n v="0.1"/>
    <n v="1"/>
  </r>
  <r>
    <x v="1"/>
    <s v="M"/>
    <x v="4"/>
    <n v="27090"/>
    <x v="8"/>
    <s v="Inpatient"/>
    <n v="3"/>
    <n v="1"/>
    <n v="17233"/>
    <n v="0.1"/>
    <n v="0.2"/>
    <n v="3"/>
  </r>
  <r>
    <x v="2"/>
    <s v="F"/>
    <x v="8"/>
    <n v="27090"/>
    <x v="8"/>
    <s v="Inpatient"/>
    <n v="1"/>
    <n v="1"/>
    <n v="12563"/>
    <n v="0.1"/>
    <n v="0.1"/>
    <n v="1"/>
  </r>
  <r>
    <x v="2"/>
    <s v="F"/>
    <x v="7"/>
    <n v="27090"/>
    <x v="8"/>
    <s v="Inpatient"/>
    <n v="4"/>
    <n v="3"/>
    <n v="13722"/>
    <n v="0.2"/>
    <n v="0.3"/>
    <n v="1.3"/>
  </r>
  <r>
    <x v="2"/>
    <s v="F"/>
    <x v="3"/>
    <n v="27090"/>
    <x v="8"/>
    <s v="Inpatient"/>
    <n v="1"/>
    <n v="1"/>
    <n v="16024"/>
    <n v="0.1"/>
    <n v="0.1"/>
    <n v="1"/>
  </r>
  <r>
    <x v="2"/>
    <s v="F"/>
    <x v="2"/>
    <n v="27090"/>
    <x v="8"/>
    <s v="Inpatient"/>
    <n v="1"/>
    <n v="1"/>
    <n v="16806"/>
    <n v="0.1"/>
    <n v="0.1"/>
    <n v="1"/>
  </r>
  <r>
    <x v="2"/>
    <s v="F"/>
    <x v="9"/>
    <n v="27090"/>
    <x v="8"/>
    <s v="Inpatient"/>
    <n v="1"/>
    <n v="1"/>
    <n v="18753"/>
    <n v="0.1"/>
    <n v="0.1"/>
    <n v="1"/>
  </r>
  <r>
    <x v="2"/>
    <s v="F"/>
    <x v="0"/>
    <n v="27090"/>
    <x v="8"/>
    <s v="Inpatient"/>
    <n v="2"/>
    <n v="1"/>
    <n v="20359"/>
    <n v="0"/>
    <n v="0.1"/>
    <n v="2"/>
  </r>
  <r>
    <x v="2"/>
    <s v="M"/>
    <x v="10"/>
    <n v="27090"/>
    <x v="8"/>
    <s v="Inpatient"/>
    <n v="1"/>
    <n v="1"/>
    <n v="15558"/>
    <n v="0.1"/>
    <n v="0.1"/>
    <n v="1"/>
  </r>
  <r>
    <x v="2"/>
    <s v="M"/>
    <x v="3"/>
    <n v="27090"/>
    <x v="8"/>
    <s v="Inpatient"/>
    <n v="1"/>
    <n v="1"/>
    <n v="15021"/>
    <n v="0.1"/>
    <n v="0.1"/>
    <n v="1"/>
  </r>
  <r>
    <x v="2"/>
    <s v="M"/>
    <x v="10"/>
    <n v="27090"/>
    <x v="8"/>
    <s v="Inpatient"/>
    <n v="2"/>
    <n v="2"/>
    <n v="24620"/>
    <n v="0.1"/>
    <n v="0.1"/>
    <n v="1"/>
  </r>
  <r>
    <x v="2"/>
    <s v="F"/>
    <x v="10"/>
    <n v="27090"/>
    <x v="8"/>
    <s v="Inpatient"/>
    <n v="1"/>
    <n v="1"/>
    <n v="32858"/>
    <n v="0"/>
    <n v="0"/>
    <n v="1"/>
  </r>
  <r>
    <x v="2"/>
    <s v="F"/>
    <x v="6"/>
    <n v="27090"/>
    <x v="8"/>
    <s v="Inpatient"/>
    <n v="1"/>
    <n v="1"/>
    <n v="33202"/>
    <n v="0"/>
    <n v="0"/>
    <n v="1"/>
  </r>
  <r>
    <x v="2"/>
    <s v="F"/>
    <x v="3"/>
    <n v="27090"/>
    <x v="8"/>
    <s v="Inpatient"/>
    <n v="1"/>
    <n v="1"/>
    <n v="30405"/>
    <n v="0"/>
    <n v="0"/>
    <n v="1"/>
  </r>
  <r>
    <x v="1"/>
    <s v="F"/>
    <x v="6"/>
    <n v="27090"/>
    <x v="8"/>
    <s v="Inpatient"/>
    <n v="1"/>
    <n v="1"/>
    <n v="68481"/>
    <n v="0"/>
    <n v="0"/>
    <n v="1"/>
  </r>
  <r>
    <x v="2"/>
    <s v="M"/>
    <x v="3"/>
    <n v="27090"/>
    <x v="8"/>
    <s v="Inpatient"/>
    <n v="1"/>
    <n v="1"/>
    <n v="24306"/>
    <n v="0"/>
    <n v="0"/>
    <n v="1"/>
  </r>
  <r>
    <x v="2"/>
    <s v="F"/>
    <x v="7"/>
    <n v="27090"/>
    <x v="8"/>
    <s v="Inpatient"/>
    <n v="1"/>
    <n v="1"/>
    <n v="28340"/>
    <n v="0"/>
    <n v="0"/>
    <n v="1"/>
  </r>
  <r>
    <x v="2"/>
    <s v="M"/>
    <x v="2"/>
    <n v="27090"/>
    <x v="8"/>
    <s v="Inpatient"/>
    <n v="1"/>
    <n v="1"/>
    <n v="26466"/>
    <n v="0"/>
    <n v="0"/>
    <n v="1"/>
  </r>
  <r>
    <x v="2"/>
    <s v="F"/>
    <x v="0"/>
    <n v="27090"/>
    <x v="8"/>
    <s v="Inpatient"/>
    <n v="1"/>
    <n v="1"/>
    <n v="31286"/>
    <n v="0"/>
    <n v="0"/>
    <n v="1"/>
  </r>
  <r>
    <x v="2"/>
    <s v="M"/>
    <x v="9"/>
    <n v="27090"/>
    <x v="8"/>
    <s v="Inpatient"/>
    <n v="1"/>
    <n v="1"/>
    <n v="20634"/>
    <n v="0"/>
    <n v="0"/>
    <n v="1"/>
  </r>
  <r>
    <x v="3"/>
    <s v="M"/>
    <x v="1"/>
    <n v="27090"/>
    <x v="8"/>
    <s v="Inpatient"/>
    <n v="1"/>
    <n v="1"/>
    <n v="67430"/>
    <n v="0"/>
    <n v="0"/>
    <n v="1"/>
  </r>
  <r>
    <x v="2"/>
    <s v="F"/>
    <x v="1"/>
    <n v="27090"/>
    <x v="8"/>
    <s v="Inpatient"/>
    <n v="1"/>
    <n v="1"/>
    <n v="31492"/>
    <n v="0"/>
    <n v="0"/>
    <n v="1"/>
  </r>
  <r>
    <x v="2"/>
    <s v="M"/>
    <x v="7"/>
    <n v="27090"/>
    <x v="8"/>
    <s v="Inpatient"/>
    <n v="1"/>
    <n v="1"/>
    <n v="22173"/>
    <n v="0"/>
    <n v="0"/>
    <n v="1"/>
  </r>
  <r>
    <x v="2"/>
    <s v="F"/>
    <x v="0"/>
    <n v="27090"/>
    <x v="8"/>
    <s v="Inpatient"/>
    <n v="2"/>
    <n v="1"/>
    <n v="9837"/>
    <n v="0.1"/>
    <n v="0.2"/>
    <n v="2"/>
  </r>
  <r>
    <x v="1"/>
    <s v="M"/>
    <x v="6"/>
    <n v="27090"/>
    <x v="8"/>
    <s v="Inpatient"/>
    <n v="2"/>
    <n v="1"/>
    <n v="32174"/>
    <n v="0"/>
    <n v="0.1"/>
    <n v="2"/>
  </r>
  <r>
    <x v="2"/>
    <s v="F"/>
    <x v="2"/>
    <n v="27090"/>
    <x v="8"/>
    <s v="Inpatient"/>
    <n v="2"/>
    <n v="1"/>
    <n v="10101"/>
    <n v="0.1"/>
    <n v="0.2"/>
    <n v="2"/>
  </r>
  <r>
    <x v="1"/>
    <s v="F"/>
    <x v="8"/>
    <n v="27090"/>
    <x v="8"/>
    <s v="Inpatient"/>
    <n v="1"/>
    <n v="1"/>
    <n v="30012"/>
    <n v="0"/>
    <n v="0"/>
    <n v="1"/>
  </r>
  <r>
    <x v="1"/>
    <s v="F"/>
    <x v="9"/>
    <n v="27090"/>
    <x v="8"/>
    <s v="Inpatient"/>
    <n v="1"/>
    <n v="1"/>
    <n v="27367"/>
    <n v="0"/>
    <n v="0"/>
    <n v="1"/>
  </r>
  <r>
    <x v="0"/>
    <s v="M"/>
    <x v="8"/>
    <n v="27090"/>
    <x v="8"/>
    <s v="Inpatient"/>
    <n v="2"/>
    <n v="1"/>
    <n v="479633"/>
    <n v="0"/>
    <n v="0"/>
    <n v="2"/>
  </r>
  <r>
    <x v="0"/>
    <s v="F"/>
    <x v="8"/>
    <n v="27090"/>
    <x v="8"/>
    <s v="Inpatient"/>
    <n v="3"/>
    <n v="1"/>
    <n v="515498"/>
    <n v="0"/>
    <n v="0"/>
    <n v="3"/>
  </r>
  <r>
    <x v="0"/>
    <s v="M"/>
    <x v="2"/>
    <n v="27090"/>
    <x v="8"/>
    <s v="Inpatient"/>
    <n v="1"/>
    <n v="1"/>
    <n v="486722"/>
    <n v="0"/>
    <n v="0"/>
    <n v="1"/>
  </r>
  <r>
    <x v="1"/>
    <s v="M"/>
    <x v="6"/>
    <n v="27090"/>
    <x v="8"/>
    <s v="Inpatient"/>
    <n v="2"/>
    <n v="1"/>
    <n v="383744"/>
    <n v="0"/>
    <n v="0"/>
    <n v="2"/>
  </r>
  <r>
    <x v="1"/>
    <s v="F"/>
    <x v="8"/>
    <n v="27090"/>
    <x v="8"/>
    <s v="Inpatient"/>
    <n v="1"/>
    <n v="1"/>
    <n v="384097"/>
    <n v="0"/>
    <n v="0"/>
    <n v="1"/>
  </r>
  <r>
    <x v="1"/>
    <s v="F"/>
    <x v="7"/>
    <n v="27090"/>
    <x v="8"/>
    <s v="Inpatient"/>
    <n v="1"/>
    <n v="1"/>
    <n v="406502"/>
    <n v="0"/>
    <n v="0"/>
    <n v="1"/>
  </r>
  <r>
    <x v="1"/>
    <s v="M"/>
    <x v="2"/>
    <n v="27090"/>
    <x v="8"/>
    <s v="Inpatient"/>
    <n v="2"/>
    <n v="1"/>
    <n v="439256"/>
    <n v="0"/>
    <n v="0"/>
    <n v="2"/>
  </r>
  <r>
    <x v="2"/>
    <s v="F"/>
    <x v="10"/>
    <n v="27090"/>
    <x v="8"/>
    <s v="Inpatient"/>
    <n v="1"/>
    <n v="1"/>
    <n v="176737"/>
    <n v="0"/>
    <n v="0"/>
    <n v="1"/>
  </r>
  <r>
    <x v="1"/>
    <s v="F"/>
    <x v="2"/>
    <n v="27090"/>
    <x v="8"/>
    <s v="Inpatient"/>
    <n v="4"/>
    <n v="3"/>
    <n v="479057"/>
    <n v="0"/>
    <n v="0"/>
    <n v="1.3"/>
  </r>
  <r>
    <x v="1"/>
    <s v="M"/>
    <x v="0"/>
    <n v="27090"/>
    <x v="8"/>
    <s v="Inpatient"/>
    <n v="1"/>
    <n v="1"/>
    <n v="424714"/>
    <n v="0"/>
    <n v="0"/>
    <n v="1"/>
  </r>
  <r>
    <x v="1"/>
    <s v="M"/>
    <x v="1"/>
    <n v="27090"/>
    <x v="8"/>
    <s v="Inpatient"/>
    <n v="2"/>
    <n v="2"/>
    <n v="434085"/>
    <n v="0"/>
    <n v="0"/>
    <n v="1"/>
  </r>
  <r>
    <x v="2"/>
    <s v="F"/>
    <x v="8"/>
    <n v="27090"/>
    <x v="8"/>
    <s v="Inpatient"/>
    <n v="4"/>
    <n v="3"/>
    <n v="162779"/>
    <n v="0"/>
    <n v="0"/>
    <n v="1.3"/>
  </r>
  <r>
    <x v="2"/>
    <s v="F"/>
    <x v="7"/>
    <n v="27090"/>
    <x v="8"/>
    <s v="Inpatient"/>
    <n v="4"/>
    <n v="4"/>
    <n v="171185"/>
    <n v="0"/>
    <n v="0"/>
    <n v="1"/>
  </r>
  <r>
    <x v="2"/>
    <s v="M"/>
    <x v="2"/>
    <n v="27090"/>
    <x v="8"/>
    <s v="Inpatient"/>
    <n v="3"/>
    <n v="3"/>
    <n v="167934"/>
    <n v="0"/>
    <n v="0"/>
    <n v="1"/>
  </r>
  <r>
    <x v="1"/>
    <s v="F"/>
    <x v="6"/>
    <n v="27090"/>
    <x v="8"/>
    <s v="Inpatient"/>
    <n v="1"/>
    <n v="1"/>
    <n v="423792"/>
    <n v="0"/>
    <n v="0"/>
    <n v="1"/>
  </r>
  <r>
    <x v="2"/>
    <s v="F"/>
    <x v="2"/>
    <n v="27090"/>
    <x v="8"/>
    <s v="Inpatient"/>
    <n v="6"/>
    <n v="4"/>
    <n v="201171"/>
    <n v="0"/>
    <n v="0"/>
    <n v="1.5"/>
  </r>
  <r>
    <x v="2"/>
    <s v="M"/>
    <x v="10"/>
    <n v="27090"/>
    <x v="8"/>
    <s v="Inpatient"/>
    <n v="3"/>
    <n v="3"/>
    <n v="148122"/>
    <n v="0"/>
    <n v="0"/>
    <n v="1"/>
  </r>
  <r>
    <x v="2"/>
    <s v="M"/>
    <x v="3"/>
    <n v="27090"/>
    <x v="8"/>
    <s v="Inpatient"/>
    <n v="1"/>
    <n v="1"/>
    <n v="153360"/>
    <n v="0"/>
    <n v="0"/>
    <n v="1"/>
  </r>
  <r>
    <x v="2"/>
    <s v="F"/>
    <x v="1"/>
    <n v="27090"/>
    <x v="8"/>
    <s v="Inpatient"/>
    <n v="5"/>
    <n v="5"/>
    <n v="194514"/>
    <n v="0"/>
    <n v="0"/>
    <n v="1"/>
  </r>
  <r>
    <x v="2"/>
    <s v="F"/>
    <x v="5"/>
    <n v="27090"/>
    <x v="8"/>
    <s v="Inpatient"/>
    <n v="5"/>
    <n v="4"/>
    <n v="212166"/>
    <n v="0"/>
    <n v="0"/>
    <n v="1.3"/>
  </r>
  <r>
    <x v="2"/>
    <s v="M"/>
    <x v="8"/>
    <n v="27090"/>
    <x v="8"/>
    <s v="Inpatient"/>
    <n v="1"/>
    <n v="1"/>
    <n v="138695"/>
    <n v="0"/>
    <n v="0"/>
    <n v="1"/>
  </r>
  <r>
    <x v="2"/>
    <s v="M"/>
    <x v="7"/>
    <n v="27090"/>
    <x v="8"/>
    <s v="Inpatient"/>
    <n v="1"/>
    <n v="1"/>
    <n v="144555"/>
    <n v="0"/>
    <n v="0"/>
    <n v="1"/>
  </r>
  <r>
    <x v="0"/>
    <s v="F"/>
    <x v="2"/>
    <n v="27090"/>
    <x v="8"/>
    <s v="Inpatient"/>
    <n v="2"/>
    <n v="1"/>
    <n v="528916"/>
    <n v="0"/>
    <n v="0"/>
    <n v="2"/>
  </r>
  <r>
    <x v="2"/>
    <s v="M"/>
    <x v="4"/>
    <n v="27090"/>
    <x v="8"/>
    <s v="Inpatient"/>
    <n v="4"/>
    <n v="3"/>
    <n v="158320"/>
    <n v="0"/>
    <n v="0"/>
    <n v="1.3"/>
  </r>
  <r>
    <x v="1"/>
    <s v="F"/>
    <x v="1"/>
    <n v="27090"/>
    <x v="8"/>
    <s v="Inpatient"/>
    <n v="10"/>
    <n v="3"/>
    <n v="472324"/>
    <n v="0"/>
    <n v="0"/>
    <n v="3.3"/>
  </r>
  <r>
    <x v="1"/>
    <s v="M"/>
    <x v="8"/>
    <n v="27090"/>
    <x v="8"/>
    <s v="Inpatient"/>
    <n v="2"/>
    <n v="2"/>
    <n v="350791"/>
    <n v="0"/>
    <n v="0"/>
    <n v="1"/>
  </r>
  <r>
    <x v="1"/>
    <s v="M"/>
    <x v="7"/>
    <n v="27090"/>
    <x v="8"/>
    <s v="Inpatient"/>
    <n v="1"/>
    <n v="1"/>
    <n v="370109"/>
    <n v="0"/>
    <n v="0"/>
    <n v="1"/>
  </r>
  <r>
    <x v="1"/>
    <s v="M"/>
    <x v="5"/>
    <n v="27090"/>
    <x v="8"/>
    <s v="Inpatient"/>
    <n v="6"/>
    <n v="2"/>
    <n v="442966"/>
    <n v="0"/>
    <n v="0"/>
    <n v="3"/>
  </r>
  <r>
    <x v="2"/>
    <s v="F"/>
    <x v="4"/>
    <n v="27090"/>
    <x v="8"/>
    <s v="Inpatient"/>
    <n v="8"/>
    <n v="5"/>
    <n v="189339"/>
    <n v="0"/>
    <n v="0"/>
    <n v="1.6"/>
  </r>
  <r>
    <x v="2"/>
    <s v="M"/>
    <x v="1"/>
    <n v="27090"/>
    <x v="8"/>
    <s v="Inpatient"/>
    <n v="4"/>
    <n v="3"/>
    <n v="162069"/>
    <n v="0"/>
    <n v="0"/>
    <n v="1.3"/>
  </r>
  <r>
    <x v="2"/>
    <s v="M"/>
    <x v="5"/>
    <n v="27090"/>
    <x v="8"/>
    <s v="Inpatient"/>
    <n v="1"/>
    <n v="1"/>
    <n v="176915"/>
    <n v="0"/>
    <n v="0"/>
    <n v="1"/>
  </r>
  <r>
    <x v="3"/>
    <s v="M"/>
    <x v="2"/>
    <n v="27090"/>
    <x v="8"/>
    <s v="Inpatient"/>
    <n v="1"/>
    <n v="1"/>
    <n v="518007"/>
    <n v="0"/>
    <n v="0"/>
    <n v="1"/>
  </r>
  <r>
    <x v="0"/>
    <s v="M"/>
    <x v="1"/>
    <n v="27090"/>
    <x v="8"/>
    <s v="Inpatient"/>
    <n v="1"/>
    <n v="1"/>
    <n v="493027"/>
    <n v="0"/>
    <n v="0"/>
    <n v="1"/>
  </r>
  <r>
    <x v="2"/>
    <s v="F"/>
    <x v="3"/>
    <n v="27090"/>
    <x v="8"/>
    <s v="Inpatient"/>
    <n v="1"/>
    <n v="1"/>
    <n v="183453"/>
    <n v="0"/>
    <n v="0"/>
    <n v="1"/>
  </r>
  <r>
    <x v="1"/>
    <s v="F"/>
    <x v="1"/>
    <n v="27090"/>
    <x v="8"/>
    <s v="Inpatient"/>
    <n v="2"/>
    <n v="1"/>
    <n v="21609"/>
    <n v="0"/>
    <n v="0.1"/>
    <n v="2"/>
  </r>
  <r>
    <x v="1"/>
    <s v="M"/>
    <x v="5"/>
    <n v="27090"/>
    <x v="8"/>
    <s v="Inpatient"/>
    <n v="2"/>
    <n v="1"/>
    <n v="21795"/>
    <n v="0"/>
    <n v="0.1"/>
    <n v="2"/>
  </r>
  <r>
    <x v="2"/>
    <s v="M"/>
    <x v="1"/>
    <n v="27090"/>
    <x v="8"/>
    <s v="Inpatient"/>
    <n v="4"/>
    <n v="1"/>
    <n v="10911"/>
    <n v="0.1"/>
    <n v="0.4"/>
    <n v="4"/>
  </r>
  <r>
    <x v="0"/>
    <s v="M"/>
    <x v="2"/>
    <n v="27090"/>
    <x v="8"/>
    <s v="Inpatient"/>
    <n v="1"/>
    <n v="1"/>
    <n v="275118"/>
    <n v="0"/>
    <n v="0"/>
    <n v="1"/>
  </r>
  <r>
    <x v="0"/>
    <s v="M"/>
    <x v="1"/>
    <n v="27091"/>
    <x v="9"/>
    <s v="Inpatient"/>
    <n v="2"/>
    <n v="1"/>
    <n v="123485"/>
    <n v="0"/>
    <n v="0"/>
    <n v="2"/>
  </r>
  <r>
    <x v="0"/>
    <s v="M"/>
    <x v="2"/>
    <n v="27091"/>
    <x v="9"/>
    <s v="Inpatient"/>
    <n v="4"/>
    <n v="1"/>
    <n v="115603"/>
    <n v="0"/>
    <n v="0"/>
    <n v="4"/>
  </r>
  <r>
    <x v="1"/>
    <s v="F"/>
    <x v="0"/>
    <n v="27091"/>
    <x v="9"/>
    <s v="Inpatient"/>
    <n v="2"/>
    <n v="1"/>
    <n v="130694"/>
    <n v="0"/>
    <n v="0"/>
    <n v="2"/>
  </r>
  <r>
    <x v="1"/>
    <s v="F"/>
    <x v="1"/>
    <n v="27091"/>
    <x v="9"/>
    <s v="Inpatient"/>
    <n v="1"/>
    <n v="1"/>
    <n v="131165"/>
    <n v="0"/>
    <n v="0"/>
    <n v="1"/>
  </r>
  <r>
    <x v="1"/>
    <s v="M"/>
    <x v="1"/>
    <n v="27091"/>
    <x v="9"/>
    <s v="Inpatient"/>
    <n v="4"/>
    <n v="1"/>
    <n v="119316"/>
    <n v="0"/>
    <n v="0"/>
    <n v="4"/>
  </r>
  <r>
    <x v="1"/>
    <s v="M"/>
    <x v="2"/>
    <n v="27091"/>
    <x v="9"/>
    <s v="Inpatient"/>
    <n v="2"/>
    <n v="1"/>
    <n v="116567"/>
    <n v="0"/>
    <n v="0"/>
    <n v="2"/>
  </r>
  <r>
    <x v="2"/>
    <s v="F"/>
    <x v="2"/>
    <n v="27091"/>
    <x v="9"/>
    <s v="Inpatient"/>
    <n v="1"/>
    <n v="1"/>
    <n v="13690"/>
    <n v="0.1"/>
    <n v="0.1"/>
    <n v="1"/>
  </r>
  <r>
    <x v="2"/>
    <s v="M"/>
    <x v="0"/>
    <n v="27091"/>
    <x v="9"/>
    <s v="Inpatient"/>
    <n v="2"/>
    <n v="2"/>
    <n v="11215"/>
    <n v="0.2"/>
    <n v="0.2"/>
    <n v="1"/>
  </r>
  <r>
    <x v="2"/>
    <s v="M"/>
    <x v="1"/>
    <n v="27091"/>
    <x v="9"/>
    <s v="Inpatient"/>
    <n v="1"/>
    <n v="1"/>
    <n v="12488"/>
    <n v="0.1"/>
    <n v="0.1"/>
    <n v="1"/>
  </r>
  <r>
    <x v="0"/>
    <s v="F"/>
    <x v="6"/>
    <n v="27091"/>
    <x v="9"/>
    <s v="Inpatient"/>
    <n v="3"/>
    <n v="3"/>
    <n v="3250700"/>
    <n v="0"/>
    <n v="0"/>
    <n v="1"/>
  </r>
  <r>
    <x v="0"/>
    <s v="F"/>
    <x v="3"/>
    <n v="27091"/>
    <x v="9"/>
    <s v="Inpatient"/>
    <n v="4"/>
    <n v="4"/>
    <n v="3480052"/>
    <n v="0"/>
    <n v="0"/>
    <n v="1"/>
  </r>
  <r>
    <x v="0"/>
    <s v="F"/>
    <x v="4"/>
    <n v="27091"/>
    <x v="9"/>
    <s v="Inpatient"/>
    <n v="1"/>
    <n v="1"/>
    <n v="3606905"/>
    <n v="0"/>
    <n v="0"/>
    <n v="1"/>
  </r>
  <r>
    <x v="0"/>
    <s v="F"/>
    <x v="0"/>
    <n v="27091"/>
    <x v="9"/>
    <s v="Inpatient"/>
    <n v="3"/>
    <n v="2"/>
    <n v="3717372"/>
    <n v="0"/>
    <n v="0"/>
    <n v="1.5"/>
  </r>
  <r>
    <x v="0"/>
    <s v="F"/>
    <x v="1"/>
    <n v="27091"/>
    <x v="9"/>
    <s v="Inpatient"/>
    <n v="2"/>
    <n v="2"/>
    <n v="3778921"/>
    <n v="0"/>
    <n v="0"/>
    <n v="1"/>
  </r>
  <r>
    <x v="0"/>
    <s v="F"/>
    <x v="5"/>
    <n v="27091"/>
    <x v="9"/>
    <s v="Inpatient"/>
    <n v="1"/>
    <n v="1"/>
    <n v="3903548"/>
    <n v="0"/>
    <n v="0"/>
    <n v="1"/>
  </r>
  <r>
    <x v="0"/>
    <s v="M"/>
    <x v="6"/>
    <n v="27091"/>
    <x v="9"/>
    <s v="Inpatient"/>
    <n v="3"/>
    <n v="2"/>
    <n v="3093250"/>
    <n v="0"/>
    <n v="0"/>
    <n v="1.5"/>
  </r>
  <r>
    <x v="0"/>
    <s v="M"/>
    <x v="3"/>
    <n v="27091"/>
    <x v="9"/>
    <s v="Inpatient"/>
    <n v="5"/>
    <n v="4"/>
    <n v="3316001"/>
    <n v="0"/>
    <n v="0"/>
    <n v="1.2"/>
  </r>
  <r>
    <x v="0"/>
    <s v="M"/>
    <x v="4"/>
    <n v="27091"/>
    <x v="9"/>
    <s v="Inpatient"/>
    <n v="1"/>
    <n v="1"/>
    <n v="3454399"/>
    <n v="0"/>
    <n v="0"/>
    <n v="1"/>
  </r>
  <r>
    <x v="0"/>
    <s v="M"/>
    <x v="0"/>
    <n v="27091"/>
    <x v="9"/>
    <s v="Inpatient"/>
    <n v="6"/>
    <n v="6"/>
    <n v="3573350"/>
    <n v="0"/>
    <n v="0"/>
    <n v="1"/>
  </r>
  <r>
    <x v="0"/>
    <s v="M"/>
    <x v="1"/>
    <n v="27091"/>
    <x v="9"/>
    <s v="Inpatient"/>
    <n v="5"/>
    <n v="4"/>
    <n v="3635829"/>
    <n v="0"/>
    <n v="0"/>
    <n v="1.2"/>
  </r>
  <r>
    <x v="0"/>
    <s v="M"/>
    <x v="2"/>
    <n v="27091"/>
    <x v="9"/>
    <s v="Inpatient"/>
    <n v="4"/>
    <n v="4"/>
    <n v="3692747"/>
    <n v="0"/>
    <n v="0"/>
    <n v="1"/>
  </r>
  <r>
    <x v="0"/>
    <s v="M"/>
    <x v="5"/>
    <n v="27091"/>
    <x v="9"/>
    <s v="Inpatient"/>
    <n v="8"/>
    <n v="8"/>
    <n v="3754616"/>
    <n v="0"/>
    <n v="0"/>
    <n v="1"/>
  </r>
  <r>
    <x v="1"/>
    <s v="F"/>
    <x v="6"/>
    <n v="27091"/>
    <x v="9"/>
    <s v="Inpatient"/>
    <n v="21"/>
    <n v="20"/>
    <n v="2882551"/>
    <n v="0"/>
    <n v="0"/>
    <n v="1"/>
  </r>
  <r>
    <x v="1"/>
    <s v="F"/>
    <x v="3"/>
    <n v="27091"/>
    <x v="9"/>
    <s v="Inpatient"/>
    <n v="30"/>
    <n v="27"/>
    <n v="3133941"/>
    <n v="0"/>
    <n v="0"/>
    <n v="1.1000000000000001"/>
  </r>
  <r>
    <x v="1"/>
    <s v="F"/>
    <x v="4"/>
    <n v="27091"/>
    <x v="9"/>
    <s v="Inpatient"/>
    <n v="34"/>
    <n v="29"/>
    <n v="3300998"/>
    <n v="0"/>
    <n v="0"/>
    <n v="1.2"/>
  </r>
  <r>
    <x v="1"/>
    <s v="F"/>
    <x v="0"/>
    <n v="27091"/>
    <x v="9"/>
    <s v="Inpatient"/>
    <n v="28"/>
    <n v="26"/>
    <n v="3470917"/>
    <n v="0"/>
    <n v="0"/>
    <n v="1.1000000000000001"/>
  </r>
  <r>
    <x v="1"/>
    <s v="F"/>
    <x v="1"/>
    <n v="27091"/>
    <x v="9"/>
    <s v="Inpatient"/>
    <n v="28"/>
    <n v="27"/>
    <n v="3628916"/>
    <n v="0"/>
    <n v="0"/>
    <n v="1"/>
  </r>
  <r>
    <x v="1"/>
    <s v="F"/>
    <x v="2"/>
    <n v="27091"/>
    <x v="9"/>
    <s v="Inpatient"/>
    <n v="46"/>
    <n v="41"/>
    <n v="3749775"/>
    <n v="0"/>
    <n v="0"/>
    <n v="1.1000000000000001"/>
  </r>
  <r>
    <x v="1"/>
    <s v="F"/>
    <x v="5"/>
    <n v="27091"/>
    <x v="9"/>
    <s v="Inpatient"/>
    <n v="26"/>
    <n v="24"/>
    <n v="3936902"/>
    <n v="0"/>
    <n v="0"/>
    <n v="1.1000000000000001"/>
  </r>
  <r>
    <x v="1"/>
    <s v="M"/>
    <x v="6"/>
    <n v="27091"/>
    <x v="9"/>
    <s v="Inpatient"/>
    <n v="30"/>
    <n v="28"/>
    <n v="2663119"/>
    <n v="0"/>
    <n v="0"/>
    <n v="1.1000000000000001"/>
  </r>
  <r>
    <x v="1"/>
    <s v="M"/>
    <x v="3"/>
    <n v="27091"/>
    <x v="9"/>
    <s v="Inpatient"/>
    <n v="30"/>
    <n v="26"/>
    <n v="2900561"/>
    <n v="0"/>
    <n v="0"/>
    <n v="1.2"/>
  </r>
  <r>
    <x v="1"/>
    <s v="M"/>
    <x v="4"/>
    <n v="27091"/>
    <x v="9"/>
    <s v="Inpatient"/>
    <n v="33"/>
    <n v="30"/>
    <n v="3071799"/>
    <n v="0"/>
    <n v="0"/>
    <n v="1.1000000000000001"/>
  </r>
  <r>
    <x v="1"/>
    <s v="M"/>
    <x v="0"/>
    <n v="27091"/>
    <x v="9"/>
    <s v="Inpatient"/>
    <n v="40"/>
    <n v="36"/>
    <n v="3235436"/>
    <n v="0"/>
    <n v="0"/>
    <n v="1.1000000000000001"/>
  </r>
  <r>
    <x v="1"/>
    <s v="M"/>
    <x v="1"/>
    <n v="27091"/>
    <x v="9"/>
    <s v="Inpatient"/>
    <n v="52"/>
    <n v="42"/>
    <n v="3384031"/>
    <n v="0"/>
    <n v="0"/>
    <n v="1.2"/>
  </r>
  <r>
    <x v="1"/>
    <s v="M"/>
    <x v="2"/>
    <n v="27091"/>
    <x v="9"/>
    <s v="Inpatient"/>
    <n v="52"/>
    <n v="42"/>
    <n v="3508216"/>
    <n v="0"/>
    <n v="0"/>
    <n v="1.2"/>
  </r>
  <r>
    <x v="1"/>
    <s v="M"/>
    <x v="5"/>
    <n v="27091"/>
    <x v="9"/>
    <s v="Inpatient"/>
    <n v="25"/>
    <n v="21"/>
    <n v="3671994"/>
    <n v="0"/>
    <n v="0"/>
    <n v="1.2"/>
  </r>
  <r>
    <x v="2"/>
    <s v="F"/>
    <x v="6"/>
    <n v="27091"/>
    <x v="9"/>
    <s v="Inpatient"/>
    <n v="59"/>
    <n v="57"/>
    <n v="1315101"/>
    <n v="0"/>
    <n v="0"/>
    <n v="1"/>
  </r>
  <r>
    <x v="2"/>
    <s v="F"/>
    <x v="3"/>
    <n v="27091"/>
    <x v="9"/>
    <s v="Inpatient"/>
    <n v="39"/>
    <n v="37"/>
    <n v="1332227"/>
    <n v="0"/>
    <n v="0"/>
    <n v="1.1000000000000001"/>
  </r>
  <r>
    <x v="2"/>
    <s v="F"/>
    <x v="4"/>
    <n v="27091"/>
    <x v="9"/>
    <s v="Inpatient"/>
    <n v="61"/>
    <n v="54"/>
    <n v="1302280"/>
    <n v="0"/>
    <n v="0"/>
    <n v="1.1000000000000001"/>
  </r>
  <r>
    <x v="2"/>
    <s v="F"/>
    <x v="0"/>
    <n v="27091"/>
    <x v="9"/>
    <s v="Inpatient"/>
    <n v="67"/>
    <n v="56"/>
    <n v="1341133"/>
    <n v="0"/>
    <n v="0"/>
    <n v="1.2"/>
  </r>
  <r>
    <x v="2"/>
    <s v="F"/>
    <x v="1"/>
    <n v="27091"/>
    <x v="9"/>
    <s v="Inpatient"/>
    <n v="51"/>
    <n v="48"/>
    <n v="1379316"/>
    <n v="0"/>
    <n v="0"/>
    <n v="1.1000000000000001"/>
  </r>
  <r>
    <x v="2"/>
    <s v="F"/>
    <x v="2"/>
    <n v="27091"/>
    <x v="9"/>
    <s v="Inpatient"/>
    <n v="61"/>
    <n v="55"/>
    <n v="1429841"/>
    <n v="0"/>
    <n v="0"/>
    <n v="1.1000000000000001"/>
  </r>
  <r>
    <x v="2"/>
    <s v="F"/>
    <x v="5"/>
    <n v="27091"/>
    <x v="9"/>
    <s v="Inpatient"/>
    <n v="56"/>
    <n v="50"/>
    <n v="1474941"/>
    <n v="0"/>
    <n v="0"/>
    <n v="1.1000000000000001"/>
  </r>
  <r>
    <x v="2"/>
    <s v="M"/>
    <x v="6"/>
    <n v="27091"/>
    <x v="9"/>
    <s v="Inpatient"/>
    <n v="36"/>
    <n v="35"/>
    <n v="948957"/>
    <n v="0"/>
    <n v="0"/>
    <n v="1"/>
  </r>
  <r>
    <x v="2"/>
    <s v="M"/>
    <x v="3"/>
    <n v="27091"/>
    <x v="9"/>
    <s v="Inpatient"/>
    <n v="41"/>
    <n v="38"/>
    <n v="983538"/>
    <n v="0"/>
    <n v="0"/>
    <n v="1.1000000000000001"/>
  </r>
  <r>
    <x v="2"/>
    <s v="M"/>
    <x v="4"/>
    <n v="27091"/>
    <x v="9"/>
    <s v="Inpatient"/>
    <n v="44"/>
    <n v="35"/>
    <n v="975064"/>
    <n v="0"/>
    <n v="0"/>
    <n v="1.3"/>
  </r>
  <r>
    <x v="2"/>
    <s v="M"/>
    <x v="0"/>
    <n v="27091"/>
    <x v="9"/>
    <s v="Inpatient"/>
    <n v="36"/>
    <n v="33"/>
    <n v="1023810"/>
    <n v="0"/>
    <n v="0"/>
    <n v="1.1000000000000001"/>
  </r>
  <r>
    <x v="2"/>
    <s v="M"/>
    <x v="1"/>
    <n v="27091"/>
    <x v="9"/>
    <s v="Inpatient"/>
    <n v="33"/>
    <n v="28"/>
    <n v="1072571"/>
    <n v="0"/>
    <n v="0"/>
    <n v="1.2"/>
  </r>
  <r>
    <x v="2"/>
    <s v="M"/>
    <x v="2"/>
    <n v="27091"/>
    <x v="9"/>
    <s v="Inpatient"/>
    <n v="43"/>
    <n v="40"/>
    <n v="1134905"/>
    <n v="0"/>
    <n v="0"/>
    <n v="1.1000000000000001"/>
  </r>
  <r>
    <x v="2"/>
    <s v="M"/>
    <x v="5"/>
    <n v="27091"/>
    <x v="9"/>
    <s v="Inpatient"/>
    <n v="30"/>
    <n v="28"/>
    <n v="1181848"/>
    <n v="0"/>
    <n v="0"/>
    <n v="1.1000000000000001"/>
  </r>
  <r>
    <x v="0"/>
    <s v="F"/>
    <x v="0"/>
    <n v="27091"/>
    <x v="9"/>
    <s v="Inpatient"/>
    <n v="1"/>
    <n v="1"/>
    <n v="77393"/>
    <n v="0"/>
    <n v="0"/>
    <n v="1"/>
  </r>
  <r>
    <x v="0"/>
    <s v="F"/>
    <x v="2"/>
    <n v="27091"/>
    <x v="9"/>
    <s v="Inpatient"/>
    <n v="2"/>
    <n v="1"/>
    <n v="83544"/>
    <n v="0"/>
    <n v="0"/>
    <n v="2"/>
  </r>
  <r>
    <x v="1"/>
    <s v="F"/>
    <x v="4"/>
    <n v="27091"/>
    <x v="9"/>
    <s v="Inpatient"/>
    <n v="3"/>
    <n v="3"/>
    <n v="93465"/>
    <n v="0"/>
    <n v="0"/>
    <n v="1"/>
  </r>
  <r>
    <x v="1"/>
    <s v="F"/>
    <x v="0"/>
    <n v="27091"/>
    <x v="9"/>
    <s v="Inpatient"/>
    <n v="2"/>
    <n v="2"/>
    <n v="93252"/>
    <n v="0"/>
    <n v="0"/>
    <n v="1"/>
  </r>
  <r>
    <x v="1"/>
    <s v="M"/>
    <x v="10"/>
    <n v="27091"/>
    <x v="9"/>
    <s v="Inpatient"/>
    <n v="3"/>
    <n v="1"/>
    <n v="81162"/>
    <n v="0"/>
    <n v="0"/>
    <n v="3"/>
  </r>
  <r>
    <x v="1"/>
    <s v="M"/>
    <x v="3"/>
    <n v="27091"/>
    <x v="9"/>
    <s v="Inpatient"/>
    <n v="1"/>
    <n v="1"/>
    <n v="81190"/>
    <n v="0"/>
    <n v="0"/>
    <n v="1"/>
  </r>
  <r>
    <x v="1"/>
    <s v="M"/>
    <x v="1"/>
    <n v="27091"/>
    <x v="9"/>
    <s v="Inpatient"/>
    <n v="4"/>
    <n v="2"/>
    <n v="80801"/>
    <n v="0"/>
    <n v="0"/>
    <n v="2"/>
  </r>
  <r>
    <x v="1"/>
    <s v="M"/>
    <x v="2"/>
    <n v="27091"/>
    <x v="9"/>
    <s v="Inpatient"/>
    <n v="4"/>
    <n v="3"/>
    <n v="83888"/>
    <n v="0"/>
    <n v="0"/>
    <n v="1.3"/>
  </r>
  <r>
    <x v="1"/>
    <s v="M"/>
    <x v="5"/>
    <n v="27091"/>
    <x v="9"/>
    <s v="Inpatient"/>
    <n v="1"/>
    <n v="1"/>
    <n v="91472"/>
    <n v="0"/>
    <n v="0"/>
    <n v="1"/>
  </r>
  <r>
    <x v="2"/>
    <s v="F"/>
    <x v="7"/>
    <n v="27091"/>
    <x v="9"/>
    <s v="Inpatient"/>
    <n v="2"/>
    <n v="1"/>
    <n v="38972"/>
    <n v="0"/>
    <n v="0.1"/>
    <n v="2"/>
  </r>
  <r>
    <x v="2"/>
    <s v="F"/>
    <x v="10"/>
    <n v="27091"/>
    <x v="9"/>
    <s v="Inpatient"/>
    <n v="5"/>
    <n v="3"/>
    <n v="38955"/>
    <n v="0.1"/>
    <n v="0.1"/>
    <n v="1.7"/>
  </r>
  <r>
    <x v="2"/>
    <s v="F"/>
    <x v="3"/>
    <n v="27091"/>
    <x v="9"/>
    <s v="Inpatient"/>
    <n v="2"/>
    <n v="2"/>
    <n v="39497"/>
    <n v="0.1"/>
    <n v="0.1"/>
    <n v="1"/>
  </r>
  <r>
    <x v="2"/>
    <s v="F"/>
    <x v="4"/>
    <n v="27091"/>
    <x v="9"/>
    <s v="Inpatient"/>
    <n v="6"/>
    <n v="4"/>
    <n v="39352"/>
    <n v="0.1"/>
    <n v="0.2"/>
    <n v="1.5"/>
  </r>
  <r>
    <x v="2"/>
    <s v="F"/>
    <x v="0"/>
    <n v="27091"/>
    <x v="9"/>
    <s v="Inpatient"/>
    <n v="1"/>
    <n v="1"/>
    <n v="38685"/>
    <n v="0"/>
    <n v="0"/>
    <n v="1"/>
  </r>
  <r>
    <x v="2"/>
    <s v="F"/>
    <x v="1"/>
    <n v="27091"/>
    <x v="9"/>
    <s v="Inpatient"/>
    <n v="5"/>
    <n v="4"/>
    <n v="38562"/>
    <n v="0.1"/>
    <n v="0.1"/>
    <n v="1.2"/>
  </r>
  <r>
    <x v="2"/>
    <s v="F"/>
    <x v="2"/>
    <n v="27091"/>
    <x v="9"/>
    <s v="Inpatient"/>
    <n v="3"/>
    <n v="1"/>
    <n v="39032"/>
    <n v="0"/>
    <n v="0.1"/>
    <n v="3"/>
  </r>
  <r>
    <x v="2"/>
    <s v="F"/>
    <x v="5"/>
    <n v="27091"/>
    <x v="9"/>
    <s v="Inpatient"/>
    <n v="3"/>
    <n v="1"/>
    <n v="41446"/>
    <n v="0"/>
    <n v="0.1"/>
    <n v="3"/>
  </r>
  <r>
    <x v="2"/>
    <s v="M"/>
    <x v="8"/>
    <n v="27091"/>
    <x v="9"/>
    <s v="Inpatient"/>
    <n v="1"/>
    <n v="1"/>
    <n v="29228"/>
    <n v="0"/>
    <n v="0"/>
    <n v="1"/>
  </r>
  <r>
    <x v="2"/>
    <s v="M"/>
    <x v="7"/>
    <n v="27091"/>
    <x v="9"/>
    <s v="Inpatient"/>
    <n v="1"/>
    <n v="1"/>
    <n v="29417"/>
    <n v="0"/>
    <n v="0"/>
    <n v="1"/>
  </r>
  <r>
    <x v="2"/>
    <s v="M"/>
    <x v="10"/>
    <n v="27091"/>
    <x v="9"/>
    <s v="Inpatient"/>
    <n v="2"/>
    <n v="1"/>
    <n v="29399"/>
    <n v="0"/>
    <n v="0.1"/>
    <n v="2"/>
  </r>
  <r>
    <x v="2"/>
    <s v="M"/>
    <x v="6"/>
    <n v="27091"/>
    <x v="9"/>
    <s v="Inpatient"/>
    <n v="2"/>
    <n v="1"/>
    <n v="29594"/>
    <n v="0"/>
    <n v="0.1"/>
    <n v="2"/>
  </r>
  <r>
    <x v="2"/>
    <s v="M"/>
    <x v="3"/>
    <n v="27091"/>
    <x v="9"/>
    <s v="Inpatient"/>
    <n v="3"/>
    <n v="2"/>
    <n v="29881"/>
    <n v="0.1"/>
    <n v="0.1"/>
    <n v="1.5"/>
  </r>
  <r>
    <x v="2"/>
    <s v="M"/>
    <x v="0"/>
    <n v="27091"/>
    <x v="9"/>
    <s v="Inpatient"/>
    <n v="1"/>
    <n v="1"/>
    <n v="29621"/>
    <n v="0"/>
    <n v="0"/>
    <n v="1"/>
  </r>
  <r>
    <x v="2"/>
    <s v="M"/>
    <x v="1"/>
    <n v="27091"/>
    <x v="9"/>
    <s v="Inpatient"/>
    <n v="3"/>
    <n v="3"/>
    <n v="29880"/>
    <n v="0.1"/>
    <n v="0.1"/>
    <n v="1"/>
  </r>
  <r>
    <x v="2"/>
    <s v="M"/>
    <x v="2"/>
    <n v="27091"/>
    <x v="9"/>
    <s v="Inpatient"/>
    <n v="4"/>
    <n v="3"/>
    <n v="30526"/>
    <n v="0.1"/>
    <n v="0.1"/>
    <n v="1.3"/>
  </r>
  <r>
    <x v="2"/>
    <s v="M"/>
    <x v="5"/>
    <n v="27091"/>
    <x v="9"/>
    <s v="Inpatient"/>
    <n v="2"/>
    <n v="2"/>
    <n v="32762"/>
    <n v="0.1"/>
    <n v="0.1"/>
    <n v="1"/>
  </r>
  <r>
    <x v="1"/>
    <s v="F"/>
    <x v="6"/>
    <n v="27091"/>
    <x v="9"/>
    <s v="Inpatient"/>
    <n v="1"/>
    <n v="1"/>
    <n v="39097"/>
    <n v="0"/>
    <n v="0"/>
    <n v="1"/>
  </r>
  <r>
    <x v="1"/>
    <s v="F"/>
    <x v="4"/>
    <n v="27091"/>
    <x v="9"/>
    <s v="Inpatient"/>
    <n v="2"/>
    <n v="1"/>
    <n v="20104"/>
    <n v="0"/>
    <n v="0.1"/>
    <n v="2"/>
  </r>
  <r>
    <x v="1"/>
    <s v="M"/>
    <x v="8"/>
    <n v="27091"/>
    <x v="9"/>
    <s v="Inpatient"/>
    <n v="1"/>
    <n v="1"/>
    <n v="26669"/>
    <n v="0"/>
    <n v="0"/>
    <n v="1"/>
  </r>
  <r>
    <x v="1"/>
    <s v="M"/>
    <x v="6"/>
    <n v="27091"/>
    <x v="9"/>
    <s v="Inpatient"/>
    <n v="2"/>
    <n v="1"/>
    <n v="34365"/>
    <n v="0"/>
    <n v="0.1"/>
    <n v="2"/>
  </r>
  <r>
    <x v="1"/>
    <s v="M"/>
    <x v="2"/>
    <n v="27091"/>
    <x v="9"/>
    <s v="Inpatient"/>
    <n v="2"/>
    <n v="1"/>
    <n v="17318"/>
    <n v="0.1"/>
    <n v="0.1"/>
    <n v="2"/>
  </r>
  <r>
    <x v="2"/>
    <s v="F"/>
    <x v="10"/>
    <n v="27091"/>
    <x v="9"/>
    <s v="Inpatient"/>
    <n v="2"/>
    <n v="1"/>
    <n v="15445"/>
    <n v="0.1"/>
    <n v="0.1"/>
    <n v="2"/>
  </r>
  <r>
    <x v="2"/>
    <s v="F"/>
    <x v="6"/>
    <n v="27091"/>
    <x v="9"/>
    <s v="Inpatient"/>
    <n v="2"/>
    <n v="1"/>
    <n v="20167"/>
    <n v="0"/>
    <n v="0.1"/>
    <n v="2"/>
  </r>
  <r>
    <x v="2"/>
    <s v="F"/>
    <x v="5"/>
    <n v="27091"/>
    <x v="9"/>
    <s v="Inpatient"/>
    <n v="3"/>
    <n v="2"/>
    <n v="17285"/>
    <n v="0.1"/>
    <n v="0.2"/>
    <n v="1.5"/>
  </r>
  <r>
    <x v="2"/>
    <s v="M"/>
    <x v="10"/>
    <n v="27091"/>
    <x v="9"/>
    <s v="Inpatient"/>
    <n v="2"/>
    <n v="1"/>
    <n v="12224"/>
    <n v="0.1"/>
    <n v="0.2"/>
    <n v="2"/>
  </r>
  <r>
    <x v="2"/>
    <s v="M"/>
    <x v="3"/>
    <n v="27091"/>
    <x v="9"/>
    <s v="Inpatient"/>
    <n v="1"/>
    <n v="1"/>
    <n v="11692"/>
    <n v="0.1"/>
    <n v="0.1"/>
    <n v="1"/>
  </r>
  <r>
    <x v="2"/>
    <s v="M"/>
    <x v="0"/>
    <n v="27091"/>
    <x v="9"/>
    <s v="Inpatient"/>
    <n v="1"/>
    <n v="1"/>
    <n v="11694"/>
    <n v="0.1"/>
    <n v="0.1"/>
    <n v="1"/>
  </r>
  <r>
    <x v="2"/>
    <s v="M"/>
    <x v="2"/>
    <n v="27091"/>
    <x v="9"/>
    <s v="Inpatient"/>
    <n v="1"/>
    <n v="1"/>
    <n v="12631"/>
    <n v="0.1"/>
    <n v="0.1"/>
    <n v="1"/>
  </r>
  <r>
    <x v="1"/>
    <s v="F"/>
    <x v="7"/>
    <n v="27091"/>
    <x v="9"/>
    <s v="Inpatient"/>
    <n v="1"/>
    <n v="1"/>
    <n v="21549"/>
    <n v="0"/>
    <n v="0"/>
    <n v="1"/>
  </r>
  <r>
    <x v="1"/>
    <s v="F"/>
    <x v="6"/>
    <n v="27091"/>
    <x v="9"/>
    <s v="Inpatient"/>
    <n v="1"/>
    <n v="1"/>
    <n v="23787"/>
    <n v="0"/>
    <n v="0"/>
    <n v="1"/>
  </r>
  <r>
    <x v="1"/>
    <s v="M"/>
    <x v="2"/>
    <n v="27091"/>
    <x v="9"/>
    <s v="Inpatient"/>
    <n v="1"/>
    <n v="1"/>
    <n v="28599"/>
    <n v="0"/>
    <n v="0"/>
    <n v="1"/>
  </r>
  <r>
    <x v="2"/>
    <s v="M"/>
    <x v="10"/>
    <n v="27091"/>
    <x v="9"/>
    <s v="Inpatient"/>
    <n v="3"/>
    <n v="3"/>
    <n v="15558"/>
    <n v="0.2"/>
    <n v="0.2"/>
    <n v="1"/>
  </r>
  <r>
    <x v="2"/>
    <s v="M"/>
    <x v="3"/>
    <n v="27091"/>
    <x v="9"/>
    <s v="Inpatient"/>
    <n v="1"/>
    <n v="1"/>
    <n v="15021"/>
    <n v="0.1"/>
    <n v="0.1"/>
    <n v="1"/>
  </r>
  <r>
    <x v="2"/>
    <s v="M"/>
    <x v="2"/>
    <n v="27091"/>
    <x v="9"/>
    <s v="Inpatient"/>
    <n v="1"/>
    <n v="1"/>
    <n v="15464"/>
    <n v="0.1"/>
    <n v="0.1"/>
    <n v="1"/>
  </r>
  <r>
    <x v="0"/>
    <s v="F"/>
    <x v="10"/>
    <n v="27091"/>
    <x v="9"/>
    <s v="Inpatient"/>
    <n v="1"/>
    <n v="1"/>
    <n v="67107"/>
    <n v="0"/>
    <n v="0"/>
    <n v="1"/>
  </r>
  <r>
    <x v="2"/>
    <s v="F"/>
    <x v="8"/>
    <n v="27091"/>
    <x v="9"/>
    <s v="Inpatient"/>
    <n v="3"/>
    <n v="2"/>
    <n v="30606"/>
    <n v="0.1"/>
    <n v="0.1"/>
    <n v="1.5"/>
  </r>
  <r>
    <x v="2"/>
    <s v="F"/>
    <x v="7"/>
    <n v="27091"/>
    <x v="9"/>
    <s v="Inpatient"/>
    <n v="3"/>
    <n v="3"/>
    <n v="32444"/>
    <n v="0.1"/>
    <n v="0.1"/>
    <n v="1"/>
  </r>
  <r>
    <x v="1"/>
    <s v="F"/>
    <x v="6"/>
    <n v="27091"/>
    <x v="9"/>
    <s v="Inpatient"/>
    <n v="2"/>
    <n v="1"/>
    <n v="61578"/>
    <n v="0"/>
    <n v="0"/>
    <n v="2"/>
  </r>
  <r>
    <x v="2"/>
    <s v="M"/>
    <x v="10"/>
    <n v="27091"/>
    <x v="9"/>
    <s v="Inpatient"/>
    <n v="1"/>
    <n v="1"/>
    <n v="24620"/>
    <n v="0"/>
    <n v="0"/>
    <n v="1"/>
  </r>
  <r>
    <x v="2"/>
    <s v="M"/>
    <x v="6"/>
    <n v="27091"/>
    <x v="9"/>
    <s v="Inpatient"/>
    <n v="1"/>
    <n v="1"/>
    <n v="24877"/>
    <n v="0"/>
    <n v="0"/>
    <n v="1"/>
  </r>
  <r>
    <x v="2"/>
    <s v="F"/>
    <x v="6"/>
    <n v="27091"/>
    <x v="9"/>
    <s v="Inpatient"/>
    <n v="1"/>
    <n v="1"/>
    <n v="33202"/>
    <n v="0"/>
    <n v="0"/>
    <n v="1"/>
  </r>
  <r>
    <x v="2"/>
    <s v="M"/>
    <x v="8"/>
    <n v="27091"/>
    <x v="9"/>
    <s v="Inpatient"/>
    <n v="1"/>
    <n v="1"/>
    <n v="23194"/>
    <n v="0"/>
    <n v="0"/>
    <n v="1"/>
  </r>
  <r>
    <x v="1"/>
    <s v="M"/>
    <x v="3"/>
    <n v="27091"/>
    <x v="9"/>
    <s v="Inpatient"/>
    <n v="1"/>
    <n v="1"/>
    <n v="65486"/>
    <n v="0"/>
    <n v="0"/>
    <n v="1"/>
  </r>
  <r>
    <x v="2"/>
    <s v="F"/>
    <x v="3"/>
    <n v="27091"/>
    <x v="9"/>
    <s v="Inpatient"/>
    <n v="1"/>
    <n v="1"/>
    <n v="30405"/>
    <n v="0"/>
    <n v="0"/>
    <n v="1"/>
  </r>
  <r>
    <x v="2"/>
    <s v="M"/>
    <x v="3"/>
    <n v="27091"/>
    <x v="9"/>
    <s v="Inpatient"/>
    <n v="1"/>
    <n v="1"/>
    <n v="24306"/>
    <n v="0"/>
    <n v="0"/>
    <n v="1"/>
  </r>
  <r>
    <x v="1"/>
    <s v="M"/>
    <x v="0"/>
    <n v="27091"/>
    <x v="9"/>
    <s v="Inpatient"/>
    <n v="1"/>
    <n v="1"/>
    <n v="68458"/>
    <n v="0"/>
    <n v="0"/>
    <n v="1"/>
  </r>
  <r>
    <x v="2"/>
    <s v="F"/>
    <x v="8"/>
    <n v="27091"/>
    <x v="9"/>
    <s v="Inpatient"/>
    <n v="1"/>
    <n v="1"/>
    <n v="27428"/>
    <n v="0"/>
    <n v="0"/>
    <n v="1"/>
  </r>
  <r>
    <x v="0"/>
    <s v="F"/>
    <x v="0"/>
    <n v="27091"/>
    <x v="9"/>
    <s v="Inpatient"/>
    <n v="1"/>
    <n v="1"/>
    <n v="74508"/>
    <n v="0"/>
    <n v="0"/>
    <n v="1"/>
  </r>
  <r>
    <x v="1"/>
    <s v="F"/>
    <x v="0"/>
    <n v="27091"/>
    <x v="9"/>
    <s v="Inpatient"/>
    <n v="1"/>
    <n v="1"/>
    <n v="76505"/>
    <n v="0"/>
    <n v="0"/>
    <n v="1"/>
  </r>
  <r>
    <x v="1"/>
    <s v="F"/>
    <x v="1"/>
    <n v="27091"/>
    <x v="9"/>
    <s v="Inpatient"/>
    <n v="2"/>
    <n v="1"/>
    <n v="75935"/>
    <n v="0"/>
    <n v="0"/>
    <n v="2"/>
  </r>
  <r>
    <x v="1"/>
    <s v="F"/>
    <x v="8"/>
    <n v="27091"/>
    <x v="9"/>
    <s v="Inpatient"/>
    <n v="1"/>
    <n v="1"/>
    <n v="63439"/>
    <n v="0"/>
    <n v="0"/>
    <n v="1"/>
  </r>
  <r>
    <x v="1"/>
    <s v="F"/>
    <x v="7"/>
    <n v="27091"/>
    <x v="9"/>
    <s v="Inpatient"/>
    <n v="1"/>
    <n v="1"/>
    <n v="65773"/>
    <n v="0"/>
    <n v="0"/>
    <n v="1"/>
  </r>
  <r>
    <x v="2"/>
    <s v="F"/>
    <x v="10"/>
    <n v="27091"/>
    <x v="9"/>
    <s v="Inpatient"/>
    <n v="1"/>
    <n v="1"/>
    <n v="29187"/>
    <n v="0"/>
    <n v="0"/>
    <n v="1"/>
  </r>
  <r>
    <x v="1"/>
    <s v="M"/>
    <x v="4"/>
    <n v="27091"/>
    <x v="9"/>
    <s v="Inpatient"/>
    <n v="1"/>
    <n v="1"/>
    <n v="36055"/>
    <n v="0"/>
    <n v="0"/>
    <n v="1"/>
  </r>
  <r>
    <x v="1"/>
    <s v="M"/>
    <x v="1"/>
    <n v="27091"/>
    <x v="9"/>
    <s v="Inpatient"/>
    <n v="2"/>
    <n v="1"/>
    <n v="37575"/>
    <n v="0"/>
    <n v="0.1"/>
    <n v="2"/>
  </r>
  <r>
    <x v="1"/>
    <s v="M"/>
    <x v="6"/>
    <n v="27091"/>
    <x v="9"/>
    <s v="Inpatient"/>
    <n v="1"/>
    <n v="1"/>
    <n v="32174"/>
    <n v="0"/>
    <n v="0"/>
    <n v="1"/>
  </r>
  <r>
    <x v="1"/>
    <s v="M"/>
    <x v="3"/>
    <n v="27091"/>
    <x v="9"/>
    <s v="Inpatient"/>
    <n v="2"/>
    <n v="1"/>
    <n v="33085"/>
    <n v="0"/>
    <n v="0.1"/>
    <n v="2"/>
  </r>
  <r>
    <x v="1"/>
    <s v="F"/>
    <x v="8"/>
    <n v="27091"/>
    <x v="9"/>
    <s v="Inpatient"/>
    <n v="1"/>
    <n v="1"/>
    <n v="30012"/>
    <n v="0"/>
    <n v="0"/>
    <n v="1"/>
  </r>
  <r>
    <x v="2"/>
    <s v="F"/>
    <x v="10"/>
    <n v="27091"/>
    <x v="9"/>
    <s v="Inpatient"/>
    <n v="1"/>
    <n v="1"/>
    <n v="8658"/>
    <n v="0.1"/>
    <n v="0.1"/>
    <n v="1"/>
  </r>
  <r>
    <x v="1"/>
    <s v="M"/>
    <x v="8"/>
    <n v="27091"/>
    <x v="9"/>
    <s v="Inpatient"/>
    <n v="2"/>
    <n v="2"/>
    <n v="26844"/>
    <n v="0.1"/>
    <n v="0.1"/>
    <n v="1"/>
  </r>
  <r>
    <x v="2"/>
    <s v="F"/>
    <x v="3"/>
    <n v="27091"/>
    <x v="9"/>
    <s v="Inpatient"/>
    <n v="2"/>
    <n v="2"/>
    <n v="9319"/>
    <n v="0.2"/>
    <n v="0.2"/>
    <n v="1"/>
  </r>
  <r>
    <x v="1"/>
    <s v="F"/>
    <x v="5"/>
    <n v="27091"/>
    <x v="9"/>
    <s v="Inpatient"/>
    <n v="1"/>
    <n v="1"/>
    <n v="485848"/>
    <n v="0"/>
    <n v="0"/>
    <n v="1"/>
  </r>
  <r>
    <x v="2"/>
    <s v="F"/>
    <x v="0"/>
    <n v="27091"/>
    <x v="9"/>
    <s v="Inpatient"/>
    <n v="1"/>
    <n v="1"/>
    <n v="194540"/>
    <n v="0"/>
    <n v="0"/>
    <n v="1"/>
  </r>
  <r>
    <x v="1"/>
    <s v="M"/>
    <x v="3"/>
    <n v="27091"/>
    <x v="9"/>
    <s v="Inpatient"/>
    <n v="2"/>
    <n v="1"/>
    <n v="390943"/>
    <n v="0"/>
    <n v="0"/>
    <n v="2"/>
  </r>
  <r>
    <x v="3"/>
    <s v="M"/>
    <x v="10"/>
    <n v="27091"/>
    <x v="9"/>
    <s v="Inpatient"/>
    <n v="1"/>
    <n v="1"/>
    <n v="502137"/>
    <n v="0"/>
    <n v="0"/>
    <n v="1"/>
  </r>
  <r>
    <x v="1"/>
    <s v="F"/>
    <x v="8"/>
    <n v="27091"/>
    <x v="9"/>
    <s v="Inpatient"/>
    <n v="6"/>
    <n v="4"/>
    <n v="384097"/>
    <n v="0"/>
    <n v="0"/>
    <n v="1.5"/>
  </r>
  <r>
    <x v="1"/>
    <s v="F"/>
    <x v="7"/>
    <n v="27091"/>
    <x v="9"/>
    <s v="Inpatient"/>
    <n v="4"/>
    <n v="3"/>
    <n v="406502"/>
    <n v="0"/>
    <n v="0"/>
    <n v="1.3"/>
  </r>
  <r>
    <x v="2"/>
    <s v="F"/>
    <x v="10"/>
    <n v="27091"/>
    <x v="9"/>
    <s v="Inpatient"/>
    <n v="4"/>
    <n v="2"/>
    <n v="176737"/>
    <n v="0"/>
    <n v="0"/>
    <n v="2"/>
  </r>
  <r>
    <x v="2"/>
    <s v="F"/>
    <x v="6"/>
    <n v="27091"/>
    <x v="9"/>
    <s v="Inpatient"/>
    <n v="2"/>
    <n v="2"/>
    <n v="180325"/>
    <n v="0"/>
    <n v="0"/>
    <n v="1"/>
  </r>
  <r>
    <x v="1"/>
    <s v="F"/>
    <x v="2"/>
    <n v="27091"/>
    <x v="9"/>
    <s v="Inpatient"/>
    <n v="4"/>
    <n v="3"/>
    <n v="479057"/>
    <n v="0"/>
    <n v="0"/>
    <n v="1.3"/>
  </r>
  <r>
    <x v="1"/>
    <s v="M"/>
    <x v="10"/>
    <n v="27091"/>
    <x v="9"/>
    <s v="Inpatient"/>
    <n v="4"/>
    <n v="2"/>
    <n v="384119"/>
    <n v="0"/>
    <n v="0"/>
    <n v="2"/>
  </r>
  <r>
    <x v="2"/>
    <s v="F"/>
    <x v="8"/>
    <n v="27091"/>
    <x v="9"/>
    <s v="Inpatient"/>
    <n v="3"/>
    <n v="2"/>
    <n v="162779"/>
    <n v="0"/>
    <n v="0"/>
    <n v="1.5"/>
  </r>
  <r>
    <x v="2"/>
    <s v="F"/>
    <x v="7"/>
    <n v="27091"/>
    <x v="9"/>
    <s v="Inpatient"/>
    <n v="3"/>
    <n v="2"/>
    <n v="171185"/>
    <n v="0"/>
    <n v="0"/>
    <n v="1.5"/>
  </r>
  <r>
    <x v="2"/>
    <s v="M"/>
    <x v="2"/>
    <n v="27091"/>
    <x v="9"/>
    <s v="Inpatient"/>
    <n v="8"/>
    <n v="5"/>
    <n v="167934"/>
    <n v="0"/>
    <n v="0"/>
    <n v="1.6"/>
  </r>
  <r>
    <x v="1"/>
    <s v="F"/>
    <x v="10"/>
    <n v="27091"/>
    <x v="9"/>
    <s v="Inpatient"/>
    <n v="2"/>
    <n v="1"/>
    <n v="422950"/>
    <n v="0"/>
    <n v="0"/>
    <n v="2"/>
  </r>
  <r>
    <x v="2"/>
    <s v="F"/>
    <x v="2"/>
    <n v="27091"/>
    <x v="9"/>
    <s v="Inpatient"/>
    <n v="8"/>
    <n v="5"/>
    <n v="201171"/>
    <n v="0"/>
    <n v="0"/>
    <n v="1.6"/>
  </r>
  <r>
    <x v="2"/>
    <s v="M"/>
    <x v="10"/>
    <n v="27091"/>
    <x v="9"/>
    <s v="Inpatient"/>
    <n v="1"/>
    <n v="1"/>
    <n v="148122"/>
    <n v="0"/>
    <n v="0"/>
    <n v="1"/>
  </r>
  <r>
    <x v="2"/>
    <s v="M"/>
    <x v="6"/>
    <n v="27091"/>
    <x v="9"/>
    <s v="Inpatient"/>
    <n v="1"/>
    <n v="1"/>
    <n v="150368"/>
    <n v="0"/>
    <n v="0"/>
    <n v="1"/>
  </r>
  <r>
    <x v="2"/>
    <s v="M"/>
    <x v="3"/>
    <n v="27091"/>
    <x v="9"/>
    <s v="Inpatient"/>
    <n v="1"/>
    <n v="1"/>
    <n v="153360"/>
    <n v="0"/>
    <n v="0"/>
    <n v="1"/>
  </r>
  <r>
    <x v="2"/>
    <s v="F"/>
    <x v="1"/>
    <n v="27091"/>
    <x v="9"/>
    <s v="Inpatient"/>
    <n v="8"/>
    <n v="6"/>
    <n v="194514"/>
    <n v="0"/>
    <n v="0"/>
    <n v="1.3"/>
  </r>
  <r>
    <x v="2"/>
    <s v="F"/>
    <x v="5"/>
    <n v="27091"/>
    <x v="9"/>
    <s v="Inpatient"/>
    <n v="4"/>
    <n v="3"/>
    <n v="212166"/>
    <n v="0"/>
    <n v="0"/>
    <n v="1.3"/>
  </r>
  <r>
    <x v="2"/>
    <s v="M"/>
    <x v="8"/>
    <n v="27091"/>
    <x v="9"/>
    <s v="Inpatient"/>
    <n v="6"/>
    <n v="3"/>
    <n v="138695"/>
    <n v="0"/>
    <n v="0"/>
    <n v="2"/>
  </r>
  <r>
    <x v="2"/>
    <s v="M"/>
    <x v="7"/>
    <n v="27091"/>
    <x v="9"/>
    <s v="Inpatient"/>
    <n v="3"/>
    <n v="3"/>
    <n v="144555"/>
    <n v="0"/>
    <n v="0"/>
    <n v="1"/>
  </r>
  <r>
    <x v="1"/>
    <s v="F"/>
    <x v="1"/>
    <n v="27091"/>
    <x v="9"/>
    <s v="Inpatient"/>
    <n v="1"/>
    <n v="1"/>
    <n v="472324"/>
    <n v="0"/>
    <n v="0"/>
    <n v="1"/>
  </r>
  <r>
    <x v="1"/>
    <s v="M"/>
    <x v="8"/>
    <n v="27091"/>
    <x v="9"/>
    <s v="Inpatient"/>
    <n v="2"/>
    <n v="2"/>
    <n v="350791"/>
    <n v="0"/>
    <n v="0"/>
    <n v="1"/>
  </r>
  <r>
    <x v="1"/>
    <s v="M"/>
    <x v="7"/>
    <n v="27091"/>
    <x v="9"/>
    <s v="Inpatient"/>
    <n v="3"/>
    <n v="2"/>
    <n v="370109"/>
    <n v="0"/>
    <n v="0"/>
    <n v="1.5"/>
  </r>
  <r>
    <x v="2"/>
    <s v="F"/>
    <x v="4"/>
    <n v="27091"/>
    <x v="9"/>
    <s v="Inpatient"/>
    <n v="1"/>
    <n v="1"/>
    <n v="189339"/>
    <n v="0"/>
    <n v="0"/>
    <n v="1"/>
  </r>
  <r>
    <x v="2"/>
    <s v="M"/>
    <x v="0"/>
    <n v="27091"/>
    <x v="9"/>
    <s v="Inpatient"/>
    <n v="1"/>
    <n v="1"/>
    <n v="162396"/>
    <n v="0"/>
    <n v="0"/>
    <n v="1"/>
  </r>
  <r>
    <x v="2"/>
    <s v="M"/>
    <x v="1"/>
    <n v="27091"/>
    <x v="9"/>
    <s v="Inpatient"/>
    <n v="1"/>
    <n v="1"/>
    <n v="162069"/>
    <n v="0"/>
    <n v="0"/>
    <n v="1"/>
  </r>
  <r>
    <x v="2"/>
    <s v="M"/>
    <x v="5"/>
    <n v="27091"/>
    <x v="9"/>
    <s v="Inpatient"/>
    <n v="6"/>
    <n v="3"/>
    <n v="176915"/>
    <n v="0"/>
    <n v="0"/>
    <n v="2"/>
  </r>
  <r>
    <x v="2"/>
    <s v="F"/>
    <x v="3"/>
    <n v="27091"/>
    <x v="9"/>
    <s v="Inpatient"/>
    <n v="3"/>
    <n v="3"/>
    <n v="183453"/>
    <n v="0"/>
    <n v="0"/>
    <n v="1"/>
  </r>
  <r>
    <x v="0"/>
    <s v="F"/>
    <x v="8"/>
    <n v="27091"/>
    <x v="9"/>
    <s v="Inpatient"/>
    <n v="2"/>
    <n v="1"/>
    <n v="22090"/>
    <n v="0"/>
    <n v="0.1"/>
    <n v="2"/>
  </r>
  <r>
    <x v="0"/>
    <s v="M"/>
    <x v="9"/>
    <n v="27091"/>
    <x v="9"/>
    <s v="Inpatient"/>
    <n v="8"/>
    <n v="1"/>
    <n v="19640"/>
    <n v="0.1"/>
    <n v="0.4"/>
    <n v="8"/>
  </r>
  <r>
    <x v="0"/>
    <s v="M"/>
    <x v="2"/>
    <n v="27091"/>
    <x v="9"/>
    <s v="Inpatient"/>
    <n v="2"/>
    <n v="1"/>
    <n v="20820"/>
    <n v="0"/>
    <n v="0.1"/>
    <n v="2"/>
  </r>
  <r>
    <x v="0"/>
    <s v="M"/>
    <x v="5"/>
    <n v="27091"/>
    <x v="9"/>
    <s v="Inpatient"/>
    <n v="2"/>
    <n v="1"/>
    <n v="21697"/>
    <n v="0"/>
    <n v="0.1"/>
    <n v="2"/>
  </r>
  <r>
    <x v="1"/>
    <s v="F"/>
    <x v="3"/>
    <n v="27091"/>
    <x v="9"/>
    <s v="Inpatient"/>
    <n v="2"/>
    <n v="1"/>
    <n v="17292"/>
    <n v="0.1"/>
    <n v="0.1"/>
    <n v="2"/>
  </r>
  <r>
    <x v="1"/>
    <s v="F"/>
    <x v="2"/>
    <n v="27091"/>
    <x v="9"/>
    <s v="Inpatient"/>
    <n v="2"/>
    <n v="1"/>
    <n v="22181"/>
    <n v="0"/>
    <n v="0.1"/>
    <n v="2"/>
  </r>
  <r>
    <x v="1"/>
    <s v="M"/>
    <x v="10"/>
    <n v="27091"/>
    <x v="9"/>
    <s v="Inpatient"/>
    <n v="2"/>
    <n v="1"/>
    <n v="15601"/>
    <n v="0.1"/>
    <n v="0.1"/>
    <n v="2"/>
  </r>
  <r>
    <x v="1"/>
    <s v="M"/>
    <x v="6"/>
    <n v="27091"/>
    <x v="9"/>
    <s v="Inpatient"/>
    <n v="4"/>
    <n v="1"/>
    <n v="16246"/>
    <n v="0.1"/>
    <n v="0.2"/>
    <n v="4"/>
  </r>
  <r>
    <x v="1"/>
    <s v="M"/>
    <x v="4"/>
    <n v="27091"/>
    <x v="9"/>
    <s v="Inpatient"/>
    <n v="2"/>
    <n v="1"/>
    <n v="17413"/>
    <n v="0.1"/>
    <n v="0.1"/>
    <n v="2"/>
  </r>
  <r>
    <x v="1"/>
    <s v="M"/>
    <x v="0"/>
    <n v="27091"/>
    <x v="9"/>
    <s v="Inpatient"/>
    <n v="6"/>
    <n v="1"/>
    <n v="19947"/>
    <n v="0.1"/>
    <n v="0.3"/>
    <n v="6"/>
  </r>
  <r>
    <x v="1"/>
    <s v="M"/>
    <x v="5"/>
    <n v="27091"/>
    <x v="9"/>
    <s v="Inpatient"/>
    <n v="6"/>
    <n v="3"/>
    <n v="21795"/>
    <n v="0.1"/>
    <n v="0.3"/>
    <n v="2"/>
  </r>
  <r>
    <x v="2"/>
    <s v="F"/>
    <x v="7"/>
    <n v="27091"/>
    <x v="9"/>
    <s v="Inpatient"/>
    <n v="2"/>
    <n v="1"/>
    <n v="13117"/>
    <n v="0.1"/>
    <n v="0.2"/>
    <n v="2"/>
  </r>
  <r>
    <x v="2"/>
    <s v="F"/>
    <x v="10"/>
    <n v="27091"/>
    <x v="9"/>
    <s v="Inpatient"/>
    <n v="4"/>
    <n v="2"/>
    <n v="13019"/>
    <n v="0.2"/>
    <n v="0.3"/>
    <n v="2"/>
  </r>
  <r>
    <x v="2"/>
    <s v="F"/>
    <x v="3"/>
    <n v="27091"/>
    <x v="9"/>
    <s v="Inpatient"/>
    <n v="4"/>
    <n v="2"/>
    <n v="13721"/>
    <n v="0.1"/>
    <n v="0.3"/>
    <n v="2"/>
  </r>
  <r>
    <x v="2"/>
    <s v="F"/>
    <x v="4"/>
    <n v="27091"/>
    <x v="9"/>
    <s v="Inpatient"/>
    <n v="4"/>
    <n v="2"/>
    <n v="13862"/>
    <n v="0.1"/>
    <n v="0.3"/>
    <n v="2"/>
  </r>
  <r>
    <x v="2"/>
    <s v="M"/>
    <x v="9"/>
    <n v="27091"/>
    <x v="9"/>
    <s v="Inpatient"/>
    <n v="4"/>
    <n v="2"/>
    <n v="9258"/>
    <n v="0.2"/>
    <n v="0.4"/>
    <n v="2"/>
  </r>
  <r>
    <x v="2"/>
    <s v="M"/>
    <x v="7"/>
    <n v="27091"/>
    <x v="9"/>
    <s v="Inpatient"/>
    <n v="6"/>
    <n v="3"/>
    <n v="9397"/>
    <n v="0.3"/>
    <n v="0.6"/>
    <n v="2"/>
  </r>
  <r>
    <x v="2"/>
    <s v="M"/>
    <x v="10"/>
    <n v="27091"/>
    <x v="9"/>
    <s v="Inpatient"/>
    <n v="4"/>
    <n v="2"/>
    <n v="9237"/>
    <n v="0.2"/>
    <n v="0.4"/>
    <n v="2"/>
  </r>
  <r>
    <x v="2"/>
    <s v="M"/>
    <x v="4"/>
    <n v="27091"/>
    <x v="9"/>
    <s v="Inpatient"/>
    <n v="2"/>
    <n v="1"/>
    <n v="10139"/>
    <n v="0.1"/>
    <n v="0.2"/>
    <n v="2"/>
  </r>
  <r>
    <x v="2"/>
    <s v="M"/>
    <x v="0"/>
    <n v="27091"/>
    <x v="9"/>
    <s v="Inpatient"/>
    <n v="4"/>
    <n v="2"/>
    <n v="10552"/>
    <n v="0.2"/>
    <n v="0.4"/>
    <n v="2"/>
  </r>
  <r>
    <x v="2"/>
    <s v="M"/>
    <x v="2"/>
    <n v="27091"/>
    <x v="9"/>
    <s v="Inpatient"/>
    <n v="2"/>
    <n v="1"/>
    <n v="12216"/>
    <n v="0.1"/>
    <n v="0.2"/>
    <n v="2"/>
  </r>
  <r>
    <x v="2"/>
    <s v="M"/>
    <x v="5"/>
    <n v="27091"/>
    <x v="9"/>
    <s v="Inpatient"/>
    <n v="4"/>
    <n v="2"/>
    <n v="13388"/>
    <n v="0.1"/>
    <n v="0.3"/>
    <n v="2"/>
  </r>
  <r>
    <x v="2"/>
    <s v="F"/>
    <x v="5"/>
    <n v="27091"/>
    <x v="9"/>
    <s v="Inpatient"/>
    <n v="1"/>
    <n v="1"/>
    <n v="764548"/>
    <n v="0"/>
    <n v="0"/>
    <n v="1"/>
  </r>
  <r>
    <x v="2"/>
    <s v="M"/>
    <x v="2"/>
    <n v="27091"/>
    <x v="9"/>
    <s v="Inpatient"/>
    <n v="1"/>
    <n v="1"/>
    <n v="534785"/>
    <n v="0"/>
    <n v="0"/>
    <n v="1"/>
  </r>
  <r>
    <x v="1"/>
    <s v="F"/>
    <x v="1"/>
    <n v="27125"/>
    <x v="10"/>
    <s v="Inpatient"/>
    <n v="6"/>
    <n v="4"/>
    <n v="131165"/>
    <n v="0"/>
    <n v="0"/>
    <n v="1.5"/>
  </r>
  <r>
    <x v="1"/>
    <s v="F"/>
    <x v="2"/>
    <n v="27125"/>
    <x v="10"/>
    <s v="Inpatient"/>
    <n v="8"/>
    <n v="3"/>
    <n v="129324"/>
    <n v="0"/>
    <n v="0.1"/>
    <n v="2.7"/>
  </r>
  <r>
    <x v="1"/>
    <s v="M"/>
    <x v="0"/>
    <n v="27125"/>
    <x v="10"/>
    <s v="Inpatient"/>
    <n v="1"/>
    <n v="1"/>
    <n v="118311"/>
    <n v="0"/>
    <n v="0"/>
    <n v="1"/>
  </r>
  <r>
    <x v="1"/>
    <s v="M"/>
    <x v="1"/>
    <n v="27125"/>
    <x v="10"/>
    <s v="Inpatient"/>
    <n v="1"/>
    <n v="1"/>
    <n v="119316"/>
    <n v="0"/>
    <n v="0"/>
    <n v="1"/>
  </r>
  <r>
    <x v="2"/>
    <s v="F"/>
    <x v="0"/>
    <n v="27125"/>
    <x v="10"/>
    <s v="Inpatient"/>
    <n v="2"/>
    <n v="1"/>
    <n v="10432"/>
    <n v="0.1"/>
    <n v="0.2"/>
    <n v="2"/>
  </r>
  <r>
    <x v="2"/>
    <s v="F"/>
    <x v="1"/>
    <n v="27125"/>
    <x v="10"/>
    <s v="Inpatient"/>
    <n v="10"/>
    <n v="4"/>
    <n v="12033"/>
    <n v="0.3"/>
    <n v="0.8"/>
    <n v="2.5"/>
  </r>
  <r>
    <x v="2"/>
    <s v="F"/>
    <x v="2"/>
    <n v="27125"/>
    <x v="10"/>
    <s v="Inpatient"/>
    <n v="2"/>
    <n v="1"/>
    <n v="13690"/>
    <n v="0.1"/>
    <n v="0.1"/>
    <n v="2"/>
  </r>
  <r>
    <x v="2"/>
    <s v="M"/>
    <x v="0"/>
    <n v="27125"/>
    <x v="10"/>
    <s v="Inpatient"/>
    <n v="7"/>
    <n v="4"/>
    <n v="11215"/>
    <n v="0.4"/>
    <n v="0.6"/>
    <n v="1.8"/>
  </r>
  <r>
    <x v="2"/>
    <s v="M"/>
    <x v="1"/>
    <n v="27125"/>
    <x v="10"/>
    <s v="Inpatient"/>
    <n v="2"/>
    <n v="1"/>
    <n v="12488"/>
    <n v="0.1"/>
    <n v="0.2"/>
    <n v="2"/>
  </r>
  <r>
    <x v="2"/>
    <s v="M"/>
    <x v="2"/>
    <n v="27125"/>
    <x v="10"/>
    <s v="Inpatient"/>
    <n v="1"/>
    <n v="1"/>
    <n v="13846"/>
    <n v="0.1"/>
    <n v="0.1"/>
    <n v="1"/>
  </r>
  <r>
    <x v="3"/>
    <s v="F"/>
    <x v="6"/>
    <n v="27125"/>
    <x v="10"/>
    <s v="Inpatient"/>
    <n v="2"/>
    <n v="2"/>
    <n v="2647161"/>
    <n v="0"/>
    <n v="0"/>
    <n v="1"/>
  </r>
  <r>
    <x v="3"/>
    <s v="F"/>
    <x v="3"/>
    <n v="27125"/>
    <x v="10"/>
    <s v="Inpatient"/>
    <n v="6"/>
    <n v="6"/>
    <n v="2839072"/>
    <n v="0"/>
    <n v="0"/>
    <n v="1"/>
  </r>
  <r>
    <x v="3"/>
    <s v="F"/>
    <x v="4"/>
    <n v="27125"/>
    <x v="10"/>
    <s v="Inpatient"/>
    <n v="1"/>
    <n v="1"/>
    <n v="2957878"/>
    <n v="0"/>
    <n v="0"/>
    <n v="1"/>
  </r>
  <r>
    <x v="3"/>
    <s v="F"/>
    <x v="0"/>
    <n v="27125"/>
    <x v="10"/>
    <s v="Inpatient"/>
    <n v="5"/>
    <n v="5"/>
    <n v="3068151"/>
    <n v="0"/>
    <n v="0"/>
    <n v="1"/>
  </r>
  <r>
    <x v="3"/>
    <s v="F"/>
    <x v="1"/>
    <n v="27125"/>
    <x v="10"/>
    <s v="Inpatient"/>
    <n v="1"/>
    <n v="1"/>
    <n v="3142946"/>
    <n v="0"/>
    <n v="0"/>
    <n v="1"/>
  </r>
  <r>
    <x v="3"/>
    <s v="F"/>
    <x v="2"/>
    <n v="27125"/>
    <x v="10"/>
    <s v="Inpatient"/>
    <n v="1"/>
    <n v="1"/>
    <n v="3182485"/>
    <n v="0"/>
    <n v="0"/>
    <n v="1"/>
  </r>
  <r>
    <x v="3"/>
    <s v="F"/>
    <x v="5"/>
    <n v="27125"/>
    <x v="10"/>
    <s v="Inpatient"/>
    <n v="7"/>
    <n v="7"/>
    <n v="3255776"/>
    <n v="0"/>
    <n v="0"/>
    <n v="1"/>
  </r>
  <r>
    <x v="3"/>
    <s v="M"/>
    <x v="6"/>
    <n v="27125"/>
    <x v="10"/>
    <s v="Inpatient"/>
    <n v="3"/>
    <n v="3"/>
    <n v="2758217"/>
    <n v="0"/>
    <n v="0"/>
    <n v="1"/>
  </r>
  <r>
    <x v="3"/>
    <s v="M"/>
    <x v="3"/>
    <n v="27125"/>
    <x v="10"/>
    <s v="Inpatient"/>
    <n v="4"/>
    <n v="4"/>
    <n v="2955127"/>
    <n v="0"/>
    <n v="0"/>
    <n v="1"/>
  </r>
  <r>
    <x v="3"/>
    <s v="M"/>
    <x v="0"/>
    <n v="27125"/>
    <x v="10"/>
    <s v="Inpatient"/>
    <n v="2"/>
    <n v="2"/>
    <n v="3202514"/>
    <n v="0"/>
    <n v="0"/>
    <n v="1"/>
  </r>
  <r>
    <x v="3"/>
    <s v="M"/>
    <x v="2"/>
    <n v="27125"/>
    <x v="10"/>
    <s v="Inpatient"/>
    <n v="3"/>
    <n v="3"/>
    <n v="3320474"/>
    <n v="0"/>
    <n v="0"/>
    <n v="1"/>
  </r>
  <r>
    <x v="3"/>
    <s v="M"/>
    <x v="5"/>
    <n v="27125"/>
    <x v="10"/>
    <s v="Inpatient"/>
    <n v="3"/>
    <n v="3"/>
    <n v="3398063"/>
    <n v="0"/>
    <n v="0"/>
    <n v="1"/>
  </r>
  <r>
    <x v="3"/>
    <s v="U"/>
    <x v="6"/>
    <n v="27125"/>
    <x v="10"/>
    <s v="Inpatient"/>
    <n v="1"/>
    <n v="1"/>
    <n v="26793"/>
    <n v="0"/>
    <n v="0"/>
    <n v="1"/>
  </r>
  <r>
    <x v="0"/>
    <s v="F"/>
    <x v="6"/>
    <n v="27125"/>
    <x v="10"/>
    <s v="Inpatient"/>
    <n v="11"/>
    <n v="10"/>
    <n v="3250700"/>
    <n v="0"/>
    <n v="0"/>
    <n v="1.1000000000000001"/>
  </r>
  <r>
    <x v="0"/>
    <s v="F"/>
    <x v="3"/>
    <n v="27125"/>
    <x v="10"/>
    <s v="Inpatient"/>
    <n v="7"/>
    <n v="7"/>
    <n v="3480052"/>
    <n v="0"/>
    <n v="0"/>
    <n v="1"/>
  </r>
  <r>
    <x v="0"/>
    <s v="F"/>
    <x v="4"/>
    <n v="27125"/>
    <x v="10"/>
    <s v="Inpatient"/>
    <n v="13"/>
    <n v="13"/>
    <n v="3606905"/>
    <n v="0"/>
    <n v="0"/>
    <n v="1"/>
  </r>
  <r>
    <x v="0"/>
    <s v="F"/>
    <x v="0"/>
    <n v="27125"/>
    <x v="10"/>
    <s v="Inpatient"/>
    <n v="8"/>
    <n v="8"/>
    <n v="3717372"/>
    <n v="0"/>
    <n v="0"/>
    <n v="1"/>
  </r>
  <r>
    <x v="0"/>
    <s v="F"/>
    <x v="1"/>
    <n v="27125"/>
    <x v="10"/>
    <s v="Inpatient"/>
    <n v="4"/>
    <n v="4"/>
    <n v="3778921"/>
    <n v="0"/>
    <n v="0"/>
    <n v="1"/>
  </r>
  <r>
    <x v="0"/>
    <s v="F"/>
    <x v="2"/>
    <n v="27125"/>
    <x v="10"/>
    <s v="Inpatient"/>
    <n v="3"/>
    <n v="3"/>
    <n v="3809137"/>
    <n v="0"/>
    <n v="0"/>
    <n v="1"/>
  </r>
  <r>
    <x v="0"/>
    <s v="F"/>
    <x v="5"/>
    <n v="27125"/>
    <x v="10"/>
    <s v="Inpatient"/>
    <n v="5"/>
    <n v="4"/>
    <n v="3903548"/>
    <n v="0"/>
    <n v="0"/>
    <n v="1.2"/>
  </r>
  <r>
    <x v="0"/>
    <s v="M"/>
    <x v="6"/>
    <n v="27125"/>
    <x v="10"/>
    <s v="Inpatient"/>
    <n v="8"/>
    <n v="8"/>
    <n v="3093250"/>
    <n v="0"/>
    <n v="0"/>
    <n v="1"/>
  </r>
  <r>
    <x v="0"/>
    <s v="M"/>
    <x v="3"/>
    <n v="27125"/>
    <x v="10"/>
    <s v="Inpatient"/>
    <n v="11"/>
    <n v="9"/>
    <n v="3316001"/>
    <n v="0"/>
    <n v="0"/>
    <n v="1.2"/>
  </r>
  <r>
    <x v="0"/>
    <s v="M"/>
    <x v="4"/>
    <n v="27125"/>
    <x v="10"/>
    <s v="Inpatient"/>
    <n v="14"/>
    <n v="13"/>
    <n v="3454399"/>
    <n v="0"/>
    <n v="0"/>
    <n v="1.1000000000000001"/>
  </r>
  <r>
    <x v="0"/>
    <s v="M"/>
    <x v="0"/>
    <n v="27125"/>
    <x v="10"/>
    <s v="Inpatient"/>
    <n v="11"/>
    <n v="11"/>
    <n v="3573350"/>
    <n v="0"/>
    <n v="0"/>
    <n v="1"/>
  </r>
  <r>
    <x v="0"/>
    <s v="M"/>
    <x v="1"/>
    <n v="27125"/>
    <x v="10"/>
    <s v="Inpatient"/>
    <n v="8"/>
    <n v="8"/>
    <n v="3635829"/>
    <n v="0"/>
    <n v="0"/>
    <n v="1"/>
  </r>
  <r>
    <x v="0"/>
    <s v="M"/>
    <x v="2"/>
    <n v="27125"/>
    <x v="10"/>
    <s v="Inpatient"/>
    <n v="16"/>
    <n v="14"/>
    <n v="3692747"/>
    <n v="0"/>
    <n v="0"/>
    <n v="1.1000000000000001"/>
  </r>
  <r>
    <x v="0"/>
    <s v="M"/>
    <x v="5"/>
    <n v="27125"/>
    <x v="10"/>
    <s v="Inpatient"/>
    <n v="20"/>
    <n v="18"/>
    <n v="3754616"/>
    <n v="0"/>
    <n v="0"/>
    <n v="1.1000000000000001"/>
  </r>
  <r>
    <x v="1"/>
    <s v="F"/>
    <x v="6"/>
    <n v="27125"/>
    <x v="10"/>
    <s v="Inpatient"/>
    <n v="67"/>
    <n v="59"/>
    <n v="2882551"/>
    <n v="0"/>
    <n v="0"/>
    <n v="1.1000000000000001"/>
  </r>
  <r>
    <x v="1"/>
    <s v="F"/>
    <x v="3"/>
    <n v="27125"/>
    <x v="10"/>
    <s v="Inpatient"/>
    <n v="61"/>
    <n v="57"/>
    <n v="3133941"/>
    <n v="0"/>
    <n v="0"/>
    <n v="1.1000000000000001"/>
  </r>
  <r>
    <x v="1"/>
    <s v="F"/>
    <x v="4"/>
    <n v="27125"/>
    <x v="10"/>
    <s v="Inpatient"/>
    <n v="72"/>
    <n v="67"/>
    <n v="3300998"/>
    <n v="0"/>
    <n v="0"/>
    <n v="1.1000000000000001"/>
  </r>
  <r>
    <x v="1"/>
    <s v="F"/>
    <x v="0"/>
    <n v="27125"/>
    <x v="10"/>
    <s v="Inpatient"/>
    <n v="64"/>
    <n v="61"/>
    <n v="3470917"/>
    <n v="0"/>
    <n v="0"/>
    <n v="1"/>
  </r>
  <r>
    <x v="1"/>
    <s v="F"/>
    <x v="1"/>
    <n v="27125"/>
    <x v="10"/>
    <s v="Inpatient"/>
    <n v="66"/>
    <n v="64"/>
    <n v="3628916"/>
    <n v="0"/>
    <n v="0"/>
    <n v="1"/>
  </r>
  <r>
    <x v="1"/>
    <s v="F"/>
    <x v="2"/>
    <n v="27125"/>
    <x v="10"/>
    <s v="Inpatient"/>
    <n v="74"/>
    <n v="65"/>
    <n v="3749775"/>
    <n v="0"/>
    <n v="0"/>
    <n v="1.1000000000000001"/>
  </r>
  <r>
    <x v="1"/>
    <s v="F"/>
    <x v="5"/>
    <n v="27125"/>
    <x v="10"/>
    <s v="Inpatient"/>
    <n v="55"/>
    <n v="51"/>
    <n v="3936902"/>
    <n v="0"/>
    <n v="0"/>
    <n v="1.1000000000000001"/>
  </r>
  <r>
    <x v="1"/>
    <s v="M"/>
    <x v="6"/>
    <n v="27125"/>
    <x v="10"/>
    <s v="Inpatient"/>
    <n v="40"/>
    <n v="37"/>
    <n v="2663119"/>
    <n v="0"/>
    <n v="0"/>
    <n v="1.1000000000000001"/>
  </r>
  <r>
    <x v="1"/>
    <s v="M"/>
    <x v="3"/>
    <n v="27125"/>
    <x v="10"/>
    <s v="Inpatient"/>
    <n v="35"/>
    <n v="32"/>
    <n v="2900561"/>
    <n v="0"/>
    <n v="0"/>
    <n v="1.1000000000000001"/>
  </r>
  <r>
    <x v="1"/>
    <s v="M"/>
    <x v="4"/>
    <n v="27125"/>
    <x v="10"/>
    <s v="Inpatient"/>
    <n v="45"/>
    <n v="41"/>
    <n v="3071799"/>
    <n v="0"/>
    <n v="0"/>
    <n v="1.1000000000000001"/>
  </r>
  <r>
    <x v="1"/>
    <s v="M"/>
    <x v="0"/>
    <n v="27125"/>
    <x v="10"/>
    <s v="Inpatient"/>
    <n v="49"/>
    <n v="46"/>
    <n v="3235436"/>
    <n v="0"/>
    <n v="0"/>
    <n v="1.1000000000000001"/>
  </r>
  <r>
    <x v="1"/>
    <s v="M"/>
    <x v="1"/>
    <n v="27125"/>
    <x v="10"/>
    <s v="Inpatient"/>
    <n v="47"/>
    <n v="43"/>
    <n v="3384031"/>
    <n v="0"/>
    <n v="0"/>
    <n v="1.1000000000000001"/>
  </r>
  <r>
    <x v="1"/>
    <s v="M"/>
    <x v="2"/>
    <n v="27125"/>
    <x v="10"/>
    <s v="Inpatient"/>
    <n v="48"/>
    <n v="45"/>
    <n v="3508216"/>
    <n v="0"/>
    <n v="0"/>
    <n v="1.1000000000000001"/>
  </r>
  <r>
    <x v="1"/>
    <s v="M"/>
    <x v="5"/>
    <n v="27125"/>
    <x v="10"/>
    <s v="Inpatient"/>
    <n v="34"/>
    <n v="31"/>
    <n v="3671994"/>
    <n v="0"/>
    <n v="0"/>
    <n v="1.1000000000000001"/>
  </r>
  <r>
    <x v="2"/>
    <s v="F"/>
    <x v="6"/>
    <n v="27125"/>
    <x v="10"/>
    <s v="Inpatient"/>
    <n v="745"/>
    <n v="702"/>
    <n v="1315101"/>
    <n v="0.5"/>
    <n v="0.6"/>
    <n v="1.1000000000000001"/>
  </r>
  <r>
    <x v="2"/>
    <s v="F"/>
    <x v="3"/>
    <n v="27125"/>
    <x v="10"/>
    <s v="Inpatient"/>
    <n v="701"/>
    <n v="654"/>
    <n v="1332227"/>
    <n v="0.5"/>
    <n v="0.5"/>
    <n v="1.1000000000000001"/>
  </r>
  <r>
    <x v="2"/>
    <s v="F"/>
    <x v="4"/>
    <n v="27125"/>
    <x v="10"/>
    <s v="Inpatient"/>
    <n v="789"/>
    <n v="684"/>
    <n v="1302280"/>
    <n v="0.5"/>
    <n v="0.6"/>
    <n v="1.2"/>
  </r>
  <r>
    <x v="2"/>
    <s v="F"/>
    <x v="0"/>
    <n v="27125"/>
    <x v="10"/>
    <s v="Inpatient"/>
    <n v="691"/>
    <n v="626"/>
    <n v="1341133"/>
    <n v="0.5"/>
    <n v="0.5"/>
    <n v="1.1000000000000001"/>
  </r>
  <r>
    <x v="2"/>
    <s v="F"/>
    <x v="1"/>
    <n v="27125"/>
    <x v="10"/>
    <s v="Inpatient"/>
    <n v="680"/>
    <n v="628"/>
    <n v="1379316"/>
    <n v="0.5"/>
    <n v="0.5"/>
    <n v="1.1000000000000001"/>
  </r>
  <r>
    <x v="2"/>
    <s v="F"/>
    <x v="2"/>
    <n v="27125"/>
    <x v="10"/>
    <s v="Inpatient"/>
    <n v="550"/>
    <n v="505"/>
    <n v="1429841"/>
    <n v="0.4"/>
    <n v="0.4"/>
    <n v="1.1000000000000001"/>
  </r>
  <r>
    <x v="2"/>
    <s v="F"/>
    <x v="5"/>
    <n v="27125"/>
    <x v="10"/>
    <s v="Inpatient"/>
    <n v="437"/>
    <n v="405"/>
    <n v="1474941"/>
    <n v="0.3"/>
    <n v="0.3"/>
    <n v="1.1000000000000001"/>
  </r>
  <r>
    <x v="2"/>
    <s v="M"/>
    <x v="6"/>
    <n v="27125"/>
    <x v="10"/>
    <s v="Inpatient"/>
    <n v="243"/>
    <n v="227"/>
    <n v="948957"/>
    <n v="0.2"/>
    <n v="0.3"/>
    <n v="1.1000000000000001"/>
  </r>
  <r>
    <x v="2"/>
    <s v="M"/>
    <x v="3"/>
    <n v="27125"/>
    <x v="10"/>
    <s v="Inpatient"/>
    <n v="217"/>
    <n v="204"/>
    <n v="983538"/>
    <n v="0.2"/>
    <n v="0.2"/>
    <n v="1.1000000000000001"/>
  </r>
  <r>
    <x v="2"/>
    <s v="M"/>
    <x v="4"/>
    <n v="27125"/>
    <x v="10"/>
    <s v="Inpatient"/>
    <n v="243"/>
    <n v="215"/>
    <n v="975064"/>
    <n v="0.2"/>
    <n v="0.2"/>
    <n v="1.1000000000000001"/>
  </r>
  <r>
    <x v="2"/>
    <s v="M"/>
    <x v="0"/>
    <n v="27125"/>
    <x v="10"/>
    <s v="Inpatient"/>
    <n v="245"/>
    <n v="226"/>
    <n v="1023810"/>
    <n v="0.2"/>
    <n v="0.2"/>
    <n v="1.1000000000000001"/>
  </r>
  <r>
    <x v="2"/>
    <s v="M"/>
    <x v="1"/>
    <n v="27125"/>
    <x v="10"/>
    <s v="Inpatient"/>
    <n v="224"/>
    <n v="206"/>
    <n v="1072571"/>
    <n v="0.2"/>
    <n v="0.2"/>
    <n v="1.1000000000000001"/>
  </r>
  <r>
    <x v="2"/>
    <s v="M"/>
    <x v="2"/>
    <n v="27125"/>
    <x v="10"/>
    <s v="Inpatient"/>
    <n v="210"/>
    <n v="195"/>
    <n v="1134905"/>
    <n v="0.2"/>
    <n v="0.2"/>
    <n v="1.1000000000000001"/>
  </r>
  <r>
    <x v="2"/>
    <s v="M"/>
    <x v="5"/>
    <n v="27125"/>
    <x v="10"/>
    <s v="Inpatient"/>
    <n v="144"/>
    <n v="135"/>
    <n v="1181848"/>
    <n v="0.1"/>
    <n v="0.1"/>
    <n v="1.1000000000000001"/>
  </r>
  <r>
    <x v="2"/>
    <s v="U"/>
    <x v="6"/>
    <n v="27125"/>
    <x v="10"/>
    <s v="Inpatient"/>
    <n v="2"/>
    <n v="2"/>
    <n v="484"/>
    <n v="4.0999999999999996"/>
    <n v="4.0999999999999996"/>
    <n v="1"/>
  </r>
  <r>
    <x v="2"/>
    <s v="U"/>
    <x v="5"/>
    <n v="27125"/>
    <x v="10"/>
    <s v="Inpatient"/>
    <n v="1"/>
    <n v="1"/>
    <n v="967"/>
    <n v="1"/>
    <n v="1"/>
    <n v="1"/>
  </r>
  <r>
    <x v="3"/>
    <s v="M"/>
    <x v="0"/>
    <n v="27125"/>
    <x v="10"/>
    <s v="Inpatient"/>
    <n v="2"/>
    <n v="1"/>
    <n v="70581"/>
    <n v="0"/>
    <n v="0"/>
    <n v="2"/>
  </r>
  <r>
    <x v="3"/>
    <s v="M"/>
    <x v="1"/>
    <n v="27125"/>
    <x v="10"/>
    <s v="Inpatient"/>
    <n v="1"/>
    <n v="1"/>
    <n v="70804"/>
    <n v="0"/>
    <n v="0"/>
    <n v="1"/>
  </r>
  <r>
    <x v="0"/>
    <s v="M"/>
    <x v="9"/>
    <n v="27125"/>
    <x v="10"/>
    <s v="Inpatient"/>
    <n v="1"/>
    <n v="1"/>
    <n v="70169"/>
    <n v="0"/>
    <n v="0"/>
    <n v="1"/>
  </r>
  <r>
    <x v="0"/>
    <s v="M"/>
    <x v="8"/>
    <n v="27125"/>
    <x v="10"/>
    <s v="Inpatient"/>
    <n v="1"/>
    <n v="1"/>
    <n v="69632"/>
    <n v="0"/>
    <n v="0"/>
    <n v="1"/>
  </r>
  <r>
    <x v="1"/>
    <s v="F"/>
    <x v="9"/>
    <n v="27125"/>
    <x v="10"/>
    <s v="Inpatient"/>
    <n v="3"/>
    <n v="3"/>
    <n v="76946"/>
    <n v="0"/>
    <n v="0"/>
    <n v="1"/>
  </r>
  <r>
    <x v="1"/>
    <s v="F"/>
    <x v="8"/>
    <n v="27125"/>
    <x v="10"/>
    <s v="Inpatient"/>
    <n v="4"/>
    <n v="2"/>
    <n v="81493"/>
    <n v="0"/>
    <n v="0"/>
    <n v="2"/>
  </r>
  <r>
    <x v="1"/>
    <s v="F"/>
    <x v="7"/>
    <n v="27125"/>
    <x v="10"/>
    <s v="Inpatient"/>
    <n v="1"/>
    <n v="1"/>
    <n v="91576"/>
    <n v="0"/>
    <n v="0"/>
    <n v="1"/>
  </r>
  <r>
    <x v="1"/>
    <s v="F"/>
    <x v="3"/>
    <n v="27125"/>
    <x v="10"/>
    <s v="Inpatient"/>
    <n v="1"/>
    <n v="1"/>
    <n v="94057"/>
    <n v="0"/>
    <n v="0"/>
    <n v="1"/>
  </r>
  <r>
    <x v="1"/>
    <s v="F"/>
    <x v="4"/>
    <n v="27125"/>
    <x v="10"/>
    <s v="Inpatient"/>
    <n v="3"/>
    <n v="3"/>
    <n v="93465"/>
    <n v="0"/>
    <n v="0"/>
    <n v="1"/>
  </r>
  <r>
    <x v="1"/>
    <s v="F"/>
    <x v="0"/>
    <n v="27125"/>
    <x v="10"/>
    <s v="Inpatient"/>
    <n v="1"/>
    <n v="1"/>
    <n v="93252"/>
    <n v="0"/>
    <n v="0"/>
    <n v="1"/>
  </r>
  <r>
    <x v="1"/>
    <s v="F"/>
    <x v="1"/>
    <n v="27125"/>
    <x v="10"/>
    <s v="Inpatient"/>
    <n v="2"/>
    <n v="1"/>
    <n v="95092"/>
    <n v="0"/>
    <n v="0"/>
    <n v="2"/>
  </r>
  <r>
    <x v="1"/>
    <s v="F"/>
    <x v="5"/>
    <n v="27125"/>
    <x v="10"/>
    <s v="Inpatient"/>
    <n v="3"/>
    <n v="1"/>
    <n v="108071"/>
    <n v="0"/>
    <n v="0"/>
    <n v="3"/>
  </r>
  <r>
    <x v="1"/>
    <s v="M"/>
    <x v="9"/>
    <n v="27125"/>
    <x v="10"/>
    <s v="Inpatient"/>
    <n v="1"/>
    <n v="1"/>
    <n v="69990"/>
    <n v="0"/>
    <n v="0"/>
    <n v="1"/>
  </r>
  <r>
    <x v="1"/>
    <s v="M"/>
    <x v="8"/>
    <n v="27125"/>
    <x v="10"/>
    <s v="Inpatient"/>
    <n v="2"/>
    <n v="2"/>
    <n v="73443"/>
    <n v="0"/>
    <n v="0"/>
    <n v="1"/>
  </r>
  <r>
    <x v="1"/>
    <s v="M"/>
    <x v="4"/>
    <n v="27125"/>
    <x v="10"/>
    <s v="Inpatient"/>
    <n v="1"/>
    <n v="1"/>
    <n v="80192"/>
    <n v="0"/>
    <n v="0"/>
    <n v="1"/>
  </r>
  <r>
    <x v="1"/>
    <s v="M"/>
    <x v="0"/>
    <n v="27125"/>
    <x v="10"/>
    <s v="Inpatient"/>
    <n v="1"/>
    <n v="1"/>
    <n v="79594"/>
    <n v="0"/>
    <n v="0"/>
    <n v="1"/>
  </r>
  <r>
    <x v="1"/>
    <s v="M"/>
    <x v="2"/>
    <n v="27125"/>
    <x v="10"/>
    <s v="Inpatient"/>
    <n v="7"/>
    <n v="6"/>
    <n v="83888"/>
    <n v="0.1"/>
    <n v="0.1"/>
    <n v="1.2"/>
  </r>
  <r>
    <x v="1"/>
    <s v="M"/>
    <x v="5"/>
    <n v="27125"/>
    <x v="10"/>
    <s v="Inpatient"/>
    <n v="2"/>
    <n v="2"/>
    <n v="91472"/>
    <n v="0"/>
    <n v="0"/>
    <n v="1"/>
  </r>
  <r>
    <x v="2"/>
    <s v="F"/>
    <x v="9"/>
    <n v="27125"/>
    <x v="10"/>
    <s v="Inpatient"/>
    <n v="34"/>
    <n v="24"/>
    <n v="37661"/>
    <n v="0.6"/>
    <n v="0.9"/>
    <n v="1.4"/>
  </r>
  <r>
    <x v="2"/>
    <s v="F"/>
    <x v="8"/>
    <n v="27125"/>
    <x v="10"/>
    <s v="Inpatient"/>
    <n v="33"/>
    <n v="25"/>
    <n v="38829"/>
    <n v="0.6"/>
    <n v="0.8"/>
    <n v="1.3"/>
  </r>
  <r>
    <x v="2"/>
    <s v="F"/>
    <x v="7"/>
    <n v="27125"/>
    <x v="10"/>
    <s v="Inpatient"/>
    <n v="39"/>
    <n v="27"/>
    <n v="38972"/>
    <n v="0.7"/>
    <n v="1"/>
    <n v="1.4"/>
  </r>
  <r>
    <x v="2"/>
    <s v="F"/>
    <x v="10"/>
    <n v="27125"/>
    <x v="10"/>
    <s v="Inpatient"/>
    <n v="10"/>
    <n v="8"/>
    <n v="38955"/>
    <n v="0.2"/>
    <n v="0.3"/>
    <n v="1.2"/>
  </r>
  <r>
    <x v="2"/>
    <s v="F"/>
    <x v="6"/>
    <n v="27125"/>
    <x v="10"/>
    <s v="Inpatient"/>
    <n v="38"/>
    <n v="34"/>
    <n v="39168"/>
    <n v="0.9"/>
    <n v="1"/>
    <n v="1.1000000000000001"/>
  </r>
  <r>
    <x v="2"/>
    <s v="F"/>
    <x v="3"/>
    <n v="27125"/>
    <x v="10"/>
    <s v="Inpatient"/>
    <n v="32"/>
    <n v="26"/>
    <n v="39497"/>
    <n v="0.7"/>
    <n v="0.8"/>
    <n v="1.2"/>
  </r>
  <r>
    <x v="2"/>
    <s v="F"/>
    <x v="4"/>
    <n v="27125"/>
    <x v="10"/>
    <s v="Inpatient"/>
    <n v="14"/>
    <n v="11"/>
    <n v="39352"/>
    <n v="0.3"/>
    <n v="0.4"/>
    <n v="1.3"/>
  </r>
  <r>
    <x v="2"/>
    <s v="F"/>
    <x v="0"/>
    <n v="27125"/>
    <x v="10"/>
    <s v="Inpatient"/>
    <n v="26"/>
    <n v="19"/>
    <n v="38685"/>
    <n v="0.5"/>
    <n v="0.7"/>
    <n v="1.4"/>
  </r>
  <r>
    <x v="2"/>
    <s v="F"/>
    <x v="1"/>
    <n v="27125"/>
    <x v="10"/>
    <s v="Inpatient"/>
    <n v="22"/>
    <n v="15"/>
    <n v="38562"/>
    <n v="0.4"/>
    <n v="0.6"/>
    <n v="1.5"/>
  </r>
  <r>
    <x v="2"/>
    <s v="F"/>
    <x v="2"/>
    <n v="27125"/>
    <x v="10"/>
    <s v="Inpatient"/>
    <n v="21"/>
    <n v="11"/>
    <n v="39032"/>
    <n v="0.3"/>
    <n v="0.5"/>
    <n v="1.9"/>
  </r>
  <r>
    <x v="2"/>
    <s v="F"/>
    <x v="5"/>
    <n v="27125"/>
    <x v="10"/>
    <s v="Inpatient"/>
    <n v="10"/>
    <n v="10"/>
    <n v="41446"/>
    <n v="0.2"/>
    <n v="0.2"/>
    <n v="1"/>
  </r>
  <r>
    <x v="2"/>
    <s v="M"/>
    <x v="9"/>
    <n v="27125"/>
    <x v="10"/>
    <s v="Inpatient"/>
    <n v="7"/>
    <n v="5"/>
    <n v="28483"/>
    <n v="0.2"/>
    <n v="0.2"/>
    <n v="1.4"/>
  </r>
  <r>
    <x v="2"/>
    <s v="M"/>
    <x v="8"/>
    <n v="27125"/>
    <x v="10"/>
    <s v="Inpatient"/>
    <n v="3"/>
    <n v="3"/>
    <n v="29228"/>
    <n v="0.1"/>
    <n v="0.1"/>
    <n v="1"/>
  </r>
  <r>
    <x v="2"/>
    <s v="M"/>
    <x v="7"/>
    <n v="27125"/>
    <x v="10"/>
    <s v="Inpatient"/>
    <n v="9"/>
    <n v="6"/>
    <n v="29417"/>
    <n v="0.2"/>
    <n v="0.3"/>
    <n v="1.5"/>
  </r>
  <r>
    <x v="2"/>
    <s v="M"/>
    <x v="10"/>
    <n v="27125"/>
    <x v="10"/>
    <s v="Inpatient"/>
    <n v="7"/>
    <n v="6"/>
    <n v="29399"/>
    <n v="0.2"/>
    <n v="0.2"/>
    <n v="1.2"/>
  </r>
  <r>
    <x v="2"/>
    <s v="M"/>
    <x v="6"/>
    <n v="27125"/>
    <x v="10"/>
    <s v="Inpatient"/>
    <n v="8"/>
    <n v="5"/>
    <n v="29594"/>
    <n v="0.2"/>
    <n v="0.3"/>
    <n v="1.6"/>
  </r>
  <r>
    <x v="2"/>
    <s v="M"/>
    <x v="3"/>
    <n v="27125"/>
    <x v="10"/>
    <s v="Inpatient"/>
    <n v="13"/>
    <n v="9"/>
    <n v="29881"/>
    <n v="0.3"/>
    <n v="0.4"/>
    <n v="1.4"/>
  </r>
  <r>
    <x v="2"/>
    <s v="M"/>
    <x v="4"/>
    <n v="27125"/>
    <x v="10"/>
    <s v="Inpatient"/>
    <n v="8"/>
    <n v="6"/>
    <n v="29727"/>
    <n v="0.2"/>
    <n v="0.3"/>
    <n v="1.3"/>
  </r>
  <r>
    <x v="2"/>
    <s v="M"/>
    <x v="0"/>
    <n v="27125"/>
    <x v="10"/>
    <s v="Inpatient"/>
    <n v="3"/>
    <n v="3"/>
    <n v="29621"/>
    <n v="0.1"/>
    <n v="0.1"/>
    <n v="1"/>
  </r>
  <r>
    <x v="2"/>
    <s v="M"/>
    <x v="1"/>
    <n v="27125"/>
    <x v="10"/>
    <s v="Inpatient"/>
    <n v="9"/>
    <n v="7"/>
    <n v="29880"/>
    <n v="0.2"/>
    <n v="0.3"/>
    <n v="1.3"/>
  </r>
  <r>
    <x v="2"/>
    <s v="M"/>
    <x v="2"/>
    <n v="27125"/>
    <x v="10"/>
    <s v="Inpatient"/>
    <n v="2"/>
    <n v="2"/>
    <n v="30526"/>
    <n v="0.1"/>
    <n v="0.1"/>
    <n v="1"/>
  </r>
  <r>
    <x v="2"/>
    <s v="M"/>
    <x v="5"/>
    <n v="27125"/>
    <x v="10"/>
    <s v="Inpatient"/>
    <n v="4"/>
    <n v="4"/>
    <n v="32762"/>
    <n v="0.1"/>
    <n v="0.1"/>
    <n v="1"/>
  </r>
  <r>
    <x v="3"/>
    <s v="M"/>
    <x v="4"/>
    <n v="27125"/>
    <x v="10"/>
    <s v="Inpatient"/>
    <n v="2"/>
    <n v="1"/>
    <n v="36787"/>
    <n v="0"/>
    <n v="0.1"/>
    <n v="2"/>
  </r>
  <r>
    <x v="0"/>
    <s v="F"/>
    <x v="1"/>
    <n v="27125"/>
    <x v="10"/>
    <s v="Inpatient"/>
    <n v="1"/>
    <n v="1"/>
    <n v="20056"/>
    <n v="0"/>
    <n v="0"/>
    <n v="1"/>
  </r>
  <r>
    <x v="1"/>
    <s v="F"/>
    <x v="8"/>
    <n v="27125"/>
    <x v="10"/>
    <s v="Inpatient"/>
    <n v="1"/>
    <n v="1"/>
    <n v="30370"/>
    <n v="0"/>
    <n v="0"/>
    <n v="1"/>
  </r>
  <r>
    <x v="1"/>
    <s v="F"/>
    <x v="3"/>
    <n v="27125"/>
    <x v="10"/>
    <s v="Inpatient"/>
    <n v="1"/>
    <n v="1"/>
    <n v="19714"/>
    <n v="0.1"/>
    <n v="0.1"/>
    <n v="1"/>
  </r>
  <r>
    <x v="1"/>
    <s v="F"/>
    <x v="0"/>
    <n v="27125"/>
    <x v="10"/>
    <s v="Inpatient"/>
    <n v="2"/>
    <n v="1"/>
    <n v="17977"/>
    <n v="0.1"/>
    <n v="0.1"/>
    <n v="2"/>
  </r>
  <r>
    <x v="1"/>
    <s v="M"/>
    <x v="8"/>
    <n v="27125"/>
    <x v="10"/>
    <s v="Inpatient"/>
    <n v="2"/>
    <n v="2"/>
    <n v="26669"/>
    <n v="0.1"/>
    <n v="0.1"/>
    <n v="1"/>
  </r>
  <r>
    <x v="1"/>
    <s v="M"/>
    <x v="7"/>
    <n v="27125"/>
    <x v="10"/>
    <s v="Inpatient"/>
    <n v="1"/>
    <n v="1"/>
    <n v="28047"/>
    <n v="0"/>
    <n v="0"/>
    <n v="1"/>
  </r>
  <r>
    <x v="1"/>
    <s v="M"/>
    <x v="3"/>
    <n v="27125"/>
    <x v="10"/>
    <s v="Inpatient"/>
    <n v="1"/>
    <n v="1"/>
    <n v="16481"/>
    <n v="0.1"/>
    <n v="0.1"/>
    <n v="1"/>
  </r>
  <r>
    <x v="1"/>
    <s v="M"/>
    <x v="4"/>
    <n v="27125"/>
    <x v="10"/>
    <s v="Inpatient"/>
    <n v="2"/>
    <n v="1"/>
    <n v="17233"/>
    <n v="0.1"/>
    <n v="0.1"/>
    <n v="2"/>
  </r>
  <r>
    <x v="1"/>
    <s v="M"/>
    <x v="2"/>
    <n v="27125"/>
    <x v="10"/>
    <s v="Inpatient"/>
    <n v="1"/>
    <n v="1"/>
    <n v="17318"/>
    <n v="0.1"/>
    <n v="0.1"/>
    <n v="1"/>
  </r>
  <r>
    <x v="1"/>
    <s v="M"/>
    <x v="5"/>
    <n v="27125"/>
    <x v="10"/>
    <s v="Inpatient"/>
    <n v="1"/>
    <n v="1"/>
    <n v="18977"/>
    <n v="0.1"/>
    <n v="0.1"/>
    <n v="1"/>
  </r>
  <r>
    <x v="2"/>
    <s v="F"/>
    <x v="9"/>
    <n v="27125"/>
    <x v="10"/>
    <s v="Inpatient"/>
    <n v="5"/>
    <n v="5"/>
    <n v="14975"/>
    <n v="0.3"/>
    <n v="0.3"/>
    <n v="1"/>
  </r>
  <r>
    <x v="2"/>
    <s v="F"/>
    <x v="8"/>
    <n v="27125"/>
    <x v="10"/>
    <s v="Inpatient"/>
    <n v="1"/>
    <n v="1"/>
    <n v="12563"/>
    <n v="0.1"/>
    <n v="0.1"/>
    <n v="1"/>
  </r>
  <r>
    <x v="2"/>
    <s v="F"/>
    <x v="10"/>
    <n v="27125"/>
    <x v="10"/>
    <s v="Inpatient"/>
    <n v="1"/>
    <n v="1"/>
    <n v="15445"/>
    <n v="0.1"/>
    <n v="0.1"/>
    <n v="1"/>
  </r>
  <r>
    <x v="2"/>
    <s v="F"/>
    <x v="6"/>
    <n v="27125"/>
    <x v="10"/>
    <s v="Inpatient"/>
    <n v="5"/>
    <n v="3"/>
    <n v="20167"/>
    <n v="0.1"/>
    <n v="0.2"/>
    <n v="1.7"/>
  </r>
  <r>
    <x v="2"/>
    <s v="F"/>
    <x v="3"/>
    <n v="27125"/>
    <x v="10"/>
    <s v="Inpatient"/>
    <n v="1"/>
    <n v="1"/>
    <n v="16024"/>
    <n v="0.1"/>
    <n v="0.1"/>
    <n v="1"/>
  </r>
  <r>
    <x v="2"/>
    <s v="F"/>
    <x v="4"/>
    <n v="27125"/>
    <x v="10"/>
    <s v="Inpatient"/>
    <n v="8"/>
    <n v="8"/>
    <n v="16000"/>
    <n v="0.5"/>
    <n v="0.5"/>
    <n v="1"/>
  </r>
  <r>
    <x v="2"/>
    <s v="F"/>
    <x v="0"/>
    <n v="27125"/>
    <x v="10"/>
    <s v="Inpatient"/>
    <n v="13"/>
    <n v="9"/>
    <n v="15856"/>
    <n v="0.6"/>
    <n v="0.8"/>
    <n v="1.4"/>
  </r>
  <r>
    <x v="2"/>
    <s v="F"/>
    <x v="1"/>
    <n v="27125"/>
    <x v="10"/>
    <s v="Inpatient"/>
    <n v="16"/>
    <n v="12"/>
    <n v="16401"/>
    <n v="0.7"/>
    <n v="1"/>
    <n v="1.3"/>
  </r>
  <r>
    <x v="2"/>
    <s v="F"/>
    <x v="2"/>
    <n v="27125"/>
    <x v="10"/>
    <s v="Inpatient"/>
    <n v="14"/>
    <n v="11"/>
    <n v="16806"/>
    <n v="0.7"/>
    <n v="0.8"/>
    <n v="1.3"/>
  </r>
  <r>
    <x v="2"/>
    <s v="F"/>
    <x v="5"/>
    <n v="27125"/>
    <x v="10"/>
    <s v="Inpatient"/>
    <n v="10"/>
    <n v="8"/>
    <n v="17285"/>
    <n v="0.5"/>
    <n v="0.6"/>
    <n v="1.2"/>
  </r>
  <r>
    <x v="2"/>
    <s v="M"/>
    <x v="8"/>
    <n v="27125"/>
    <x v="10"/>
    <s v="Inpatient"/>
    <n v="1"/>
    <n v="1"/>
    <n v="9720"/>
    <n v="0.1"/>
    <n v="0.1"/>
    <n v="1"/>
  </r>
  <r>
    <x v="2"/>
    <s v="M"/>
    <x v="6"/>
    <n v="27125"/>
    <x v="10"/>
    <s v="Inpatient"/>
    <n v="2"/>
    <n v="1"/>
    <n v="15555"/>
    <n v="0.1"/>
    <n v="0.1"/>
    <n v="2"/>
  </r>
  <r>
    <x v="2"/>
    <s v="M"/>
    <x v="3"/>
    <n v="27125"/>
    <x v="10"/>
    <s v="Inpatient"/>
    <n v="1"/>
    <n v="1"/>
    <n v="11692"/>
    <n v="0.1"/>
    <n v="0.1"/>
    <n v="1"/>
  </r>
  <r>
    <x v="2"/>
    <s v="M"/>
    <x v="4"/>
    <n v="27125"/>
    <x v="10"/>
    <s v="Inpatient"/>
    <n v="5"/>
    <n v="5"/>
    <n v="11734"/>
    <n v="0.4"/>
    <n v="0.4"/>
    <n v="1"/>
  </r>
  <r>
    <x v="2"/>
    <s v="M"/>
    <x v="0"/>
    <n v="27125"/>
    <x v="10"/>
    <s v="Inpatient"/>
    <n v="5"/>
    <n v="3"/>
    <n v="11694"/>
    <n v="0.3"/>
    <n v="0.4"/>
    <n v="1.7"/>
  </r>
  <r>
    <x v="2"/>
    <s v="M"/>
    <x v="1"/>
    <n v="27125"/>
    <x v="10"/>
    <s v="Inpatient"/>
    <n v="4"/>
    <n v="4"/>
    <n v="12296"/>
    <n v="0.3"/>
    <n v="0.3"/>
    <n v="1"/>
  </r>
  <r>
    <x v="2"/>
    <s v="M"/>
    <x v="2"/>
    <n v="27125"/>
    <x v="10"/>
    <s v="Inpatient"/>
    <n v="6"/>
    <n v="4"/>
    <n v="12631"/>
    <n v="0.3"/>
    <n v="0.5"/>
    <n v="1.5"/>
  </r>
  <r>
    <x v="2"/>
    <s v="M"/>
    <x v="5"/>
    <n v="27125"/>
    <x v="10"/>
    <s v="Inpatient"/>
    <n v="1"/>
    <n v="1"/>
    <n v="13023"/>
    <n v="0.1"/>
    <n v="0.1"/>
    <n v="1"/>
  </r>
  <r>
    <x v="0"/>
    <s v="F"/>
    <x v="3"/>
    <n v="27125"/>
    <x v="10"/>
    <s v="Inpatient"/>
    <n v="1"/>
    <n v="1"/>
    <n v="24047"/>
    <n v="0"/>
    <n v="0"/>
    <n v="1"/>
  </r>
  <r>
    <x v="1"/>
    <s v="F"/>
    <x v="9"/>
    <n v="27125"/>
    <x v="10"/>
    <s v="Inpatient"/>
    <n v="2"/>
    <n v="2"/>
    <n v="21842"/>
    <n v="0.1"/>
    <n v="0.1"/>
    <n v="1"/>
  </r>
  <r>
    <x v="1"/>
    <s v="F"/>
    <x v="4"/>
    <n v="27125"/>
    <x v="10"/>
    <s v="Inpatient"/>
    <n v="1"/>
    <n v="1"/>
    <n v="22201"/>
    <n v="0"/>
    <n v="0"/>
    <n v="1"/>
  </r>
  <r>
    <x v="2"/>
    <s v="F"/>
    <x v="9"/>
    <n v="27125"/>
    <x v="10"/>
    <s v="Inpatient"/>
    <n v="28"/>
    <n v="22"/>
    <n v="18753"/>
    <n v="1.2"/>
    <n v="1.5"/>
    <n v="1.3"/>
  </r>
  <r>
    <x v="2"/>
    <s v="F"/>
    <x v="8"/>
    <n v="27125"/>
    <x v="10"/>
    <s v="Inpatient"/>
    <n v="3"/>
    <n v="3"/>
    <n v="20120"/>
    <n v="0.1"/>
    <n v="0.1"/>
    <n v="1"/>
  </r>
  <r>
    <x v="2"/>
    <s v="F"/>
    <x v="10"/>
    <n v="27125"/>
    <x v="10"/>
    <s v="Inpatient"/>
    <n v="1"/>
    <n v="1"/>
    <n v="21172"/>
    <n v="0"/>
    <n v="0"/>
    <n v="1"/>
  </r>
  <r>
    <x v="2"/>
    <s v="F"/>
    <x v="6"/>
    <n v="27125"/>
    <x v="10"/>
    <s v="Inpatient"/>
    <n v="7"/>
    <n v="4"/>
    <n v="20927"/>
    <n v="0.2"/>
    <n v="0.3"/>
    <n v="1.8"/>
  </r>
  <r>
    <x v="2"/>
    <s v="F"/>
    <x v="3"/>
    <n v="27125"/>
    <x v="10"/>
    <s v="Inpatient"/>
    <n v="2"/>
    <n v="2"/>
    <n v="20532"/>
    <n v="0.1"/>
    <n v="0.1"/>
    <n v="1"/>
  </r>
  <r>
    <x v="2"/>
    <s v="F"/>
    <x v="0"/>
    <n v="27125"/>
    <x v="10"/>
    <s v="Inpatient"/>
    <n v="1"/>
    <n v="1"/>
    <n v="20359"/>
    <n v="0"/>
    <n v="0"/>
    <n v="1"/>
  </r>
  <r>
    <x v="2"/>
    <s v="F"/>
    <x v="1"/>
    <n v="27125"/>
    <x v="10"/>
    <s v="Inpatient"/>
    <n v="2"/>
    <n v="2"/>
    <n v="20276"/>
    <n v="0.1"/>
    <n v="0.1"/>
    <n v="1"/>
  </r>
  <r>
    <x v="2"/>
    <s v="F"/>
    <x v="2"/>
    <n v="27125"/>
    <x v="10"/>
    <s v="Inpatient"/>
    <n v="3"/>
    <n v="2"/>
    <n v="20586"/>
    <n v="0.1"/>
    <n v="0.1"/>
    <n v="1.5"/>
  </r>
  <r>
    <x v="2"/>
    <s v="M"/>
    <x v="9"/>
    <n v="27125"/>
    <x v="10"/>
    <s v="Inpatient"/>
    <n v="6"/>
    <n v="4"/>
    <n v="13343"/>
    <n v="0.3"/>
    <n v="0.4"/>
    <n v="1.5"/>
  </r>
  <r>
    <x v="2"/>
    <s v="M"/>
    <x v="8"/>
    <n v="27125"/>
    <x v="10"/>
    <s v="Inpatient"/>
    <n v="1"/>
    <n v="1"/>
    <n v="14514"/>
    <n v="0.1"/>
    <n v="0.1"/>
    <n v="1"/>
  </r>
  <r>
    <x v="2"/>
    <s v="M"/>
    <x v="7"/>
    <n v="27125"/>
    <x v="10"/>
    <s v="Inpatient"/>
    <n v="3"/>
    <n v="2"/>
    <n v="15063"/>
    <n v="0.1"/>
    <n v="0.2"/>
    <n v="1.5"/>
  </r>
  <r>
    <x v="2"/>
    <s v="M"/>
    <x v="10"/>
    <n v="27125"/>
    <x v="10"/>
    <s v="Inpatient"/>
    <n v="3"/>
    <n v="3"/>
    <n v="15558"/>
    <n v="0.2"/>
    <n v="0.2"/>
    <n v="1"/>
  </r>
  <r>
    <x v="2"/>
    <s v="M"/>
    <x v="6"/>
    <n v="27125"/>
    <x v="10"/>
    <s v="Inpatient"/>
    <n v="7"/>
    <n v="4"/>
    <n v="15386"/>
    <n v="0.3"/>
    <n v="0.5"/>
    <n v="1.8"/>
  </r>
  <r>
    <x v="2"/>
    <s v="M"/>
    <x v="3"/>
    <n v="27125"/>
    <x v="10"/>
    <s v="Inpatient"/>
    <n v="2"/>
    <n v="2"/>
    <n v="15021"/>
    <n v="0.1"/>
    <n v="0.1"/>
    <n v="1"/>
  </r>
  <r>
    <x v="2"/>
    <s v="M"/>
    <x v="4"/>
    <n v="27125"/>
    <x v="10"/>
    <s v="Inpatient"/>
    <n v="3"/>
    <n v="2"/>
    <n v="15143"/>
    <n v="0.1"/>
    <n v="0.2"/>
    <n v="1.5"/>
  </r>
  <r>
    <x v="2"/>
    <s v="M"/>
    <x v="0"/>
    <n v="27125"/>
    <x v="10"/>
    <s v="Inpatient"/>
    <n v="1"/>
    <n v="1"/>
    <n v="15017"/>
    <n v="0.1"/>
    <n v="0.1"/>
    <n v="1"/>
  </r>
  <r>
    <x v="2"/>
    <s v="M"/>
    <x v="1"/>
    <n v="27125"/>
    <x v="10"/>
    <s v="Inpatient"/>
    <n v="1"/>
    <n v="1"/>
    <n v="15014"/>
    <n v="0.1"/>
    <n v="0.1"/>
    <n v="1"/>
  </r>
  <r>
    <x v="2"/>
    <s v="M"/>
    <x v="2"/>
    <n v="27125"/>
    <x v="10"/>
    <s v="Inpatient"/>
    <n v="1"/>
    <n v="1"/>
    <n v="15464"/>
    <n v="0.1"/>
    <n v="0.1"/>
    <n v="1"/>
  </r>
  <r>
    <x v="0"/>
    <s v="M"/>
    <x v="8"/>
    <n v="27125"/>
    <x v="10"/>
    <s v="Inpatient"/>
    <n v="3"/>
    <n v="2"/>
    <n v="53637"/>
    <n v="0"/>
    <n v="0.1"/>
    <n v="1.5"/>
  </r>
  <r>
    <x v="2"/>
    <s v="F"/>
    <x v="9"/>
    <n v="27125"/>
    <x v="10"/>
    <s v="Inpatient"/>
    <n v="4"/>
    <n v="3"/>
    <n v="27374"/>
    <n v="0.1"/>
    <n v="0.1"/>
    <n v="1.3"/>
  </r>
  <r>
    <x v="2"/>
    <s v="F"/>
    <x v="0"/>
    <n v="27125"/>
    <x v="10"/>
    <s v="Inpatient"/>
    <n v="1"/>
    <n v="1"/>
    <n v="35456"/>
    <n v="0"/>
    <n v="0"/>
    <n v="1"/>
  </r>
  <r>
    <x v="1"/>
    <s v="F"/>
    <x v="2"/>
    <n v="27125"/>
    <x v="10"/>
    <s v="Inpatient"/>
    <n v="2"/>
    <n v="1"/>
    <n v="77976"/>
    <n v="0"/>
    <n v="0"/>
    <n v="2"/>
  </r>
  <r>
    <x v="2"/>
    <s v="F"/>
    <x v="8"/>
    <n v="27125"/>
    <x v="10"/>
    <s v="Inpatient"/>
    <n v="3"/>
    <n v="3"/>
    <n v="30606"/>
    <n v="0.1"/>
    <n v="0.1"/>
    <n v="1"/>
  </r>
  <r>
    <x v="2"/>
    <s v="F"/>
    <x v="7"/>
    <n v="27125"/>
    <x v="10"/>
    <s v="Inpatient"/>
    <n v="13"/>
    <n v="13"/>
    <n v="32444"/>
    <n v="0.4"/>
    <n v="0.4"/>
    <n v="1"/>
  </r>
  <r>
    <x v="2"/>
    <s v="F"/>
    <x v="3"/>
    <n v="27125"/>
    <x v="10"/>
    <s v="Inpatient"/>
    <n v="3"/>
    <n v="2"/>
    <n v="33856"/>
    <n v="0.1"/>
    <n v="0.1"/>
    <n v="1.5"/>
  </r>
  <r>
    <x v="2"/>
    <s v="F"/>
    <x v="2"/>
    <n v="27125"/>
    <x v="10"/>
    <s v="Inpatient"/>
    <n v="2"/>
    <n v="2"/>
    <n v="37513"/>
    <n v="0.1"/>
    <n v="0.1"/>
    <n v="1"/>
  </r>
  <r>
    <x v="2"/>
    <s v="M"/>
    <x v="10"/>
    <n v="27125"/>
    <x v="10"/>
    <s v="Inpatient"/>
    <n v="5"/>
    <n v="5"/>
    <n v="24620"/>
    <n v="0.2"/>
    <n v="0.2"/>
    <n v="1"/>
  </r>
  <r>
    <x v="2"/>
    <s v="M"/>
    <x v="6"/>
    <n v="27125"/>
    <x v="10"/>
    <s v="Inpatient"/>
    <n v="1"/>
    <n v="1"/>
    <n v="24877"/>
    <n v="0"/>
    <n v="0"/>
    <n v="1"/>
  </r>
  <r>
    <x v="3"/>
    <s v="M"/>
    <x v="1"/>
    <n v="27125"/>
    <x v="10"/>
    <s v="Inpatient"/>
    <n v="1"/>
    <n v="1"/>
    <n v="66456"/>
    <n v="0"/>
    <n v="0"/>
    <n v="1"/>
  </r>
  <r>
    <x v="1"/>
    <s v="F"/>
    <x v="8"/>
    <n v="27125"/>
    <x v="10"/>
    <s v="Inpatient"/>
    <n v="2"/>
    <n v="2"/>
    <n v="51096"/>
    <n v="0"/>
    <n v="0"/>
    <n v="1"/>
  </r>
  <r>
    <x v="1"/>
    <s v="F"/>
    <x v="7"/>
    <n v="27125"/>
    <x v="10"/>
    <s v="Inpatient"/>
    <n v="2"/>
    <n v="2"/>
    <n v="55729"/>
    <n v="0"/>
    <n v="0"/>
    <n v="1"/>
  </r>
  <r>
    <x v="2"/>
    <s v="F"/>
    <x v="10"/>
    <n v="27125"/>
    <x v="10"/>
    <s v="Inpatient"/>
    <n v="14"/>
    <n v="13"/>
    <n v="32858"/>
    <n v="0.4"/>
    <n v="0.4"/>
    <n v="1.1000000000000001"/>
  </r>
  <r>
    <x v="2"/>
    <s v="F"/>
    <x v="6"/>
    <n v="27125"/>
    <x v="10"/>
    <s v="Inpatient"/>
    <n v="10"/>
    <n v="9"/>
    <n v="33202"/>
    <n v="0.3"/>
    <n v="0.3"/>
    <n v="1.1000000000000001"/>
  </r>
  <r>
    <x v="2"/>
    <s v="F"/>
    <x v="1"/>
    <n v="27125"/>
    <x v="10"/>
    <s v="Inpatient"/>
    <n v="4"/>
    <n v="3"/>
    <n v="36180"/>
    <n v="0.1"/>
    <n v="0.1"/>
    <n v="1.3"/>
  </r>
  <r>
    <x v="2"/>
    <s v="M"/>
    <x v="8"/>
    <n v="27125"/>
    <x v="10"/>
    <s v="Inpatient"/>
    <n v="1"/>
    <n v="1"/>
    <n v="23194"/>
    <n v="0"/>
    <n v="0"/>
    <n v="1"/>
  </r>
  <r>
    <x v="2"/>
    <s v="M"/>
    <x v="7"/>
    <n v="27125"/>
    <x v="10"/>
    <s v="Inpatient"/>
    <n v="8"/>
    <n v="8"/>
    <n v="24308"/>
    <n v="0.3"/>
    <n v="0.3"/>
    <n v="1"/>
  </r>
  <r>
    <x v="0"/>
    <s v="F"/>
    <x v="6"/>
    <n v="27125"/>
    <x v="10"/>
    <s v="Inpatient"/>
    <n v="3"/>
    <n v="1"/>
    <n v="67930"/>
    <n v="0"/>
    <n v="0"/>
    <n v="3"/>
  </r>
  <r>
    <x v="1"/>
    <s v="F"/>
    <x v="1"/>
    <n v="27125"/>
    <x v="10"/>
    <s v="Inpatient"/>
    <n v="1"/>
    <n v="1"/>
    <n v="76760"/>
    <n v="0"/>
    <n v="0"/>
    <n v="1"/>
  </r>
  <r>
    <x v="1"/>
    <s v="M"/>
    <x v="7"/>
    <n v="27125"/>
    <x v="10"/>
    <s v="Inpatient"/>
    <n v="1"/>
    <n v="1"/>
    <n v="50291"/>
    <n v="0"/>
    <n v="0"/>
    <n v="1"/>
  </r>
  <r>
    <x v="2"/>
    <s v="F"/>
    <x v="4"/>
    <n v="27125"/>
    <x v="10"/>
    <s v="Inpatient"/>
    <n v="3"/>
    <n v="2"/>
    <n v="34529"/>
    <n v="0.1"/>
    <n v="0.1"/>
    <n v="1.5"/>
  </r>
  <r>
    <x v="2"/>
    <s v="M"/>
    <x v="9"/>
    <n v="27125"/>
    <x v="10"/>
    <s v="Inpatient"/>
    <n v="5"/>
    <n v="2"/>
    <n v="20814"/>
    <n v="0.1"/>
    <n v="0.2"/>
    <n v="2.5"/>
  </r>
  <r>
    <x v="0"/>
    <s v="F"/>
    <x v="7"/>
    <n v="27125"/>
    <x v="10"/>
    <s v="Inpatient"/>
    <n v="2"/>
    <n v="2"/>
    <n v="71929"/>
    <n v="0"/>
    <n v="0"/>
    <n v="1"/>
  </r>
  <r>
    <x v="1"/>
    <s v="M"/>
    <x v="6"/>
    <n v="27125"/>
    <x v="10"/>
    <s v="Inpatient"/>
    <n v="1"/>
    <n v="1"/>
    <n v="61951"/>
    <n v="0"/>
    <n v="0"/>
    <n v="1"/>
  </r>
  <r>
    <x v="0"/>
    <s v="F"/>
    <x v="4"/>
    <n v="27125"/>
    <x v="10"/>
    <s v="Inpatient"/>
    <n v="1"/>
    <n v="1"/>
    <n v="76413"/>
    <n v="0"/>
    <n v="0"/>
    <n v="1"/>
  </r>
  <r>
    <x v="0"/>
    <s v="M"/>
    <x v="9"/>
    <n v="27125"/>
    <x v="10"/>
    <s v="Inpatient"/>
    <n v="2"/>
    <n v="1"/>
    <n v="62458"/>
    <n v="0"/>
    <n v="0"/>
    <n v="2"/>
  </r>
  <r>
    <x v="2"/>
    <s v="F"/>
    <x v="3"/>
    <n v="27125"/>
    <x v="10"/>
    <s v="Inpatient"/>
    <n v="54"/>
    <n v="52"/>
    <n v="30405"/>
    <n v="1.7"/>
    <n v="1.8"/>
    <n v="1"/>
  </r>
  <r>
    <x v="1"/>
    <s v="F"/>
    <x v="10"/>
    <n v="27125"/>
    <x v="10"/>
    <s v="Inpatient"/>
    <n v="3"/>
    <n v="2"/>
    <n v="68264"/>
    <n v="0"/>
    <n v="0"/>
    <n v="1.5"/>
  </r>
  <r>
    <x v="1"/>
    <s v="F"/>
    <x v="6"/>
    <n v="27125"/>
    <x v="10"/>
    <s v="Inpatient"/>
    <n v="2"/>
    <n v="2"/>
    <n v="68481"/>
    <n v="0"/>
    <n v="0"/>
    <n v="1"/>
  </r>
  <r>
    <x v="2"/>
    <s v="F"/>
    <x v="2"/>
    <n v="27125"/>
    <x v="10"/>
    <s v="Inpatient"/>
    <n v="29"/>
    <n v="28"/>
    <n v="32397"/>
    <n v="0.9"/>
    <n v="0.9"/>
    <n v="1"/>
  </r>
  <r>
    <x v="2"/>
    <s v="M"/>
    <x v="10"/>
    <n v="27125"/>
    <x v="10"/>
    <s v="Inpatient"/>
    <n v="21"/>
    <n v="21"/>
    <n v="22986"/>
    <n v="0.9"/>
    <n v="0.9"/>
    <n v="1"/>
  </r>
  <r>
    <x v="2"/>
    <s v="M"/>
    <x v="6"/>
    <n v="27125"/>
    <x v="10"/>
    <s v="Inpatient"/>
    <n v="15"/>
    <n v="14"/>
    <n v="23438"/>
    <n v="0.6"/>
    <n v="0.6"/>
    <n v="1.1000000000000001"/>
  </r>
  <r>
    <x v="2"/>
    <s v="M"/>
    <x v="3"/>
    <n v="27125"/>
    <x v="10"/>
    <s v="Inpatient"/>
    <n v="11"/>
    <n v="11"/>
    <n v="24306"/>
    <n v="0.5"/>
    <n v="0.5"/>
    <n v="1"/>
  </r>
  <r>
    <x v="1"/>
    <s v="F"/>
    <x v="4"/>
    <n v="27125"/>
    <x v="10"/>
    <s v="Inpatient"/>
    <n v="1"/>
    <n v="1"/>
    <n v="76426"/>
    <n v="0"/>
    <n v="0"/>
    <n v="1"/>
  </r>
  <r>
    <x v="1"/>
    <s v="F"/>
    <x v="2"/>
    <n v="27125"/>
    <x v="10"/>
    <s v="Inpatient"/>
    <n v="4"/>
    <n v="3"/>
    <n v="76514"/>
    <n v="0"/>
    <n v="0.1"/>
    <n v="1.3"/>
  </r>
  <r>
    <x v="1"/>
    <s v="M"/>
    <x v="10"/>
    <n v="27125"/>
    <x v="10"/>
    <s v="Inpatient"/>
    <n v="4"/>
    <n v="3"/>
    <n v="61317"/>
    <n v="0"/>
    <n v="0.1"/>
    <n v="1.3"/>
  </r>
  <r>
    <x v="1"/>
    <s v="M"/>
    <x v="0"/>
    <n v="27125"/>
    <x v="10"/>
    <s v="Inpatient"/>
    <n v="4"/>
    <n v="4"/>
    <n v="68458"/>
    <n v="0.1"/>
    <n v="0.1"/>
    <n v="1"/>
  </r>
  <r>
    <x v="2"/>
    <s v="F"/>
    <x v="8"/>
    <n v="27125"/>
    <x v="10"/>
    <s v="Inpatient"/>
    <n v="52"/>
    <n v="52"/>
    <n v="27428"/>
    <n v="1.9"/>
    <n v="1.9"/>
    <n v="1"/>
  </r>
  <r>
    <x v="2"/>
    <s v="F"/>
    <x v="7"/>
    <n v="27125"/>
    <x v="10"/>
    <s v="Inpatient"/>
    <n v="35"/>
    <n v="34"/>
    <n v="28340"/>
    <n v="1.2"/>
    <n v="1.2"/>
    <n v="1"/>
  </r>
  <r>
    <x v="2"/>
    <s v="M"/>
    <x v="2"/>
    <n v="27125"/>
    <x v="10"/>
    <s v="Inpatient"/>
    <n v="16"/>
    <n v="14"/>
    <n v="26466"/>
    <n v="0.5"/>
    <n v="0.6"/>
    <n v="1.1000000000000001"/>
  </r>
  <r>
    <x v="0"/>
    <s v="M"/>
    <x v="8"/>
    <n v="27125"/>
    <x v="10"/>
    <s v="Inpatient"/>
    <n v="4"/>
    <n v="3"/>
    <n v="64704"/>
    <n v="0"/>
    <n v="0.1"/>
    <n v="1.3"/>
  </r>
  <r>
    <x v="0"/>
    <s v="M"/>
    <x v="7"/>
    <n v="27125"/>
    <x v="10"/>
    <s v="Inpatient"/>
    <n v="2"/>
    <n v="1"/>
    <n v="65016"/>
    <n v="0"/>
    <n v="0"/>
    <n v="2"/>
  </r>
  <r>
    <x v="1"/>
    <s v="F"/>
    <x v="5"/>
    <n v="27125"/>
    <x v="10"/>
    <s v="Inpatient"/>
    <n v="1"/>
    <n v="1"/>
    <n v="76017"/>
    <n v="0"/>
    <n v="0"/>
    <n v="1"/>
  </r>
  <r>
    <x v="1"/>
    <s v="M"/>
    <x v="4"/>
    <n v="27125"/>
    <x v="10"/>
    <s v="Inpatient"/>
    <n v="2"/>
    <n v="2"/>
    <n v="68160"/>
    <n v="0"/>
    <n v="0"/>
    <n v="1"/>
  </r>
  <r>
    <x v="2"/>
    <s v="F"/>
    <x v="9"/>
    <n v="27125"/>
    <x v="10"/>
    <s v="Inpatient"/>
    <n v="49"/>
    <n v="47"/>
    <n v="26653"/>
    <n v="1.8"/>
    <n v="1.8"/>
    <n v="1"/>
  </r>
  <r>
    <x v="2"/>
    <s v="F"/>
    <x v="0"/>
    <n v="27125"/>
    <x v="10"/>
    <s v="Inpatient"/>
    <n v="25"/>
    <n v="24"/>
    <n v="31286"/>
    <n v="0.8"/>
    <n v="0.8"/>
    <n v="1"/>
  </r>
  <r>
    <x v="0"/>
    <s v="F"/>
    <x v="3"/>
    <n v="27125"/>
    <x v="10"/>
    <s v="Inpatient"/>
    <n v="1"/>
    <n v="1"/>
    <n v="73753"/>
    <n v="0"/>
    <n v="0"/>
    <n v="1"/>
  </r>
  <r>
    <x v="1"/>
    <s v="F"/>
    <x v="9"/>
    <n v="27125"/>
    <x v="10"/>
    <s v="Inpatient"/>
    <n v="5"/>
    <n v="4"/>
    <n v="60058"/>
    <n v="0.1"/>
    <n v="0.1"/>
    <n v="1.3"/>
  </r>
  <r>
    <x v="1"/>
    <s v="F"/>
    <x v="0"/>
    <n v="27125"/>
    <x v="10"/>
    <s v="Inpatient"/>
    <n v="7"/>
    <n v="7"/>
    <n v="76505"/>
    <n v="0.1"/>
    <n v="0.1"/>
    <n v="1"/>
  </r>
  <r>
    <x v="1"/>
    <s v="F"/>
    <x v="1"/>
    <n v="27125"/>
    <x v="10"/>
    <s v="Inpatient"/>
    <n v="3"/>
    <n v="3"/>
    <n v="75935"/>
    <n v="0"/>
    <n v="0"/>
    <n v="1"/>
  </r>
  <r>
    <x v="1"/>
    <s v="M"/>
    <x v="8"/>
    <n v="27125"/>
    <x v="10"/>
    <s v="Inpatient"/>
    <n v="6"/>
    <n v="5"/>
    <n v="57041"/>
    <n v="0.1"/>
    <n v="0.1"/>
    <n v="1.2"/>
  </r>
  <r>
    <x v="1"/>
    <s v="M"/>
    <x v="7"/>
    <n v="27125"/>
    <x v="10"/>
    <s v="Inpatient"/>
    <n v="3"/>
    <n v="3"/>
    <n v="59031"/>
    <n v="0.1"/>
    <n v="0.1"/>
    <n v="1"/>
  </r>
  <r>
    <x v="1"/>
    <s v="M"/>
    <x v="5"/>
    <n v="27125"/>
    <x v="10"/>
    <s v="Inpatient"/>
    <n v="1"/>
    <n v="1"/>
    <n v="67125"/>
    <n v="0"/>
    <n v="0"/>
    <n v="1"/>
  </r>
  <r>
    <x v="2"/>
    <s v="F"/>
    <x v="4"/>
    <n v="27125"/>
    <x v="10"/>
    <s v="Inpatient"/>
    <n v="32"/>
    <n v="32"/>
    <n v="31050"/>
    <n v="1"/>
    <n v="1"/>
    <n v="1"/>
  </r>
  <r>
    <x v="2"/>
    <s v="M"/>
    <x v="9"/>
    <n v="27125"/>
    <x v="10"/>
    <s v="Inpatient"/>
    <n v="13"/>
    <n v="13"/>
    <n v="20634"/>
    <n v="0.6"/>
    <n v="0.6"/>
    <n v="1"/>
  </r>
  <r>
    <x v="2"/>
    <s v="M"/>
    <x v="0"/>
    <n v="27125"/>
    <x v="10"/>
    <s v="Inpatient"/>
    <n v="12"/>
    <n v="11"/>
    <n v="25257"/>
    <n v="0.4"/>
    <n v="0.5"/>
    <n v="1.1000000000000001"/>
  </r>
  <r>
    <x v="2"/>
    <s v="M"/>
    <x v="1"/>
    <n v="27125"/>
    <x v="10"/>
    <s v="Inpatient"/>
    <n v="5"/>
    <n v="5"/>
    <n v="25669"/>
    <n v="0.2"/>
    <n v="0.2"/>
    <n v="1"/>
  </r>
  <r>
    <x v="2"/>
    <s v="M"/>
    <x v="5"/>
    <n v="27125"/>
    <x v="10"/>
    <s v="Inpatient"/>
    <n v="2"/>
    <n v="2"/>
    <n v="27765"/>
    <n v="0.1"/>
    <n v="0.1"/>
    <n v="1"/>
  </r>
  <r>
    <x v="1"/>
    <s v="F"/>
    <x v="8"/>
    <n v="27125"/>
    <x v="10"/>
    <s v="Inpatient"/>
    <n v="6"/>
    <n v="6"/>
    <n v="63439"/>
    <n v="0.1"/>
    <n v="0.1"/>
    <n v="1"/>
  </r>
  <r>
    <x v="1"/>
    <s v="F"/>
    <x v="7"/>
    <n v="27125"/>
    <x v="10"/>
    <s v="Inpatient"/>
    <n v="5"/>
    <n v="3"/>
    <n v="65773"/>
    <n v="0"/>
    <n v="0.1"/>
    <n v="1.7"/>
  </r>
  <r>
    <x v="1"/>
    <s v="M"/>
    <x v="2"/>
    <n v="27125"/>
    <x v="10"/>
    <s v="Inpatient"/>
    <n v="1"/>
    <n v="1"/>
    <n v="67731"/>
    <n v="0"/>
    <n v="0"/>
    <n v="1"/>
  </r>
  <r>
    <x v="2"/>
    <s v="F"/>
    <x v="10"/>
    <n v="27125"/>
    <x v="10"/>
    <s v="Inpatient"/>
    <n v="54"/>
    <n v="54"/>
    <n v="29187"/>
    <n v="1.9"/>
    <n v="1.9"/>
    <n v="1"/>
  </r>
  <r>
    <x v="2"/>
    <s v="F"/>
    <x v="6"/>
    <n v="27125"/>
    <x v="10"/>
    <s v="Inpatient"/>
    <n v="45"/>
    <n v="43"/>
    <n v="29681"/>
    <n v="1.4"/>
    <n v="1.5"/>
    <n v="1"/>
  </r>
  <r>
    <x v="2"/>
    <s v="F"/>
    <x v="1"/>
    <n v="27125"/>
    <x v="10"/>
    <s v="Inpatient"/>
    <n v="11"/>
    <n v="10"/>
    <n v="31492"/>
    <n v="0.3"/>
    <n v="0.3"/>
    <n v="1.1000000000000001"/>
  </r>
  <r>
    <x v="2"/>
    <s v="F"/>
    <x v="5"/>
    <n v="27125"/>
    <x v="10"/>
    <s v="Inpatient"/>
    <n v="7"/>
    <n v="7"/>
    <n v="33744"/>
    <n v="0.2"/>
    <n v="0.2"/>
    <n v="1"/>
  </r>
  <r>
    <x v="2"/>
    <s v="M"/>
    <x v="8"/>
    <n v="27125"/>
    <x v="10"/>
    <s v="Inpatient"/>
    <n v="15"/>
    <n v="15"/>
    <n v="21439"/>
    <n v="0.7"/>
    <n v="0.7"/>
    <n v="1"/>
  </r>
  <r>
    <x v="2"/>
    <s v="M"/>
    <x v="7"/>
    <n v="27125"/>
    <x v="10"/>
    <s v="Inpatient"/>
    <n v="13"/>
    <n v="13"/>
    <n v="22173"/>
    <n v="0.6"/>
    <n v="0.6"/>
    <n v="1"/>
  </r>
  <r>
    <x v="0"/>
    <s v="M"/>
    <x v="3"/>
    <n v="27125"/>
    <x v="10"/>
    <s v="Inpatient"/>
    <n v="2"/>
    <n v="2"/>
    <n v="67774"/>
    <n v="0"/>
    <n v="0"/>
    <n v="1"/>
  </r>
  <r>
    <x v="1"/>
    <s v="M"/>
    <x v="9"/>
    <n v="27125"/>
    <x v="10"/>
    <s v="Inpatient"/>
    <n v="2"/>
    <n v="2"/>
    <n v="54019"/>
    <n v="0"/>
    <n v="0"/>
    <n v="1"/>
  </r>
  <r>
    <x v="2"/>
    <s v="M"/>
    <x v="4"/>
    <n v="27125"/>
    <x v="10"/>
    <s v="Inpatient"/>
    <n v="13"/>
    <n v="13"/>
    <n v="24941"/>
    <n v="0.5"/>
    <n v="0.5"/>
    <n v="1"/>
  </r>
  <r>
    <x v="2"/>
    <s v="F"/>
    <x v="7"/>
    <n v="27125"/>
    <x v="10"/>
    <s v="Inpatient"/>
    <n v="1"/>
    <n v="1"/>
    <n v="13443"/>
    <n v="0.1"/>
    <n v="0.1"/>
    <n v="1"/>
  </r>
  <r>
    <x v="0"/>
    <s v="M"/>
    <x v="8"/>
    <n v="27125"/>
    <x v="10"/>
    <s v="Inpatient"/>
    <n v="1"/>
    <n v="1"/>
    <n v="49062"/>
    <n v="0"/>
    <n v="0"/>
    <n v="1"/>
  </r>
  <r>
    <x v="1"/>
    <s v="M"/>
    <x v="4"/>
    <n v="27125"/>
    <x v="10"/>
    <s v="Inpatient"/>
    <n v="8"/>
    <n v="2"/>
    <n v="36055"/>
    <n v="0.1"/>
    <n v="0.2"/>
    <n v="4"/>
  </r>
  <r>
    <x v="2"/>
    <s v="F"/>
    <x v="9"/>
    <n v="27125"/>
    <x v="10"/>
    <s v="Inpatient"/>
    <n v="5"/>
    <n v="4"/>
    <n v="5386"/>
    <n v="0.7"/>
    <n v="0.9"/>
    <n v="1.3"/>
  </r>
  <r>
    <x v="2"/>
    <s v="F"/>
    <x v="0"/>
    <n v="27125"/>
    <x v="10"/>
    <s v="Inpatient"/>
    <n v="1"/>
    <n v="1"/>
    <n v="9837"/>
    <n v="0.1"/>
    <n v="0.1"/>
    <n v="1"/>
  </r>
  <r>
    <x v="3"/>
    <s v="M"/>
    <x v="9"/>
    <n v="27125"/>
    <x v="10"/>
    <s v="Inpatient"/>
    <n v="1"/>
    <n v="1"/>
    <n v="44068"/>
    <n v="0"/>
    <n v="0"/>
    <n v="1"/>
  </r>
  <r>
    <x v="1"/>
    <s v="F"/>
    <x v="4"/>
    <n v="27125"/>
    <x v="10"/>
    <s v="Inpatient"/>
    <n v="9"/>
    <n v="3"/>
    <n v="41861"/>
    <n v="0.1"/>
    <n v="0.2"/>
    <n v="3"/>
  </r>
  <r>
    <x v="2"/>
    <s v="F"/>
    <x v="8"/>
    <n v="27125"/>
    <x v="10"/>
    <s v="Inpatient"/>
    <n v="4"/>
    <n v="4"/>
    <n v="7907"/>
    <n v="0.5"/>
    <n v="0.5"/>
    <n v="1"/>
  </r>
  <r>
    <x v="2"/>
    <s v="F"/>
    <x v="7"/>
    <n v="27125"/>
    <x v="10"/>
    <s v="Inpatient"/>
    <n v="2"/>
    <n v="2"/>
    <n v="8207"/>
    <n v="0.2"/>
    <n v="0.2"/>
    <n v="1"/>
  </r>
  <r>
    <x v="2"/>
    <s v="M"/>
    <x v="2"/>
    <n v="27125"/>
    <x v="10"/>
    <s v="Inpatient"/>
    <n v="3"/>
    <n v="3"/>
    <n v="8242"/>
    <n v="0.4"/>
    <n v="0.4"/>
    <n v="1"/>
  </r>
  <r>
    <x v="0"/>
    <s v="F"/>
    <x v="7"/>
    <n v="27125"/>
    <x v="10"/>
    <s v="Inpatient"/>
    <n v="2"/>
    <n v="1"/>
    <n v="59194"/>
    <n v="0"/>
    <n v="0"/>
    <n v="2"/>
  </r>
  <r>
    <x v="1"/>
    <s v="M"/>
    <x v="3"/>
    <n v="27125"/>
    <x v="10"/>
    <s v="Inpatient"/>
    <n v="1"/>
    <n v="1"/>
    <n v="33085"/>
    <n v="0"/>
    <n v="0"/>
    <n v="1"/>
  </r>
  <r>
    <x v="1"/>
    <s v="F"/>
    <x v="6"/>
    <n v="27125"/>
    <x v="10"/>
    <s v="Inpatient"/>
    <n v="1"/>
    <n v="1"/>
    <n v="36712"/>
    <n v="0"/>
    <n v="0"/>
    <n v="1"/>
  </r>
  <r>
    <x v="2"/>
    <s v="F"/>
    <x v="2"/>
    <n v="27125"/>
    <x v="10"/>
    <s v="Inpatient"/>
    <n v="7"/>
    <n v="3"/>
    <n v="10101"/>
    <n v="0.3"/>
    <n v="0.7"/>
    <n v="2.2999999999999998"/>
  </r>
  <r>
    <x v="2"/>
    <s v="M"/>
    <x v="10"/>
    <n v="27125"/>
    <x v="10"/>
    <s v="Inpatient"/>
    <n v="1"/>
    <n v="1"/>
    <n v="6660"/>
    <n v="0.2"/>
    <n v="0.2"/>
    <n v="1"/>
  </r>
  <r>
    <x v="2"/>
    <s v="M"/>
    <x v="3"/>
    <n v="27125"/>
    <x v="10"/>
    <s v="Inpatient"/>
    <n v="1"/>
    <n v="1"/>
    <n v="7311"/>
    <n v="0.1"/>
    <n v="0.1"/>
    <n v="1"/>
  </r>
  <r>
    <x v="1"/>
    <s v="F"/>
    <x v="8"/>
    <n v="27125"/>
    <x v="10"/>
    <s v="Inpatient"/>
    <n v="2"/>
    <n v="1"/>
    <n v="30012"/>
    <n v="0"/>
    <n v="0.1"/>
    <n v="2"/>
  </r>
  <r>
    <x v="1"/>
    <s v="M"/>
    <x v="2"/>
    <n v="27125"/>
    <x v="10"/>
    <s v="Inpatient"/>
    <n v="1"/>
    <n v="1"/>
    <n v="37887"/>
    <n v="0"/>
    <n v="0"/>
    <n v="1"/>
  </r>
  <r>
    <x v="2"/>
    <s v="F"/>
    <x v="10"/>
    <n v="27125"/>
    <x v="10"/>
    <s v="Inpatient"/>
    <n v="6"/>
    <n v="2"/>
    <n v="8658"/>
    <n v="0.2"/>
    <n v="0.7"/>
    <n v="3"/>
  </r>
  <r>
    <x v="2"/>
    <s v="F"/>
    <x v="6"/>
    <n v="27125"/>
    <x v="10"/>
    <s v="Inpatient"/>
    <n v="4"/>
    <n v="3"/>
    <n v="9288"/>
    <n v="0.3"/>
    <n v="0.4"/>
    <n v="1.3"/>
  </r>
  <r>
    <x v="2"/>
    <s v="F"/>
    <x v="1"/>
    <n v="27125"/>
    <x v="10"/>
    <s v="Inpatient"/>
    <n v="1"/>
    <n v="1"/>
    <n v="9864"/>
    <n v="0.1"/>
    <n v="0.1"/>
    <n v="1"/>
  </r>
  <r>
    <x v="2"/>
    <s v="F"/>
    <x v="4"/>
    <n v="27125"/>
    <x v="10"/>
    <s v="Inpatient"/>
    <n v="2"/>
    <n v="2"/>
    <n v="9561"/>
    <n v="0.2"/>
    <n v="0.2"/>
    <n v="1"/>
  </r>
  <r>
    <x v="2"/>
    <s v="M"/>
    <x v="1"/>
    <n v="27125"/>
    <x v="10"/>
    <s v="Inpatient"/>
    <n v="1"/>
    <n v="1"/>
    <n v="7944"/>
    <n v="0.1"/>
    <n v="0.1"/>
    <n v="1"/>
  </r>
  <r>
    <x v="0"/>
    <s v="F"/>
    <x v="4"/>
    <n v="27125"/>
    <x v="10"/>
    <s v="Inpatient"/>
    <n v="1"/>
    <n v="1"/>
    <n v="56311"/>
    <n v="0"/>
    <n v="0"/>
    <n v="1"/>
  </r>
  <r>
    <x v="0"/>
    <s v="M"/>
    <x v="9"/>
    <n v="27125"/>
    <x v="10"/>
    <s v="Inpatient"/>
    <n v="1"/>
    <n v="1"/>
    <n v="48137"/>
    <n v="0"/>
    <n v="0"/>
    <n v="1"/>
  </r>
  <r>
    <x v="2"/>
    <s v="F"/>
    <x v="3"/>
    <n v="27125"/>
    <x v="10"/>
    <s v="Inpatient"/>
    <n v="2"/>
    <n v="2"/>
    <n v="9319"/>
    <n v="0.2"/>
    <n v="0.2"/>
    <n v="1"/>
  </r>
  <r>
    <x v="3"/>
    <s v="M"/>
    <x v="6"/>
    <n v="27125"/>
    <x v="10"/>
    <s v="Inpatient"/>
    <n v="5"/>
    <n v="2"/>
    <n v="482781"/>
    <n v="0"/>
    <n v="0"/>
    <n v="2.5"/>
  </r>
  <r>
    <x v="0"/>
    <s v="F"/>
    <x v="10"/>
    <n v="27125"/>
    <x v="10"/>
    <s v="Inpatient"/>
    <n v="5"/>
    <n v="3"/>
    <n v="532002"/>
    <n v="0"/>
    <n v="0"/>
    <n v="1.7"/>
  </r>
  <r>
    <x v="0"/>
    <s v="M"/>
    <x v="8"/>
    <n v="27125"/>
    <x v="10"/>
    <s v="Inpatient"/>
    <n v="3"/>
    <n v="3"/>
    <n v="479633"/>
    <n v="0"/>
    <n v="0"/>
    <n v="1"/>
  </r>
  <r>
    <x v="0"/>
    <s v="M"/>
    <x v="7"/>
    <n v="27125"/>
    <x v="10"/>
    <s v="Inpatient"/>
    <n v="4"/>
    <n v="4"/>
    <n v="492937"/>
    <n v="0"/>
    <n v="0"/>
    <n v="1"/>
  </r>
  <r>
    <x v="1"/>
    <s v="F"/>
    <x v="5"/>
    <n v="27125"/>
    <x v="10"/>
    <s v="Inpatient"/>
    <n v="4"/>
    <n v="3"/>
    <n v="485848"/>
    <n v="0"/>
    <n v="0"/>
    <n v="1.3"/>
  </r>
  <r>
    <x v="2"/>
    <s v="F"/>
    <x v="9"/>
    <n v="27125"/>
    <x v="10"/>
    <s v="Inpatient"/>
    <n v="45"/>
    <n v="22"/>
    <n v="154915"/>
    <n v="0.1"/>
    <n v="0.3"/>
    <n v="2"/>
  </r>
  <r>
    <x v="2"/>
    <s v="F"/>
    <x v="0"/>
    <n v="27125"/>
    <x v="10"/>
    <s v="Inpatient"/>
    <n v="17"/>
    <n v="8"/>
    <n v="194540"/>
    <n v="0"/>
    <n v="0.1"/>
    <n v="2.1"/>
  </r>
  <r>
    <x v="0"/>
    <s v="F"/>
    <x v="8"/>
    <n v="27125"/>
    <x v="10"/>
    <s v="Inpatient"/>
    <n v="2"/>
    <n v="2"/>
    <n v="515498"/>
    <n v="0"/>
    <n v="0"/>
    <n v="1"/>
  </r>
  <r>
    <x v="0"/>
    <s v="F"/>
    <x v="7"/>
    <n v="27125"/>
    <x v="10"/>
    <s v="Inpatient"/>
    <n v="2"/>
    <n v="2"/>
    <n v="530809"/>
    <n v="0"/>
    <n v="0"/>
    <n v="1"/>
  </r>
  <r>
    <x v="0"/>
    <s v="M"/>
    <x v="2"/>
    <n v="27125"/>
    <x v="10"/>
    <s v="Inpatient"/>
    <n v="5"/>
    <n v="1"/>
    <n v="486722"/>
    <n v="0"/>
    <n v="0"/>
    <n v="5"/>
  </r>
  <r>
    <x v="1"/>
    <s v="M"/>
    <x v="6"/>
    <n v="27125"/>
    <x v="10"/>
    <s v="Inpatient"/>
    <n v="18"/>
    <n v="7"/>
    <n v="383744"/>
    <n v="0"/>
    <n v="0"/>
    <n v="2.6"/>
  </r>
  <r>
    <x v="1"/>
    <s v="M"/>
    <x v="3"/>
    <n v="27125"/>
    <x v="10"/>
    <s v="Inpatient"/>
    <n v="4"/>
    <n v="3"/>
    <n v="390943"/>
    <n v="0"/>
    <n v="0"/>
    <n v="1.3"/>
  </r>
  <r>
    <x v="3"/>
    <s v="M"/>
    <x v="1"/>
    <n v="27125"/>
    <x v="10"/>
    <s v="Inpatient"/>
    <n v="2"/>
    <n v="2"/>
    <n v="519570"/>
    <n v="0"/>
    <n v="0"/>
    <n v="1"/>
  </r>
  <r>
    <x v="0"/>
    <s v="F"/>
    <x v="9"/>
    <n v="27125"/>
    <x v="10"/>
    <s v="Inpatient"/>
    <n v="1"/>
    <n v="1"/>
    <n v="515099"/>
    <n v="0"/>
    <n v="0"/>
    <n v="1"/>
  </r>
  <r>
    <x v="0"/>
    <s v="M"/>
    <x v="5"/>
    <n v="27125"/>
    <x v="10"/>
    <s v="Inpatient"/>
    <n v="1"/>
    <n v="1"/>
    <n v="472781"/>
    <n v="0"/>
    <n v="0"/>
    <n v="1"/>
  </r>
  <r>
    <x v="1"/>
    <s v="F"/>
    <x v="8"/>
    <n v="27125"/>
    <x v="10"/>
    <s v="Inpatient"/>
    <n v="26"/>
    <n v="14"/>
    <n v="384097"/>
    <n v="0"/>
    <n v="0.1"/>
    <n v="1.9"/>
  </r>
  <r>
    <x v="1"/>
    <s v="F"/>
    <x v="7"/>
    <n v="27125"/>
    <x v="10"/>
    <s v="Inpatient"/>
    <n v="12"/>
    <n v="9"/>
    <n v="406502"/>
    <n v="0"/>
    <n v="0"/>
    <n v="1.3"/>
  </r>
  <r>
    <x v="1"/>
    <s v="M"/>
    <x v="2"/>
    <n v="27125"/>
    <x v="10"/>
    <s v="Inpatient"/>
    <n v="3"/>
    <n v="2"/>
    <n v="439256"/>
    <n v="0"/>
    <n v="0"/>
    <n v="1.5"/>
  </r>
  <r>
    <x v="2"/>
    <s v="F"/>
    <x v="10"/>
    <n v="27125"/>
    <x v="10"/>
    <s v="Inpatient"/>
    <n v="131"/>
    <n v="109"/>
    <n v="176737"/>
    <n v="0.6"/>
    <n v="0.7"/>
    <n v="1.2"/>
  </r>
  <r>
    <x v="2"/>
    <s v="F"/>
    <x v="6"/>
    <n v="27125"/>
    <x v="10"/>
    <s v="Inpatient"/>
    <n v="154"/>
    <n v="103"/>
    <n v="180325"/>
    <n v="0.6"/>
    <n v="0.9"/>
    <n v="1.5"/>
  </r>
  <r>
    <x v="3"/>
    <s v="M"/>
    <x v="9"/>
    <n v="27125"/>
    <x v="10"/>
    <s v="Inpatient"/>
    <n v="2"/>
    <n v="1"/>
    <n v="492146"/>
    <n v="0"/>
    <n v="0"/>
    <n v="2"/>
  </r>
  <r>
    <x v="1"/>
    <s v="F"/>
    <x v="4"/>
    <n v="27125"/>
    <x v="10"/>
    <s v="Inpatient"/>
    <n v="4"/>
    <n v="4"/>
    <n v="444401"/>
    <n v="0"/>
    <n v="0"/>
    <n v="1"/>
  </r>
  <r>
    <x v="1"/>
    <s v="F"/>
    <x v="2"/>
    <n v="27125"/>
    <x v="10"/>
    <s v="Inpatient"/>
    <n v="9"/>
    <n v="5"/>
    <n v="479057"/>
    <n v="0"/>
    <n v="0"/>
    <n v="1.8"/>
  </r>
  <r>
    <x v="1"/>
    <s v="M"/>
    <x v="10"/>
    <n v="27125"/>
    <x v="10"/>
    <s v="Inpatient"/>
    <n v="10"/>
    <n v="7"/>
    <n v="384119"/>
    <n v="0"/>
    <n v="0"/>
    <n v="1.4"/>
  </r>
  <r>
    <x v="1"/>
    <s v="M"/>
    <x v="0"/>
    <n v="27125"/>
    <x v="10"/>
    <s v="Inpatient"/>
    <n v="2"/>
    <n v="1"/>
    <n v="424714"/>
    <n v="0"/>
    <n v="0"/>
    <n v="2"/>
  </r>
  <r>
    <x v="1"/>
    <s v="M"/>
    <x v="1"/>
    <n v="27125"/>
    <x v="10"/>
    <s v="Inpatient"/>
    <n v="1"/>
    <n v="1"/>
    <n v="434085"/>
    <n v="0"/>
    <n v="0"/>
    <n v="1"/>
  </r>
  <r>
    <x v="2"/>
    <s v="F"/>
    <x v="8"/>
    <n v="27125"/>
    <x v="10"/>
    <s v="Inpatient"/>
    <n v="202"/>
    <n v="141"/>
    <n v="162779"/>
    <n v="0.9"/>
    <n v="1.2"/>
    <n v="1.4"/>
  </r>
  <r>
    <x v="2"/>
    <s v="F"/>
    <x v="7"/>
    <n v="27125"/>
    <x v="10"/>
    <s v="Inpatient"/>
    <n v="168"/>
    <n v="124"/>
    <n v="171185"/>
    <n v="0.7"/>
    <n v="1"/>
    <n v="1.4"/>
  </r>
  <r>
    <x v="2"/>
    <s v="M"/>
    <x v="2"/>
    <n v="27125"/>
    <x v="10"/>
    <s v="Inpatient"/>
    <n v="24"/>
    <n v="19"/>
    <n v="167934"/>
    <n v="0.1"/>
    <n v="0.1"/>
    <n v="1.3"/>
  </r>
  <r>
    <x v="1"/>
    <s v="F"/>
    <x v="10"/>
    <n v="27125"/>
    <x v="10"/>
    <s v="Inpatient"/>
    <n v="9"/>
    <n v="6"/>
    <n v="422950"/>
    <n v="0"/>
    <n v="0"/>
    <n v="1.5"/>
  </r>
  <r>
    <x v="1"/>
    <s v="F"/>
    <x v="6"/>
    <n v="27125"/>
    <x v="10"/>
    <s v="Inpatient"/>
    <n v="7"/>
    <n v="7"/>
    <n v="423792"/>
    <n v="0"/>
    <n v="0"/>
    <n v="1"/>
  </r>
  <r>
    <x v="1"/>
    <s v="F"/>
    <x v="3"/>
    <n v="27125"/>
    <x v="10"/>
    <s v="Inpatient"/>
    <n v="5"/>
    <n v="4"/>
    <n v="430000"/>
    <n v="0"/>
    <n v="0"/>
    <n v="1.3"/>
  </r>
  <r>
    <x v="2"/>
    <s v="F"/>
    <x v="2"/>
    <n v="27125"/>
    <x v="10"/>
    <s v="Inpatient"/>
    <n v="62"/>
    <n v="41"/>
    <n v="201171"/>
    <n v="0.2"/>
    <n v="0.3"/>
    <n v="1.5"/>
  </r>
  <r>
    <x v="2"/>
    <s v="M"/>
    <x v="10"/>
    <n v="27125"/>
    <x v="10"/>
    <s v="Inpatient"/>
    <n v="58"/>
    <n v="50"/>
    <n v="148122"/>
    <n v="0.3"/>
    <n v="0.4"/>
    <n v="1.2"/>
  </r>
  <r>
    <x v="2"/>
    <s v="M"/>
    <x v="6"/>
    <n v="27125"/>
    <x v="10"/>
    <s v="Inpatient"/>
    <n v="73"/>
    <n v="54"/>
    <n v="150368"/>
    <n v="0.4"/>
    <n v="0.5"/>
    <n v="1.4"/>
  </r>
  <r>
    <x v="2"/>
    <s v="F"/>
    <x v="1"/>
    <n v="27125"/>
    <x v="10"/>
    <s v="Inpatient"/>
    <n v="43"/>
    <n v="31"/>
    <n v="194514"/>
    <n v="0.2"/>
    <n v="0.2"/>
    <n v="1.4"/>
  </r>
  <r>
    <x v="2"/>
    <s v="F"/>
    <x v="5"/>
    <n v="27125"/>
    <x v="10"/>
    <s v="Inpatient"/>
    <n v="24"/>
    <n v="21"/>
    <n v="212166"/>
    <n v="0.1"/>
    <n v="0.1"/>
    <n v="1.1000000000000001"/>
  </r>
  <r>
    <x v="2"/>
    <s v="M"/>
    <x v="8"/>
    <n v="27125"/>
    <x v="10"/>
    <s v="Inpatient"/>
    <n v="103"/>
    <n v="72"/>
    <n v="138695"/>
    <n v="0.5"/>
    <n v="0.7"/>
    <n v="1.4"/>
  </r>
  <r>
    <x v="2"/>
    <s v="M"/>
    <x v="7"/>
    <n v="27125"/>
    <x v="10"/>
    <s v="Inpatient"/>
    <n v="89"/>
    <n v="65"/>
    <n v="144555"/>
    <n v="0.4"/>
    <n v="0.6"/>
    <n v="1.4"/>
  </r>
  <r>
    <x v="2"/>
    <s v="M"/>
    <x v="3"/>
    <n v="27125"/>
    <x v="10"/>
    <s v="Inpatient"/>
    <n v="44"/>
    <n v="36"/>
    <n v="153360"/>
    <n v="0.2"/>
    <n v="0.3"/>
    <n v="1.2"/>
  </r>
  <r>
    <x v="0"/>
    <s v="M"/>
    <x v="10"/>
    <n v="27125"/>
    <x v="10"/>
    <s v="Inpatient"/>
    <n v="5"/>
    <n v="4"/>
    <n v="493477"/>
    <n v="0"/>
    <n v="0"/>
    <n v="1.3"/>
  </r>
  <r>
    <x v="0"/>
    <s v="M"/>
    <x v="3"/>
    <n v="27125"/>
    <x v="10"/>
    <s v="Inpatient"/>
    <n v="1"/>
    <n v="1"/>
    <n v="463669"/>
    <n v="0"/>
    <n v="0"/>
    <n v="1"/>
  </r>
  <r>
    <x v="1"/>
    <s v="M"/>
    <x v="9"/>
    <n v="27125"/>
    <x v="10"/>
    <s v="Inpatient"/>
    <n v="1"/>
    <n v="1"/>
    <n v="338048"/>
    <n v="0"/>
    <n v="0"/>
    <n v="1"/>
  </r>
  <r>
    <x v="2"/>
    <s v="M"/>
    <x v="4"/>
    <n v="27125"/>
    <x v="10"/>
    <s v="Inpatient"/>
    <n v="11"/>
    <n v="11"/>
    <n v="158320"/>
    <n v="0.1"/>
    <n v="0.1"/>
    <n v="1"/>
  </r>
  <r>
    <x v="0"/>
    <s v="F"/>
    <x v="6"/>
    <n v="27125"/>
    <x v="10"/>
    <s v="Inpatient"/>
    <n v="1"/>
    <n v="1"/>
    <n v="505875"/>
    <n v="0"/>
    <n v="0"/>
    <n v="1"/>
  </r>
  <r>
    <x v="0"/>
    <s v="F"/>
    <x v="3"/>
    <n v="27125"/>
    <x v="10"/>
    <s v="Inpatient"/>
    <n v="1"/>
    <n v="1"/>
    <n v="499881"/>
    <n v="0"/>
    <n v="0"/>
    <n v="1"/>
  </r>
  <r>
    <x v="1"/>
    <s v="F"/>
    <x v="9"/>
    <n v="27125"/>
    <x v="10"/>
    <s v="Inpatient"/>
    <n v="7"/>
    <n v="4"/>
    <n v="370573"/>
    <n v="0"/>
    <n v="0"/>
    <n v="1.8"/>
  </r>
  <r>
    <x v="1"/>
    <s v="F"/>
    <x v="1"/>
    <n v="27125"/>
    <x v="10"/>
    <s v="Inpatient"/>
    <n v="7"/>
    <n v="1"/>
    <n v="472324"/>
    <n v="0"/>
    <n v="0"/>
    <n v="7"/>
  </r>
  <r>
    <x v="1"/>
    <s v="M"/>
    <x v="8"/>
    <n v="27125"/>
    <x v="10"/>
    <s v="Inpatient"/>
    <n v="10"/>
    <n v="7"/>
    <n v="350791"/>
    <n v="0"/>
    <n v="0"/>
    <n v="1.4"/>
  </r>
  <r>
    <x v="1"/>
    <s v="M"/>
    <x v="7"/>
    <n v="27125"/>
    <x v="10"/>
    <s v="Inpatient"/>
    <n v="8"/>
    <n v="6"/>
    <n v="370109"/>
    <n v="0"/>
    <n v="0"/>
    <n v="1.3"/>
  </r>
  <r>
    <x v="1"/>
    <s v="M"/>
    <x v="5"/>
    <n v="27125"/>
    <x v="10"/>
    <s v="Inpatient"/>
    <n v="2"/>
    <n v="2"/>
    <n v="442966"/>
    <n v="0"/>
    <n v="0"/>
    <n v="1"/>
  </r>
  <r>
    <x v="2"/>
    <s v="F"/>
    <x v="4"/>
    <n v="27125"/>
    <x v="10"/>
    <s v="Inpatient"/>
    <n v="48"/>
    <n v="40"/>
    <n v="189339"/>
    <n v="0.2"/>
    <n v="0.3"/>
    <n v="1.2"/>
  </r>
  <r>
    <x v="2"/>
    <s v="M"/>
    <x v="9"/>
    <n v="27125"/>
    <x v="10"/>
    <s v="Inpatient"/>
    <n v="20"/>
    <n v="10"/>
    <n v="132643"/>
    <n v="0.1"/>
    <n v="0.2"/>
    <n v="2"/>
  </r>
  <r>
    <x v="2"/>
    <s v="M"/>
    <x v="0"/>
    <n v="27125"/>
    <x v="10"/>
    <s v="Inpatient"/>
    <n v="7"/>
    <n v="4"/>
    <n v="162396"/>
    <n v="0"/>
    <n v="0"/>
    <n v="1.8"/>
  </r>
  <r>
    <x v="2"/>
    <s v="M"/>
    <x v="1"/>
    <n v="27125"/>
    <x v="10"/>
    <s v="Inpatient"/>
    <n v="15"/>
    <n v="9"/>
    <n v="162069"/>
    <n v="0.1"/>
    <n v="0.1"/>
    <n v="1.7"/>
  </r>
  <r>
    <x v="2"/>
    <s v="M"/>
    <x v="5"/>
    <n v="27125"/>
    <x v="10"/>
    <s v="Inpatient"/>
    <n v="21"/>
    <n v="16"/>
    <n v="176915"/>
    <n v="0.1"/>
    <n v="0.1"/>
    <n v="1.3"/>
  </r>
  <r>
    <x v="0"/>
    <s v="F"/>
    <x v="4"/>
    <n v="27125"/>
    <x v="10"/>
    <s v="Inpatient"/>
    <n v="3"/>
    <n v="1"/>
    <n v="509674"/>
    <n v="0"/>
    <n v="0"/>
    <n v="3"/>
  </r>
  <r>
    <x v="0"/>
    <s v="M"/>
    <x v="9"/>
    <n v="27125"/>
    <x v="10"/>
    <s v="Inpatient"/>
    <n v="2"/>
    <n v="1"/>
    <n v="477727"/>
    <n v="0"/>
    <n v="0"/>
    <n v="2"/>
  </r>
  <r>
    <x v="2"/>
    <s v="F"/>
    <x v="3"/>
    <n v="27125"/>
    <x v="10"/>
    <s v="Inpatient"/>
    <n v="119"/>
    <n v="88"/>
    <n v="183453"/>
    <n v="0.5"/>
    <n v="0.6"/>
    <n v="1.4"/>
  </r>
  <r>
    <x v="0"/>
    <s v="M"/>
    <x v="6"/>
    <n v="27125"/>
    <x v="10"/>
    <s v="Inpatient"/>
    <n v="2"/>
    <n v="1"/>
    <n v="19874"/>
    <n v="0.1"/>
    <n v="0.1"/>
    <n v="2"/>
  </r>
  <r>
    <x v="1"/>
    <s v="F"/>
    <x v="9"/>
    <n v="27125"/>
    <x v="10"/>
    <s v="Inpatient"/>
    <n v="2"/>
    <n v="1"/>
    <n v="14763"/>
    <n v="0.1"/>
    <n v="0.1"/>
    <n v="2"/>
  </r>
  <r>
    <x v="1"/>
    <s v="M"/>
    <x v="6"/>
    <n v="27125"/>
    <x v="10"/>
    <s v="Inpatient"/>
    <n v="2"/>
    <n v="1"/>
    <n v="16246"/>
    <n v="0.1"/>
    <n v="0.1"/>
    <n v="2"/>
  </r>
  <r>
    <x v="1"/>
    <s v="M"/>
    <x v="3"/>
    <n v="27125"/>
    <x v="10"/>
    <s v="Inpatient"/>
    <n v="4"/>
    <n v="1"/>
    <n v="16522"/>
    <n v="0.1"/>
    <n v="0.2"/>
    <n v="4"/>
  </r>
  <r>
    <x v="2"/>
    <s v="F"/>
    <x v="8"/>
    <n v="27125"/>
    <x v="10"/>
    <s v="Inpatient"/>
    <n v="2"/>
    <n v="1"/>
    <n v="13180"/>
    <n v="0.1"/>
    <n v="0.2"/>
    <n v="2"/>
  </r>
  <r>
    <x v="2"/>
    <s v="F"/>
    <x v="7"/>
    <n v="27125"/>
    <x v="10"/>
    <s v="Inpatient"/>
    <n v="12"/>
    <n v="3"/>
    <n v="13117"/>
    <n v="0.2"/>
    <n v="0.9"/>
    <n v="4"/>
  </r>
  <r>
    <x v="2"/>
    <s v="F"/>
    <x v="4"/>
    <n v="27125"/>
    <x v="10"/>
    <s v="Inpatient"/>
    <n v="6"/>
    <n v="3"/>
    <n v="13862"/>
    <n v="0.2"/>
    <n v="0.4"/>
    <n v="2"/>
  </r>
  <r>
    <x v="2"/>
    <s v="F"/>
    <x v="0"/>
    <n v="27125"/>
    <x v="10"/>
    <s v="Inpatient"/>
    <n v="2"/>
    <n v="1"/>
    <n v="14130"/>
    <n v="0.1"/>
    <n v="0.1"/>
    <n v="2"/>
  </r>
  <r>
    <x v="2"/>
    <s v="F"/>
    <x v="1"/>
    <n v="27125"/>
    <x v="10"/>
    <s v="Inpatient"/>
    <n v="4"/>
    <n v="2"/>
    <n v="14503"/>
    <n v="0.1"/>
    <n v="0.3"/>
    <n v="2"/>
  </r>
  <r>
    <x v="2"/>
    <s v="F"/>
    <x v="2"/>
    <n v="27125"/>
    <x v="10"/>
    <s v="Inpatient"/>
    <n v="5"/>
    <n v="3"/>
    <n v="15827"/>
    <n v="0.2"/>
    <n v="0.3"/>
    <n v="1.7"/>
  </r>
  <r>
    <x v="2"/>
    <s v="F"/>
    <x v="5"/>
    <n v="27125"/>
    <x v="10"/>
    <s v="Inpatient"/>
    <n v="19"/>
    <n v="6"/>
    <n v="17077"/>
    <n v="0.4"/>
    <n v="1.1000000000000001"/>
    <n v="3.2"/>
  </r>
  <r>
    <x v="2"/>
    <s v="M"/>
    <x v="7"/>
    <n v="27125"/>
    <x v="10"/>
    <s v="Inpatient"/>
    <n v="4"/>
    <n v="1"/>
    <n v="9397"/>
    <n v="0.1"/>
    <n v="0.4"/>
    <n v="4"/>
  </r>
  <r>
    <x v="2"/>
    <s v="M"/>
    <x v="10"/>
    <n v="27125"/>
    <x v="10"/>
    <s v="Inpatient"/>
    <n v="1"/>
    <n v="1"/>
    <n v="9237"/>
    <n v="0.1"/>
    <n v="0.1"/>
    <n v="1"/>
  </r>
  <r>
    <x v="2"/>
    <s v="M"/>
    <x v="6"/>
    <n v="27125"/>
    <x v="10"/>
    <s v="Inpatient"/>
    <n v="4"/>
    <n v="2"/>
    <n v="9641"/>
    <n v="0.2"/>
    <n v="0.4"/>
    <n v="2"/>
  </r>
  <r>
    <x v="2"/>
    <s v="M"/>
    <x v="3"/>
    <n v="27125"/>
    <x v="10"/>
    <s v="Inpatient"/>
    <n v="2"/>
    <n v="1"/>
    <n v="9970"/>
    <n v="0.1"/>
    <n v="0.2"/>
    <n v="2"/>
  </r>
  <r>
    <x v="2"/>
    <s v="M"/>
    <x v="1"/>
    <n v="27125"/>
    <x v="10"/>
    <s v="Inpatient"/>
    <n v="4"/>
    <n v="2"/>
    <n v="10911"/>
    <n v="0.2"/>
    <n v="0.4"/>
    <n v="2"/>
  </r>
  <r>
    <x v="2"/>
    <s v="M"/>
    <x v="2"/>
    <n v="27125"/>
    <x v="10"/>
    <s v="Inpatient"/>
    <n v="5"/>
    <n v="2"/>
    <n v="12216"/>
    <n v="0.2"/>
    <n v="0.4"/>
    <n v="2.5"/>
  </r>
  <r>
    <x v="2"/>
    <s v="M"/>
    <x v="5"/>
    <n v="27125"/>
    <x v="10"/>
    <s v="Inpatient"/>
    <n v="4"/>
    <n v="1"/>
    <n v="13388"/>
    <n v="0.1"/>
    <n v="0.3"/>
    <n v="4"/>
  </r>
  <r>
    <x v="2"/>
    <s v="F"/>
    <x v="1"/>
    <n v="27125"/>
    <x v="10"/>
    <s v="Inpatient"/>
    <n v="1"/>
    <n v="1"/>
    <n v="625112"/>
    <n v="0"/>
    <n v="0"/>
    <n v="1"/>
  </r>
  <r>
    <x v="2"/>
    <s v="F"/>
    <x v="5"/>
    <n v="27125"/>
    <x v="10"/>
    <s v="Inpatient"/>
    <n v="2"/>
    <n v="1"/>
    <n v="764548"/>
    <n v="0"/>
    <n v="0"/>
    <n v="2"/>
  </r>
  <r>
    <x v="2"/>
    <s v="M"/>
    <x v="1"/>
    <n v="27125"/>
    <x v="10"/>
    <s v="Inpatient"/>
    <n v="1"/>
    <n v="1"/>
    <n v="488335"/>
    <n v="0"/>
    <n v="0"/>
    <n v="1"/>
  </r>
  <r>
    <x v="2"/>
    <s v="M"/>
    <x v="2"/>
    <n v="27125"/>
    <x v="10"/>
    <s v="Inpatient"/>
    <n v="1"/>
    <n v="1"/>
    <n v="534785"/>
    <n v="0"/>
    <n v="0"/>
    <n v="1"/>
  </r>
  <r>
    <x v="2"/>
    <s v="M"/>
    <x v="5"/>
    <n v="27125"/>
    <x v="10"/>
    <s v="Inpatient"/>
    <n v="3"/>
    <n v="3"/>
    <n v="589313"/>
    <n v="0"/>
    <n v="0"/>
    <n v="1"/>
  </r>
  <r>
    <x v="3"/>
    <s v="F"/>
    <x v="2"/>
    <n v="27130"/>
    <x v="11"/>
    <s v="Inpatient"/>
    <n v="1"/>
    <n v="1"/>
    <n v="109950"/>
    <n v="0"/>
    <n v="0"/>
    <n v="1"/>
  </r>
  <r>
    <x v="3"/>
    <s v="M"/>
    <x v="0"/>
    <n v="27130"/>
    <x v="11"/>
    <s v="Inpatient"/>
    <n v="2"/>
    <n v="1"/>
    <n v="117930"/>
    <n v="0"/>
    <n v="0"/>
    <n v="2"/>
  </r>
  <r>
    <x v="3"/>
    <s v="M"/>
    <x v="1"/>
    <n v="27130"/>
    <x v="11"/>
    <s v="Inpatient"/>
    <n v="2"/>
    <n v="1"/>
    <n v="117935"/>
    <n v="0"/>
    <n v="0"/>
    <n v="2"/>
  </r>
  <r>
    <x v="0"/>
    <s v="F"/>
    <x v="0"/>
    <n v="27130"/>
    <x v="11"/>
    <s v="Inpatient"/>
    <n v="44"/>
    <n v="16"/>
    <n v="143269"/>
    <n v="0.1"/>
    <n v="0.3"/>
    <n v="2.8"/>
  </r>
  <r>
    <x v="0"/>
    <s v="F"/>
    <x v="1"/>
    <n v="27130"/>
    <x v="11"/>
    <s v="Inpatient"/>
    <n v="28"/>
    <n v="12"/>
    <n v="142780"/>
    <n v="0.1"/>
    <n v="0.2"/>
    <n v="2.2999999999999998"/>
  </r>
  <r>
    <x v="0"/>
    <s v="F"/>
    <x v="2"/>
    <n v="27130"/>
    <x v="11"/>
    <s v="Inpatient"/>
    <n v="42"/>
    <n v="13"/>
    <n v="135406"/>
    <n v="0.1"/>
    <n v="0.3"/>
    <n v="3.2"/>
  </r>
  <r>
    <x v="0"/>
    <s v="M"/>
    <x v="0"/>
    <n v="27130"/>
    <x v="11"/>
    <s v="Inpatient"/>
    <n v="58"/>
    <n v="26"/>
    <n v="123708"/>
    <n v="0.2"/>
    <n v="0.5"/>
    <n v="2.2000000000000002"/>
  </r>
  <r>
    <x v="0"/>
    <s v="M"/>
    <x v="1"/>
    <n v="27130"/>
    <x v="11"/>
    <s v="Inpatient"/>
    <n v="37"/>
    <n v="18"/>
    <n v="123485"/>
    <n v="0.1"/>
    <n v="0.3"/>
    <n v="2.1"/>
  </r>
  <r>
    <x v="0"/>
    <s v="M"/>
    <x v="2"/>
    <n v="27130"/>
    <x v="11"/>
    <s v="Inpatient"/>
    <n v="80"/>
    <n v="29"/>
    <n v="115603"/>
    <n v="0.3"/>
    <n v="0.7"/>
    <n v="2.8"/>
  </r>
  <r>
    <x v="1"/>
    <s v="F"/>
    <x v="0"/>
    <n v="27130"/>
    <x v="11"/>
    <s v="Inpatient"/>
    <n v="442"/>
    <n v="205"/>
    <n v="130694"/>
    <n v="1.6"/>
    <n v="3.4"/>
    <n v="2.2000000000000002"/>
  </r>
  <r>
    <x v="1"/>
    <s v="F"/>
    <x v="1"/>
    <n v="27130"/>
    <x v="11"/>
    <s v="Inpatient"/>
    <n v="560"/>
    <n v="217"/>
    <n v="131165"/>
    <n v="1.7"/>
    <n v="4.3"/>
    <n v="2.6"/>
  </r>
  <r>
    <x v="1"/>
    <s v="F"/>
    <x v="2"/>
    <n v="27130"/>
    <x v="11"/>
    <s v="Inpatient"/>
    <n v="554"/>
    <n v="215"/>
    <n v="129324"/>
    <n v="1.7"/>
    <n v="4.3"/>
    <n v="2.6"/>
  </r>
  <r>
    <x v="1"/>
    <s v="M"/>
    <x v="0"/>
    <n v="27130"/>
    <x v="11"/>
    <s v="Inpatient"/>
    <n v="539"/>
    <n v="232"/>
    <n v="118311"/>
    <n v="2"/>
    <n v="4.5999999999999996"/>
    <n v="2.2999999999999998"/>
  </r>
  <r>
    <x v="1"/>
    <s v="M"/>
    <x v="1"/>
    <n v="27130"/>
    <x v="11"/>
    <s v="Inpatient"/>
    <n v="565"/>
    <n v="243"/>
    <n v="119316"/>
    <n v="2"/>
    <n v="4.7"/>
    <n v="2.2999999999999998"/>
  </r>
  <r>
    <x v="1"/>
    <s v="M"/>
    <x v="2"/>
    <n v="27130"/>
    <x v="11"/>
    <s v="Inpatient"/>
    <n v="619"/>
    <n v="258"/>
    <n v="116567"/>
    <n v="2.2000000000000002"/>
    <n v="5.3"/>
    <n v="2.4"/>
  </r>
  <r>
    <x v="2"/>
    <s v="F"/>
    <x v="0"/>
    <n v="27130"/>
    <x v="11"/>
    <s v="Inpatient"/>
    <n v="80"/>
    <n v="39"/>
    <n v="10432"/>
    <n v="3.7"/>
    <n v="7.7"/>
    <n v="2.1"/>
  </r>
  <r>
    <x v="2"/>
    <s v="F"/>
    <x v="1"/>
    <n v="27130"/>
    <x v="11"/>
    <s v="Inpatient"/>
    <n v="158"/>
    <n v="65"/>
    <n v="12033"/>
    <n v="5.4"/>
    <n v="13.1"/>
    <n v="2.4"/>
  </r>
  <r>
    <x v="2"/>
    <s v="F"/>
    <x v="2"/>
    <n v="27130"/>
    <x v="11"/>
    <s v="Inpatient"/>
    <n v="149"/>
    <n v="66"/>
    <n v="13690"/>
    <n v="4.8"/>
    <n v="10.9"/>
    <n v="2.2999999999999998"/>
  </r>
  <r>
    <x v="2"/>
    <s v="M"/>
    <x v="0"/>
    <n v="27130"/>
    <x v="11"/>
    <s v="Inpatient"/>
    <n v="80"/>
    <n v="39"/>
    <n v="11215"/>
    <n v="3.5"/>
    <n v="7.1"/>
    <n v="2.1"/>
  </r>
  <r>
    <x v="2"/>
    <s v="M"/>
    <x v="1"/>
    <n v="27130"/>
    <x v="11"/>
    <s v="Inpatient"/>
    <n v="116"/>
    <n v="54"/>
    <n v="12488"/>
    <n v="4.3"/>
    <n v="9.3000000000000007"/>
    <n v="2.1"/>
  </r>
  <r>
    <x v="2"/>
    <s v="M"/>
    <x v="2"/>
    <n v="27130"/>
    <x v="11"/>
    <s v="Inpatient"/>
    <n v="141"/>
    <n v="69"/>
    <n v="13846"/>
    <n v="5"/>
    <n v="10.199999999999999"/>
    <n v="2"/>
  </r>
  <r>
    <x v="3"/>
    <s v="F"/>
    <x v="6"/>
    <n v="27130"/>
    <x v="11"/>
    <s v="Inpatient"/>
    <n v="19"/>
    <n v="14"/>
    <n v="2647161"/>
    <n v="0"/>
    <n v="0"/>
    <n v="1.4"/>
  </r>
  <r>
    <x v="3"/>
    <s v="F"/>
    <x v="3"/>
    <n v="27130"/>
    <x v="11"/>
    <s v="Inpatient"/>
    <n v="9"/>
    <n v="9"/>
    <n v="2839072"/>
    <n v="0"/>
    <n v="0"/>
    <n v="1"/>
  </r>
  <r>
    <x v="3"/>
    <s v="F"/>
    <x v="4"/>
    <n v="27130"/>
    <x v="11"/>
    <s v="Inpatient"/>
    <n v="16"/>
    <n v="15"/>
    <n v="2957878"/>
    <n v="0"/>
    <n v="0"/>
    <n v="1.1000000000000001"/>
  </r>
  <r>
    <x v="3"/>
    <s v="F"/>
    <x v="0"/>
    <n v="27130"/>
    <x v="11"/>
    <s v="Inpatient"/>
    <n v="9"/>
    <n v="9"/>
    <n v="3068151"/>
    <n v="0"/>
    <n v="0"/>
    <n v="1"/>
  </r>
  <r>
    <x v="3"/>
    <s v="F"/>
    <x v="1"/>
    <n v="27130"/>
    <x v="11"/>
    <s v="Inpatient"/>
    <n v="11"/>
    <n v="9"/>
    <n v="3142946"/>
    <n v="0"/>
    <n v="0"/>
    <n v="1.2"/>
  </r>
  <r>
    <x v="3"/>
    <s v="F"/>
    <x v="2"/>
    <n v="27130"/>
    <x v="11"/>
    <s v="Inpatient"/>
    <n v="17"/>
    <n v="16"/>
    <n v="3182485"/>
    <n v="0"/>
    <n v="0"/>
    <n v="1.1000000000000001"/>
  </r>
  <r>
    <x v="3"/>
    <s v="F"/>
    <x v="5"/>
    <n v="27130"/>
    <x v="11"/>
    <s v="Inpatient"/>
    <n v="16"/>
    <n v="14"/>
    <n v="3255776"/>
    <n v="0"/>
    <n v="0"/>
    <n v="1.1000000000000001"/>
  </r>
  <r>
    <x v="3"/>
    <s v="M"/>
    <x v="6"/>
    <n v="27130"/>
    <x v="11"/>
    <s v="Inpatient"/>
    <n v="18"/>
    <n v="13"/>
    <n v="2758217"/>
    <n v="0"/>
    <n v="0"/>
    <n v="1.4"/>
  </r>
  <r>
    <x v="3"/>
    <s v="M"/>
    <x v="3"/>
    <n v="27130"/>
    <x v="11"/>
    <s v="Inpatient"/>
    <n v="11"/>
    <n v="10"/>
    <n v="2955127"/>
    <n v="0"/>
    <n v="0"/>
    <n v="1.1000000000000001"/>
  </r>
  <r>
    <x v="3"/>
    <s v="M"/>
    <x v="4"/>
    <n v="27130"/>
    <x v="11"/>
    <s v="Inpatient"/>
    <n v="11"/>
    <n v="10"/>
    <n v="3083015"/>
    <n v="0"/>
    <n v="0"/>
    <n v="1.1000000000000001"/>
  </r>
  <r>
    <x v="3"/>
    <s v="M"/>
    <x v="0"/>
    <n v="27130"/>
    <x v="11"/>
    <s v="Inpatient"/>
    <n v="14"/>
    <n v="11"/>
    <n v="3202514"/>
    <n v="0"/>
    <n v="0"/>
    <n v="1.3"/>
  </r>
  <r>
    <x v="3"/>
    <s v="M"/>
    <x v="1"/>
    <n v="27130"/>
    <x v="11"/>
    <s v="Inpatient"/>
    <n v="11"/>
    <n v="11"/>
    <n v="3280599"/>
    <n v="0"/>
    <n v="0"/>
    <n v="1"/>
  </r>
  <r>
    <x v="3"/>
    <s v="M"/>
    <x v="2"/>
    <n v="27130"/>
    <x v="11"/>
    <s v="Inpatient"/>
    <n v="15"/>
    <n v="14"/>
    <n v="3320474"/>
    <n v="0"/>
    <n v="0"/>
    <n v="1.1000000000000001"/>
  </r>
  <r>
    <x v="3"/>
    <s v="M"/>
    <x v="5"/>
    <n v="27130"/>
    <x v="11"/>
    <s v="Inpatient"/>
    <n v="16"/>
    <n v="15"/>
    <n v="3398063"/>
    <n v="0"/>
    <n v="0"/>
    <n v="1.1000000000000001"/>
  </r>
  <r>
    <x v="3"/>
    <s v="U"/>
    <x v="6"/>
    <n v="27130"/>
    <x v="11"/>
    <s v="Inpatient"/>
    <n v="2"/>
    <n v="2"/>
    <n v="26793"/>
    <n v="0.1"/>
    <n v="0.1"/>
    <n v="1"/>
  </r>
  <r>
    <x v="3"/>
    <s v="U"/>
    <x v="3"/>
    <n v="27130"/>
    <x v="11"/>
    <s v="Inpatient"/>
    <n v="1"/>
    <n v="1"/>
    <n v="29084"/>
    <n v="0"/>
    <n v="0"/>
    <n v="1"/>
  </r>
  <r>
    <x v="3"/>
    <s v="U"/>
    <x v="1"/>
    <n v="27130"/>
    <x v="11"/>
    <s v="Inpatient"/>
    <n v="1"/>
    <n v="1"/>
    <n v="31256"/>
    <n v="0"/>
    <n v="0"/>
    <n v="1"/>
  </r>
  <r>
    <x v="0"/>
    <s v="F"/>
    <x v="6"/>
    <n v="27130"/>
    <x v="11"/>
    <s v="Inpatient"/>
    <n v="320"/>
    <n v="303"/>
    <n v="3250700"/>
    <n v="0.1"/>
    <n v="0.1"/>
    <n v="1.1000000000000001"/>
  </r>
  <r>
    <x v="0"/>
    <s v="F"/>
    <x v="3"/>
    <n v="27130"/>
    <x v="11"/>
    <s v="Inpatient"/>
    <n v="317"/>
    <n v="296"/>
    <n v="3480052"/>
    <n v="0.1"/>
    <n v="0.1"/>
    <n v="1.1000000000000001"/>
  </r>
  <r>
    <x v="0"/>
    <s v="F"/>
    <x v="4"/>
    <n v="27130"/>
    <x v="11"/>
    <s v="Inpatient"/>
    <n v="342"/>
    <n v="321"/>
    <n v="3606905"/>
    <n v="0.1"/>
    <n v="0.1"/>
    <n v="1.1000000000000001"/>
  </r>
  <r>
    <x v="0"/>
    <s v="F"/>
    <x v="0"/>
    <n v="27130"/>
    <x v="11"/>
    <s v="Inpatient"/>
    <n v="342"/>
    <n v="324"/>
    <n v="3717372"/>
    <n v="0.1"/>
    <n v="0.1"/>
    <n v="1.1000000000000001"/>
  </r>
  <r>
    <x v="0"/>
    <s v="F"/>
    <x v="1"/>
    <n v="27130"/>
    <x v="11"/>
    <s v="Inpatient"/>
    <n v="386"/>
    <n v="365"/>
    <n v="3778921"/>
    <n v="0.1"/>
    <n v="0.1"/>
    <n v="1.1000000000000001"/>
  </r>
  <r>
    <x v="0"/>
    <s v="F"/>
    <x v="2"/>
    <n v="27130"/>
    <x v="11"/>
    <s v="Inpatient"/>
    <n v="359"/>
    <n v="327"/>
    <n v="3809137"/>
    <n v="0.1"/>
    <n v="0.1"/>
    <n v="1.1000000000000001"/>
  </r>
  <r>
    <x v="0"/>
    <s v="F"/>
    <x v="5"/>
    <n v="27130"/>
    <x v="11"/>
    <s v="Inpatient"/>
    <n v="319"/>
    <n v="296"/>
    <n v="3903548"/>
    <n v="0.1"/>
    <n v="0.1"/>
    <n v="1.1000000000000001"/>
  </r>
  <r>
    <x v="0"/>
    <s v="M"/>
    <x v="6"/>
    <n v="27130"/>
    <x v="11"/>
    <s v="Inpatient"/>
    <n v="500"/>
    <n v="447"/>
    <n v="3093250"/>
    <n v="0.1"/>
    <n v="0.2"/>
    <n v="1.1000000000000001"/>
  </r>
  <r>
    <x v="0"/>
    <s v="M"/>
    <x v="3"/>
    <n v="27130"/>
    <x v="11"/>
    <s v="Inpatient"/>
    <n v="552"/>
    <n v="505"/>
    <n v="3316001"/>
    <n v="0.2"/>
    <n v="0.2"/>
    <n v="1.1000000000000001"/>
  </r>
  <r>
    <x v="0"/>
    <s v="M"/>
    <x v="4"/>
    <n v="27130"/>
    <x v="11"/>
    <s v="Inpatient"/>
    <n v="571"/>
    <n v="527"/>
    <n v="3454399"/>
    <n v="0.2"/>
    <n v="0.2"/>
    <n v="1.1000000000000001"/>
  </r>
  <r>
    <x v="0"/>
    <s v="M"/>
    <x v="0"/>
    <n v="27130"/>
    <x v="11"/>
    <s v="Inpatient"/>
    <n v="666"/>
    <n v="617"/>
    <n v="3573350"/>
    <n v="0.2"/>
    <n v="0.2"/>
    <n v="1.1000000000000001"/>
  </r>
  <r>
    <x v="0"/>
    <s v="M"/>
    <x v="1"/>
    <n v="27130"/>
    <x v="11"/>
    <s v="Inpatient"/>
    <n v="689"/>
    <n v="633"/>
    <n v="3635829"/>
    <n v="0.2"/>
    <n v="0.2"/>
    <n v="1.1000000000000001"/>
  </r>
  <r>
    <x v="0"/>
    <s v="M"/>
    <x v="2"/>
    <n v="27130"/>
    <x v="11"/>
    <s v="Inpatient"/>
    <n v="638"/>
    <n v="588"/>
    <n v="3692747"/>
    <n v="0.2"/>
    <n v="0.2"/>
    <n v="1.1000000000000001"/>
  </r>
  <r>
    <x v="0"/>
    <s v="M"/>
    <x v="5"/>
    <n v="27130"/>
    <x v="11"/>
    <s v="Inpatient"/>
    <n v="538"/>
    <n v="488"/>
    <n v="3754616"/>
    <n v="0.1"/>
    <n v="0.1"/>
    <n v="1.1000000000000001"/>
  </r>
  <r>
    <x v="0"/>
    <s v="U"/>
    <x v="6"/>
    <n v="27130"/>
    <x v="11"/>
    <s v="Inpatient"/>
    <n v="2"/>
    <n v="1"/>
    <n v="5338"/>
    <n v="0.2"/>
    <n v="0.4"/>
    <n v="2"/>
  </r>
  <r>
    <x v="0"/>
    <s v="U"/>
    <x v="0"/>
    <n v="27130"/>
    <x v="11"/>
    <s v="Inpatient"/>
    <n v="1"/>
    <n v="1"/>
    <n v="6785"/>
    <n v="0.1"/>
    <n v="0.1"/>
    <n v="1"/>
  </r>
  <r>
    <x v="0"/>
    <s v="U"/>
    <x v="2"/>
    <n v="27130"/>
    <x v="11"/>
    <s v="Inpatient"/>
    <n v="2"/>
    <n v="2"/>
    <n v="9052"/>
    <n v="0.2"/>
    <n v="0.2"/>
    <n v="1"/>
  </r>
  <r>
    <x v="0"/>
    <s v="U"/>
    <x v="5"/>
    <n v="27130"/>
    <x v="11"/>
    <s v="Inpatient"/>
    <n v="2"/>
    <n v="1"/>
    <n v="9050"/>
    <n v="0.1"/>
    <n v="0.2"/>
    <n v="2"/>
  </r>
  <r>
    <x v="1"/>
    <s v="F"/>
    <x v="6"/>
    <n v="27130"/>
    <x v="11"/>
    <s v="Inpatient"/>
    <n v="2714"/>
    <n v="2502"/>
    <n v="2882551"/>
    <n v="0.9"/>
    <n v="0.9"/>
    <n v="1.1000000000000001"/>
  </r>
  <r>
    <x v="1"/>
    <s v="F"/>
    <x v="3"/>
    <n v="27130"/>
    <x v="11"/>
    <s v="Inpatient"/>
    <n v="2950"/>
    <n v="2745"/>
    <n v="3133941"/>
    <n v="0.9"/>
    <n v="0.9"/>
    <n v="1.1000000000000001"/>
  </r>
  <r>
    <x v="1"/>
    <s v="F"/>
    <x v="4"/>
    <n v="27130"/>
    <x v="11"/>
    <s v="Inpatient"/>
    <n v="3330"/>
    <n v="3153"/>
    <n v="3300998"/>
    <n v="1"/>
    <n v="1"/>
    <n v="1.1000000000000001"/>
  </r>
  <r>
    <x v="1"/>
    <s v="F"/>
    <x v="0"/>
    <n v="27130"/>
    <x v="11"/>
    <s v="Inpatient"/>
    <n v="3733"/>
    <n v="3501"/>
    <n v="3470917"/>
    <n v="1"/>
    <n v="1.1000000000000001"/>
    <n v="1.1000000000000001"/>
  </r>
  <r>
    <x v="1"/>
    <s v="F"/>
    <x v="1"/>
    <n v="27130"/>
    <x v="11"/>
    <s v="Inpatient"/>
    <n v="4100"/>
    <n v="3878"/>
    <n v="3628916"/>
    <n v="1.1000000000000001"/>
    <n v="1.1000000000000001"/>
    <n v="1.1000000000000001"/>
  </r>
  <r>
    <x v="1"/>
    <s v="F"/>
    <x v="2"/>
    <n v="27130"/>
    <x v="11"/>
    <s v="Inpatient"/>
    <n v="4415"/>
    <n v="4135"/>
    <n v="3749775"/>
    <n v="1.1000000000000001"/>
    <n v="1.2"/>
    <n v="1.1000000000000001"/>
  </r>
  <r>
    <x v="1"/>
    <s v="F"/>
    <x v="5"/>
    <n v="27130"/>
    <x v="11"/>
    <s v="Inpatient"/>
    <n v="4298"/>
    <n v="4064"/>
    <n v="3936902"/>
    <n v="1"/>
    <n v="1.1000000000000001"/>
    <n v="1.1000000000000001"/>
  </r>
  <r>
    <x v="1"/>
    <s v="M"/>
    <x v="6"/>
    <n v="27130"/>
    <x v="11"/>
    <s v="Inpatient"/>
    <n v="2743"/>
    <n v="2525"/>
    <n v="2663119"/>
    <n v="0.9"/>
    <n v="1"/>
    <n v="1.1000000000000001"/>
  </r>
  <r>
    <x v="1"/>
    <s v="M"/>
    <x v="3"/>
    <n v="27130"/>
    <x v="11"/>
    <s v="Inpatient"/>
    <n v="3092"/>
    <n v="2898"/>
    <n v="2900561"/>
    <n v="1"/>
    <n v="1.1000000000000001"/>
    <n v="1.1000000000000001"/>
  </r>
  <r>
    <x v="1"/>
    <s v="M"/>
    <x v="4"/>
    <n v="27130"/>
    <x v="11"/>
    <s v="Inpatient"/>
    <n v="3690"/>
    <n v="3499"/>
    <n v="3071799"/>
    <n v="1.1000000000000001"/>
    <n v="1.2"/>
    <n v="1.1000000000000001"/>
  </r>
  <r>
    <x v="1"/>
    <s v="M"/>
    <x v="0"/>
    <n v="27130"/>
    <x v="11"/>
    <s v="Inpatient"/>
    <n v="4245"/>
    <n v="4003"/>
    <n v="3235436"/>
    <n v="1.2"/>
    <n v="1.3"/>
    <n v="1.1000000000000001"/>
  </r>
  <r>
    <x v="1"/>
    <s v="M"/>
    <x v="1"/>
    <n v="27130"/>
    <x v="11"/>
    <s v="Inpatient"/>
    <n v="4804"/>
    <n v="4504"/>
    <n v="3384031"/>
    <n v="1.3"/>
    <n v="1.4"/>
    <n v="1.1000000000000001"/>
  </r>
  <r>
    <x v="1"/>
    <s v="M"/>
    <x v="2"/>
    <n v="27130"/>
    <x v="11"/>
    <s v="Inpatient"/>
    <n v="4952"/>
    <n v="4648"/>
    <n v="3508216"/>
    <n v="1.3"/>
    <n v="1.4"/>
    <n v="1.1000000000000001"/>
  </r>
  <r>
    <x v="1"/>
    <s v="M"/>
    <x v="5"/>
    <n v="27130"/>
    <x v="11"/>
    <s v="Inpatient"/>
    <n v="4252"/>
    <n v="4032"/>
    <n v="3671994"/>
    <n v="1.1000000000000001"/>
    <n v="1.2"/>
    <n v="1.1000000000000001"/>
  </r>
  <r>
    <x v="1"/>
    <s v="U"/>
    <x v="6"/>
    <n v="27130"/>
    <x v="11"/>
    <s v="Inpatient"/>
    <n v="1"/>
    <n v="1"/>
    <n v="2445"/>
    <n v="0.4"/>
    <n v="0.4"/>
    <n v="1"/>
  </r>
  <r>
    <x v="1"/>
    <s v="U"/>
    <x v="3"/>
    <n v="27130"/>
    <x v="11"/>
    <s v="Inpatient"/>
    <n v="1"/>
    <n v="1"/>
    <n v="2870"/>
    <n v="0.3"/>
    <n v="0.3"/>
    <n v="1"/>
  </r>
  <r>
    <x v="1"/>
    <s v="U"/>
    <x v="4"/>
    <n v="27130"/>
    <x v="11"/>
    <s v="Inpatient"/>
    <n v="2"/>
    <n v="2"/>
    <n v="3148"/>
    <n v="0.6"/>
    <n v="0.6"/>
    <n v="1"/>
  </r>
  <r>
    <x v="1"/>
    <s v="U"/>
    <x v="0"/>
    <n v="27130"/>
    <x v="11"/>
    <s v="Inpatient"/>
    <n v="3"/>
    <n v="3"/>
    <n v="3668"/>
    <n v="0.8"/>
    <n v="0.8"/>
    <n v="1"/>
  </r>
  <r>
    <x v="1"/>
    <s v="U"/>
    <x v="1"/>
    <n v="27130"/>
    <x v="11"/>
    <s v="Inpatient"/>
    <n v="6"/>
    <n v="6"/>
    <n v="4316"/>
    <n v="1.4"/>
    <n v="1.4"/>
    <n v="1"/>
  </r>
  <r>
    <x v="1"/>
    <s v="U"/>
    <x v="2"/>
    <n v="27130"/>
    <x v="11"/>
    <s v="Inpatient"/>
    <n v="7"/>
    <n v="6"/>
    <n v="4803"/>
    <n v="1.2"/>
    <n v="1.5"/>
    <n v="1.2"/>
  </r>
  <r>
    <x v="2"/>
    <s v="F"/>
    <x v="6"/>
    <n v="27130"/>
    <x v="11"/>
    <s v="Inpatient"/>
    <n v="4271"/>
    <n v="4077"/>
    <n v="1315101"/>
    <n v="3.1"/>
    <n v="3.2"/>
    <n v="1"/>
  </r>
  <r>
    <x v="2"/>
    <s v="F"/>
    <x v="3"/>
    <n v="27130"/>
    <x v="11"/>
    <s v="Inpatient"/>
    <n v="4533"/>
    <n v="4231"/>
    <n v="1332227"/>
    <n v="3.2"/>
    <n v="3.4"/>
    <n v="1.1000000000000001"/>
  </r>
  <r>
    <x v="2"/>
    <s v="F"/>
    <x v="4"/>
    <n v="27130"/>
    <x v="11"/>
    <s v="Inpatient"/>
    <n v="4780"/>
    <n v="4261"/>
    <n v="1302280"/>
    <n v="3.3"/>
    <n v="3.7"/>
    <n v="1.1000000000000001"/>
  </r>
  <r>
    <x v="2"/>
    <s v="F"/>
    <x v="0"/>
    <n v="27130"/>
    <x v="11"/>
    <s v="Inpatient"/>
    <n v="4565"/>
    <n v="4395"/>
    <n v="1341133"/>
    <n v="3.3"/>
    <n v="3.4"/>
    <n v="1"/>
  </r>
  <r>
    <x v="2"/>
    <s v="F"/>
    <x v="1"/>
    <n v="27130"/>
    <x v="11"/>
    <s v="Inpatient"/>
    <n v="4732"/>
    <n v="4546"/>
    <n v="1379316"/>
    <n v="3.3"/>
    <n v="3.4"/>
    <n v="1"/>
  </r>
  <r>
    <x v="2"/>
    <s v="F"/>
    <x v="2"/>
    <n v="27130"/>
    <x v="11"/>
    <s v="Inpatient"/>
    <n v="4781"/>
    <n v="4587"/>
    <n v="1429841"/>
    <n v="3.2"/>
    <n v="3.3"/>
    <n v="1"/>
  </r>
  <r>
    <x v="2"/>
    <s v="F"/>
    <x v="5"/>
    <n v="27130"/>
    <x v="11"/>
    <s v="Inpatient"/>
    <n v="4234"/>
    <n v="4108"/>
    <n v="1474941"/>
    <n v="2.8"/>
    <n v="2.9"/>
    <n v="1"/>
  </r>
  <r>
    <x v="2"/>
    <s v="M"/>
    <x v="6"/>
    <n v="27130"/>
    <x v="11"/>
    <s v="Inpatient"/>
    <n v="2534"/>
    <n v="2433"/>
    <n v="948957"/>
    <n v="2.6"/>
    <n v="2.7"/>
    <n v="1"/>
  </r>
  <r>
    <x v="2"/>
    <s v="M"/>
    <x v="3"/>
    <n v="27130"/>
    <x v="11"/>
    <s v="Inpatient"/>
    <n v="2645"/>
    <n v="2485"/>
    <n v="983538"/>
    <n v="2.5"/>
    <n v="2.7"/>
    <n v="1.1000000000000001"/>
  </r>
  <r>
    <x v="2"/>
    <s v="M"/>
    <x v="4"/>
    <n v="27130"/>
    <x v="11"/>
    <s v="Inpatient"/>
    <n v="2907"/>
    <n v="2612"/>
    <n v="975064"/>
    <n v="2.7"/>
    <n v="3"/>
    <n v="1.1000000000000001"/>
  </r>
  <r>
    <x v="2"/>
    <s v="M"/>
    <x v="0"/>
    <n v="27130"/>
    <x v="11"/>
    <s v="Inpatient"/>
    <n v="2991"/>
    <n v="2857"/>
    <n v="1023810"/>
    <n v="2.8"/>
    <n v="2.9"/>
    <n v="1"/>
  </r>
  <r>
    <x v="2"/>
    <s v="M"/>
    <x v="1"/>
    <n v="27130"/>
    <x v="11"/>
    <s v="Inpatient"/>
    <n v="2990"/>
    <n v="2893"/>
    <n v="1072571"/>
    <n v="2.7"/>
    <n v="2.8"/>
    <n v="1"/>
  </r>
  <r>
    <x v="2"/>
    <s v="M"/>
    <x v="2"/>
    <n v="27130"/>
    <x v="11"/>
    <s v="Inpatient"/>
    <n v="3113"/>
    <n v="3010"/>
    <n v="1134905"/>
    <n v="2.7"/>
    <n v="2.7"/>
    <n v="1"/>
  </r>
  <r>
    <x v="2"/>
    <s v="M"/>
    <x v="5"/>
    <n v="27130"/>
    <x v="11"/>
    <s v="Inpatient"/>
    <n v="2832"/>
    <n v="2755"/>
    <n v="1181848"/>
    <n v="2.2999999999999998"/>
    <n v="2.4"/>
    <n v="1"/>
  </r>
  <r>
    <x v="2"/>
    <s v="U"/>
    <x v="3"/>
    <n v="27130"/>
    <x v="11"/>
    <s v="Inpatient"/>
    <n v="3"/>
    <n v="3"/>
    <n v="552"/>
    <n v="5.4"/>
    <n v="5.4"/>
    <n v="1"/>
  </r>
  <r>
    <x v="2"/>
    <s v="U"/>
    <x v="4"/>
    <n v="27130"/>
    <x v="11"/>
    <s v="Inpatient"/>
    <n v="2"/>
    <n v="2"/>
    <n v="656"/>
    <n v="3"/>
    <n v="3"/>
    <n v="1"/>
  </r>
  <r>
    <x v="2"/>
    <s v="U"/>
    <x v="1"/>
    <n v="27130"/>
    <x v="11"/>
    <s v="Inpatient"/>
    <n v="2"/>
    <n v="2"/>
    <n v="863"/>
    <n v="2.2999999999999998"/>
    <n v="2.2999999999999998"/>
    <n v="1"/>
  </r>
  <r>
    <x v="2"/>
    <s v="U"/>
    <x v="2"/>
    <n v="27130"/>
    <x v="11"/>
    <s v="Inpatient"/>
    <n v="2"/>
    <n v="2"/>
    <n v="962"/>
    <n v="2.1"/>
    <n v="2.1"/>
    <n v="1"/>
  </r>
  <r>
    <x v="2"/>
    <s v="U"/>
    <x v="5"/>
    <n v="27130"/>
    <x v="11"/>
    <s v="Inpatient"/>
    <n v="1"/>
    <n v="1"/>
    <n v="967"/>
    <n v="1"/>
    <n v="1"/>
    <n v="1"/>
  </r>
  <r>
    <x v="3"/>
    <s v="F"/>
    <x v="8"/>
    <n v="27130"/>
    <x v="11"/>
    <s v="Inpatient"/>
    <n v="3"/>
    <n v="1"/>
    <n v="81963"/>
    <n v="0"/>
    <n v="0"/>
    <n v="3"/>
  </r>
  <r>
    <x v="3"/>
    <s v="F"/>
    <x v="0"/>
    <n v="27130"/>
    <x v="11"/>
    <s v="Inpatient"/>
    <n v="1"/>
    <n v="1"/>
    <n v="69097"/>
    <n v="0"/>
    <n v="0"/>
    <n v="1"/>
  </r>
  <r>
    <x v="3"/>
    <s v="F"/>
    <x v="2"/>
    <n v="27130"/>
    <x v="11"/>
    <s v="Inpatient"/>
    <n v="2"/>
    <n v="1"/>
    <n v="70422"/>
    <n v="0"/>
    <n v="0"/>
    <n v="2"/>
  </r>
  <r>
    <x v="0"/>
    <s v="F"/>
    <x v="8"/>
    <n v="27130"/>
    <x v="11"/>
    <s v="Inpatient"/>
    <n v="18"/>
    <n v="9"/>
    <n v="88151"/>
    <n v="0.1"/>
    <n v="0.2"/>
    <n v="2"/>
  </r>
  <r>
    <x v="0"/>
    <s v="F"/>
    <x v="7"/>
    <n v="27130"/>
    <x v="11"/>
    <s v="Inpatient"/>
    <n v="3"/>
    <n v="2"/>
    <n v="94039"/>
    <n v="0"/>
    <n v="0"/>
    <n v="1.5"/>
  </r>
  <r>
    <x v="0"/>
    <s v="F"/>
    <x v="10"/>
    <n v="27130"/>
    <x v="11"/>
    <s v="Inpatient"/>
    <n v="6"/>
    <n v="4"/>
    <n v="89830"/>
    <n v="0"/>
    <n v="0.1"/>
    <n v="1.5"/>
  </r>
  <r>
    <x v="0"/>
    <s v="F"/>
    <x v="6"/>
    <n v="27130"/>
    <x v="11"/>
    <s v="Inpatient"/>
    <n v="16"/>
    <n v="13"/>
    <n v="82018"/>
    <n v="0.2"/>
    <n v="0.2"/>
    <n v="1.2"/>
  </r>
  <r>
    <x v="0"/>
    <s v="F"/>
    <x v="3"/>
    <n v="27130"/>
    <x v="11"/>
    <s v="Inpatient"/>
    <n v="18"/>
    <n v="14"/>
    <n v="82158"/>
    <n v="0.2"/>
    <n v="0.2"/>
    <n v="1.3"/>
  </r>
  <r>
    <x v="0"/>
    <s v="F"/>
    <x v="4"/>
    <n v="27130"/>
    <x v="11"/>
    <s v="Inpatient"/>
    <n v="15"/>
    <n v="11"/>
    <n v="78648"/>
    <n v="0.1"/>
    <n v="0.2"/>
    <n v="1.4"/>
  </r>
  <r>
    <x v="0"/>
    <s v="F"/>
    <x v="0"/>
    <n v="27130"/>
    <x v="11"/>
    <s v="Inpatient"/>
    <n v="11"/>
    <n v="6"/>
    <n v="77393"/>
    <n v="0.1"/>
    <n v="0.1"/>
    <n v="1.8"/>
  </r>
  <r>
    <x v="0"/>
    <s v="F"/>
    <x v="1"/>
    <n v="27130"/>
    <x v="11"/>
    <s v="Inpatient"/>
    <n v="15"/>
    <n v="9"/>
    <n v="79231"/>
    <n v="0.1"/>
    <n v="0.2"/>
    <n v="1.7"/>
  </r>
  <r>
    <x v="0"/>
    <s v="F"/>
    <x v="2"/>
    <n v="27130"/>
    <x v="11"/>
    <s v="Inpatient"/>
    <n v="15"/>
    <n v="7"/>
    <n v="83544"/>
    <n v="0.1"/>
    <n v="0.2"/>
    <n v="2.1"/>
  </r>
  <r>
    <x v="0"/>
    <s v="F"/>
    <x v="5"/>
    <n v="27130"/>
    <x v="11"/>
    <s v="Inpatient"/>
    <n v="6"/>
    <n v="5"/>
    <n v="91919"/>
    <n v="0.1"/>
    <n v="0.1"/>
    <n v="1.2"/>
  </r>
  <r>
    <x v="0"/>
    <s v="M"/>
    <x v="9"/>
    <n v="27130"/>
    <x v="11"/>
    <s v="Inpatient"/>
    <n v="10"/>
    <n v="6"/>
    <n v="70169"/>
    <n v="0.1"/>
    <n v="0.1"/>
    <n v="1.7"/>
  </r>
  <r>
    <x v="0"/>
    <s v="M"/>
    <x v="8"/>
    <n v="27130"/>
    <x v="11"/>
    <s v="Inpatient"/>
    <n v="14"/>
    <n v="10"/>
    <n v="69632"/>
    <n v="0.1"/>
    <n v="0.2"/>
    <n v="1.4"/>
  </r>
  <r>
    <x v="0"/>
    <s v="M"/>
    <x v="7"/>
    <n v="27130"/>
    <x v="11"/>
    <s v="Inpatient"/>
    <n v="11"/>
    <n v="8"/>
    <n v="74081"/>
    <n v="0.1"/>
    <n v="0.1"/>
    <n v="1.4"/>
  </r>
  <r>
    <x v="0"/>
    <s v="M"/>
    <x v="10"/>
    <n v="27130"/>
    <x v="11"/>
    <s v="Inpatient"/>
    <n v="13"/>
    <n v="7"/>
    <n v="70251"/>
    <n v="0.1"/>
    <n v="0.2"/>
    <n v="1.9"/>
  </r>
  <r>
    <x v="0"/>
    <s v="M"/>
    <x v="6"/>
    <n v="27130"/>
    <x v="11"/>
    <s v="Inpatient"/>
    <n v="16"/>
    <n v="10"/>
    <n v="64844"/>
    <n v="0.2"/>
    <n v="0.2"/>
    <n v="1.6"/>
  </r>
  <r>
    <x v="0"/>
    <s v="M"/>
    <x v="3"/>
    <n v="27130"/>
    <x v="11"/>
    <s v="Inpatient"/>
    <n v="11"/>
    <n v="8"/>
    <n v="65028"/>
    <n v="0.1"/>
    <n v="0.2"/>
    <n v="1.4"/>
  </r>
  <r>
    <x v="0"/>
    <s v="M"/>
    <x v="4"/>
    <n v="27130"/>
    <x v="11"/>
    <s v="Inpatient"/>
    <n v="11"/>
    <n v="11"/>
    <n v="62329"/>
    <n v="0.2"/>
    <n v="0.2"/>
    <n v="1"/>
  </r>
  <r>
    <x v="0"/>
    <s v="M"/>
    <x v="0"/>
    <n v="27130"/>
    <x v="11"/>
    <s v="Inpatient"/>
    <n v="27"/>
    <n v="17"/>
    <n v="60830"/>
    <n v="0.3"/>
    <n v="0.4"/>
    <n v="1.6"/>
  </r>
  <r>
    <x v="0"/>
    <s v="M"/>
    <x v="1"/>
    <n v="27130"/>
    <x v="11"/>
    <s v="Inpatient"/>
    <n v="19"/>
    <n v="13"/>
    <n v="63248"/>
    <n v="0.2"/>
    <n v="0.3"/>
    <n v="1.5"/>
  </r>
  <r>
    <x v="0"/>
    <s v="M"/>
    <x v="2"/>
    <n v="27130"/>
    <x v="11"/>
    <s v="Inpatient"/>
    <n v="12"/>
    <n v="9"/>
    <n v="67658"/>
    <n v="0.1"/>
    <n v="0.2"/>
    <n v="1.3"/>
  </r>
  <r>
    <x v="0"/>
    <s v="M"/>
    <x v="5"/>
    <n v="27130"/>
    <x v="11"/>
    <s v="Inpatient"/>
    <n v="13"/>
    <n v="10"/>
    <n v="75206"/>
    <n v="0.1"/>
    <n v="0.2"/>
    <n v="1.3"/>
  </r>
  <r>
    <x v="1"/>
    <s v="F"/>
    <x v="9"/>
    <n v="27130"/>
    <x v="11"/>
    <s v="Inpatient"/>
    <n v="64"/>
    <n v="50"/>
    <n v="76946"/>
    <n v="0.6"/>
    <n v="0.8"/>
    <n v="1.3"/>
  </r>
  <r>
    <x v="1"/>
    <s v="F"/>
    <x v="8"/>
    <n v="27130"/>
    <x v="11"/>
    <s v="Inpatient"/>
    <n v="93"/>
    <n v="71"/>
    <n v="81493"/>
    <n v="0.9"/>
    <n v="1.1000000000000001"/>
    <n v="1.3"/>
  </r>
  <r>
    <x v="1"/>
    <s v="F"/>
    <x v="7"/>
    <n v="27130"/>
    <x v="11"/>
    <s v="Inpatient"/>
    <n v="115"/>
    <n v="83"/>
    <n v="91576"/>
    <n v="0.9"/>
    <n v="1.3"/>
    <n v="1.4"/>
  </r>
  <r>
    <x v="1"/>
    <s v="F"/>
    <x v="10"/>
    <n v="27130"/>
    <x v="11"/>
    <s v="Inpatient"/>
    <n v="145"/>
    <n v="98"/>
    <n v="92350"/>
    <n v="1.1000000000000001"/>
    <n v="1.6"/>
    <n v="1.5"/>
  </r>
  <r>
    <x v="1"/>
    <s v="F"/>
    <x v="6"/>
    <n v="27130"/>
    <x v="11"/>
    <s v="Inpatient"/>
    <n v="156"/>
    <n v="119"/>
    <n v="91212"/>
    <n v="1.3"/>
    <n v="1.7"/>
    <n v="1.3"/>
  </r>
  <r>
    <x v="1"/>
    <s v="F"/>
    <x v="3"/>
    <n v="27130"/>
    <x v="11"/>
    <s v="Inpatient"/>
    <n v="174"/>
    <n v="126"/>
    <n v="94057"/>
    <n v="1.3"/>
    <n v="1.8"/>
    <n v="1.4"/>
  </r>
  <r>
    <x v="1"/>
    <s v="F"/>
    <x v="4"/>
    <n v="27130"/>
    <x v="11"/>
    <s v="Inpatient"/>
    <n v="194"/>
    <n v="140"/>
    <n v="93465"/>
    <n v="1.5"/>
    <n v="2.1"/>
    <n v="1.4"/>
  </r>
  <r>
    <x v="1"/>
    <s v="F"/>
    <x v="0"/>
    <n v="27130"/>
    <x v="11"/>
    <s v="Inpatient"/>
    <n v="219"/>
    <n v="154"/>
    <n v="93252"/>
    <n v="1.7"/>
    <n v="2.2999999999999998"/>
    <n v="1.4"/>
  </r>
  <r>
    <x v="1"/>
    <s v="F"/>
    <x v="1"/>
    <n v="27130"/>
    <x v="11"/>
    <s v="Inpatient"/>
    <n v="235"/>
    <n v="159"/>
    <n v="95092"/>
    <n v="1.7"/>
    <n v="2.5"/>
    <n v="1.5"/>
  </r>
  <r>
    <x v="1"/>
    <s v="F"/>
    <x v="2"/>
    <n v="27130"/>
    <x v="11"/>
    <s v="Inpatient"/>
    <n v="234"/>
    <n v="159"/>
    <n v="98947"/>
    <n v="1.6"/>
    <n v="2.4"/>
    <n v="1.5"/>
  </r>
  <r>
    <x v="1"/>
    <s v="F"/>
    <x v="5"/>
    <n v="27130"/>
    <x v="11"/>
    <s v="Inpatient"/>
    <n v="155"/>
    <n v="119"/>
    <n v="108071"/>
    <n v="1.1000000000000001"/>
    <n v="1.4"/>
    <n v="1.3"/>
  </r>
  <r>
    <x v="1"/>
    <s v="M"/>
    <x v="9"/>
    <n v="27130"/>
    <x v="11"/>
    <s v="Inpatient"/>
    <n v="69"/>
    <n v="42"/>
    <n v="69990"/>
    <n v="0.6"/>
    <n v="1"/>
    <n v="1.6"/>
  </r>
  <r>
    <x v="1"/>
    <s v="M"/>
    <x v="8"/>
    <n v="27130"/>
    <x v="11"/>
    <s v="Inpatient"/>
    <n v="71"/>
    <n v="54"/>
    <n v="73443"/>
    <n v="0.7"/>
    <n v="1"/>
    <n v="1.3"/>
  </r>
  <r>
    <x v="1"/>
    <s v="M"/>
    <x v="7"/>
    <n v="27130"/>
    <x v="11"/>
    <s v="Inpatient"/>
    <n v="107"/>
    <n v="72"/>
    <n v="81522"/>
    <n v="0.9"/>
    <n v="1.3"/>
    <n v="1.5"/>
  </r>
  <r>
    <x v="1"/>
    <s v="M"/>
    <x v="10"/>
    <n v="27130"/>
    <x v="11"/>
    <s v="Inpatient"/>
    <n v="125"/>
    <n v="86"/>
    <n v="81162"/>
    <n v="1.1000000000000001"/>
    <n v="1.5"/>
    <n v="1.5"/>
  </r>
  <r>
    <x v="1"/>
    <s v="M"/>
    <x v="6"/>
    <n v="27130"/>
    <x v="11"/>
    <s v="Inpatient"/>
    <n v="135"/>
    <n v="104"/>
    <n v="79207"/>
    <n v="1.3"/>
    <n v="1.7"/>
    <n v="1.3"/>
  </r>
  <r>
    <x v="1"/>
    <s v="M"/>
    <x v="3"/>
    <n v="27130"/>
    <x v="11"/>
    <s v="Inpatient"/>
    <n v="143"/>
    <n v="111"/>
    <n v="81190"/>
    <n v="1.4"/>
    <n v="1.8"/>
    <n v="1.3"/>
  </r>
  <r>
    <x v="1"/>
    <s v="M"/>
    <x v="4"/>
    <n v="27130"/>
    <x v="11"/>
    <s v="Inpatient"/>
    <n v="148"/>
    <n v="119"/>
    <n v="80192"/>
    <n v="1.5"/>
    <n v="1.8"/>
    <n v="1.2"/>
  </r>
  <r>
    <x v="1"/>
    <s v="M"/>
    <x v="0"/>
    <n v="27130"/>
    <x v="11"/>
    <s v="Inpatient"/>
    <n v="171"/>
    <n v="138"/>
    <n v="79594"/>
    <n v="1.7"/>
    <n v="2.1"/>
    <n v="1.2"/>
  </r>
  <r>
    <x v="1"/>
    <s v="M"/>
    <x v="1"/>
    <n v="27130"/>
    <x v="11"/>
    <s v="Inpatient"/>
    <n v="204"/>
    <n v="141"/>
    <n v="80801"/>
    <n v="1.7"/>
    <n v="2.5"/>
    <n v="1.4"/>
  </r>
  <r>
    <x v="1"/>
    <s v="M"/>
    <x v="2"/>
    <n v="27130"/>
    <x v="11"/>
    <s v="Inpatient"/>
    <n v="175"/>
    <n v="128"/>
    <n v="83888"/>
    <n v="1.5"/>
    <n v="2.1"/>
    <n v="1.4"/>
  </r>
  <r>
    <x v="1"/>
    <s v="M"/>
    <x v="5"/>
    <n v="27130"/>
    <x v="11"/>
    <s v="Inpatient"/>
    <n v="121"/>
    <n v="97"/>
    <n v="91472"/>
    <n v="1.1000000000000001"/>
    <n v="1.3"/>
    <n v="1.2"/>
  </r>
  <r>
    <x v="2"/>
    <s v="F"/>
    <x v="9"/>
    <n v="27130"/>
    <x v="11"/>
    <s v="Inpatient"/>
    <n v="231"/>
    <n v="176"/>
    <n v="37661"/>
    <n v="4.7"/>
    <n v="6.1"/>
    <n v="1.3"/>
  </r>
  <r>
    <x v="2"/>
    <s v="F"/>
    <x v="8"/>
    <n v="27130"/>
    <x v="11"/>
    <s v="Inpatient"/>
    <n v="218"/>
    <n v="173"/>
    <n v="38829"/>
    <n v="4.5"/>
    <n v="5.6"/>
    <n v="1.3"/>
  </r>
  <r>
    <x v="2"/>
    <s v="F"/>
    <x v="7"/>
    <n v="27130"/>
    <x v="11"/>
    <s v="Inpatient"/>
    <n v="248"/>
    <n v="189"/>
    <n v="38972"/>
    <n v="4.8"/>
    <n v="6.4"/>
    <n v="1.3"/>
  </r>
  <r>
    <x v="2"/>
    <s v="F"/>
    <x v="10"/>
    <n v="27130"/>
    <x v="11"/>
    <s v="Inpatient"/>
    <n v="259"/>
    <n v="198"/>
    <n v="38955"/>
    <n v="5.0999999999999996"/>
    <n v="6.6"/>
    <n v="1.3"/>
  </r>
  <r>
    <x v="2"/>
    <s v="F"/>
    <x v="6"/>
    <n v="27130"/>
    <x v="11"/>
    <s v="Inpatient"/>
    <n v="292"/>
    <n v="234"/>
    <n v="39168"/>
    <n v="6"/>
    <n v="7.5"/>
    <n v="1.2"/>
  </r>
  <r>
    <x v="2"/>
    <s v="F"/>
    <x v="3"/>
    <n v="27130"/>
    <x v="11"/>
    <s v="Inpatient"/>
    <n v="243"/>
    <n v="200"/>
    <n v="39497"/>
    <n v="5.0999999999999996"/>
    <n v="6.2"/>
    <n v="1.2"/>
  </r>
  <r>
    <x v="2"/>
    <s v="F"/>
    <x v="4"/>
    <n v="27130"/>
    <x v="11"/>
    <s v="Inpatient"/>
    <n v="266"/>
    <n v="189"/>
    <n v="39352"/>
    <n v="4.8"/>
    <n v="6.8"/>
    <n v="1.4"/>
  </r>
  <r>
    <x v="2"/>
    <s v="F"/>
    <x v="0"/>
    <n v="27130"/>
    <x v="11"/>
    <s v="Inpatient"/>
    <n v="240"/>
    <n v="185"/>
    <n v="38685"/>
    <n v="4.8"/>
    <n v="6.2"/>
    <n v="1.3"/>
  </r>
  <r>
    <x v="2"/>
    <s v="F"/>
    <x v="1"/>
    <n v="27130"/>
    <x v="11"/>
    <s v="Inpatient"/>
    <n v="293"/>
    <n v="218"/>
    <n v="38562"/>
    <n v="5.7"/>
    <n v="7.6"/>
    <n v="1.3"/>
  </r>
  <r>
    <x v="2"/>
    <s v="F"/>
    <x v="2"/>
    <n v="27130"/>
    <x v="11"/>
    <s v="Inpatient"/>
    <n v="335"/>
    <n v="193"/>
    <n v="39032"/>
    <n v="4.9000000000000004"/>
    <n v="8.6"/>
    <n v="1.7"/>
  </r>
  <r>
    <x v="2"/>
    <s v="F"/>
    <x v="5"/>
    <n v="27130"/>
    <x v="11"/>
    <s v="Inpatient"/>
    <n v="149"/>
    <n v="116"/>
    <n v="41446"/>
    <n v="2.8"/>
    <n v="3.6"/>
    <n v="1.3"/>
  </r>
  <r>
    <x v="2"/>
    <s v="M"/>
    <x v="9"/>
    <n v="27130"/>
    <x v="11"/>
    <s v="Inpatient"/>
    <n v="120"/>
    <n v="90"/>
    <n v="28483"/>
    <n v="3.2"/>
    <n v="4.2"/>
    <n v="1.3"/>
  </r>
  <r>
    <x v="2"/>
    <s v="M"/>
    <x v="8"/>
    <n v="27130"/>
    <x v="11"/>
    <s v="Inpatient"/>
    <n v="116"/>
    <n v="92"/>
    <n v="29228"/>
    <n v="3.1"/>
    <n v="4"/>
    <n v="1.3"/>
  </r>
  <r>
    <x v="2"/>
    <s v="M"/>
    <x v="7"/>
    <n v="27130"/>
    <x v="11"/>
    <s v="Inpatient"/>
    <n v="128"/>
    <n v="100"/>
    <n v="29417"/>
    <n v="3.4"/>
    <n v="4.4000000000000004"/>
    <n v="1.3"/>
  </r>
  <r>
    <x v="2"/>
    <s v="M"/>
    <x v="10"/>
    <n v="27130"/>
    <x v="11"/>
    <s v="Inpatient"/>
    <n v="132"/>
    <n v="104"/>
    <n v="29399"/>
    <n v="3.5"/>
    <n v="4.5"/>
    <n v="1.3"/>
  </r>
  <r>
    <x v="2"/>
    <s v="M"/>
    <x v="6"/>
    <n v="27130"/>
    <x v="11"/>
    <s v="Inpatient"/>
    <n v="151"/>
    <n v="132"/>
    <n v="29594"/>
    <n v="4.5"/>
    <n v="5.0999999999999996"/>
    <n v="1.1000000000000001"/>
  </r>
  <r>
    <x v="2"/>
    <s v="M"/>
    <x v="3"/>
    <n v="27130"/>
    <x v="11"/>
    <s v="Inpatient"/>
    <n v="134"/>
    <n v="116"/>
    <n v="29881"/>
    <n v="3.9"/>
    <n v="4.5"/>
    <n v="1.2"/>
  </r>
  <r>
    <x v="2"/>
    <s v="M"/>
    <x v="4"/>
    <n v="27130"/>
    <x v="11"/>
    <s v="Inpatient"/>
    <n v="115"/>
    <n v="92"/>
    <n v="29727"/>
    <n v="3.1"/>
    <n v="3.9"/>
    <n v="1.2"/>
  </r>
  <r>
    <x v="2"/>
    <s v="M"/>
    <x v="0"/>
    <n v="27130"/>
    <x v="11"/>
    <s v="Inpatient"/>
    <n v="150"/>
    <n v="119"/>
    <n v="29621"/>
    <n v="4"/>
    <n v="5.0999999999999996"/>
    <n v="1.3"/>
  </r>
  <r>
    <x v="2"/>
    <s v="M"/>
    <x v="1"/>
    <n v="27130"/>
    <x v="11"/>
    <s v="Inpatient"/>
    <n v="175"/>
    <n v="121"/>
    <n v="29880"/>
    <n v="4"/>
    <n v="5.9"/>
    <n v="1.4"/>
  </r>
  <r>
    <x v="2"/>
    <s v="M"/>
    <x v="2"/>
    <n v="27130"/>
    <x v="11"/>
    <s v="Inpatient"/>
    <n v="161"/>
    <n v="102"/>
    <n v="30526"/>
    <n v="3.3"/>
    <n v="5.3"/>
    <n v="1.6"/>
  </r>
  <r>
    <x v="2"/>
    <s v="M"/>
    <x v="5"/>
    <n v="27130"/>
    <x v="11"/>
    <s v="Inpatient"/>
    <n v="107"/>
    <n v="75"/>
    <n v="32762"/>
    <n v="2.2999999999999998"/>
    <n v="3.3"/>
    <n v="1.4"/>
  </r>
  <r>
    <x v="3"/>
    <s v="F"/>
    <x v="4"/>
    <n v="27130"/>
    <x v="11"/>
    <s v="Inpatient"/>
    <n v="2"/>
    <n v="1"/>
    <n v="37412"/>
    <n v="0"/>
    <n v="0.1"/>
    <n v="2"/>
  </r>
  <r>
    <x v="3"/>
    <s v="F"/>
    <x v="2"/>
    <n v="27130"/>
    <x v="11"/>
    <s v="Inpatient"/>
    <n v="3"/>
    <n v="2"/>
    <n v="42317"/>
    <n v="0"/>
    <n v="0.1"/>
    <n v="1.5"/>
  </r>
  <r>
    <x v="3"/>
    <s v="M"/>
    <x v="10"/>
    <n v="27130"/>
    <x v="11"/>
    <s v="Inpatient"/>
    <n v="2"/>
    <n v="1"/>
    <n v="47315"/>
    <n v="0"/>
    <n v="0"/>
    <n v="2"/>
  </r>
  <r>
    <x v="0"/>
    <s v="F"/>
    <x v="8"/>
    <n v="27130"/>
    <x v="11"/>
    <s v="Inpatient"/>
    <n v="5"/>
    <n v="5"/>
    <n v="49600"/>
    <n v="0.1"/>
    <n v="0.1"/>
    <n v="1"/>
  </r>
  <r>
    <x v="0"/>
    <s v="F"/>
    <x v="7"/>
    <n v="27130"/>
    <x v="11"/>
    <s v="Inpatient"/>
    <n v="1"/>
    <n v="1"/>
    <n v="38960"/>
    <n v="0"/>
    <n v="0"/>
    <n v="1"/>
  </r>
  <r>
    <x v="0"/>
    <s v="F"/>
    <x v="10"/>
    <n v="27130"/>
    <x v="11"/>
    <s v="Inpatient"/>
    <n v="4"/>
    <n v="3"/>
    <n v="41348"/>
    <n v="0.1"/>
    <n v="0.1"/>
    <n v="1.3"/>
  </r>
  <r>
    <x v="0"/>
    <s v="F"/>
    <x v="6"/>
    <n v="27130"/>
    <x v="11"/>
    <s v="Inpatient"/>
    <n v="3"/>
    <n v="2"/>
    <n v="45980"/>
    <n v="0"/>
    <n v="0.1"/>
    <n v="1.5"/>
  </r>
  <r>
    <x v="0"/>
    <s v="F"/>
    <x v="3"/>
    <n v="27130"/>
    <x v="11"/>
    <s v="Inpatient"/>
    <n v="3"/>
    <n v="2"/>
    <n v="23723"/>
    <n v="0.1"/>
    <n v="0.1"/>
    <n v="1.5"/>
  </r>
  <r>
    <x v="0"/>
    <s v="F"/>
    <x v="4"/>
    <n v="27130"/>
    <x v="11"/>
    <s v="Inpatient"/>
    <n v="5"/>
    <n v="2"/>
    <n v="23417"/>
    <n v="0.1"/>
    <n v="0.2"/>
    <n v="2.5"/>
  </r>
  <r>
    <x v="0"/>
    <s v="F"/>
    <x v="0"/>
    <n v="27130"/>
    <x v="11"/>
    <s v="Inpatient"/>
    <n v="3"/>
    <n v="2"/>
    <n v="20619"/>
    <n v="0.1"/>
    <n v="0.1"/>
    <n v="1.5"/>
  </r>
  <r>
    <x v="0"/>
    <s v="F"/>
    <x v="1"/>
    <n v="27130"/>
    <x v="11"/>
    <s v="Inpatient"/>
    <n v="3"/>
    <n v="2"/>
    <n v="20056"/>
    <n v="0.1"/>
    <n v="0.1"/>
    <n v="1.5"/>
  </r>
  <r>
    <x v="0"/>
    <s v="F"/>
    <x v="2"/>
    <n v="27130"/>
    <x v="11"/>
    <s v="Inpatient"/>
    <n v="7"/>
    <n v="6"/>
    <n v="23291"/>
    <n v="0.3"/>
    <n v="0.3"/>
    <n v="1.2"/>
  </r>
  <r>
    <x v="0"/>
    <s v="F"/>
    <x v="5"/>
    <n v="27130"/>
    <x v="11"/>
    <s v="Inpatient"/>
    <n v="4"/>
    <n v="2"/>
    <n v="25505"/>
    <n v="0.1"/>
    <n v="0.2"/>
    <n v="2"/>
  </r>
  <r>
    <x v="0"/>
    <s v="M"/>
    <x v="9"/>
    <n v="27130"/>
    <x v="11"/>
    <s v="Inpatient"/>
    <n v="6"/>
    <n v="5"/>
    <n v="33609"/>
    <n v="0.1"/>
    <n v="0.2"/>
    <n v="1.2"/>
  </r>
  <r>
    <x v="0"/>
    <s v="M"/>
    <x v="8"/>
    <n v="27130"/>
    <x v="11"/>
    <s v="Inpatient"/>
    <n v="1"/>
    <n v="1"/>
    <n v="31058"/>
    <n v="0"/>
    <n v="0"/>
    <n v="1"/>
  </r>
  <r>
    <x v="0"/>
    <s v="M"/>
    <x v="7"/>
    <n v="27130"/>
    <x v="11"/>
    <s v="Inpatient"/>
    <n v="2"/>
    <n v="2"/>
    <n v="31120"/>
    <n v="0.1"/>
    <n v="0.1"/>
    <n v="1"/>
  </r>
  <r>
    <x v="0"/>
    <s v="M"/>
    <x v="6"/>
    <n v="27130"/>
    <x v="11"/>
    <s v="Inpatient"/>
    <n v="5"/>
    <n v="2"/>
    <n v="37150"/>
    <n v="0.1"/>
    <n v="0.1"/>
    <n v="2.5"/>
  </r>
  <r>
    <x v="0"/>
    <s v="M"/>
    <x v="3"/>
    <n v="27130"/>
    <x v="11"/>
    <s v="Inpatient"/>
    <n v="10"/>
    <n v="5"/>
    <n v="15684"/>
    <n v="0.3"/>
    <n v="0.6"/>
    <n v="2"/>
  </r>
  <r>
    <x v="0"/>
    <s v="M"/>
    <x v="4"/>
    <n v="27130"/>
    <x v="11"/>
    <s v="Inpatient"/>
    <n v="7"/>
    <n v="4"/>
    <n v="15537"/>
    <n v="0.3"/>
    <n v="0.5"/>
    <n v="1.8"/>
  </r>
  <r>
    <x v="0"/>
    <s v="M"/>
    <x v="1"/>
    <n v="27130"/>
    <x v="11"/>
    <s v="Inpatient"/>
    <n v="12"/>
    <n v="7"/>
    <n v="12387"/>
    <n v="0.6"/>
    <n v="1"/>
    <n v="1.7"/>
  </r>
  <r>
    <x v="0"/>
    <s v="M"/>
    <x v="2"/>
    <n v="27130"/>
    <x v="11"/>
    <s v="Inpatient"/>
    <n v="5"/>
    <n v="3"/>
    <n v="14053"/>
    <n v="0.2"/>
    <n v="0.4"/>
    <n v="1.7"/>
  </r>
  <r>
    <x v="0"/>
    <s v="M"/>
    <x v="5"/>
    <n v="27130"/>
    <x v="11"/>
    <s v="Inpatient"/>
    <n v="8"/>
    <n v="4"/>
    <n v="16135"/>
    <n v="0.2"/>
    <n v="0.5"/>
    <n v="2"/>
  </r>
  <r>
    <x v="1"/>
    <s v="F"/>
    <x v="9"/>
    <n v="27130"/>
    <x v="11"/>
    <s v="Inpatient"/>
    <n v="10"/>
    <n v="10"/>
    <n v="30987"/>
    <n v="0.3"/>
    <n v="0.3"/>
    <n v="1"/>
  </r>
  <r>
    <x v="1"/>
    <s v="F"/>
    <x v="8"/>
    <n v="27130"/>
    <x v="11"/>
    <s v="Inpatient"/>
    <n v="13"/>
    <n v="13"/>
    <n v="30370"/>
    <n v="0.4"/>
    <n v="0.4"/>
    <n v="1"/>
  </r>
  <r>
    <x v="1"/>
    <s v="F"/>
    <x v="7"/>
    <n v="27130"/>
    <x v="11"/>
    <s v="Inpatient"/>
    <n v="18"/>
    <n v="18"/>
    <n v="31297"/>
    <n v="0.6"/>
    <n v="0.6"/>
    <n v="1"/>
  </r>
  <r>
    <x v="1"/>
    <s v="F"/>
    <x v="10"/>
    <n v="27130"/>
    <x v="11"/>
    <s v="Inpatient"/>
    <n v="12"/>
    <n v="12"/>
    <n v="34312"/>
    <n v="0.3"/>
    <n v="0.3"/>
    <n v="1"/>
  </r>
  <r>
    <x v="1"/>
    <s v="F"/>
    <x v="6"/>
    <n v="27130"/>
    <x v="11"/>
    <s v="Inpatient"/>
    <n v="29"/>
    <n v="19"/>
    <n v="39097"/>
    <n v="0.5"/>
    <n v="0.7"/>
    <n v="1.5"/>
  </r>
  <r>
    <x v="1"/>
    <s v="F"/>
    <x v="3"/>
    <n v="27130"/>
    <x v="11"/>
    <s v="Inpatient"/>
    <n v="45"/>
    <n v="29"/>
    <n v="19714"/>
    <n v="1.5"/>
    <n v="2.2999999999999998"/>
    <n v="1.6"/>
  </r>
  <r>
    <x v="1"/>
    <s v="F"/>
    <x v="4"/>
    <n v="27130"/>
    <x v="11"/>
    <s v="Inpatient"/>
    <n v="55"/>
    <n v="20"/>
    <n v="20104"/>
    <n v="1"/>
    <n v="2.7"/>
    <n v="2.8"/>
  </r>
  <r>
    <x v="1"/>
    <s v="F"/>
    <x v="0"/>
    <n v="27130"/>
    <x v="11"/>
    <s v="Inpatient"/>
    <n v="45"/>
    <n v="21"/>
    <n v="17977"/>
    <n v="1.2"/>
    <n v="2.5"/>
    <n v="2.1"/>
  </r>
  <r>
    <x v="1"/>
    <s v="F"/>
    <x v="1"/>
    <n v="27130"/>
    <x v="11"/>
    <s v="Inpatient"/>
    <n v="47"/>
    <n v="32"/>
    <n v="18322"/>
    <n v="1.7"/>
    <n v="2.6"/>
    <n v="1.5"/>
  </r>
  <r>
    <x v="1"/>
    <s v="F"/>
    <x v="2"/>
    <n v="27130"/>
    <x v="11"/>
    <s v="Inpatient"/>
    <n v="38"/>
    <n v="24"/>
    <n v="21533"/>
    <n v="1.1000000000000001"/>
    <n v="1.8"/>
    <n v="1.6"/>
  </r>
  <r>
    <x v="1"/>
    <s v="F"/>
    <x v="5"/>
    <n v="27130"/>
    <x v="11"/>
    <s v="Inpatient"/>
    <n v="72"/>
    <n v="41"/>
    <n v="23854"/>
    <n v="1.7"/>
    <n v="3"/>
    <n v="1.8"/>
  </r>
  <r>
    <x v="1"/>
    <s v="M"/>
    <x v="9"/>
    <n v="27130"/>
    <x v="11"/>
    <s v="Inpatient"/>
    <n v="10"/>
    <n v="9"/>
    <n v="27692"/>
    <n v="0.3"/>
    <n v="0.4"/>
    <n v="1.1000000000000001"/>
  </r>
  <r>
    <x v="1"/>
    <s v="M"/>
    <x v="8"/>
    <n v="27130"/>
    <x v="11"/>
    <s v="Inpatient"/>
    <n v="17"/>
    <n v="17"/>
    <n v="26669"/>
    <n v="0.6"/>
    <n v="0.6"/>
    <n v="1"/>
  </r>
  <r>
    <x v="1"/>
    <s v="M"/>
    <x v="7"/>
    <n v="27130"/>
    <x v="11"/>
    <s v="Inpatient"/>
    <n v="19"/>
    <n v="18"/>
    <n v="28047"/>
    <n v="0.6"/>
    <n v="0.7"/>
    <n v="1.1000000000000001"/>
  </r>
  <r>
    <x v="1"/>
    <s v="M"/>
    <x v="10"/>
    <n v="27130"/>
    <x v="11"/>
    <s v="Inpatient"/>
    <n v="23"/>
    <n v="19"/>
    <n v="30606"/>
    <n v="0.6"/>
    <n v="0.8"/>
    <n v="1.2"/>
  </r>
  <r>
    <x v="1"/>
    <s v="M"/>
    <x v="6"/>
    <n v="27130"/>
    <x v="11"/>
    <s v="Inpatient"/>
    <n v="34"/>
    <n v="19"/>
    <n v="34365"/>
    <n v="0.6"/>
    <n v="1"/>
    <n v="1.8"/>
  </r>
  <r>
    <x v="1"/>
    <s v="M"/>
    <x v="3"/>
    <n v="27130"/>
    <x v="11"/>
    <s v="Inpatient"/>
    <n v="37"/>
    <n v="18"/>
    <n v="16481"/>
    <n v="1.1000000000000001"/>
    <n v="2.2000000000000002"/>
    <n v="2.1"/>
  </r>
  <r>
    <x v="1"/>
    <s v="M"/>
    <x v="4"/>
    <n v="27130"/>
    <x v="11"/>
    <s v="Inpatient"/>
    <n v="39"/>
    <n v="22"/>
    <n v="17233"/>
    <n v="1.3"/>
    <n v="2.2999999999999998"/>
    <n v="1.8"/>
  </r>
  <r>
    <x v="1"/>
    <s v="M"/>
    <x v="0"/>
    <n v="27130"/>
    <x v="11"/>
    <s v="Inpatient"/>
    <n v="18"/>
    <n v="9"/>
    <n v="15186"/>
    <n v="0.6"/>
    <n v="1.2"/>
    <n v="2"/>
  </r>
  <r>
    <x v="1"/>
    <s v="M"/>
    <x v="1"/>
    <n v="27130"/>
    <x v="11"/>
    <s v="Inpatient"/>
    <n v="32"/>
    <n v="20"/>
    <n v="15370"/>
    <n v="1.3"/>
    <n v="2.1"/>
    <n v="1.6"/>
  </r>
  <r>
    <x v="1"/>
    <s v="M"/>
    <x v="2"/>
    <n v="27130"/>
    <x v="11"/>
    <s v="Inpatient"/>
    <n v="59"/>
    <n v="32"/>
    <n v="17318"/>
    <n v="1.8"/>
    <n v="3.4"/>
    <n v="1.8"/>
  </r>
  <r>
    <x v="1"/>
    <s v="M"/>
    <x v="5"/>
    <n v="27130"/>
    <x v="11"/>
    <s v="Inpatient"/>
    <n v="50"/>
    <n v="24"/>
    <n v="18977"/>
    <n v="1.3"/>
    <n v="2.6"/>
    <n v="2.1"/>
  </r>
  <r>
    <x v="2"/>
    <s v="F"/>
    <x v="9"/>
    <n v="27130"/>
    <x v="11"/>
    <s v="Inpatient"/>
    <n v="32"/>
    <n v="32"/>
    <n v="14975"/>
    <n v="2.1"/>
    <n v="2.1"/>
    <n v="1"/>
  </r>
  <r>
    <x v="2"/>
    <s v="F"/>
    <x v="8"/>
    <n v="27130"/>
    <x v="11"/>
    <s v="Inpatient"/>
    <n v="35"/>
    <n v="30"/>
    <n v="12563"/>
    <n v="2.4"/>
    <n v="2.8"/>
    <n v="1.2"/>
  </r>
  <r>
    <x v="2"/>
    <s v="F"/>
    <x v="7"/>
    <n v="27130"/>
    <x v="11"/>
    <s v="Inpatient"/>
    <n v="36"/>
    <n v="33"/>
    <n v="13722"/>
    <n v="2.4"/>
    <n v="2.6"/>
    <n v="1.1000000000000001"/>
  </r>
  <r>
    <x v="2"/>
    <s v="F"/>
    <x v="10"/>
    <n v="27130"/>
    <x v="11"/>
    <s v="Inpatient"/>
    <n v="71"/>
    <n v="49"/>
    <n v="15445"/>
    <n v="3.2"/>
    <n v="4.5999999999999996"/>
    <n v="1.4"/>
  </r>
  <r>
    <x v="2"/>
    <s v="F"/>
    <x v="6"/>
    <n v="27130"/>
    <x v="11"/>
    <s v="Inpatient"/>
    <n v="109"/>
    <n v="55"/>
    <n v="20167"/>
    <n v="2.7"/>
    <n v="5.4"/>
    <n v="2"/>
  </r>
  <r>
    <x v="2"/>
    <s v="F"/>
    <x v="3"/>
    <n v="27130"/>
    <x v="11"/>
    <s v="Inpatient"/>
    <n v="68"/>
    <n v="53"/>
    <n v="16024"/>
    <n v="3.3"/>
    <n v="4.2"/>
    <n v="1.3"/>
  </r>
  <r>
    <x v="2"/>
    <s v="F"/>
    <x v="4"/>
    <n v="27130"/>
    <x v="11"/>
    <s v="Inpatient"/>
    <n v="108"/>
    <n v="66"/>
    <n v="16000"/>
    <n v="4.0999999999999996"/>
    <n v="6.8"/>
    <n v="1.6"/>
  </r>
  <r>
    <x v="2"/>
    <s v="F"/>
    <x v="0"/>
    <n v="27130"/>
    <x v="11"/>
    <s v="Inpatient"/>
    <n v="120"/>
    <n v="65"/>
    <n v="15856"/>
    <n v="4.0999999999999996"/>
    <n v="7.6"/>
    <n v="1.8"/>
  </r>
  <r>
    <x v="2"/>
    <s v="F"/>
    <x v="1"/>
    <n v="27130"/>
    <x v="11"/>
    <s v="Inpatient"/>
    <n v="99"/>
    <n v="62"/>
    <n v="16401"/>
    <n v="3.8"/>
    <n v="6"/>
    <n v="1.6"/>
  </r>
  <r>
    <x v="2"/>
    <s v="F"/>
    <x v="2"/>
    <n v="27130"/>
    <x v="11"/>
    <s v="Inpatient"/>
    <n v="138"/>
    <n v="84"/>
    <n v="16806"/>
    <n v="5"/>
    <n v="8.1999999999999993"/>
    <n v="1.6"/>
  </r>
  <r>
    <x v="2"/>
    <s v="F"/>
    <x v="5"/>
    <n v="27130"/>
    <x v="11"/>
    <s v="Inpatient"/>
    <n v="158"/>
    <n v="92"/>
    <n v="17285"/>
    <n v="5.3"/>
    <n v="9.1"/>
    <n v="1.7"/>
  </r>
  <r>
    <x v="2"/>
    <s v="M"/>
    <x v="9"/>
    <n v="27130"/>
    <x v="11"/>
    <s v="Inpatient"/>
    <n v="9"/>
    <n v="9"/>
    <n v="11780"/>
    <n v="0.8"/>
    <n v="0.8"/>
    <n v="1"/>
  </r>
  <r>
    <x v="2"/>
    <s v="M"/>
    <x v="8"/>
    <n v="27130"/>
    <x v="11"/>
    <s v="Inpatient"/>
    <n v="17"/>
    <n v="15"/>
    <n v="9720"/>
    <n v="1.5"/>
    <n v="1.7"/>
    <n v="1.1000000000000001"/>
  </r>
  <r>
    <x v="2"/>
    <s v="M"/>
    <x v="7"/>
    <n v="27130"/>
    <x v="11"/>
    <s v="Inpatient"/>
    <n v="24"/>
    <n v="23"/>
    <n v="10812"/>
    <n v="2.1"/>
    <n v="2.2000000000000002"/>
    <n v="1"/>
  </r>
  <r>
    <x v="2"/>
    <s v="M"/>
    <x v="10"/>
    <n v="27130"/>
    <x v="11"/>
    <s v="Inpatient"/>
    <n v="28"/>
    <n v="18"/>
    <n v="12224"/>
    <n v="1.5"/>
    <n v="2.2999999999999998"/>
    <n v="1.6"/>
  </r>
  <r>
    <x v="2"/>
    <s v="M"/>
    <x v="6"/>
    <n v="27130"/>
    <x v="11"/>
    <s v="Inpatient"/>
    <n v="37"/>
    <n v="20"/>
    <n v="15555"/>
    <n v="1.3"/>
    <n v="2.4"/>
    <n v="1.8"/>
  </r>
  <r>
    <x v="2"/>
    <s v="M"/>
    <x v="3"/>
    <n v="27130"/>
    <x v="11"/>
    <s v="Inpatient"/>
    <n v="35"/>
    <n v="22"/>
    <n v="11692"/>
    <n v="1.9"/>
    <n v="3"/>
    <n v="1.6"/>
  </r>
  <r>
    <x v="2"/>
    <s v="M"/>
    <x v="4"/>
    <n v="27130"/>
    <x v="11"/>
    <s v="Inpatient"/>
    <n v="50"/>
    <n v="31"/>
    <n v="11734"/>
    <n v="2.6"/>
    <n v="4.3"/>
    <n v="1.6"/>
  </r>
  <r>
    <x v="2"/>
    <s v="M"/>
    <x v="0"/>
    <n v="27130"/>
    <x v="11"/>
    <s v="Inpatient"/>
    <n v="65"/>
    <n v="39"/>
    <n v="11694"/>
    <n v="3.3"/>
    <n v="5.6"/>
    <n v="1.7"/>
  </r>
  <r>
    <x v="2"/>
    <s v="M"/>
    <x v="1"/>
    <n v="27130"/>
    <x v="11"/>
    <s v="Inpatient"/>
    <n v="61"/>
    <n v="40"/>
    <n v="12296"/>
    <n v="3.3"/>
    <n v="5"/>
    <n v="1.5"/>
  </r>
  <r>
    <x v="2"/>
    <s v="M"/>
    <x v="2"/>
    <n v="27130"/>
    <x v="11"/>
    <s v="Inpatient"/>
    <n v="93"/>
    <n v="52"/>
    <n v="12631"/>
    <n v="4.0999999999999996"/>
    <n v="7.4"/>
    <n v="1.8"/>
  </r>
  <r>
    <x v="2"/>
    <s v="M"/>
    <x v="5"/>
    <n v="27130"/>
    <x v="11"/>
    <s v="Inpatient"/>
    <n v="95"/>
    <n v="50"/>
    <n v="13023"/>
    <n v="3.8"/>
    <n v="7.3"/>
    <n v="1.9"/>
  </r>
  <r>
    <x v="3"/>
    <s v="F"/>
    <x v="10"/>
    <n v="27130"/>
    <x v="11"/>
    <s v="Inpatient"/>
    <n v="2"/>
    <n v="1"/>
    <n v="24242"/>
    <n v="0"/>
    <n v="0.1"/>
    <n v="2"/>
  </r>
  <r>
    <x v="3"/>
    <s v="F"/>
    <x v="6"/>
    <n v="27130"/>
    <x v="11"/>
    <s v="Inpatient"/>
    <n v="2"/>
    <n v="1"/>
    <n v="24314"/>
    <n v="0"/>
    <n v="0.1"/>
    <n v="2"/>
  </r>
  <r>
    <x v="0"/>
    <s v="F"/>
    <x v="9"/>
    <n v="27130"/>
    <x v="11"/>
    <s v="Inpatient"/>
    <n v="4"/>
    <n v="2"/>
    <n v="29509"/>
    <n v="0.1"/>
    <n v="0.1"/>
    <n v="2"/>
  </r>
  <r>
    <x v="0"/>
    <s v="F"/>
    <x v="8"/>
    <n v="27130"/>
    <x v="11"/>
    <s v="Inpatient"/>
    <n v="3"/>
    <n v="3"/>
    <n v="27912"/>
    <n v="0.1"/>
    <n v="0.1"/>
    <n v="1"/>
  </r>
  <r>
    <x v="0"/>
    <s v="F"/>
    <x v="7"/>
    <n v="27130"/>
    <x v="11"/>
    <s v="Inpatient"/>
    <n v="2"/>
    <n v="2"/>
    <n v="26605"/>
    <n v="0.1"/>
    <n v="0.1"/>
    <n v="1"/>
  </r>
  <r>
    <x v="0"/>
    <s v="F"/>
    <x v="10"/>
    <n v="27130"/>
    <x v="11"/>
    <s v="Inpatient"/>
    <n v="1"/>
    <n v="1"/>
    <n v="27156"/>
    <n v="0"/>
    <n v="0"/>
    <n v="1"/>
  </r>
  <r>
    <x v="0"/>
    <s v="F"/>
    <x v="6"/>
    <n v="27130"/>
    <x v="11"/>
    <s v="Inpatient"/>
    <n v="2"/>
    <n v="2"/>
    <n v="26789"/>
    <n v="0.1"/>
    <n v="0.1"/>
    <n v="1"/>
  </r>
  <r>
    <x v="0"/>
    <s v="F"/>
    <x v="3"/>
    <n v="27130"/>
    <x v="11"/>
    <s v="Inpatient"/>
    <n v="3"/>
    <n v="3"/>
    <n v="24047"/>
    <n v="0.1"/>
    <n v="0.1"/>
    <n v="1"/>
  </r>
  <r>
    <x v="0"/>
    <s v="F"/>
    <x v="4"/>
    <n v="27130"/>
    <x v="11"/>
    <s v="Inpatient"/>
    <n v="1"/>
    <n v="1"/>
    <n v="21009"/>
    <n v="0"/>
    <n v="0"/>
    <n v="1"/>
  </r>
  <r>
    <x v="0"/>
    <s v="F"/>
    <x v="0"/>
    <n v="27130"/>
    <x v="11"/>
    <s v="Inpatient"/>
    <n v="4"/>
    <n v="3"/>
    <n v="23804"/>
    <n v="0.1"/>
    <n v="0.2"/>
    <n v="1.3"/>
  </r>
  <r>
    <x v="0"/>
    <s v="F"/>
    <x v="1"/>
    <n v="27130"/>
    <x v="11"/>
    <s v="Inpatient"/>
    <n v="2"/>
    <n v="1"/>
    <n v="25403"/>
    <n v="0"/>
    <n v="0.1"/>
    <n v="2"/>
  </r>
  <r>
    <x v="0"/>
    <s v="F"/>
    <x v="2"/>
    <n v="27130"/>
    <x v="11"/>
    <s v="Inpatient"/>
    <n v="4"/>
    <n v="2"/>
    <n v="28288"/>
    <n v="0.1"/>
    <n v="0.1"/>
    <n v="2"/>
  </r>
  <r>
    <x v="0"/>
    <s v="M"/>
    <x v="9"/>
    <n v="27130"/>
    <x v="11"/>
    <s v="Inpatient"/>
    <n v="8"/>
    <n v="3"/>
    <n v="27814"/>
    <n v="0.1"/>
    <n v="0.3"/>
    <n v="2.7"/>
  </r>
  <r>
    <x v="0"/>
    <s v="M"/>
    <x v="8"/>
    <n v="27130"/>
    <x v="11"/>
    <s v="Inpatient"/>
    <n v="4"/>
    <n v="3"/>
    <n v="26436"/>
    <n v="0.1"/>
    <n v="0.2"/>
    <n v="1.3"/>
  </r>
  <r>
    <x v="0"/>
    <s v="M"/>
    <x v="7"/>
    <n v="27130"/>
    <x v="11"/>
    <s v="Inpatient"/>
    <n v="7"/>
    <n v="6"/>
    <n v="24505"/>
    <n v="0.2"/>
    <n v="0.3"/>
    <n v="1.2"/>
  </r>
  <r>
    <x v="0"/>
    <s v="M"/>
    <x v="10"/>
    <n v="27130"/>
    <x v="11"/>
    <s v="Inpatient"/>
    <n v="5"/>
    <n v="5"/>
    <n v="24786"/>
    <n v="0.2"/>
    <n v="0.2"/>
    <n v="1"/>
  </r>
  <r>
    <x v="0"/>
    <s v="M"/>
    <x v="6"/>
    <n v="27130"/>
    <x v="11"/>
    <s v="Inpatient"/>
    <n v="19"/>
    <n v="9"/>
    <n v="24163"/>
    <n v="0.4"/>
    <n v="0.8"/>
    <n v="2.1"/>
  </r>
  <r>
    <x v="0"/>
    <s v="M"/>
    <x v="3"/>
    <n v="27130"/>
    <x v="11"/>
    <s v="Inpatient"/>
    <n v="4"/>
    <n v="3"/>
    <n v="22145"/>
    <n v="0.1"/>
    <n v="0.2"/>
    <n v="1.3"/>
  </r>
  <r>
    <x v="0"/>
    <s v="M"/>
    <x v="4"/>
    <n v="27130"/>
    <x v="11"/>
    <s v="Inpatient"/>
    <n v="5"/>
    <n v="4"/>
    <n v="20214"/>
    <n v="0.2"/>
    <n v="0.2"/>
    <n v="1.2"/>
  </r>
  <r>
    <x v="0"/>
    <s v="M"/>
    <x v="0"/>
    <n v="27130"/>
    <x v="11"/>
    <s v="Inpatient"/>
    <n v="3"/>
    <n v="2"/>
    <n v="21223"/>
    <n v="0.1"/>
    <n v="0.1"/>
    <n v="1.5"/>
  </r>
  <r>
    <x v="0"/>
    <s v="M"/>
    <x v="1"/>
    <n v="27130"/>
    <x v="11"/>
    <s v="Inpatient"/>
    <n v="6"/>
    <n v="6"/>
    <n v="23445"/>
    <n v="0.3"/>
    <n v="0.3"/>
    <n v="1"/>
  </r>
  <r>
    <x v="0"/>
    <s v="M"/>
    <x v="2"/>
    <n v="27130"/>
    <x v="11"/>
    <s v="Inpatient"/>
    <n v="10"/>
    <n v="5"/>
    <n v="25751"/>
    <n v="0.2"/>
    <n v="0.4"/>
    <n v="2"/>
  </r>
  <r>
    <x v="1"/>
    <s v="F"/>
    <x v="9"/>
    <n v="27130"/>
    <x v="11"/>
    <s v="Inpatient"/>
    <n v="27"/>
    <n v="13"/>
    <n v="21842"/>
    <n v="0.6"/>
    <n v="1.2"/>
    <n v="2.1"/>
  </r>
  <r>
    <x v="1"/>
    <s v="F"/>
    <x v="8"/>
    <n v="27130"/>
    <x v="11"/>
    <s v="Inpatient"/>
    <n v="16"/>
    <n v="14"/>
    <n v="21691"/>
    <n v="0.6"/>
    <n v="0.7"/>
    <n v="1.1000000000000001"/>
  </r>
  <r>
    <x v="1"/>
    <s v="F"/>
    <x v="7"/>
    <n v="27130"/>
    <x v="11"/>
    <s v="Inpatient"/>
    <n v="17"/>
    <n v="17"/>
    <n v="21549"/>
    <n v="0.8"/>
    <n v="0.8"/>
    <n v="1"/>
  </r>
  <r>
    <x v="1"/>
    <s v="F"/>
    <x v="10"/>
    <n v="27130"/>
    <x v="11"/>
    <s v="Inpatient"/>
    <n v="28"/>
    <n v="26"/>
    <n v="22941"/>
    <n v="1.1000000000000001"/>
    <n v="1.2"/>
    <n v="1.1000000000000001"/>
  </r>
  <r>
    <x v="1"/>
    <s v="F"/>
    <x v="6"/>
    <n v="27130"/>
    <x v="11"/>
    <s v="Inpatient"/>
    <n v="54"/>
    <n v="31"/>
    <n v="23787"/>
    <n v="1.3"/>
    <n v="2.2999999999999998"/>
    <n v="1.7"/>
  </r>
  <r>
    <x v="1"/>
    <s v="F"/>
    <x v="3"/>
    <n v="27130"/>
    <x v="11"/>
    <s v="Inpatient"/>
    <n v="43"/>
    <n v="27"/>
    <n v="22842"/>
    <n v="1.2"/>
    <n v="1.9"/>
    <n v="1.6"/>
  </r>
  <r>
    <x v="1"/>
    <s v="F"/>
    <x v="4"/>
    <n v="27130"/>
    <x v="11"/>
    <s v="Inpatient"/>
    <n v="37"/>
    <n v="33"/>
    <n v="22201"/>
    <n v="1.5"/>
    <n v="1.7"/>
    <n v="1.1000000000000001"/>
  </r>
  <r>
    <x v="1"/>
    <s v="F"/>
    <x v="0"/>
    <n v="27130"/>
    <x v="11"/>
    <s v="Inpatient"/>
    <n v="33"/>
    <n v="30"/>
    <n v="24215"/>
    <n v="1.2"/>
    <n v="1.4"/>
    <n v="1.1000000000000001"/>
  </r>
  <r>
    <x v="1"/>
    <s v="F"/>
    <x v="1"/>
    <n v="27130"/>
    <x v="11"/>
    <s v="Inpatient"/>
    <n v="41"/>
    <n v="36"/>
    <n v="25515"/>
    <n v="1.4"/>
    <n v="1.6"/>
    <n v="1.1000000000000001"/>
  </r>
  <r>
    <x v="1"/>
    <s v="F"/>
    <x v="2"/>
    <n v="27130"/>
    <x v="11"/>
    <s v="Inpatient"/>
    <n v="69"/>
    <n v="38"/>
    <n v="29431"/>
    <n v="1.3"/>
    <n v="2.2999999999999998"/>
    <n v="1.8"/>
  </r>
  <r>
    <x v="1"/>
    <s v="M"/>
    <x v="9"/>
    <n v="27130"/>
    <x v="11"/>
    <s v="Inpatient"/>
    <n v="27"/>
    <n v="12"/>
    <n v="21669"/>
    <n v="0.6"/>
    <n v="1.2"/>
    <n v="2.2000000000000002"/>
  </r>
  <r>
    <x v="1"/>
    <s v="M"/>
    <x v="8"/>
    <n v="27130"/>
    <x v="11"/>
    <s v="Inpatient"/>
    <n v="20"/>
    <n v="14"/>
    <n v="21338"/>
    <n v="0.7"/>
    <n v="0.9"/>
    <n v="1.4"/>
  </r>
  <r>
    <x v="1"/>
    <s v="M"/>
    <x v="7"/>
    <n v="27130"/>
    <x v="11"/>
    <s v="Inpatient"/>
    <n v="18"/>
    <n v="18"/>
    <n v="21256"/>
    <n v="0.8"/>
    <n v="0.8"/>
    <n v="1"/>
  </r>
  <r>
    <x v="1"/>
    <s v="M"/>
    <x v="10"/>
    <n v="27130"/>
    <x v="11"/>
    <s v="Inpatient"/>
    <n v="37"/>
    <n v="34"/>
    <n v="22573"/>
    <n v="1.5"/>
    <n v="1.6"/>
    <n v="1.1000000000000001"/>
  </r>
  <r>
    <x v="1"/>
    <s v="M"/>
    <x v="6"/>
    <n v="27130"/>
    <x v="11"/>
    <s v="Inpatient"/>
    <n v="45"/>
    <n v="24"/>
    <n v="23227"/>
    <n v="1"/>
    <n v="1.9"/>
    <n v="1.9"/>
  </r>
  <r>
    <x v="1"/>
    <s v="M"/>
    <x v="3"/>
    <n v="27130"/>
    <x v="11"/>
    <s v="Inpatient"/>
    <n v="48"/>
    <n v="38"/>
    <n v="22185"/>
    <n v="1.7"/>
    <n v="2.2000000000000002"/>
    <n v="1.3"/>
  </r>
  <r>
    <x v="1"/>
    <s v="M"/>
    <x v="4"/>
    <n v="27130"/>
    <x v="11"/>
    <s v="Inpatient"/>
    <n v="30"/>
    <n v="28"/>
    <n v="21790"/>
    <n v="1.3"/>
    <n v="1.4"/>
    <n v="1.1000000000000001"/>
  </r>
  <r>
    <x v="1"/>
    <s v="M"/>
    <x v="0"/>
    <n v="27130"/>
    <x v="11"/>
    <s v="Inpatient"/>
    <n v="44"/>
    <n v="37"/>
    <n v="23490"/>
    <n v="1.6"/>
    <n v="1.9"/>
    <n v="1.2"/>
  </r>
  <r>
    <x v="1"/>
    <s v="M"/>
    <x v="1"/>
    <n v="27130"/>
    <x v="11"/>
    <s v="Inpatient"/>
    <n v="61"/>
    <n v="51"/>
    <n v="24867"/>
    <n v="2.1"/>
    <n v="2.5"/>
    <n v="1.2"/>
  </r>
  <r>
    <x v="1"/>
    <s v="M"/>
    <x v="2"/>
    <n v="27130"/>
    <x v="11"/>
    <s v="Inpatient"/>
    <n v="99"/>
    <n v="49"/>
    <n v="28599"/>
    <n v="1.7"/>
    <n v="3.5"/>
    <n v="2"/>
  </r>
  <r>
    <x v="2"/>
    <s v="F"/>
    <x v="9"/>
    <n v="27130"/>
    <x v="11"/>
    <s v="Inpatient"/>
    <n v="93"/>
    <n v="41"/>
    <n v="18753"/>
    <n v="2.2000000000000002"/>
    <n v="5"/>
    <n v="2.2999999999999998"/>
  </r>
  <r>
    <x v="2"/>
    <s v="F"/>
    <x v="8"/>
    <n v="27130"/>
    <x v="11"/>
    <s v="Inpatient"/>
    <n v="56"/>
    <n v="44"/>
    <n v="20120"/>
    <n v="2.2000000000000002"/>
    <n v="2.8"/>
    <n v="1.3"/>
  </r>
  <r>
    <x v="2"/>
    <s v="F"/>
    <x v="7"/>
    <n v="27130"/>
    <x v="11"/>
    <s v="Inpatient"/>
    <n v="73"/>
    <n v="70"/>
    <n v="20702"/>
    <n v="3.4"/>
    <n v="3.5"/>
    <n v="1"/>
  </r>
  <r>
    <x v="2"/>
    <s v="F"/>
    <x v="10"/>
    <n v="27130"/>
    <x v="11"/>
    <s v="Inpatient"/>
    <n v="62"/>
    <n v="57"/>
    <n v="21172"/>
    <n v="2.7"/>
    <n v="2.9"/>
    <n v="1.1000000000000001"/>
  </r>
  <r>
    <x v="2"/>
    <s v="F"/>
    <x v="6"/>
    <n v="27130"/>
    <x v="11"/>
    <s v="Inpatient"/>
    <n v="100"/>
    <n v="74"/>
    <n v="20927"/>
    <n v="3.5"/>
    <n v="4.8"/>
    <n v="1.4"/>
  </r>
  <r>
    <x v="2"/>
    <s v="F"/>
    <x v="3"/>
    <n v="27130"/>
    <x v="11"/>
    <s v="Inpatient"/>
    <n v="73"/>
    <n v="62"/>
    <n v="20532"/>
    <n v="3"/>
    <n v="3.6"/>
    <n v="1.2"/>
  </r>
  <r>
    <x v="2"/>
    <s v="F"/>
    <x v="4"/>
    <n v="27130"/>
    <x v="11"/>
    <s v="Inpatient"/>
    <n v="79"/>
    <n v="68"/>
    <n v="20628"/>
    <n v="3.3"/>
    <n v="3.8"/>
    <n v="1.2"/>
  </r>
  <r>
    <x v="2"/>
    <s v="F"/>
    <x v="0"/>
    <n v="27130"/>
    <x v="11"/>
    <s v="Inpatient"/>
    <n v="74"/>
    <n v="65"/>
    <n v="20359"/>
    <n v="3.2"/>
    <n v="3.6"/>
    <n v="1.1000000000000001"/>
  </r>
  <r>
    <x v="2"/>
    <s v="F"/>
    <x v="1"/>
    <n v="27130"/>
    <x v="11"/>
    <s v="Inpatient"/>
    <n v="79"/>
    <n v="67"/>
    <n v="20276"/>
    <n v="3.3"/>
    <n v="3.9"/>
    <n v="1.2"/>
  </r>
  <r>
    <x v="2"/>
    <s v="F"/>
    <x v="2"/>
    <n v="27130"/>
    <x v="11"/>
    <s v="Inpatient"/>
    <n v="56"/>
    <n v="45"/>
    <n v="20586"/>
    <n v="2.2000000000000002"/>
    <n v="2.7"/>
    <n v="1.2"/>
  </r>
  <r>
    <x v="2"/>
    <s v="M"/>
    <x v="9"/>
    <n v="27130"/>
    <x v="11"/>
    <s v="Inpatient"/>
    <n v="47"/>
    <n v="21"/>
    <n v="13343"/>
    <n v="1.6"/>
    <n v="3.5"/>
    <n v="2.2000000000000002"/>
  </r>
  <r>
    <x v="2"/>
    <s v="M"/>
    <x v="8"/>
    <n v="27130"/>
    <x v="11"/>
    <s v="Inpatient"/>
    <n v="33"/>
    <n v="29"/>
    <n v="14514"/>
    <n v="2"/>
    <n v="2.2999999999999998"/>
    <n v="1.1000000000000001"/>
  </r>
  <r>
    <x v="2"/>
    <s v="M"/>
    <x v="7"/>
    <n v="27130"/>
    <x v="11"/>
    <s v="Inpatient"/>
    <n v="34"/>
    <n v="30"/>
    <n v="15063"/>
    <n v="2"/>
    <n v="2.2999999999999998"/>
    <n v="1.1000000000000001"/>
  </r>
  <r>
    <x v="2"/>
    <s v="M"/>
    <x v="10"/>
    <n v="27130"/>
    <x v="11"/>
    <s v="Inpatient"/>
    <n v="38"/>
    <n v="36"/>
    <n v="15558"/>
    <n v="2.2999999999999998"/>
    <n v="2.4"/>
    <n v="1.1000000000000001"/>
  </r>
  <r>
    <x v="2"/>
    <s v="M"/>
    <x v="6"/>
    <n v="27130"/>
    <x v="11"/>
    <s v="Inpatient"/>
    <n v="47"/>
    <n v="38"/>
    <n v="15386"/>
    <n v="2.5"/>
    <n v="3.1"/>
    <n v="1.2"/>
  </r>
  <r>
    <x v="2"/>
    <s v="M"/>
    <x v="3"/>
    <n v="27130"/>
    <x v="11"/>
    <s v="Inpatient"/>
    <n v="83"/>
    <n v="62"/>
    <n v="15021"/>
    <n v="4.0999999999999996"/>
    <n v="5.5"/>
    <n v="1.3"/>
  </r>
  <r>
    <x v="2"/>
    <s v="M"/>
    <x v="4"/>
    <n v="27130"/>
    <x v="11"/>
    <s v="Inpatient"/>
    <n v="36"/>
    <n v="29"/>
    <n v="15143"/>
    <n v="1.9"/>
    <n v="2.4"/>
    <n v="1.2"/>
  </r>
  <r>
    <x v="2"/>
    <s v="M"/>
    <x v="0"/>
    <n v="27130"/>
    <x v="11"/>
    <s v="Inpatient"/>
    <n v="48"/>
    <n v="44"/>
    <n v="15017"/>
    <n v="2.9"/>
    <n v="3.2"/>
    <n v="1.1000000000000001"/>
  </r>
  <r>
    <x v="2"/>
    <s v="M"/>
    <x v="1"/>
    <n v="27130"/>
    <x v="11"/>
    <s v="Inpatient"/>
    <n v="48"/>
    <n v="38"/>
    <n v="15014"/>
    <n v="2.5"/>
    <n v="3.2"/>
    <n v="1.3"/>
  </r>
  <r>
    <x v="2"/>
    <s v="M"/>
    <x v="2"/>
    <n v="27130"/>
    <x v="11"/>
    <s v="Inpatient"/>
    <n v="36"/>
    <n v="29"/>
    <n v="15464"/>
    <n v="1.9"/>
    <n v="2.2999999999999998"/>
    <n v="1.2"/>
  </r>
  <r>
    <x v="0"/>
    <s v="F"/>
    <x v="0"/>
    <n v="27130"/>
    <x v="11"/>
    <s v="Inpatient"/>
    <n v="0"/>
    <n v="0"/>
    <n v="139664"/>
    <n v="0"/>
    <n v="0"/>
    <n v="1"/>
  </r>
  <r>
    <x v="1"/>
    <s v="F"/>
    <x v="9"/>
    <n v="27130"/>
    <x v="11"/>
    <s v="Inpatient"/>
    <n v="0"/>
    <n v="0"/>
    <n v="86015"/>
    <n v="0"/>
    <n v="0"/>
    <n v="1"/>
  </r>
  <r>
    <x v="1"/>
    <s v="F"/>
    <x v="0"/>
    <n v="27130"/>
    <x v="11"/>
    <s v="Inpatient"/>
    <n v="0"/>
    <n v="0"/>
    <n v="108539"/>
    <n v="0"/>
    <n v="0"/>
    <n v="1"/>
  </r>
  <r>
    <x v="1"/>
    <s v="M"/>
    <x v="9"/>
    <n v="27130"/>
    <x v="11"/>
    <s v="Inpatient"/>
    <n v="0"/>
    <n v="0"/>
    <n v="80372"/>
    <n v="0"/>
    <n v="0"/>
    <n v="1"/>
  </r>
  <r>
    <x v="1"/>
    <s v="M"/>
    <x v="7"/>
    <n v="27130"/>
    <x v="11"/>
    <s v="Inpatient"/>
    <n v="0"/>
    <n v="0"/>
    <n v="89101"/>
    <n v="0"/>
    <n v="0"/>
    <n v="1"/>
  </r>
  <r>
    <x v="1"/>
    <s v="M"/>
    <x v="0"/>
    <n v="27130"/>
    <x v="11"/>
    <s v="Inpatient"/>
    <n v="0"/>
    <n v="0"/>
    <n v="99954"/>
    <n v="0"/>
    <n v="0"/>
    <n v="1"/>
  </r>
  <r>
    <x v="1"/>
    <s v="M"/>
    <x v="2"/>
    <n v="27130"/>
    <x v="11"/>
    <s v="Inpatient"/>
    <n v="0"/>
    <n v="0"/>
    <n v="98945"/>
    <n v="0"/>
    <n v="0"/>
    <n v="1"/>
  </r>
  <r>
    <x v="1"/>
    <s v="M"/>
    <x v="5"/>
    <n v="27130"/>
    <x v="11"/>
    <s v="Inpatient"/>
    <n v="0"/>
    <n v="0"/>
    <n v="88927"/>
    <n v="0"/>
    <n v="0"/>
    <n v="1"/>
  </r>
  <r>
    <x v="2"/>
    <s v="F"/>
    <x v="9"/>
    <n v="27130"/>
    <x v="11"/>
    <s v="Inpatient"/>
    <n v="0"/>
    <n v="0"/>
    <n v="28880"/>
    <n v="0.1"/>
    <n v="0.1"/>
    <n v="2"/>
  </r>
  <r>
    <x v="2"/>
    <s v="F"/>
    <x v="4"/>
    <n v="27130"/>
    <x v="11"/>
    <s v="Inpatient"/>
    <n v="0"/>
    <n v="0"/>
    <n v="29225"/>
    <n v="0.1"/>
    <n v="0.1"/>
    <n v="1"/>
  </r>
  <r>
    <x v="2"/>
    <s v="F"/>
    <x v="5"/>
    <n v="27130"/>
    <x v="11"/>
    <s v="Inpatient"/>
    <n v="0"/>
    <n v="0"/>
    <n v="15550"/>
    <n v="0.1"/>
    <n v="0.1"/>
    <n v="1"/>
  </r>
  <r>
    <x v="2"/>
    <s v="M"/>
    <x v="8"/>
    <n v="27130"/>
    <x v="11"/>
    <s v="Inpatient"/>
    <n v="0"/>
    <n v="0"/>
    <n v="20404"/>
    <n v="0"/>
    <n v="0"/>
    <n v="1"/>
  </r>
  <r>
    <x v="2"/>
    <s v="M"/>
    <x v="5"/>
    <n v="27130"/>
    <x v="11"/>
    <s v="Inpatient"/>
    <n v="0"/>
    <n v="0"/>
    <n v="12449"/>
    <n v="0.1"/>
    <n v="0.1"/>
    <n v="1"/>
  </r>
  <r>
    <x v="0"/>
    <s v="F"/>
    <x v="8"/>
    <n v="27130"/>
    <x v="11"/>
    <s v="Inpatient"/>
    <n v="7"/>
    <n v="3"/>
    <n v="60861"/>
    <n v="0"/>
    <n v="0.1"/>
    <n v="2.2999999999999998"/>
  </r>
  <r>
    <x v="0"/>
    <s v="F"/>
    <x v="7"/>
    <n v="27130"/>
    <x v="11"/>
    <s v="Inpatient"/>
    <n v="5"/>
    <n v="4"/>
    <n v="68011"/>
    <n v="0.1"/>
    <n v="0.1"/>
    <n v="1.3"/>
  </r>
  <r>
    <x v="0"/>
    <s v="M"/>
    <x v="4"/>
    <n v="27130"/>
    <x v="11"/>
    <s v="Inpatient"/>
    <n v="10"/>
    <n v="3"/>
    <n v="66802"/>
    <n v="0"/>
    <n v="0.1"/>
    <n v="3.3"/>
  </r>
  <r>
    <x v="0"/>
    <s v="M"/>
    <x v="2"/>
    <n v="27130"/>
    <x v="11"/>
    <s v="Inpatient"/>
    <n v="2"/>
    <n v="2"/>
    <n v="66952"/>
    <n v="0"/>
    <n v="0"/>
    <n v="1"/>
  </r>
  <r>
    <x v="1"/>
    <s v="M"/>
    <x v="6"/>
    <n v="27130"/>
    <x v="11"/>
    <s v="Inpatient"/>
    <n v="63"/>
    <n v="40"/>
    <n v="55343"/>
    <n v="0.7"/>
    <n v="1.1000000000000001"/>
    <n v="1.6"/>
  </r>
  <r>
    <x v="1"/>
    <s v="M"/>
    <x v="3"/>
    <n v="27130"/>
    <x v="11"/>
    <s v="Inpatient"/>
    <n v="15"/>
    <n v="7"/>
    <n v="58559"/>
    <n v="0.1"/>
    <n v="0.3"/>
    <n v="2.1"/>
  </r>
  <r>
    <x v="0"/>
    <s v="F"/>
    <x v="2"/>
    <n v="27130"/>
    <x v="11"/>
    <s v="Inpatient"/>
    <n v="2"/>
    <n v="1"/>
    <n v="76692"/>
    <n v="0"/>
    <n v="0"/>
    <n v="2"/>
  </r>
  <r>
    <x v="0"/>
    <s v="M"/>
    <x v="10"/>
    <n v="27130"/>
    <x v="11"/>
    <s v="Inpatient"/>
    <n v="8"/>
    <n v="5"/>
    <n v="60850"/>
    <n v="0.1"/>
    <n v="0.1"/>
    <n v="1.6"/>
  </r>
  <r>
    <x v="0"/>
    <s v="M"/>
    <x v="6"/>
    <n v="27130"/>
    <x v="11"/>
    <s v="Inpatient"/>
    <n v="1"/>
    <n v="1"/>
    <n v="61245"/>
    <n v="0"/>
    <n v="0"/>
    <n v="1"/>
  </r>
  <r>
    <x v="0"/>
    <s v="M"/>
    <x v="3"/>
    <n v="27130"/>
    <x v="11"/>
    <s v="Inpatient"/>
    <n v="2"/>
    <n v="1"/>
    <n v="63292"/>
    <n v="0"/>
    <n v="0"/>
    <n v="2"/>
  </r>
  <r>
    <x v="1"/>
    <s v="M"/>
    <x v="9"/>
    <n v="27130"/>
    <x v="11"/>
    <s v="Inpatient"/>
    <n v="8"/>
    <n v="4"/>
    <n v="43238"/>
    <n v="0.1"/>
    <n v="0.2"/>
    <n v="2"/>
  </r>
  <r>
    <x v="2"/>
    <s v="M"/>
    <x v="4"/>
    <n v="27130"/>
    <x v="11"/>
    <s v="Inpatient"/>
    <n v="4"/>
    <n v="2"/>
    <n v="25966"/>
    <n v="0.1"/>
    <n v="0.2"/>
    <n v="2"/>
  </r>
  <r>
    <x v="0"/>
    <s v="F"/>
    <x v="10"/>
    <n v="27130"/>
    <x v="11"/>
    <s v="Inpatient"/>
    <n v="1"/>
    <n v="1"/>
    <n v="67107"/>
    <n v="0"/>
    <n v="0"/>
    <n v="1"/>
  </r>
  <r>
    <x v="0"/>
    <s v="F"/>
    <x v="0"/>
    <n v="27130"/>
    <x v="11"/>
    <s v="Inpatient"/>
    <n v="22"/>
    <n v="6"/>
    <n v="78670"/>
    <n v="0.1"/>
    <n v="0.3"/>
    <n v="3.7"/>
  </r>
  <r>
    <x v="0"/>
    <s v="F"/>
    <x v="1"/>
    <n v="27130"/>
    <x v="11"/>
    <s v="Inpatient"/>
    <n v="14"/>
    <n v="6"/>
    <n v="76708"/>
    <n v="0.1"/>
    <n v="0.2"/>
    <n v="2.2999999999999998"/>
  </r>
  <r>
    <x v="0"/>
    <s v="M"/>
    <x v="8"/>
    <n v="27130"/>
    <x v="11"/>
    <s v="Inpatient"/>
    <n v="3"/>
    <n v="2"/>
    <n v="53637"/>
    <n v="0"/>
    <n v="0.1"/>
    <n v="1.5"/>
  </r>
  <r>
    <x v="0"/>
    <s v="M"/>
    <x v="7"/>
    <n v="27130"/>
    <x v="11"/>
    <s v="Inpatient"/>
    <n v="5"/>
    <n v="2"/>
    <n v="61434"/>
    <n v="0"/>
    <n v="0.1"/>
    <n v="2.5"/>
  </r>
  <r>
    <x v="1"/>
    <s v="M"/>
    <x v="4"/>
    <n v="27130"/>
    <x v="11"/>
    <s v="Inpatient"/>
    <n v="34"/>
    <n v="15"/>
    <n v="63303"/>
    <n v="0.2"/>
    <n v="0.5"/>
    <n v="2.2999999999999998"/>
  </r>
  <r>
    <x v="2"/>
    <s v="F"/>
    <x v="9"/>
    <n v="27130"/>
    <x v="11"/>
    <s v="Inpatient"/>
    <n v="31"/>
    <n v="19"/>
    <n v="27374"/>
    <n v="0.7"/>
    <n v="1.1000000000000001"/>
    <n v="1.6"/>
  </r>
  <r>
    <x v="2"/>
    <s v="F"/>
    <x v="0"/>
    <n v="27130"/>
    <x v="11"/>
    <s v="Inpatient"/>
    <n v="24"/>
    <n v="8"/>
    <n v="35456"/>
    <n v="0.2"/>
    <n v="0.7"/>
    <n v="3"/>
  </r>
  <r>
    <x v="1"/>
    <s v="F"/>
    <x v="4"/>
    <n v="27130"/>
    <x v="11"/>
    <s v="Inpatient"/>
    <n v="32"/>
    <n v="15"/>
    <n v="70791"/>
    <n v="0.2"/>
    <n v="0.5"/>
    <n v="2.1"/>
  </r>
  <r>
    <x v="1"/>
    <s v="F"/>
    <x v="2"/>
    <n v="27130"/>
    <x v="11"/>
    <s v="Inpatient"/>
    <n v="33"/>
    <n v="15"/>
    <n v="77976"/>
    <n v="0.2"/>
    <n v="0.4"/>
    <n v="2.2000000000000002"/>
  </r>
  <r>
    <x v="1"/>
    <s v="M"/>
    <x v="10"/>
    <n v="27130"/>
    <x v="11"/>
    <s v="Inpatient"/>
    <n v="57"/>
    <n v="48"/>
    <n v="53086"/>
    <n v="0.9"/>
    <n v="1.1000000000000001"/>
    <n v="1.2"/>
  </r>
  <r>
    <x v="1"/>
    <s v="M"/>
    <x v="0"/>
    <n v="27130"/>
    <x v="11"/>
    <s v="Inpatient"/>
    <n v="45"/>
    <n v="24"/>
    <n v="67441"/>
    <n v="0.4"/>
    <n v="0.7"/>
    <n v="1.9"/>
  </r>
  <r>
    <x v="1"/>
    <s v="M"/>
    <x v="1"/>
    <n v="27130"/>
    <x v="11"/>
    <s v="Inpatient"/>
    <n v="33"/>
    <n v="17"/>
    <n v="67542"/>
    <n v="0.3"/>
    <n v="0.5"/>
    <n v="1.9"/>
  </r>
  <r>
    <x v="2"/>
    <s v="F"/>
    <x v="8"/>
    <n v="27130"/>
    <x v="11"/>
    <s v="Inpatient"/>
    <n v="109"/>
    <n v="82"/>
    <n v="30606"/>
    <n v="2.7"/>
    <n v="3.6"/>
    <n v="1.3"/>
  </r>
  <r>
    <x v="2"/>
    <s v="F"/>
    <x v="7"/>
    <n v="27130"/>
    <x v="11"/>
    <s v="Inpatient"/>
    <n v="136"/>
    <n v="106"/>
    <n v="32444"/>
    <n v="3.3"/>
    <n v="4.2"/>
    <n v="1.3"/>
  </r>
  <r>
    <x v="2"/>
    <s v="M"/>
    <x v="2"/>
    <n v="27130"/>
    <x v="11"/>
    <s v="Inpatient"/>
    <n v="6"/>
    <n v="3"/>
    <n v="28571"/>
    <n v="0.1"/>
    <n v="0.2"/>
    <n v="2"/>
  </r>
  <r>
    <x v="3"/>
    <s v="M"/>
    <x v="2"/>
    <n v="27130"/>
    <x v="11"/>
    <s v="Inpatient"/>
    <n v="1"/>
    <n v="1"/>
    <n v="66242"/>
    <n v="0"/>
    <n v="0"/>
    <n v="1"/>
  </r>
  <r>
    <x v="0"/>
    <s v="F"/>
    <x v="4"/>
    <n v="27130"/>
    <x v="11"/>
    <s v="Inpatient"/>
    <n v="7"/>
    <n v="3"/>
    <n v="74779"/>
    <n v="0"/>
    <n v="0.1"/>
    <n v="2.2999999999999998"/>
  </r>
  <r>
    <x v="0"/>
    <s v="M"/>
    <x v="1"/>
    <n v="27130"/>
    <x v="11"/>
    <s v="Inpatient"/>
    <n v="9"/>
    <n v="3"/>
    <n v="67505"/>
    <n v="0"/>
    <n v="0.1"/>
    <n v="3"/>
  </r>
  <r>
    <x v="1"/>
    <s v="F"/>
    <x v="10"/>
    <n v="27130"/>
    <x v="11"/>
    <s v="Inpatient"/>
    <n v="65"/>
    <n v="47"/>
    <n v="58941"/>
    <n v="0.8"/>
    <n v="1.1000000000000001"/>
    <n v="1.4"/>
  </r>
  <r>
    <x v="1"/>
    <s v="F"/>
    <x v="6"/>
    <n v="27130"/>
    <x v="11"/>
    <s v="Inpatient"/>
    <n v="56"/>
    <n v="42"/>
    <n v="61578"/>
    <n v="0.7"/>
    <n v="0.9"/>
    <n v="1.3"/>
  </r>
  <r>
    <x v="1"/>
    <s v="F"/>
    <x v="3"/>
    <n v="27130"/>
    <x v="11"/>
    <s v="Inpatient"/>
    <n v="23"/>
    <n v="9"/>
    <n v="65155"/>
    <n v="0.1"/>
    <n v="0.4"/>
    <n v="2.6"/>
  </r>
  <r>
    <x v="2"/>
    <s v="F"/>
    <x v="2"/>
    <n v="27130"/>
    <x v="11"/>
    <s v="Inpatient"/>
    <n v="6"/>
    <n v="4"/>
    <n v="37513"/>
    <n v="0.1"/>
    <n v="0.2"/>
    <n v="1.5"/>
  </r>
  <r>
    <x v="2"/>
    <s v="M"/>
    <x v="10"/>
    <n v="27130"/>
    <x v="11"/>
    <s v="Inpatient"/>
    <n v="81"/>
    <n v="66"/>
    <n v="24620"/>
    <n v="2.7"/>
    <n v="3.3"/>
    <n v="1.2"/>
  </r>
  <r>
    <x v="2"/>
    <s v="M"/>
    <x v="6"/>
    <n v="27130"/>
    <x v="11"/>
    <s v="Inpatient"/>
    <n v="57"/>
    <n v="41"/>
    <n v="24877"/>
    <n v="1.6"/>
    <n v="2.2999999999999998"/>
    <n v="1.4"/>
  </r>
  <r>
    <x v="2"/>
    <s v="M"/>
    <x v="3"/>
    <n v="27130"/>
    <x v="11"/>
    <s v="Inpatient"/>
    <n v="2"/>
    <n v="1"/>
    <n v="25314"/>
    <n v="0"/>
    <n v="0.1"/>
    <n v="2"/>
  </r>
  <r>
    <x v="3"/>
    <s v="F"/>
    <x v="4"/>
    <n v="27130"/>
    <x v="11"/>
    <s v="Inpatient"/>
    <n v="2"/>
    <n v="1"/>
    <n v="61958"/>
    <n v="0"/>
    <n v="0"/>
    <n v="2"/>
  </r>
  <r>
    <x v="1"/>
    <s v="F"/>
    <x v="8"/>
    <n v="27130"/>
    <x v="11"/>
    <s v="Inpatient"/>
    <n v="41"/>
    <n v="29"/>
    <n v="51096"/>
    <n v="0.6"/>
    <n v="0.8"/>
    <n v="1.4"/>
  </r>
  <r>
    <x v="1"/>
    <s v="F"/>
    <x v="7"/>
    <n v="27130"/>
    <x v="11"/>
    <s v="Inpatient"/>
    <n v="77"/>
    <n v="49"/>
    <n v="55729"/>
    <n v="0.9"/>
    <n v="1.4"/>
    <n v="1.6"/>
  </r>
  <r>
    <x v="1"/>
    <s v="M"/>
    <x v="2"/>
    <n v="27130"/>
    <x v="11"/>
    <s v="Inpatient"/>
    <n v="22"/>
    <n v="11"/>
    <n v="68389"/>
    <n v="0.2"/>
    <n v="0.3"/>
    <n v="2"/>
  </r>
  <r>
    <x v="2"/>
    <s v="F"/>
    <x v="10"/>
    <n v="27130"/>
    <x v="11"/>
    <s v="Inpatient"/>
    <n v="128"/>
    <n v="108"/>
    <n v="32858"/>
    <n v="3.3"/>
    <n v="3.9"/>
    <n v="1.2"/>
  </r>
  <r>
    <x v="2"/>
    <s v="F"/>
    <x v="6"/>
    <n v="27130"/>
    <x v="11"/>
    <s v="Inpatient"/>
    <n v="126"/>
    <n v="101"/>
    <n v="33202"/>
    <n v="3"/>
    <n v="3.8"/>
    <n v="1.2"/>
  </r>
  <r>
    <x v="2"/>
    <s v="F"/>
    <x v="1"/>
    <n v="27130"/>
    <x v="11"/>
    <s v="Inpatient"/>
    <n v="21"/>
    <n v="14"/>
    <n v="36180"/>
    <n v="0.4"/>
    <n v="0.6"/>
    <n v="1.5"/>
  </r>
  <r>
    <x v="2"/>
    <s v="M"/>
    <x v="8"/>
    <n v="27130"/>
    <x v="11"/>
    <s v="Inpatient"/>
    <n v="73"/>
    <n v="48"/>
    <n v="23194"/>
    <n v="2.1"/>
    <n v="3.1"/>
    <n v="1.5"/>
  </r>
  <r>
    <x v="2"/>
    <s v="M"/>
    <x v="7"/>
    <n v="27130"/>
    <x v="11"/>
    <s v="Inpatient"/>
    <n v="80"/>
    <n v="57"/>
    <n v="24308"/>
    <n v="2.2999999999999998"/>
    <n v="3.3"/>
    <n v="1.4"/>
  </r>
  <r>
    <x v="0"/>
    <s v="F"/>
    <x v="6"/>
    <n v="27130"/>
    <x v="11"/>
    <s v="Inpatient"/>
    <n v="3"/>
    <n v="2"/>
    <n v="67930"/>
    <n v="0"/>
    <n v="0"/>
    <n v="1.5"/>
  </r>
  <r>
    <x v="0"/>
    <s v="F"/>
    <x v="3"/>
    <n v="27130"/>
    <x v="11"/>
    <s v="Inpatient"/>
    <n v="3"/>
    <n v="2"/>
    <n v="70206"/>
    <n v="0"/>
    <n v="0"/>
    <n v="1.5"/>
  </r>
  <r>
    <x v="1"/>
    <s v="F"/>
    <x v="9"/>
    <n v="27130"/>
    <x v="11"/>
    <s v="Inpatient"/>
    <n v="3"/>
    <n v="1"/>
    <n v="49148"/>
    <n v="0"/>
    <n v="0.1"/>
    <n v="3"/>
  </r>
  <r>
    <x v="1"/>
    <s v="F"/>
    <x v="0"/>
    <n v="27130"/>
    <x v="11"/>
    <s v="Inpatient"/>
    <n v="48"/>
    <n v="24"/>
    <n v="76503"/>
    <n v="0.3"/>
    <n v="0.6"/>
    <n v="2"/>
  </r>
  <r>
    <x v="1"/>
    <s v="F"/>
    <x v="1"/>
    <n v="27130"/>
    <x v="11"/>
    <s v="Inpatient"/>
    <n v="32"/>
    <n v="15"/>
    <n v="76760"/>
    <n v="0.2"/>
    <n v="0.4"/>
    <n v="2.1"/>
  </r>
  <r>
    <x v="1"/>
    <s v="M"/>
    <x v="8"/>
    <n v="27130"/>
    <x v="11"/>
    <s v="Inpatient"/>
    <n v="33"/>
    <n v="24"/>
    <n v="44979"/>
    <n v="0.5"/>
    <n v="0.7"/>
    <n v="1.4"/>
  </r>
  <r>
    <x v="1"/>
    <s v="M"/>
    <x v="7"/>
    <n v="27130"/>
    <x v="11"/>
    <s v="Inpatient"/>
    <n v="50"/>
    <n v="36"/>
    <n v="50291"/>
    <n v="0.7"/>
    <n v="1"/>
    <n v="1.4"/>
  </r>
  <r>
    <x v="2"/>
    <s v="F"/>
    <x v="4"/>
    <n v="27130"/>
    <x v="11"/>
    <s v="Inpatient"/>
    <n v="5"/>
    <n v="2"/>
    <n v="34529"/>
    <n v="0.1"/>
    <n v="0.1"/>
    <n v="2.5"/>
  </r>
  <r>
    <x v="2"/>
    <s v="M"/>
    <x v="9"/>
    <n v="27130"/>
    <x v="11"/>
    <s v="Inpatient"/>
    <n v="19"/>
    <n v="12"/>
    <n v="20814"/>
    <n v="0.6"/>
    <n v="0.9"/>
    <n v="1.6"/>
  </r>
  <r>
    <x v="2"/>
    <s v="M"/>
    <x v="0"/>
    <n v="27130"/>
    <x v="11"/>
    <s v="Inpatient"/>
    <n v="10"/>
    <n v="6"/>
    <n v="26855"/>
    <n v="0.2"/>
    <n v="0.4"/>
    <n v="1.7"/>
  </r>
  <r>
    <x v="2"/>
    <s v="M"/>
    <x v="1"/>
    <n v="27130"/>
    <x v="11"/>
    <s v="Inpatient"/>
    <n v="10"/>
    <n v="6"/>
    <n v="27361"/>
    <n v="0.2"/>
    <n v="0.4"/>
    <n v="1.7"/>
  </r>
  <r>
    <x v="0"/>
    <s v="F"/>
    <x v="8"/>
    <n v="27130"/>
    <x v="11"/>
    <s v="Inpatient"/>
    <n v="9"/>
    <n v="8"/>
    <n v="71465"/>
    <n v="0.1"/>
    <n v="0.1"/>
    <n v="1.1000000000000001"/>
  </r>
  <r>
    <x v="0"/>
    <s v="F"/>
    <x v="7"/>
    <n v="27130"/>
    <x v="11"/>
    <s v="Inpatient"/>
    <n v="11"/>
    <n v="9"/>
    <n v="71929"/>
    <n v="0.1"/>
    <n v="0.2"/>
    <n v="1.2"/>
  </r>
  <r>
    <x v="0"/>
    <s v="F"/>
    <x v="5"/>
    <n v="27130"/>
    <x v="11"/>
    <s v="Inpatient"/>
    <n v="2"/>
    <n v="2"/>
    <n v="70606"/>
    <n v="0"/>
    <n v="0"/>
    <n v="1"/>
  </r>
  <r>
    <x v="0"/>
    <s v="M"/>
    <x v="4"/>
    <n v="27130"/>
    <x v="11"/>
    <s v="Inpatient"/>
    <n v="13"/>
    <n v="11"/>
    <n v="69760"/>
    <n v="0.2"/>
    <n v="0.2"/>
    <n v="1.2"/>
  </r>
  <r>
    <x v="0"/>
    <s v="M"/>
    <x v="2"/>
    <n v="27130"/>
    <x v="11"/>
    <s v="Inpatient"/>
    <n v="13"/>
    <n v="8"/>
    <n v="64310"/>
    <n v="0.1"/>
    <n v="0.2"/>
    <n v="1.6"/>
  </r>
  <r>
    <x v="1"/>
    <s v="M"/>
    <x v="6"/>
    <n v="27130"/>
    <x v="11"/>
    <s v="Inpatient"/>
    <n v="98"/>
    <n v="88"/>
    <n v="61951"/>
    <n v="1.4"/>
    <n v="1.6"/>
    <n v="1.1000000000000001"/>
  </r>
  <r>
    <x v="1"/>
    <s v="M"/>
    <x v="3"/>
    <n v="27130"/>
    <x v="11"/>
    <s v="Inpatient"/>
    <n v="93"/>
    <n v="88"/>
    <n v="65486"/>
    <n v="1.3"/>
    <n v="1.4"/>
    <n v="1.1000000000000001"/>
  </r>
  <r>
    <x v="3"/>
    <s v="F"/>
    <x v="7"/>
    <n v="27130"/>
    <x v="11"/>
    <s v="Inpatient"/>
    <n v="3"/>
    <n v="1"/>
    <n v="65373"/>
    <n v="0"/>
    <n v="0"/>
    <n v="3"/>
  </r>
  <r>
    <x v="0"/>
    <s v="F"/>
    <x v="4"/>
    <n v="27130"/>
    <x v="11"/>
    <s v="Inpatient"/>
    <n v="8"/>
    <n v="8"/>
    <n v="76413"/>
    <n v="0.1"/>
    <n v="0.1"/>
    <n v="1"/>
  </r>
  <r>
    <x v="0"/>
    <s v="M"/>
    <x v="9"/>
    <n v="27130"/>
    <x v="11"/>
    <s v="Inpatient"/>
    <n v="2"/>
    <n v="2"/>
    <n v="62458"/>
    <n v="0"/>
    <n v="0"/>
    <n v="1"/>
  </r>
  <r>
    <x v="0"/>
    <s v="M"/>
    <x v="0"/>
    <n v="27130"/>
    <x v="11"/>
    <s v="Inpatient"/>
    <n v="4"/>
    <n v="4"/>
    <n v="67930"/>
    <n v="0.1"/>
    <n v="0.1"/>
    <n v="1"/>
  </r>
  <r>
    <x v="2"/>
    <s v="F"/>
    <x v="3"/>
    <n v="27130"/>
    <x v="11"/>
    <s v="Inpatient"/>
    <n v="158"/>
    <n v="143"/>
    <n v="30405"/>
    <n v="4.7"/>
    <n v="5.2"/>
    <n v="1.1000000000000001"/>
  </r>
  <r>
    <x v="3"/>
    <s v="F"/>
    <x v="1"/>
    <n v="27130"/>
    <x v="11"/>
    <s v="Inpatient"/>
    <n v="1"/>
    <n v="1"/>
    <n v="65386"/>
    <n v="0"/>
    <n v="0"/>
    <n v="1"/>
  </r>
  <r>
    <x v="1"/>
    <s v="F"/>
    <x v="10"/>
    <n v="27130"/>
    <x v="11"/>
    <s v="Inpatient"/>
    <n v="97"/>
    <n v="84"/>
    <n v="68264"/>
    <n v="1.2"/>
    <n v="1.4"/>
    <n v="1.2"/>
  </r>
  <r>
    <x v="1"/>
    <s v="F"/>
    <x v="6"/>
    <n v="27130"/>
    <x v="11"/>
    <s v="Inpatient"/>
    <n v="84"/>
    <n v="76"/>
    <n v="68481"/>
    <n v="1.1000000000000001"/>
    <n v="1.2"/>
    <n v="1.1000000000000001"/>
  </r>
  <r>
    <x v="1"/>
    <s v="F"/>
    <x v="3"/>
    <n v="27130"/>
    <x v="11"/>
    <s v="Inpatient"/>
    <n v="93"/>
    <n v="78"/>
    <n v="72969"/>
    <n v="1.1000000000000001"/>
    <n v="1.3"/>
    <n v="1.2"/>
  </r>
  <r>
    <x v="2"/>
    <s v="F"/>
    <x v="2"/>
    <n v="27130"/>
    <x v="11"/>
    <s v="Inpatient"/>
    <n v="107"/>
    <n v="100"/>
    <n v="32397"/>
    <n v="3.1"/>
    <n v="3.3"/>
    <n v="1.1000000000000001"/>
  </r>
  <r>
    <x v="2"/>
    <s v="M"/>
    <x v="10"/>
    <n v="27130"/>
    <x v="11"/>
    <s v="Inpatient"/>
    <n v="64"/>
    <n v="59"/>
    <n v="22986"/>
    <n v="2.6"/>
    <n v="2.8"/>
    <n v="1.1000000000000001"/>
  </r>
  <r>
    <x v="2"/>
    <s v="M"/>
    <x v="6"/>
    <n v="27130"/>
    <x v="11"/>
    <s v="Inpatient"/>
    <n v="95"/>
    <n v="84"/>
    <n v="23438"/>
    <n v="3.6"/>
    <n v="4.0999999999999996"/>
    <n v="1.1000000000000001"/>
  </r>
  <r>
    <x v="2"/>
    <s v="M"/>
    <x v="3"/>
    <n v="27130"/>
    <x v="11"/>
    <s v="Inpatient"/>
    <n v="105"/>
    <n v="98"/>
    <n v="24306"/>
    <n v="4"/>
    <n v="4.3"/>
    <n v="1.1000000000000001"/>
  </r>
  <r>
    <x v="1"/>
    <s v="F"/>
    <x v="4"/>
    <n v="27130"/>
    <x v="11"/>
    <s v="Inpatient"/>
    <n v="102"/>
    <n v="90"/>
    <n v="76426"/>
    <n v="1.2"/>
    <n v="1.3"/>
    <n v="1.1000000000000001"/>
  </r>
  <r>
    <x v="1"/>
    <s v="F"/>
    <x v="2"/>
    <n v="27130"/>
    <x v="11"/>
    <s v="Inpatient"/>
    <n v="89"/>
    <n v="82"/>
    <n v="76514"/>
    <n v="1.1000000000000001"/>
    <n v="1.2"/>
    <n v="1.1000000000000001"/>
  </r>
  <r>
    <x v="1"/>
    <s v="M"/>
    <x v="10"/>
    <n v="27130"/>
    <x v="11"/>
    <s v="Inpatient"/>
    <n v="95"/>
    <n v="86"/>
    <n v="61317"/>
    <n v="1.4"/>
    <n v="1.5"/>
    <n v="1.1000000000000001"/>
  </r>
  <r>
    <x v="1"/>
    <s v="M"/>
    <x v="0"/>
    <n v="27130"/>
    <x v="11"/>
    <s v="Inpatient"/>
    <n v="55"/>
    <n v="53"/>
    <n v="68458"/>
    <n v="0.8"/>
    <n v="0.8"/>
    <n v="1"/>
  </r>
  <r>
    <x v="1"/>
    <s v="M"/>
    <x v="1"/>
    <n v="27130"/>
    <x v="11"/>
    <s v="Inpatient"/>
    <n v="33"/>
    <n v="31"/>
    <n v="67728"/>
    <n v="0.5"/>
    <n v="0.5"/>
    <n v="1.1000000000000001"/>
  </r>
  <r>
    <x v="2"/>
    <s v="F"/>
    <x v="8"/>
    <n v="27130"/>
    <x v="11"/>
    <s v="Inpatient"/>
    <n v="98"/>
    <n v="91"/>
    <n v="27428"/>
    <n v="3.3"/>
    <n v="3.6"/>
    <n v="1.1000000000000001"/>
  </r>
  <r>
    <x v="2"/>
    <s v="F"/>
    <x v="7"/>
    <n v="27130"/>
    <x v="11"/>
    <s v="Inpatient"/>
    <n v="110"/>
    <n v="103"/>
    <n v="28340"/>
    <n v="3.6"/>
    <n v="3.9"/>
    <n v="1.1000000000000001"/>
  </r>
  <r>
    <x v="2"/>
    <s v="M"/>
    <x v="2"/>
    <n v="27130"/>
    <x v="11"/>
    <s v="Inpatient"/>
    <n v="65"/>
    <n v="64"/>
    <n v="26466"/>
    <n v="2.4"/>
    <n v="2.5"/>
    <n v="1"/>
  </r>
  <r>
    <x v="0"/>
    <s v="F"/>
    <x v="10"/>
    <n v="27130"/>
    <x v="11"/>
    <s v="Inpatient"/>
    <n v="5"/>
    <n v="5"/>
    <n v="72043"/>
    <n v="0.1"/>
    <n v="0.1"/>
    <n v="1"/>
  </r>
  <r>
    <x v="0"/>
    <s v="F"/>
    <x v="0"/>
    <n v="27130"/>
    <x v="11"/>
    <s v="Inpatient"/>
    <n v="3"/>
    <n v="3"/>
    <n v="74508"/>
    <n v="0"/>
    <n v="0"/>
    <n v="1"/>
  </r>
  <r>
    <x v="0"/>
    <s v="F"/>
    <x v="1"/>
    <n v="27130"/>
    <x v="11"/>
    <s v="Inpatient"/>
    <n v="2"/>
    <n v="2"/>
    <n v="73015"/>
    <n v="0"/>
    <n v="0"/>
    <n v="1"/>
  </r>
  <r>
    <x v="0"/>
    <s v="M"/>
    <x v="8"/>
    <n v="27130"/>
    <x v="11"/>
    <s v="Inpatient"/>
    <n v="14"/>
    <n v="11"/>
    <n v="64704"/>
    <n v="0.2"/>
    <n v="0.2"/>
    <n v="1.3"/>
  </r>
  <r>
    <x v="0"/>
    <s v="M"/>
    <x v="7"/>
    <n v="27130"/>
    <x v="11"/>
    <s v="Inpatient"/>
    <n v="9"/>
    <n v="4"/>
    <n v="65016"/>
    <n v="0.1"/>
    <n v="0.1"/>
    <n v="2.2999999999999998"/>
  </r>
  <r>
    <x v="1"/>
    <s v="F"/>
    <x v="5"/>
    <n v="27130"/>
    <x v="11"/>
    <s v="Inpatient"/>
    <n v="26"/>
    <n v="24"/>
    <n v="76017"/>
    <n v="0.3"/>
    <n v="0.3"/>
    <n v="1.1000000000000001"/>
  </r>
  <r>
    <x v="1"/>
    <s v="M"/>
    <x v="4"/>
    <n v="27130"/>
    <x v="11"/>
    <s v="Inpatient"/>
    <n v="101"/>
    <n v="84"/>
    <n v="68160"/>
    <n v="1.2"/>
    <n v="1.5"/>
    <n v="1.2"/>
  </r>
  <r>
    <x v="2"/>
    <s v="F"/>
    <x v="9"/>
    <n v="27130"/>
    <x v="11"/>
    <s v="Inpatient"/>
    <n v="48"/>
    <n v="48"/>
    <n v="26653"/>
    <n v="1.8"/>
    <n v="1.8"/>
    <n v="1"/>
  </r>
  <r>
    <x v="2"/>
    <s v="F"/>
    <x v="0"/>
    <n v="27130"/>
    <x v="11"/>
    <s v="Inpatient"/>
    <n v="94"/>
    <n v="90"/>
    <n v="31286"/>
    <n v="2.9"/>
    <n v="3"/>
    <n v="1"/>
  </r>
  <r>
    <x v="0"/>
    <s v="F"/>
    <x v="6"/>
    <n v="27130"/>
    <x v="11"/>
    <s v="Inpatient"/>
    <n v="4"/>
    <n v="4"/>
    <n v="70045"/>
    <n v="0.1"/>
    <n v="0.1"/>
    <n v="1"/>
  </r>
  <r>
    <x v="0"/>
    <s v="F"/>
    <x v="3"/>
    <n v="27130"/>
    <x v="11"/>
    <s v="Inpatient"/>
    <n v="10"/>
    <n v="9"/>
    <n v="73753"/>
    <n v="0.1"/>
    <n v="0.1"/>
    <n v="1.1000000000000001"/>
  </r>
  <r>
    <x v="1"/>
    <s v="F"/>
    <x v="9"/>
    <n v="27130"/>
    <x v="11"/>
    <s v="Inpatient"/>
    <n v="28"/>
    <n v="26"/>
    <n v="60058"/>
    <n v="0.4"/>
    <n v="0.5"/>
    <n v="1.1000000000000001"/>
  </r>
  <r>
    <x v="1"/>
    <s v="F"/>
    <x v="0"/>
    <n v="27130"/>
    <x v="11"/>
    <s v="Inpatient"/>
    <n v="77"/>
    <n v="66"/>
    <n v="76505"/>
    <n v="0.9"/>
    <n v="1"/>
    <n v="1.2"/>
  </r>
  <r>
    <x v="1"/>
    <s v="F"/>
    <x v="1"/>
    <n v="27130"/>
    <x v="11"/>
    <s v="Inpatient"/>
    <n v="39"/>
    <n v="36"/>
    <n v="75935"/>
    <n v="0.5"/>
    <n v="0.5"/>
    <n v="1.1000000000000001"/>
  </r>
  <r>
    <x v="1"/>
    <s v="M"/>
    <x v="8"/>
    <n v="27130"/>
    <x v="11"/>
    <s v="Inpatient"/>
    <n v="61"/>
    <n v="51"/>
    <n v="57041"/>
    <n v="0.9"/>
    <n v="1.1000000000000001"/>
    <n v="1.2"/>
  </r>
  <r>
    <x v="1"/>
    <s v="M"/>
    <x v="7"/>
    <n v="27130"/>
    <x v="11"/>
    <s v="Inpatient"/>
    <n v="84"/>
    <n v="60"/>
    <n v="59031"/>
    <n v="1"/>
    <n v="1.4"/>
    <n v="1.4"/>
  </r>
  <r>
    <x v="1"/>
    <s v="M"/>
    <x v="5"/>
    <n v="27130"/>
    <x v="11"/>
    <s v="Inpatient"/>
    <n v="36"/>
    <n v="26"/>
    <n v="67125"/>
    <n v="0.4"/>
    <n v="0.5"/>
    <n v="1.4"/>
  </r>
  <r>
    <x v="2"/>
    <s v="F"/>
    <x v="4"/>
    <n v="27130"/>
    <x v="11"/>
    <s v="Inpatient"/>
    <n v="124"/>
    <n v="120"/>
    <n v="31050"/>
    <n v="3.9"/>
    <n v="4"/>
    <n v="1"/>
  </r>
  <r>
    <x v="2"/>
    <s v="M"/>
    <x v="9"/>
    <n v="27130"/>
    <x v="11"/>
    <s v="Inpatient"/>
    <n v="43"/>
    <n v="41"/>
    <n v="20634"/>
    <n v="2"/>
    <n v="2.1"/>
    <n v="1"/>
  </r>
  <r>
    <x v="2"/>
    <s v="M"/>
    <x v="0"/>
    <n v="27130"/>
    <x v="11"/>
    <s v="Inpatient"/>
    <n v="56"/>
    <n v="55"/>
    <n v="25257"/>
    <n v="2.2000000000000002"/>
    <n v="2.2000000000000002"/>
    <n v="1"/>
  </r>
  <r>
    <x v="2"/>
    <s v="M"/>
    <x v="1"/>
    <n v="27130"/>
    <x v="11"/>
    <s v="Inpatient"/>
    <n v="22"/>
    <n v="21"/>
    <n v="25669"/>
    <n v="0.8"/>
    <n v="0.9"/>
    <n v="1"/>
  </r>
  <r>
    <x v="2"/>
    <s v="M"/>
    <x v="5"/>
    <n v="27130"/>
    <x v="11"/>
    <s v="Inpatient"/>
    <n v="19"/>
    <n v="17"/>
    <n v="27765"/>
    <n v="0.6"/>
    <n v="0.7"/>
    <n v="1.1000000000000001"/>
  </r>
  <r>
    <x v="0"/>
    <s v="F"/>
    <x v="9"/>
    <n v="27130"/>
    <x v="11"/>
    <s v="Inpatient"/>
    <n v="3"/>
    <n v="3"/>
    <n v="70713"/>
    <n v="0"/>
    <n v="0"/>
    <n v="1"/>
  </r>
  <r>
    <x v="0"/>
    <s v="M"/>
    <x v="5"/>
    <n v="27130"/>
    <x v="11"/>
    <s v="Inpatient"/>
    <n v="5"/>
    <n v="5"/>
    <n v="61424"/>
    <n v="0.1"/>
    <n v="0.1"/>
    <n v="1"/>
  </r>
  <r>
    <x v="1"/>
    <s v="F"/>
    <x v="8"/>
    <n v="27130"/>
    <x v="11"/>
    <s v="Inpatient"/>
    <n v="68"/>
    <n v="61"/>
    <n v="63439"/>
    <n v="1"/>
    <n v="1.1000000000000001"/>
    <n v="1.1000000000000001"/>
  </r>
  <r>
    <x v="1"/>
    <s v="F"/>
    <x v="7"/>
    <n v="27130"/>
    <x v="11"/>
    <s v="Inpatient"/>
    <n v="99"/>
    <n v="62"/>
    <n v="65773"/>
    <n v="0.9"/>
    <n v="1.5"/>
    <n v="1.6"/>
  </r>
  <r>
    <x v="1"/>
    <s v="M"/>
    <x v="2"/>
    <n v="27130"/>
    <x v="11"/>
    <s v="Inpatient"/>
    <n v="108"/>
    <n v="92"/>
    <n v="67731"/>
    <n v="1.4"/>
    <n v="1.6"/>
    <n v="1.2"/>
  </r>
  <r>
    <x v="2"/>
    <s v="F"/>
    <x v="10"/>
    <n v="27130"/>
    <x v="11"/>
    <s v="Inpatient"/>
    <n v="132"/>
    <n v="124"/>
    <n v="29187"/>
    <n v="4.2"/>
    <n v="4.5"/>
    <n v="1.1000000000000001"/>
  </r>
  <r>
    <x v="2"/>
    <s v="F"/>
    <x v="6"/>
    <n v="27130"/>
    <x v="11"/>
    <s v="Inpatient"/>
    <n v="116"/>
    <n v="111"/>
    <n v="29681"/>
    <n v="3.7"/>
    <n v="3.9"/>
    <n v="1"/>
  </r>
  <r>
    <x v="2"/>
    <s v="F"/>
    <x v="1"/>
    <n v="27130"/>
    <x v="11"/>
    <s v="Inpatient"/>
    <n v="42"/>
    <n v="38"/>
    <n v="31492"/>
    <n v="1.2"/>
    <n v="1.3"/>
    <n v="1.1000000000000001"/>
  </r>
  <r>
    <x v="2"/>
    <s v="F"/>
    <x v="5"/>
    <n v="27130"/>
    <x v="11"/>
    <s v="Inpatient"/>
    <n v="38"/>
    <n v="37"/>
    <n v="33744"/>
    <n v="1.1000000000000001"/>
    <n v="1.1000000000000001"/>
    <n v="1"/>
  </r>
  <r>
    <x v="2"/>
    <s v="M"/>
    <x v="8"/>
    <n v="27130"/>
    <x v="11"/>
    <s v="Inpatient"/>
    <n v="54"/>
    <n v="52"/>
    <n v="21439"/>
    <n v="2.4"/>
    <n v="2.5"/>
    <n v="1"/>
  </r>
  <r>
    <x v="2"/>
    <s v="M"/>
    <x v="7"/>
    <n v="27130"/>
    <x v="11"/>
    <s v="Inpatient"/>
    <n v="61"/>
    <n v="59"/>
    <n v="22173"/>
    <n v="2.7"/>
    <n v="2.8"/>
    <n v="1"/>
  </r>
  <r>
    <x v="0"/>
    <s v="F"/>
    <x v="2"/>
    <n v="27130"/>
    <x v="11"/>
    <s v="Inpatient"/>
    <n v="13"/>
    <n v="11"/>
    <n v="72209"/>
    <n v="0.2"/>
    <n v="0.2"/>
    <n v="1.2"/>
  </r>
  <r>
    <x v="0"/>
    <s v="M"/>
    <x v="10"/>
    <n v="27130"/>
    <x v="11"/>
    <s v="Inpatient"/>
    <n v="13"/>
    <n v="13"/>
    <n v="65141"/>
    <n v="0.2"/>
    <n v="0.2"/>
    <n v="1"/>
  </r>
  <r>
    <x v="0"/>
    <s v="M"/>
    <x v="6"/>
    <n v="27130"/>
    <x v="11"/>
    <s v="Inpatient"/>
    <n v="9"/>
    <n v="8"/>
    <n v="63773"/>
    <n v="0.1"/>
    <n v="0.1"/>
    <n v="1.1000000000000001"/>
  </r>
  <r>
    <x v="0"/>
    <s v="M"/>
    <x v="3"/>
    <n v="27130"/>
    <x v="11"/>
    <s v="Inpatient"/>
    <n v="11"/>
    <n v="9"/>
    <n v="67774"/>
    <n v="0.1"/>
    <n v="0.2"/>
    <n v="1.2"/>
  </r>
  <r>
    <x v="1"/>
    <s v="M"/>
    <x v="9"/>
    <n v="27130"/>
    <x v="11"/>
    <s v="Inpatient"/>
    <n v="41"/>
    <n v="36"/>
    <n v="54019"/>
    <n v="0.7"/>
    <n v="0.8"/>
    <n v="1.1000000000000001"/>
  </r>
  <r>
    <x v="2"/>
    <s v="M"/>
    <x v="4"/>
    <n v="27130"/>
    <x v="11"/>
    <s v="Inpatient"/>
    <n v="91"/>
    <n v="85"/>
    <n v="24941"/>
    <n v="3.4"/>
    <n v="3.6"/>
    <n v="1.1000000000000001"/>
  </r>
  <r>
    <x v="2"/>
    <s v="F"/>
    <x v="6"/>
    <n v="27130"/>
    <x v="11"/>
    <s v="Inpatient"/>
    <n v="1"/>
    <n v="1"/>
    <n v="14026"/>
    <n v="0.1"/>
    <n v="0.1"/>
    <n v="1"/>
  </r>
  <r>
    <x v="3"/>
    <s v="M"/>
    <x v="6"/>
    <n v="27130"/>
    <x v="11"/>
    <s v="Inpatient"/>
    <n v="2"/>
    <n v="1"/>
    <n v="42535"/>
    <n v="0"/>
    <n v="0"/>
    <n v="2"/>
  </r>
  <r>
    <x v="0"/>
    <s v="F"/>
    <x v="10"/>
    <n v="27130"/>
    <x v="11"/>
    <s v="Inpatient"/>
    <n v="12"/>
    <n v="8"/>
    <n v="56030"/>
    <n v="0.1"/>
    <n v="0.2"/>
    <n v="1.5"/>
  </r>
  <r>
    <x v="0"/>
    <s v="F"/>
    <x v="0"/>
    <n v="27130"/>
    <x v="11"/>
    <s v="Inpatient"/>
    <n v="14"/>
    <n v="5"/>
    <n v="55077"/>
    <n v="0.1"/>
    <n v="0.3"/>
    <n v="2.8"/>
  </r>
  <r>
    <x v="0"/>
    <s v="F"/>
    <x v="1"/>
    <n v="27130"/>
    <x v="11"/>
    <s v="Inpatient"/>
    <n v="8"/>
    <n v="5"/>
    <n v="52642"/>
    <n v="0.1"/>
    <n v="0.2"/>
    <n v="1.6"/>
  </r>
  <r>
    <x v="0"/>
    <s v="M"/>
    <x v="8"/>
    <n v="27130"/>
    <x v="11"/>
    <s v="Inpatient"/>
    <n v="12"/>
    <n v="7"/>
    <n v="49062"/>
    <n v="0.1"/>
    <n v="0.2"/>
    <n v="1.7"/>
  </r>
  <r>
    <x v="0"/>
    <s v="M"/>
    <x v="7"/>
    <n v="27130"/>
    <x v="11"/>
    <s v="Inpatient"/>
    <n v="10"/>
    <n v="7"/>
    <n v="50503"/>
    <n v="0.1"/>
    <n v="0.2"/>
    <n v="1.4"/>
  </r>
  <r>
    <x v="1"/>
    <s v="M"/>
    <x v="4"/>
    <n v="27130"/>
    <x v="11"/>
    <s v="Inpatient"/>
    <n v="71"/>
    <n v="34"/>
    <n v="36055"/>
    <n v="0.9"/>
    <n v="2"/>
    <n v="2.1"/>
  </r>
  <r>
    <x v="2"/>
    <s v="F"/>
    <x v="9"/>
    <n v="27130"/>
    <x v="11"/>
    <s v="Inpatient"/>
    <n v="47"/>
    <n v="19"/>
    <n v="5386"/>
    <n v="3.5"/>
    <n v="8.6999999999999993"/>
    <n v="2.5"/>
  </r>
  <r>
    <x v="2"/>
    <s v="F"/>
    <x v="0"/>
    <n v="27130"/>
    <x v="11"/>
    <s v="Inpatient"/>
    <n v="48"/>
    <n v="27"/>
    <n v="9837"/>
    <n v="2.7"/>
    <n v="4.9000000000000004"/>
    <n v="1.8"/>
  </r>
  <r>
    <x v="3"/>
    <s v="M"/>
    <x v="9"/>
    <n v="27130"/>
    <x v="11"/>
    <s v="Inpatient"/>
    <n v="1"/>
    <n v="1"/>
    <n v="44068"/>
    <n v="0"/>
    <n v="0"/>
    <n v="1"/>
  </r>
  <r>
    <x v="1"/>
    <s v="F"/>
    <x v="4"/>
    <n v="27130"/>
    <x v="11"/>
    <s v="Inpatient"/>
    <n v="48"/>
    <n v="26"/>
    <n v="41861"/>
    <n v="0.6"/>
    <n v="1.1000000000000001"/>
    <n v="1.8"/>
  </r>
  <r>
    <x v="1"/>
    <s v="F"/>
    <x v="2"/>
    <n v="27130"/>
    <x v="11"/>
    <s v="Inpatient"/>
    <n v="99"/>
    <n v="50"/>
    <n v="44396"/>
    <n v="1.1000000000000001"/>
    <n v="2.2000000000000002"/>
    <n v="2"/>
  </r>
  <r>
    <x v="1"/>
    <s v="M"/>
    <x v="10"/>
    <n v="27130"/>
    <x v="11"/>
    <s v="Inpatient"/>
    <n v="63"/>
    <n v="26"/>
    <n v="30521"/>
    <n v="0.9"/>
    <n v="2.1"/>
    <n v="2.4"/>
  </r>
  <r>
    <x v="1"/>
    <s v="M"/>
    <x v="0"/>
    <n v="27130"/>
    <x v="11"/>
    <s v="Inpatient"/>
    <n v="107"/>
    <n v="51"/>
    <n v="37118"/>
    <n v="1.4"/>
    <n v="2.9"/>
    <n v="2.1"/>
  </r>
  <r>
    <x v="1"/>
    <s v="M"/>
    <x v="1"/>
    <n v="27130"/>
    <x v="11"/>
    <s v="Inpatient"/>
    <n v="91"/>
    <n v="49"/>
    <n v="37575"/>
    <n v="1.3"/>
    <n v="2.4"/>
    <n v="1.9"/>
  </r>
  <r>
    <x v="2"/>
    <s v="F"/>
    <x v="8"/>
    <n v="27130"/>
    <x v="11"/>
    <s v="Inpatient"/>
    <n v="64"/>
    <n v="28"/>
    <n v="7907"/>
    <n v="3.5"/>
    <n v="8.1"/>
    <n v="2.2999999999999998"/>
  </r>
  <r>
    <x v="2"/>
    <s v="F"/>
    <x v="7"/>
    <n v="27130"/>
    <x v="11"/>
    <s v="Inpatient"/>
    <n v="49"/>
    <n v="22"/>
    <n v="8207"/>
    <n v="2.7"/>
    <n v="6"/>
    <n v="2.2000000000000002"/>
  </r>
  <r>
    <x v="2"/>
    <s v="M"/>
    <x v="2"/>
    <n v="27130"/>
    <x v="11"/>
    <s v="Inpatient"/>
    <n v="50"/>
    <n v="22"/>
    <n v="8242"/>
    <n v="2.7"/>
    <n v="6.1"/>
    <n v="2.2999999999999998"/>
  </r>
  <r>
    <x v="3"/>
    <s v="F"/>
    <x v="6"/>
    <n v="27130"/>
    <x v="11"/>
    <s v="Inpatient"/>
    <n v="2"/>
    <n v="1"/>
    <n v="41390"/>
    <n v="0"/>
    <n v="0"/>
    <n v="2"/>
  </r>
  <r>
    <x v="0"/>
    <s v="F"/>
    <x v="8"/>
    <n v="27130"/>
    <x v="11"/>
    <s v="Inpatient"/>
    <n v="5"/>
    <n v="3"/>
    <n v="58082"/>
    <n v="0.1"/>
    <n v="0.1"/>
    <n v="1.7"/>
  </r>
  <r>
    <x v="0"/>
    <s v="F"/>
    <x v="7"/>
    <n v="27130"/>
    <x v="11"/>
    <s v="Inpatient"/>
    <n v="19"/>
    <n v="7"/>
    <n v="59194"/>
    <n v="0.1"/>
    <n v="0.3"/>
    <n v="2.7"/>
  </r>
  <r>
    <x v="0"/>
    <s v="M"/>
    <x v="4"/>
    <n v="27130"/>
    <x v="11"/>
    <s v="Inpatient"/>
    <n v="8"/>
    <n v="5"/>
    <n v="47193"/>
    <n v="0.1"/>
    <n v="0.2"/>
    <n v="1.6"/>
  </r>
  <r>
    <x v="0"/>
    <s v="M"/>
    <x v="2"/>
    <n v="27130"/>
    <x v="11"/>
    <s v="Inpatient"/>
    <n v="29"/>
    <n v="12"/>
    <n v="40100"/>
    <n v="0.3"/>
    <n v="0.7"/>
    <n v="2.4"/>
  </r>
  <r>
    <x v="1"/>
    <s v="M"/>
    <x v="6"/>
    <n v="27130"/>
    <x v="11"/>
    <s v="Inpatient"/>
    <n v="88"/>
    <n v="29"/>
    <n v="32174"/>
    <n v="0.9"/>
    <n v="2.7"/>
    <n v="3"/>
  </r>
  <r>
    <x v="1"/>
    <s v="M"/>
    <x v="3"/>
    <n v="27130"/>
    <x v="11"/>
    <s v="Inpatient"/>
    <n v="69"/>
    <n v="35"/>
    <n v="33085"/>
    <n v="1.1000000000000001"/>
    <n v="2.1"/>
    <n v="2"/>
  </r>
  <r>
    <x v="3"/>
    <s v="M"/>
    <x v="8"/>
    <n v="27130"/>
    <x v="11"/>
    <s v="Inpatient"/>
    <n v="1"/>
    <n v="1"/>
    <n v="45392"/>
    <n v="0"/>
    <n v="0"/>
    <n v="1"/>
  </r>
  <r>
    <x v="3"/>
    <s v="M"/>
    <x v="7"/>
    <n v="27130"/>
    <x v="11"/>
    <s v="Inpatient"/>
    <n v="2"/>
    <n v="1"/>
    <n v="46004"/>
    <n v="0"/>
    <n v="0"/>
    <n v="2"/>
  </r>
  <r>
    <x v="1"/>
    <s v="F"/>
    <x v="10"/>
    <n v="27130"/>
    <x v="11"/>
    <s v="Inpatient"/>
    <n v="101"/>
    <n v="41"/>
    <n v="34432"/>
    <n v="1.2"/>
    <n v="2.9"/>
    <n v="2.5"/>
  </r>
  <r>
    <x v="1"/>
    <s v="F"/>
    <x v="6"/>
    <n v="27130"/>
    <x v="11"/>
    <s v="Inpatient"/>
    <n v="86"/>
    <n v="29"/>
    <n v="36712"/>
    <n v="0.8"/>
    <n v="2.2999999999999998"/>
    <n v="3"/>
  </r>
  <r>
    <x v="1"/>
    <s v="F"/>
    <x v="3"/>
    <n v="27130"/>
    <x v="11"/>
    <s v="Inpatient"/>
    <n v="88"/>
    <n v="30"/>
    <n v="38437"/>
    <n v="0.8"/>
    <n v="2.2999999999999998"/>
    <n v="2.9"/>
  </r>
  <r>
    <x v="2"/>
    <s v="F"/>
    <x v="2"/>
    <n v="27130"/>
    <x v="11"/>
    <s v="Inpatient"/>
    <n v="64"/>
    <n v="33"/>
    <n v="10101"/>
    <n v="3.3"/>
    <n v="6.3"/>
    <n v="1.9"/>
  </r>
  <r>
    <x v="2"/>
    <s v="M"/>
    <x v="10"/>
    <n v="27130"/>
    <x v="11"/>
    <s v="Inpatient"/>
    <n v="42"/>
    <n v="15"/>
    <n v="6660"/>
    <n v="2.2999999999999998"/>
    <n v="6.3"/>
    <n v="2.8"/>
  </r>
  <r>
    <x v="2"/>
    <s v="M"/>
    <x v="6"/>
    <n v="27130"/>
    <x v="11"/>
    <s v="Inpatient"/>
    <n v="31"/>
    <n v="13"/>
    <n v="7225"/>
    <n v="1.8"/>
    <n v="4.3"/>
    <n v="2.4"/>
  </r>
  <r>
    <x v="2"/>
    <s v="M"/>
    <x v="3"/>
    <n v="27130"/>
    <x v="11"/>
    <s v="Inpatient"/>
    <n v="44"/>
    <n v="22"/>
    <n v="7311"/>
    <n v="3"/>
    <n v="6"/>
    <n v="2"/>
  </r>
  <r>
    <x v="3"/>
    <s v="M"/>
    <x v="10"/>
    <n v="27130"/>
    <x v="11"/>
    <s v="Inpatient"/>
    <n v="2"/>
    <n v="1"/>
    <n v="44012"/>
    <n v="0"/>
    <n v="0"/>
    <n v="2"/>
  </r>
  <r>
    <x v="0"/>
    <s v="F"/>
    <x v="9"/>
    <n v="27130"/>
    <x v="11"/>
    <s v="Inpatient"/>
    <n v="33"/>
    <n v="10"/>
    <n v="56894"/>
    <n v="0.2"/>
    <n v="0.6"/>
    <n v="3.3"/>
  </r>
  <r>
    <x v="1"/>
    <s v="F"/>
    <x v="8"/>
    <n v="27130"/>
    <x v="11"/>
    <s v="Inpatient"/>
    <n v="41"/>
    <n v="23"/>
    <n v="30012"/>
    <n v="0.8"/>
    <n v="1.4"/>
    <n v="1.8"/>
  </r>
  <r>
    <x v="1"/>
    <s v="F"/>
    <x v="7"/>
    <n v="27130"/>
    <x v="11"/>
    <s v="Inpatient"/>
    <n v="74"/>
    <n v="28"/>
    <n v="32857"/>
    <n v="0.9"/>
    <n v="2.2999999999999998"/>
    <n v="2.6"/>
  </r>
  <r>
    <x v="1"/>
    <s v="M"/>
    <x v="2"/>
    <n v="27130"/>
    <x v="11"/>
    <s v="Inpatient"/>
    <n v="126"/>
    <n v="58"/>
    <n v="37887"/>
    <n v="1.5"/>
    <n v="3.3"/>
    <n v="2.2000000000000002"/>
  </r>
  <r>
    <x v="2"/>
    <s v="F"/>
    <x v="10"/>
    <n v="27130"/>
    <x v="11"/>
    <s v="Inpatient"/>
    <n v="54"/>
    <n v="24"/>
    <n v="8658"/>
    <n v="2.8"/>
    <n v="6.2"/>
    <n v="2.2999999999999998"/>
  </r>
  <r>
    <x v="2"/>
    <s v="F"/>
    <x v="6"/>
    <n v="27130"/>
    <x v="11"/>
    <s v="Inpatient"/>
    <n v="61"/>
    <n v="27"/>
    <n v="9288"/>
    <n v="2.9"/>
    <n v="6.6"/>
    <n v="2.2999999999999998"/>
  </r>
  <r>
    <x v="2"/>
    <s v="F"/>
    <x v="1"/>
    <n v="27130"/>
    <x v="11"/>
    <s v="Inpatient"/>
    <n v="42"/>
    <n v="23"/>
    <n v="9864"/>
    <n v="2.2999999999999998"/>
    <n v="4.3"/>
    <n v="1.8"/>
  </r>
  <r>
    <x v="2"/>
    <s v="M"/>
    <x v="8"/>
    <n v="27130"/>
    <x v="11"/>
    <s v="Inpatient"/>
    <n v="34"/>
    <n v="15"/>
    <n v="6142"/>
    <n v="2.4"/>
    <n v="5.5"/>
    <n v="2.2999999999999998"/>
  </r>
  <r>
    <x v="2"/>
    <s v="M"/>
    <x v="7"/>
    <n v="27130"/>
    <x v="11"/>
    <s v="Inpatient"/>
    <n v="44"/>
    <n v="21"/>
    <n v="6241"/>
    <n v="3.4"/>
    <n v="7.1"/>
    <n v="2.1"/>
  </r>
  <r>
    <x v="0"/>
    <s v="F"/>
    <x v="2"/>
    <n v="27130"/>
    <x v="11"/>
    <s v="Inpatient"/>
    <n v="2"/>
    <n v="1"/>
    <n v="49654"/>
    <n v="0"/>
    <n v="0"/>
    <n v="2"/>
  </r>
  <r>
    <x v="0"/>
    <s v="M"/>
    <x v="10"/>
    <n v="27130"/>
    <x v="11"/>
    <s v="Inpatient"/>
    <n v="10"/>
    <n v="3"/>
    <n v="48119"/>
    <n v="0.1"/>
    <n v="0.2"/>
    <n v="3.3"/>
  </r>
  <r>
    <x v="0"/>
    <s v="M"/>
    <x v="6"/>
    <n v="27130"/>
    <x v="11"/>
    <s v="Inpatient"/>
    <n v="24"/>
    <n v="10"/>
    <n v="46543"/>
    <n v="0.2"/>
    <n v="0.5"/>
    <n v="2.4"/>
  </r>
  <r>
    <x v="0"/>
    <s v="M"/>
    <x v="3"/>
    <n v="27130"/>
    <x v="11"/>
    <s v="Inpatient"/>
    <n v="2"/>
    <n v="1"/>
    <n v="45125"/>
    <n v="0"/>
    <n v="0"/>
    <n v="2"/>
  </r>
  <r>
    <x v="1"/>
    <s v="M"/>
    <x v="9"/>
    <n v="27130"/>
    <x v="11"/>
    <s v="Inpatient"/>
    <n v="33"/>
    <n v="15"/>
    <n v="24582"/>
    <n v="0.6"/>
    <n v="1.3"/>
    <n v="2.2000000000000002"/>
  </r>
  <r>
    <x v="2"/>
    <s v="M"/>
    <x v="4"/>
    <n v="27130"/>
    <x v="11"/>
    <s v="Inpatient"/>
    <n v="25"/>
    <n v="15"/>
    <n v="7619"/>
    <n v="2"/>
    <n v="3.3"/>
    <n v="1.7"/>
  </r>
  <r>
    <x v="0"/>
    <s v="F"/>
    <x v="6"/>
    <n v="27130"/>
    <x v="11"/>
    <s v="Inpatient"/>
    <n v="6"/>
    <n v="2"/>
    <n v="54565"/>
    <n v="0"/>
    <n v="0.1"/>
    <n v="3"/>
  </r>
  <r>
    <x v="0"/>
    <s v="F"/>
    <x v="3"/>
    <n v="27130"/>
    <x v="11"/>
    <s v="Inpatient"/>
    <n v="9"/>
    <n v="5"/>
    <n v="53385"/>
    <n v="0.1"/>
    <n v="0.2"/>
    <n v="1.8"/>
  </r>
  <r>
    <x v="1"/>
    <s v="F"/>
    <x v="9"/>
    <n v="27130"/>
    <x v="11"/>
    <s v="Inpatient"/>
    <n v="42"/>
    <n v="19"/>
    <n v="27367"/>
    <n v="0.7"/>
    <n v="1.5"/>
    <n v="2.2000000000000002"/>
  </r>
  <r>
    <x v="1"/>
    <s v="F"/>
    <x v="0"/>
    <n v="27130"/>
    <x v="11"/>
    <s v="Inpatient"/>
    <n v="84"/>
    <n v="43"/>
    <n v="43215"/>
    <n v="1"/>
    <n v="1.9"/>
    <n v="2"/>
  </r>
  <r>
    <x v="1"/>
    <s v="F"/>
    <x v="1"/>
    <n v="27130"/>
    <x v="11"/>
    <s v="Inpatient"/>
    <n v="96"/>
    <n v="49"/>
    <n v="43932"/>
    <n v="1.1000000000000001"/>
    <n v="2.2000000000000002"/>
    <n v="2"/>
  </r>
  <r>
    <x v="1"/>
    <s v="M"/>
    <x v="8"/>
    <n v="27130"/>
    <x v="11"/>
    <s v="Inpatient"/>
    <n v="46"/>
    <n v="20"/>
    <n v="26844"/>
    <n v="0.7"/>
    <n v="1.7"/>
    <n v="2.2999999999999998"/>
  </r>
  <r>
    <x v="1"/>
    <s v="M"/>
    <x v="7"/>
    <n v="27130"/>
    <x v="11"/>
    <s v="Inpatient"/>
    <n v="56"/>
    <n v="25"/>
    <n v="29316"/>
    <n v="0.9"/>
    <n v="1.9"/>
    <n v="2.2000000000000002"/>
  </r>
  <r>
    <x v="2"/>
    <s v="F"/>
    <x v="4"/>
    <n v="27130"/>
    <x v="11"/>
    <s v="Inpatient"/>
    <n v="32"/>
    <n v="19"/>
    <n v="9561"/>
    <n v="2"/>
    <n v="3.3"/>
    <n v="1.7"/>
  </r>
  <r>
    <x v="2"/>
    <s v="M"/>
    <x v="9"/>
    <n v="27130"/>
    <x v="11"/>
    <s v="Inpatient"/>
    <n v="18"/>
    <n v="8"/>
    <n v="4306"/>
    <n v="1.9"/>
    <n v="4.2"/>
    <n v="2.2999999999999998"/>
  </r>
  <r>
    <x v="2"/>
    <s v="M"/>
    <x v="0"/>
    <n v="27130"/>
    <x v="11"/>
    <s v="Inpatient"/>
    <n v="44"/>
    <n v="24"/>
    <n v="7845"/>
    <n v="3.1"/>
    <n v="5.6"/>
    <n v="1.8"/>
  </r>
  <r>
    <x v="2"/>
    <s v="M"/>
    <x v="1"/>
    <n v="27130"/>
    <x v="11"/>
    <s v="Inpatient"/>
    <n v="21"/>
    <n v="14"/>
    <n v="7944"/>
    <n v="1.8"/>
    <n v="2.6"/>
    <n v="1.5"/>
  </r>
  <r>
    <x v="3"/>
    <s v="F"/>
    <x v="7"/>
    <n v="27130"/>
    <x v="11"/>
    <s v="Inpatient"/>
    <n v="2"/>
    <n v="1"/>
    <n v="44961"/>
    <n v="0"/>
    <n v="0"/>
    <n v="2"/>
  </r>
  <r>
    <x v="3"/>
    <s v="M"/>
    <x v="2"/>
    <n v="27130"/>
    <x v="11"/>
    <s v="Inpatient"/>
    <n v="2"/>
    <n v="1"/>
    <n v="39786"/>
    <n v="0"/>
    <n v="0.1"/>
    <n v="2"/>
  </r>
  <r>
    <x v="0"/>
    <s v="F"/>
    <x v="4"/>
    <n v="27130"/>
    <x v="11"/>
    <s v="Inpatient"/>
    <n v="4"/>
    <n v="2"/>
    <n v="56311"/>
    <n v="0"/>
    <n v="0.1"/>
    <n v="2"/>
  </r>
  <r>
    <x v="0"/>
    <s v="M"/>
    <x v="9"/>
    <n v="27130"/>
    <x v="11"/>
    <s v="Inpatient"/>
    <n v="34"/>
    <n v="10"/>
    <n v="48137"/>
    <n v="0.2"/>
    <n v="0.7"/>
    <n v="3.4"/>
  </r>
  <r>
    <x v="0"/>
    <s v="M"/>
    <x v="0"/>
    <n v="27130"/>
    <x v="11"/>
    <s v="Inpatient"/>
    <n v="27"/>
    <n v="12"/>
    <n v="45909"/>
    <n v="0.3"/>
    <n v="0.6"/>
    <n v="2.2999999999999998"/>
  </r>
  <r>
    <x v="0"/>
    <s v="M"/>
    <x v="1"/>
    <n v="27130"/>
    <x v="11"/>
    <s v="Inpatient"/>
    <n v="18"/>
    <n v="9"/>
    <n v="43179"/>
    <n v="0.2"/>
    <n v="0.4"/>
    <n v="2"/>
  </r>
  <r>
    <x v="2"/>
    <s v="F"/>
    <x v="3"/>
    <n v="27130"/>
    <x v="11"/>
    <s v="Inpatient"/>
    <n v="62"/>
    <n v="26"/>
    <n v="9319"/>
    <n v="2.8"/>
    <n v="6.7"/>
    <n v="2.4"/>
  </r>
  <r>
    <x v="0"/>
    <s v="F"/>
    <x v="10"/>
    <n v="27130"/>
    <x v="11"/>
    <s v="Inpatient"/>
    <n v="23"/>
    <n v="15"/>
    <n v="532002"/>
    <n v="0"/>
    <n v="0"/>
    <n v="1.5"/>
  </r>
  <r>
    <x v="0"/>
    <s v="F"/>
    <x v="0"/>
    <n v="27130"/>
    <x v="11"/>
    <s v="Inpatient"/>
    <n v="13"/>
    <n v="8"/>
    <n v="525478"/>
    <n v="0"/>
    <n v="0"/>
    <n v="1.6"/>
  </r>
  <r>
    <x v="0"/>
    <s v="F"/>
    <x v="1"/>
    <n v="27130"/>
    <x v="11"/>
    <s v="Inpatient"/>
    <n v="51"/>
    <n v="28"/>
    <n v="528866"/>
    <n v="0.1"/>
    <n v="0.1"/>
    <n v="1.8"/>
  </r>
  <r>
    <x v="0"/>
    <s v="M"/>
    <x v="8"/>
    <n v="27130"/>
    <x v="11"/>
    <s v="Inpatient"/>
    <n v="26"/>
    <n v="20"/>
    <n v="479633"/>
    <n v="0"/>
    <n v="0.1"/>
    <n v="1.3"/>
  </r>
  <r>
    <x v="0"/>
    <s v="M"/>
    <x v="7"/>
    <n v="27130"/>
    <x v="11"/>
    <s v="Inpatient"/>
    <n v="27"/>
    <n v="17"/>
    <n v="492937"/>
    <n v="0"/>
    <n v="0.1"/>
    <n v="1.6"/>
  </r>
  <r>
    <x v="1"/>
    <s v="F"/>
    <x v="5"/>
    <n v="27130"/>
    <x v="11"/>
    <s v="Inpatient"/>
    <n v="420"/>
    <n v="305"/>
    <n v="485848"/>
    <n v="0.6"/>
    <n v="0.9"/>
    <n v="1.4"/>
  </r>
  <r>
    <x v="1"/>
    <s v="M"/>
    <x v="4"/>
    <n v="27130"/>
    <x v="11"/>
    <s v="Inpatient"/>
    <n v="56"/>
    <n v="33"/>
    <n v="406678"/>
    <n v="0.1"/>
    <n v="0.1"/>
    <n v="1.7"/>
  </r>
  <r>
    <x v="2"/>
    <s v="F"/>
    <x v="9"/>
    <n v="27130"/>
    <x v="11"/>
    <s v="Inpatient"/>
    <n v="94"/>
    <n v="50"/>
    <n v="154915"/>
    <n v="0.3"/>
    <n v="0.6"/>
    <n v="1.9"/>
  </r>
  <r>
    <x v="2"/>
    <s v="F"/>
    <x v="0"/>
    <n v="27130"/>
    <x v="11"/>
    <s v="Inpatient"/>
    <n v="266"/>
    <n v="165"/>
    <n v="194540"/>
    <n v="0.8"/>
    <n v="1.4"/>
    <n v="1.6"/>
  </r>
  <r>
    <x v="0"/>
    <s v="F"/>
    <x v="8"/>
    <n v="27130"/>
    <x v="11"/>
    <s v="Inpatient"/>
    <n v="25"/>
    <n v="19"/>
    <n v="515498"/>
    <n v="0"/>
    <n v="0"/>
    <n v="1.3"/>
  </r>
  <r>
    <x v="0"/>
    <s v="F"/>
    <x v="7"/>
    <n v="27130"/>
    <x v="11"/>
    <s v="Inpatient"/>
    <n v="36"/>
    <n v="21"/>
    <n v="530809"/>
    <n v="0"/>
    <n v="0.1"/>
    <n v="1.7"/>
  </r>
  <r>
    <x v="0"/>
    <s v="F"/>
    <x v="5"/>
    <n v="27130"/>
    <x v="11"/>
    <s v="Inpatient"/>
    <n v="26"/>
    <n v="21"/>
    <n v="522613"/>
    <n v="0"/>
    <n v="0"/>
    <n v="1.2"/>
  </r>
  <r>
    <x v="0"/>
    <s v="M"/>
    <x v="4"/>
    <n v="27130"/>
    <x v="11"/>
    <s v="Inpatient"/>
    <n v="6"/>
    <n v="5"/>
    <n v="476043"/>
    <n v="0"/>
    <n v="0"/>
    <n v="1.2"/>
  </r>
  <r>
    <x v="0"/>
    <s v="M"/>
    <x v="2"/>
    <n v="27130"/>
    <x v="11"/>
    <s v="Inpatient"/>
    <n v="56"/>
    <n v="34"/>
    <n v="486722"/>
    <n v="0.1"/>
    <n v="0.1"/>
    <n v="1.6"/>
  </r>
  <r>
    <x v="1"/>
    <s v="M"/>
    <x v="6"/>
    <n v="27130"/>
    <x v="11"/>
    <s v="Inpatient"/>
    <n v="119"/>
    <n v="83"/>
    <n v="383744"/>
    <n v="0.2"/>
    <n v="0.3"/>
    <n v="1.4"/>
  </r>
  <r>
    <x v="1"/>
    <s v="M"/>
    <x v="3"/>
    <n v="27130"/>
    <x v="11"/>
    <s v="Inpatient"/>
    <n v="76"/>
    <n v="58"/>
    <n v="390943"/>
    <n v="0.1"/>
    <n v="0.2"/>
    <n v="1.3"/>
  </r>
  <r>
    <x v="2"/>
    <s v="A"/>
    <x v="3"/>
    <n v="27130"/>
    <x v="11"/>
    <s v="Inpatient"/>
    <n v="1"/>
    <n v="1"/>
    <n v="5"/>
    <n v="200"/>
    <n v="200"/>
    <n v="1"/>
  </r>
  <r>
    <x v="3"/>
    <s v="F"/>
    <x v="2"/>
    <n v="27130"/>
    <x v="11"/>
    <s v="Inpatient"/>
    <n v="2"/>
    <n v="2"/>
    <n v="502578"/>
    <n v="0"/>
    <n v="0"/>
    <n v="1"/>
  </r>
  <r>
    <x v="3"/>
    <s v="M"/>
    <x v="0"/>
    <n v="27130"/>
    <x v="11"/>
    <s v="Inpatient"/>
    <n v="1"/>
    <n v="1"/>
    <n v="519639"/>
    <n v="0"/>
    <n v="0"/>
    <n v="1"/>
  </r>
  <r>
    <x v="3"/>
    <s v="M"/>
    <x v="1"/>
    <n v="27130"/>
    <x v="11"/>
    <s v="Inpatient"/>
    <n v="2"/>
    <n v="2"/>
    <n v="519570"/>
    <n v="0"/>
    <n v="0"/>
    <n v="1"/>
  </r>
  <r>
    <x v="3"/>
    <s v="M"/>
    <x v="5"/>
    <n v="27130"/>
    <x v="11"/>
    <s v="Inpatient"/>
    <n v="2"/>
    <n v="1"/>
    <n v="517412"/>
    <n v="0"/>
    <n v="0"/>
    <n v="2"/>
  </r>
  <r>
    <x v="0"/>
    <s v="F"/>
    <x v="9"/>
    <n v="27130"/>
    <x v="11"/>
    <s v="Inpatient"/>
    <n v="11"/>
    <n v="8"/>
    <n v="515099"/>
    <n v="0"/>
    <n v="0"/>
    <n v="1.4"/>
  </r>
  <r>
    <x v="0"/>
    <s v="M"/>
    <x v="5"/>
    <n v="27130"/>
    <x v="11"/>
    <s v="Inpatient"/>
    <n v="50"/>
    <n v="33"/>
    <n v="472781"/>
    <n v="0.1"/>
    <n v="0.1"/>
    <n v="1.5"/>
  </r>
  <r>
    <x v="1"/>
    <s v="F"/>
    <x v="8"/>
    <n v="27130"/>
    <x v="11"/>
    <s v="Inpatient"/>
    <n v="146"/>
    <n v="107"/>
    <n v="384097"/>
    <n v="0.3"/>
    <n v="0.4"/>
    <n v="1.4"/>
  </r>
  <r>
    <x v="1"/>
    <s v="F"/>
    <x v="7"/>
    <n v="27130"/>
    <x v="11"/>
    <s v="Inpatient"/>
    <n v="117"/>
    <n v="89"/>
    <n v="406502"/>
    <n v="0.2"/>
    <n v="0.3"/>
    <n v="1.3"/>
  </r>
  <r>
    <x v="1"/>
    <s v="M"/>
    <x v="2"/>
    <n v="27130"/>
    <x v="11"/>
    <s v="Inpatient"/>
    <n v="449"/>
    <n v="316"/>
    <n v="439256"/>
    <n v="0.7"/>
    <n v="1"/>
    <n v="1.4"/>
  </r>
  <r>
    <x v="2"/>
    <s v="F"/>
    <x v="10"/>
    <n v="27130"/>
    <x v="11"/>
    <s v="Inpatient"/>
    <n v="326"/>
    <n v="242"/>
    <n v="176737"/>
    <n v="1.4"/>
    <n v="1.8"/>
    <n v="1.3"/>
  </r>
  <r>
    <x v="1"/>
    <s v="F"/>
    <x v="4"/>
    <n v="27130"/>
    <x v="11"/>
    <s v="Inpatient"/>
    <n v="49"/>
    <n v="29"/>
    <n v="444401"/>
    <n v="0.1"/>
    <n v="0.1"/>
    <n v="1.7"/>
  </r>
  <r>
    <x v="1"/>
    <s v="F"/>
    <x v="2"/>
    <n v="27130"/>
    <x v="11"/>
    <s v="Inpatient"/>
    <n v="456"/>
    <n v="333"/>
    <n v="479057"/>
    <n v="0.7"/>
    <n v="1"/>
    <n v="1.4"/>
  </r>
  <r>
    <x v="1"/>
    <s v="M"/>
    <x v="10"/>
    <n v="27130"/>
    <x v="11"/>
    <s v="Inpatient"/>
    <n v="130"/>
    <n v="100"/>
    <n v="384119"/>
    <n v="0.3"/>
    <n v="0.3"/>
    <n v="1.3"/>
  </r>
  <r>
    <x v="1"/>
    <s v="M"/>
    <x v="0"/>
    <n v="27130"/>
    <x v="11"/>
    <s v="Inpatient"/>
    <n v="127"/>
    <n v="81"/>
    <n v="424714"/>
    <n v="0.2"/>
    <n v="0.3"/>
    <n v="1.6"/>
  </r>
  <r>
    <x v="1"/>
    <s v="M"/>
    <x v="1"/>
    <n v="27130"/>
    <x v="11"/>
    <s v="Inpatient"/>
    <n v="380"/>
    <n v="290"/>
    <n v="434085"/>
    <n v="0.7"/>
    <n v="0.9"/>
    <n v="1.3"/>
  </r>
  <r>
    <x v="2"/>
    <s v="F"/>
    <x v="8"/>
    <n v="27130"/>
    <x v="11"/>
    <s v="Inpatient"/>
    <n v="441"/>
    <n v="314"/>
    <n v="162779"/>
    <n v="1.9"/>
    <n v="2.7"/>
    <n v="1.4"/>
  </r>
  <r>
    <x v="2"/>
    <s v="F"/>
    <x v="7"/>
    <n v="27130"/>
    <x v="11"/>
    <s v="Inpatient"/>
    <n v="371"/>
    <n v="276"/>
    <n v="171185"/>
    <n v="1.6"/>
    <n v="2.2000000000000002"/>
    <n v="1.3"/>
  </r>
  <r>
    <x v="2"/>
    <s v="M"/>
    <x v="2"/>
    <n v="27130"/>
    <x v="11"/>
    <s v="Inpatient"/>
    <n v="396"/>
    <n v="299"/>
    <n v="167934"/>
    <n v="1.8"/>
    <n v="2.4"/>
    <n v="1.3"/>
  </r>
  <r>
    <x v="3"/>
    <s v="F"/>
    <x v="9"/>
    <n v="27130"/>
    <x v="11"/>
    <s v="Inpatient"/>
    <n v="2"/>
    <n v="1"/>
    <n v="482103"/>
    <n v="0"/>
    <n v="0"/>
    <n v="2"/>
  </r>
  <r>
    <x v="3"/>
    <s v="F"/>
    <x v="1"/>
    <n v="27130"/>
    <x v="11"/>
    <s v="Inpatient"/>
    <n v="1"/>
    <n v="1"/>
    <n v="503215"/>
    <n v="0"/>
    <n v="0"/>
    <n v="1"/>
  </r>
  <r>
    <x v="3"/>
    <s v="F"/>
    <x v="5"/>
    <n v="27130"/>
    <x v="11"/>
    <s v="Inpatient"/>
    <n v="4"/>
    <n v="3"/>
    <n v="502017"/>
    <n v="0"/>
    <n v="0"/>
    <n v="1.3"/>
  </r>
  <r>
    <x v="1"/>
    <s v="F"/>
    <x v="10"/>
    <n v="27130"/>
    <x v="11"/>
    <s v="Inpatient"/>
    <n v="122"/>
    <n v="91"/>
    <n v="422950"/>
    <n v="0.2"/>
    <n v="0.3"/>
    <n v="1.3"/>
  </r>
  <r>
    <x v="1"/>
    <s v="F"/>
    <x v="6"/>
    <n v="27130"/>
    <x v="11"/>
    <s v="Inpatient"/>
    <n v="169"/>
    <n v="118"/>
    <n v="423792"/>
    <n v="0.3"/>
    <n v="0.4"/>
    <n v="1.4"/>
  </r>
  <r>
    <x v="1"/>
    <s v="F"/>
    <x v="3"/>
    <n v="27130"/>
    <x v="11"/>
    <s v="Inpatient"/>
    <n v="106"/>
    <n v="85"/>
    <n v="430000"/>
    <n v="0.2"/>
    <n v="0.2"/>
    <n v="1.2"/>
  </r>
  <r>
    <x v="2"/>
    <s v="F"/>
    <x v="2"/>
    <n v="27130"/>
    <x v="11"/>
    <s v="Inpatient"/>
    <n v="726"/>
    <n v="530"/>
    <n v="201171"/>
    <n v="2.6"/>
    <n v="3.6"/>
    <n v="1.4"/>
  </r>
  <r>
    <x v="2"/>
    <s v="M"/>
    <x v="10"/>
    <n v="27130"/>
    <x v="11"/>
    <s v="Inpatient"/>
    <n v="176"/>
    <n v="141"/>
    <n v="148122"/>
    <n v="1"/>
    <n v="1.2"/>
    <n v="1.2"/>
  </r>
  <r>
    <x v="2"/>
    <s v="M"/>
    <x v="6"/>
    <n v="27130"/>
    <x v="11"/>
    <s v="Inpatient"/>
    <n v="184"/>
    <n v="142"/>
    <n v="150368"/>
    <n v="0.9"/>
    <n v="1.2"/>
    <n v="1.3"/>
  </r>
  <r>
    <x v="2"/>
    <s v="M"/>
    <x v="3"/>
    <n v="27130"/>
    <x v="11"/>
    <s v="Inpatient"/>
    <n v="238"/>
    <n v="190"/>
    <n v="153360"/>
    <n v="1.2"/>
    <n v="1.6"/>
    <n v="1.3"/>
  </r>
  <r>
    <x v="2"/>
    <s v="F"/>
    <x v="6"/>
    <n v="27130"/>
    <x v="11"/>
    <s v="Inpatient"/>
    <n v="366"/>
    <n v="260"/>
    <n v="180325"/>
    <n v="1.4"/>
    <n v="2"/>
    <n v="1.4"/>
  </r>
  <r>
    <x v="2"/>
    <s v="F"/>
    <x v="1"/>
    <n v="27130"/>
    <x v="11"/>
    <s v="Inpatient"/>
    <n v="670"/>
    <n v="486"/>
    <n v="194514"/>
    <n v="2.5"/>
    <n v="3.4"/>
    <n v="1.4"/>
  </r>
  <r>
    <x v="2"/>
    <s v="F"/>
    <x v="5"/>
    <n v="27130"/>
    <x v="11"/>
    <s v="Inpatient"/>
    <n v="625"/>
    <n v="511"/>
    <n v="212166"/>
    <n v="2.4"/>
    <n v="2.9"/>
    <n v="1.2"/>
  </r>
  <r>
    <x v="2"/>
    <s v="M"/>
    <x v="8"/>
    <n v="27130"/>
    <x v="11"/>
    <s v="Inpatient"/>
    <n v="253"/>
    <n v="186"/>
    <n v="138695"/>
    <n v="1.3"/>
    <n v="1.8"/>
    <n v="1.4"/>
  </r>
  <r>
    <x v="2"/>
    <s v="M"/>
    <x v="7"/>
    <n v="27130"/>
    <x v="11"/>
    <s v="Inpatient"/>
    <n v="208"/>
    <n v="165"/>
    <n v="144555"/>
    <n v="1.1000000000000001"/>
    <n v="1.4"/>
    <n v="1.3"/>
  </r>
  <r>
    <x v="0"/>
    <s v="F"/>
    <x v="2"/>
    <n v="27130"/>
    <x v="11"/>
    <s v="Inpatient"/>
    <n v="32"/>
    <n v="24"/>
    <n v="528916"/>
    <n v="0"/>
    <n v="0.1"/>
    <n v="1.3"/>
  </r>
  <r>
    <x v="0"/>
    <s v="M"/>
    <x v="10"/>
    <n v="27130"/>
    <x v="11"/>
    <s v="Inpatient"/>
    <n v="25"/>
    <n v="16"/>
    <n v="493477"/>
    <n v="0"/>
    <n v="0.1"/>
    <n v="1.6"/>
  </r>
  <r>
    <x v="0"/>
    <s v="M"/>
    <x v="6"/>
    <n v="27130"/>
    <x v="11"/>
    <s v="Inpatient"/>
    <n v="14"/>
    <n v="13"/>
    <n v="466856"/>
    <n v="0"/>
    <n v="0"/>
    <n v="1.1000000000000001"/>
  </r>
  <r>
    <x v="0"/>
    <s v="M"/>
    <x v="3"/>
    <n v="27130"/>
    <x v="11"/>
    <s v="Inpatient"/>
    <n v="13"/>
    <n v="11"/>
    <n v="463669"/>
    <n v="0"/>
    <n v="0"/>
    <n v="1.2"/>
  </r>
  <r>
    <x v="1"/>
    <s v="M"/>
    <x v="9"/>
    <n v="27130"/>
    <x v="11"/>
    <s v="Inpatient"/>
    <n v="40"/>
    <n v="27"/>
    <n v="338048"/>
    <n v="0.1"/>
    <n v="0.1"/>
    <n v="1.5"/>
  </r>
  <r>
    <x v="2"/>
    <s v="M"/>
    <x v="4"/>
    <n v="27130"/>
    <x v="11"/>
    <s v="Inpatient"/>
    <n v="293"/>
    <n v="223"/>
    <n v="158320"/>
    <n v="1.4"/>
    <n v="1.9"/>
    <n v="1.3"/>
  </r>
  <r>
    <x v="0"/>
    <s v="F"/>
    <x v="6"/>
    <n v="27130"/>
    <x v="11"/>
    <s v="Inpatient"/>
    <n v="17"/>
    <n v="12"/>
    <n v="505875"/>
    <n v="0"/>
    <n v="0"/>
    <n v="1.4"/>
  </r>
  <r>
    <x v="0"/>
    <s v="F"/>
    <x v="3"/>
    <n v="27130"/>
    <x v="11"/>
    <s v="Inpatient"/>
    <n v="10"/>
    <n v="9"/>
    <n v="499881"/>
    <n v="0"/>
    <n v="0"/>
    <n v="1.1000000000000001"/>
  </r>
  <r>
    <x v="1"/>
    <s v="F"/>
    <x v="9"/>
    <n v="27130"/>
    <x v="11"/>
    <s v="Inpatient"/>
    <n v="42"/>
    <n v="29"/>
    <n v="370573"/>
    <n v="0.1"/>
    <n v="0.1"/>
    <n v="1.4"/>
  </r>
  <r>
    <x v="1"/>
    <s v="F"/>
    <x v="0"/>
    <n v="27130"/>
    <x v="11"/>
    <s v="Inpatient"/>
    <n v="102"/>
    <n v="67"/>
    <n v="462693"/>
    <n v="0.1"/>
    <n v="0.2"/>
    <n v="1.5"/>
  </r>
  <r>
    <x v="1"/>
    <s v="F"/>
    <x v="1"/>
    <n v="27130"/>
    <x v="11"/>
    <s v="Inpatient"/>
    <n v="445"/>
    <n v="314"/>
    <n v="472324"/>
    <n v="0.7"/>
    <n v="0.9"/>
    <n v="1.4"/>
  </r>
  <r>
    <x v="1"/>
    <s v="M"/>
    <x v="8"/>
    <n v="27130"/>
    <x v="11"/>
    <s v="Inpatient"/>
    <n v="122"/>
    <n v="95"/>
    <n v="350791"/>
    <n v="0.3"/>
    <n v="0.3"/>
    <n v="1.3"/>
  </r>
  <r>
    <x v="1"/>
    <s v="M"/>
    <x v="7"/>
    <n v="27130"/>
    <x v="11"/>
    <s v="Inpatient"/>
    <n v="132"/>
    <n v="104"/>
    <n v="370109"/>
    <n v="0.3"/>
    <n v="0.4"/>
    <n v="1.3"/>
  </r>
  <r>
    <x v="1"/>
    <s v="M"/>
    <x v="5"/>
    <n v="27130"/>
    <x v="11"/>
    <s v="Inpatient"/>
    <n v="349"/>
    <n v="285"/>
    <n v="442966"/>
    <n v="0.6"/>
    <n v="0.8"/>
    <n v="1.2"/>
  </r>
  <r>
    <x v="2"/>
    <s v="F"/>
    <x v="4"/>
    <n v="27130"/>
    <x v="11"/>
    <s v="Inpatient"/>
    <n v="541"/>
    <n v="400"/>
    <n v="189339"/>
    <n v="2.1"/>
    <n v="2.9"/>
    <n v="1.4"/>
  </r>
  <r>
    <x v="2"/>
    <s v="M"/>
    <x v="9"/>
    <n v="27130"/>
    <x v="11"/>
    <s v="Inpatient"/>
    <n v="59"/>
    <n v="30"/>
    <n v="132643"/>
    <n v="0.2"/>
    <n v="0.4"/>
    <n v="2"/>
  </r>
  <r>
    <x v="2"/>
    <s v="M"/>
    <x v="0"/>
    <n v="27130"/>
    <x v="11"/>
    <s v="Inpatient"/>
    <n v="140"/>
    <n v="94"/>
    <n v="162396"/>
    <n v="0.6"/>
    <n v="0.9"/>
    <n v="1.5"/>
  </r>
  <r>
    <x v="2"/>
    <s v="M"/>
    <x v="1"/>
    <n v="27130"/>
    <x v="11"/>
    <s v="Inpatient"/>
    <n v="428"/>
    <n v="320"/>
    <n v="162069"/>
    <n v="2"/>
    <n v="2.6"/>
    <n v="1.3"/>
  </r>
  <r>
    <x v="2"/>
    <s v="M"/>
    <x v="5"/>
    <n v="27130"/>
    <x v="11"/>
    <s v="Inpatient"/>
    <n v="364"/>
    <n v="283"/>
    <n v="176915"/>
    <n v="1.6"/>
    <n v="2.1"/>
    <n v="1.3"/>
  </r>
  <r>
    <x v="3"/>
    <s v="F"/>
    <x v="8"/>
    <n v="27130"/>
    <x v="11"/>
    <s v="Inpatient"/>
    <n v="3"/>
    <n v="2"/>
    <n v="486461"/>
    <n v="0"/>
    <n v="0"/>
    <n v="1.5"/>
  </r>
  <r>
    <x v="0"/>
    <s v="F"/>
    <x v="4"/>
    <n v="27130"/>
    <x v="11"/>
    <s v="Inpatient"/>
    <n v="12"/>
    <n v="5"/>
    <n v="509674"/>
    <n v="0"/>
    <n v="0"/>
    <n v="2.4"/>
  </r>
  <r>
    <x v="0"/>
    <s v="M"/>
    <x v="9"/>
    <n v="27130"/>
    <x v="11"/>
    <s v="Inpatient"/>
    <n v="11"/>
    <n v="7"/>
    <n v="477727"/>
    <n v="0"/>
    <n v="0"/>
    <n v="1.6"/>
  </r>
  <r>
    <x v="0"/>
    <s v="M"/>
    <x v="0"/>
    <n v="27130"/>
    <x v="11"/>
    <s v="Inpatient"/>
    <n v="8"/>
    <n v="6"/>
    <n v="492606"/>
    <n v="0"/>
    <n v="0"/>
    <n v="1.3"/>
  </r>
  <r>
    <x v="0"/>
    <s v="M"/>
    <x v="1"/>
    <n v="27130"/>
    <x v="11"/>
    <s v="Inpatient"/>
    <n v="53"/>
    <n v="40"/>
    <n v="493027"/>
    <n v="0.1"/>
    <n v="0.1"/>
    <n v="1.3"/>
  </r>
  <r>
    <x v="2"/>
    <s v="F"/>
    <x v="3"/>
    <n v="27130"/>
    <x v="11"/>
    <s v="Inpatient"/>
    <n v="402"/>
    <n v="312"/>
    <n v="183453"/>
    <n v="1.7"/>
    <n v="2.2000000000000002"/>
    <n v="1.3"/>
  </r>
  <r>
    <x v="0"/>
    <s v="F"/>
    <x v="9"/>
    <n v="27130"/>
    <x v="11"/>
    <s v="Inpatient"/>
    <n v="4"/>
    <n v="2"/>
    <n v="22013"/>
    <n v="0.1"/>
    <n v="0.2"/>
    <n v="2"/>
  </r>
  <r>
    <x v="0"/>
    <s v="F"/>
    <x v="8"/>
    <n v="27130"/>
    <x v="11"/>
    <s v="Inpatient"/>
    <n v="20"/>
    <n v="7"/>
    <n v="22090"/>
    <n v="0.3"/>
    <n v="0.9"/>
    <n v="2.9"/>
  </r>
  <r>
    <x v="0"/>
    <s v="F"/>
    <x v="7"/>
    <n v="27130"/>
    <x v="11"/>
    <s v="Inpatient"/>
    <n v="6"/>
    <n v="3"/>
    <n v="22507"/>
    <n v="0.1"/>
    <n v="0.3"/>
    <n v="2"/>
  </r>
  <r>
    <x v="0"/>
    <s v="F"/>
    <x v="10"/>
    <n v="27130"/>
    <x v="11"/>
    <s v="Inpatient"/>
    <n v="4"/>
    <n v="1"/>
    <n v="22971"/>
    <n v="0"/>
    <n v="0.2"/>
    <n v="4"/>
  </r>
  <r>
    <x v="0"/>
    <s v="F"/>
    <x v="6"/>
    <n v="27130"/>
    <x v="11"/>
    <s v="Inpatient"/>
    <n v="6"/>
    <n v="3"/>
    <n v="22895"/>
    <n v="0.1"/>
    <n v="0.3"/>
    <n v="2"/>
  </r>
  <r>
    <x v="0"/>
    <s v="F"/>
    <x v="3"/>
    <n v="27130"/>
    <x v="11"/>
    <s v="Inpatient"/>
    <n v="2"/>
    <n v="1"/>
    <n v="21790"/>
    <n v="0"/>
    <n v="0.1"/>
    <n v="2"/>
  </r>
  <r>
    <x v="0"/>
    <s v="F"/>
    <x v="4"/>
    <n v="27130"/>
    <x v="11"/>
    <s v="Inpatient"/>
    <n v="4"/>
    <n v="2"/>
    <n v="22259"/>
    <n v="0.1"/>
    <n v="0.2"/>
    <n v="2"/>
  </r>
  <r>
    <x v="0"/>
    <s v="F"/>
    <x v="0"/>
    <n v="27130"/>
    <x v="11"/>
    <s v="Inpatient"/>
    <n v="16"/>
    <n v="7"/>
    <n v="23823"/>
    <n v="0.3"/>
    <n v="0.7"/>
    <n v="2.2999999999999998"/>
  </r>
  <r>
    <x v="0"/>
    <s v="F"/>
    <x v="1"/>
    <n v="27130"/>
    <x v="11"/>
    <s v="Inpatient"/>
    <n v="10"/>
    <n v="3"/>
    <n v="24046"/>
    <n v="0.1"/>
    <n v="0.4"/>
    <n v="3.3"/>
  </r>
  <r>
    <x v="0"/>
    <s v="F"/>
    <x v="2"/>
    <n v="27130"/>
    <x v="11"/>
    <s v="Inpatient"/>
    <n v="6"/>
    <n v="3"/>
    <n v="24281"/>
    <n v="0.1"/>
    <n v="0.2"/>
    <n v="2"/>
  </r>
  <r>
    <x v="0"/>
    <s v="F"/>
    <x v="5"/>
    <n v="27130"/>
    <x v="11"/>
    <s v="Inpatient"/>
    <n v="10"/>
    <n v="4"/>
    <n v="25573"/>
    <n v="0.2"/>
    <n v="0.4"/>
    <n v="2.5"/>
  </r>
  <r>
    <x v="0"/>
    <s v="M"/>
    <x v="8"/>
    <n v="27130"/>
    <x v="11"/>
    <s v="Inpatient"/>
    <n v="2"/>
    <n v="1"/>
    <n v="19683"/>
    <n v="0.1"/>
    <n v="0.1"/>
    <n v="2"/>
  </r>
  <r>
    <x v="0"/>
    <s v="M"/>
    <x v="7"/>
    <n v="27130"/>
    <x v="11"/>
    <s v="Inpatient"/>
    <n v="12"/>
    <n v="5"/>
    <n v="19725"/>
    <n v="0.3"/>
    <n v="0.6"/>
    <n v="2.4"/>
  </r>
  <r>
    <x v="0"/>
    <s v="M"/>
    <x v="10"/>
    <n v="27130"/>
    <x v="11"/>
    <s v="Inpatient"/>
    <n v="6"/>
    <n v="3"/>
    <n v="20078"/>
    <n v="0.1"/>
    <n v="0.3"/>
    <n v="2"/>
  </r>
  <r>
    <x v="0"/>
    <s v="M"/>
    <x v="6"/>
    <n v="27130"/>
    <x v="11"/>
    <s v="Inpatient"/>
    <n v="10"/>
    <n v="5"/>
    <n v="19874"/>
    <n v="0.3"/>
    <n v="0.5"/>
    <n v="2"/>
  </r>
  <r>
    <x v="0"/>
    <s v="M"/>
    <x v="3"/>
    <n v="27130"/>
    <x v="11"/>
    <s v="Inpatient"/>
    <n v="2"/>
    <n v="1"/>
    <n v="19242"/>
    <n v="0.1"/>
    <n v="0.1"/>
    <n v="2"/>
  </r>
  <r>
    <x v="0"/>
    <s v="M"/>
    <x v="4"/>
    <n v="27130"/>
    <x v="11"/>
    <s v="Inpatient"/>
    <n v="19"/>
    <n v="7"/>
    <n v="19434"/>
    <n v="0.4"/>
    <n v="1"/>
    <n v="2.7"/>
  </r>
  <r>
    <x v="0"/>
    <s v="M"/>
    <x v="0"/>
    <n v="27130"/>
    <x v="11"/>
    <s v="Inpatient"/>
    <n v="12"/>
    <n v="4"/>
    <n v="20514"/>
    <n v="0.2"/>
    <n v="0.6"/>
    <n v="3"/>
  </r>
  <r>
    <x v="0"/>
    <s v="M"/>
    <x v="1"/>
    <n v="27130"/>
    <x v="11"/>
    <s v="Inpatient"/>
    <n v="6"/>
    <n v="2"/>
    <n v="20698"/>
    <n v="0.1"/>
    <n v="0.3"/>
    <n v="3"/>
  </r>
  <r>
    <x v="0"/>
    <s v="M"/>
    <x v="2"/>
    <n v="27130"/>
    <x v="11"/>
    <s v="Inpatient"/>
    <n v="6"/>
    <n v="2"/>
    <n v="20820"/>
    <n v="0.1"/>
    <n v="0.3"/>
    <n v="3"/>
  </r>
  <r>
    <x v="0"/>
    <s v="M"/>
    <x v="5"/>
    <n v="27130"/>
    <x v="11"/>
    <s v="Inpatient"/>
    <n v="18"/>
    <n v="8"/>
    <n v="21697"/>
    <n v="0.4"/>
    <n v="0.8"/>
    <n v="2.2000000000000002"/>
  </r>
  <r>
    <x v="1"/>
    <s v="F"/>
    <x v="9"/>
    <n v="27130"/>
    <x v="11"/>
    <s v="Inpatient"/>
    <n v="23"/>
    <n v="12"/>
    <n v="14763"/>
    <n v="0.8"/>
    <n v="1.6"/>
    <n v="1.9"/>
  </r>
  <r>
    <x v="1"/>
    <s v="F"/>
    <x v="8"/>
    <n v="27130"/>
    <x v="11"/>
    <s v="Inpatient"/>
    <n v="28"/>
    <n v="15"/>
    <n v="15289"/>
    <n v="1"/>
    <n v="1.8"/>
    <n v="1.9"/>
  </r>
  <r>
    <x v="1"/>
    <s v="F"/>
    <x v="7"/>
    <n v="27130"/>
    <x v="11"/>
    <s v="Inpatient"/>
    <n v="29"/>
    <n v="15"/>
    <n v="15630"/>
    <n v="1"/>
    <n v="1.9"/>
    <n v="1.9"/>
  </r>
  <r>
    <x v="1"/>
    <s v="F"/>
    <x v="10"/>
    <n v="27130"/>
    <x v="11"/>
    <s v="Inpatient"/>
    <n v="45"/>
    <n v="17"/>
    <n v="16327"/>
    <n v="1"/>
    <n v="2.8"/>
    <n v="2.6"/>
  </r>
  <r>
    <x v="1"/>
    <s v="F"/>
    <x v="6"/>
    <n v="27130"/>
    <x v="11"/>
    <s v="Inpatient"/>
    <n v="29"/>
    <n v="15"/>
    <n v="16980"/>
    <n v="0.9"/>
    <n v="1.7"/>
    <n v="1.9"/>
  </r>
  <r>
    <x v="1"/>
    <s v="F"/>
    <x v="3"/>
    <n v="27130"/>
    <x v="11"/>
    <s v="Inpatient"/>
    <n v="33"/>
    <n v="17"/>
    <n v="17292"/>
    <n v="1"/>
    <n v="1.9"/>
    <n v="1.9"/>
  </r>
  <r>
    <x v="1"/>
    <s v="F"/>
    <x v="4"/>
    <n v="27130"/>
    <x v="11"/>
    <s v="Inpatient"/>
    <n v="41"/>
    <n v="19"/>
    <n v="18218"/>
    <n v="1"/>
    <n v="2.2999999999999998"/>
    <n v="2.2000000000000002"/>
  </r>
  <r>
    <x v="1"/>
    <s v="F"/>
    <x v="0"/>
    <n v="27130"/>
    <x v="11"/>
    <s v="Inpatient"/>
    <n v="51"/>
    <n v="21"/>
    <n v="21016"/>
    <n v="1"/>
    <n v="2.4"/>
    <n v="2.4"/>
  </r>
  <r>
    <x v="1"/>
    <s v="F"/>
    <x v="1"/>
    <n v="27130"/>
    <x v="11"/>
    <s v="Inpatient"/>
    <n v="69"/>
    <n v="32"/>
    <n v="21609"/>
    <n v="1.5"/>
    <n v="3.2"/>
    <n v="2.2000000000000002"/>
  </r>
  <r>
    <x v="1"/>
    <s v="F"/>
    <x v="2"/>
    <n v="27130"/>
    <x v="11"/>
    <s v="Inpatient"/>
    <n v="70"/>
    <n v="32"/>
    <n v="22181"/>
    <n v="1.4"/>
    <n v="3.2"/>
    <n v="2.2000000000000002"/>
  </r>
  <r>
    <x v="1"/>
    <s v="F"/>
    <x v="5"/>
    <n v="27130"/>
    <x v="11"/>
    <s v="Inpatient"/>
    <n v="106"/>
    <n v="43"/>
    <n v="23589"/>
    <n v="1.8"/>
    <n v="4.5"/>
    <n v="2.5"/>
  </r>
  <r>
    <x v="1"/>
    <s v="M"/>
    <x v="9"/>
    <n v="27130"/>
    <x v="11"/>
    <s v="Inpatient"/>
    <n v="41"/>
    <n v="19"/>
    <n v="14300"/>
    <n v="1.3"/>
    <n v="2.9"/>
    <n v="2.2000000000000002"/>
  </r>
  <r>
    <x v="1"/>
    <s v="M"/>
    <x v="8"/>
    <n v="27130"/>
    <x v="11"/>
    <s v="Inpatient"/>
    <n v="29"/>
    <n v="14"/>
    <n v="14730"/>
    <n v="1"/>
    <n v="2"/>
    <n v="2.1"/>
  </r>
  <r>
    <x v="1"/>
    <s v="M"/>
    <x v="7"/>
    <n v="27130"/>
    <x v="11"/>
    <s v="Inpatient"/>
    <n v="27"/>
    <n v="13"/>
    <n v="15053"/>
    <n v="0.9"/>
    <n v="1.8"/>
    <n v="2.1"/>
  </r>
  <r>
    <x v="1"/>
    <s v="M"/>
    <x v="10"/>
    <n v="27130"/>
    <x v="11"/>
    <s v="Inpatient"/>
    <n v="85"/>
    <n v="25"/>
    <n v="15601"/>
    <n v="1.6"/>
    <n v="5.4"/>
    <n v="3.4"/>
  </r>
  <r>
    <x v="1"/>
    <s v="M"/>
    <x v="6"/>
    <n v="27130"/>
    <x v="11"/>
    <s v="Inpatient"/>
    <n v="60"/>
    <n v="26"/>
    <n v="16246"/>
    <n v="1.6"/>
    <n v="3.7"/>
    <n v="2.2999999999999998"/>
  </r>
  <r>
    <x v="1"/>
    <s v="M"/>
    <x v="3"/>
    <n v="27130"/>
    <x v="11"/>
    <s v="Inpatient"/>
    <n v="51"/>
    <n v="20"/>
    <n v="16522"/>
    <n v="1.2"/>
    <n v="3.1"/>
    <n v="2.6"/>
  </r>
  <r>
    <x v="1"/>
    <s v="M"/>
    <x v="4"/>
    <n v="27130"/>
    <x v="11"/>
    <s v="Inpatient"/>
    <n v="68"/>
    <n v="25"/>
    <n v="17413"/>
    <n v="1.4"/>
    <n v="3.9"/>
    <n v="2.7"/>
  </r>
  <r>
    <x v="1"/>
    <s v="M"/>
    <x v="0"/>
    <n v="27130"/>
    <x v="11"/>
    <s v="Inpatient"/>
    <n v="55"/>
    <n v="27"/>
    <n v="19947"/>
    <n v="1.4"/>
    <n v="2.8"/>
    <n v="2"/>
  </r>
  <r>
    <x v="1"/>
    <s v="M"/>
    <x v="1"/>
    <n v="27130"/>
    <x v="11"/>
    <s v="Inpatient"/>
    <n v="86"/>
    <n v="39"/>
    <n v="20452"/>
    <n v="1.9"/>
    <n v="4.2"/>
    <n v="2.2000000000000002"/>
  </r>
  <r>
    <x v="1"/>
    <s v="M"/>
    <x v="2"/>
    <n v="27130"/>
    <x v="11"/>
    <s v="Inpatient"/>
    <n v="83"/>
    <n v="38"/>
    <n v="20817"/>
    <n v="1.8"/>
    <n v="4"/>
    <n v="2.2000000000000002"/>
  </r>
  <r>
    <x v="1"/>
    <s v="M"/>
    <x v="5"/>
    <n v="27130"/>
    <x v="11"/>
    <s v="Inpatient"/>
    <n v="88"/>
    <n v="36"/>
    <n v="21795"/>
    <n v="1.7"/>
    <n v="4"/>
    <n v="2.4"/>
  </r>
  <r>
    <x v="2"/>
    <s v="F"/>
    <x v="9"/>
    <n v="27130"/>
    <x v="11"/>
    <s v="Inpatient"/>
    <n v="65"/>
    <n v="34"/>
    <n v="13055"/>
    <n v="2.6"/>
    <n v="5"/>
    <n v="1.9"/>
  </r>
  <r>
    <x v="2"/>
    <s v="F"/>
    <x v="8"/>
    <n v="27130"/>
    <x v="11"/>
    <s v="Inpatient"/>
    <n v="111"/>
    <n v="56"/>
    <n v="13180"/>
    <n v="4.2"/>
    <n v="8.4"/>
    <n v="2"/>
  </r>
  <r>
    <x v="2"/>
    <s v="F"/>
    <x v="7"/>
    <n v="27130"/>
    <x v="11"/>
    <s v="Inpatient"/>
    <n v="113"/>
    <n v="61"/>
    <n v="13117"/>
    <n v="4.7"/>
    <n v="8.6"/>
    <n v="1.9"/>
  </r>
  <r>
    <x v="2"/>
    <s v="F"/>
    <x v="10"/>
    <n v="27130"/>
    <x v="11"/>
    <s v="Inpatient"/>
    <n v="120"/>
    <n v="50"/>
    <n v="13019"/>
    <n v="3.8"/>
    <n v="9.1999999999999993"/>
    <n v="2.4"/>
  </r>
  <r>
    <x v="2"/>
    <s v="F"/>
    <x v="6"/>
    <n v="27130"/>
    <x v="11"/>
    <s v="Inpatient"/>
    <n v="133"/>
    <n v="58"/>
    <n v="13386"/>
    <n v="4.3"/>
    <n v="9.9"/>
    <n v="2.2999999999999998"/>
  </r>
  <r>
    <x v="2"/>
    <s v="F"/>
    <x v="3"/>
    <n v="27130"/>
    <x v="11"/>
    <s v="Inpatient"/>
    <n v="89"/>
    <n v="42"/>
    <n v="13721"/>
    <n v="3.1"/>
    <n v="6.5"/>
    <n v="2.1"/>
  </r>
  <r>
    <x v="2"/>
    <s v="F"/>
    <x v="4"/>
    <n v="27130"/>
    <x v="11"/>
    <s v="Inpatient"/>
    <n v="136"/>
    <n v="63"/>
    <n v="13862"/>
    <n v="4.5"/>
    <n v="9.8000000000000007"/>
    <n v="2.2000000000000002"/>
  </r>
  <r>
    <x v="2"/>
    <s v="F"/>
    <x v="0"/>
    <n v="27130"/>
    <x v="11"/>
    <s v="Inpatient"/>
    <n v="146"/>
    <n v="69"/>
    <n v="14130"/>
    <n v="4.9000000000000004"/>
    <n v="10.3"/>
    <n v="2.1"/>
  </r>
  <r>
    <x v="2"/>
    <s v="F"/>
    <x v="1"/>
    <n v="27130"/>
    <x v="11"/>
    <s v="Inpatient"/>
    <n v="139"/>
    <n v="58"/>
    <n v="14503"/>
    <n v="4"/>
    <n v="9.6"/>
    <n v="2.4"/>
  </r>
  <r>
    <x v="2"/>
    <s v="F"/>
    <x v="2"/>
    <n v="27130"/>
    <x v="11"/>
    <s v="Inpatient"/>
    <n v="174"/>
    <n v="76"/>
    <n v="15827"/>
    <n v="4.8"/>
    <n v="11"/>
    <n v="2.2999999999999998"/>
  </r>
  <r>
    <x v="2"/>
    <s v="F"/>
    <x v="5"/>
    <n v="27130"/>
    <x v="11"/>
    <s v="Inpatient"/>
    <n v="166"/>
    <n v="75"/>
    <n v="17077"/>
    <n v="4.4000000000000004"/>
    <n v="9.6999999999999993"/>
    <n v="2.2000000000000002"/>
  </r>
  <r>
    <x v="2"/>
    <s v="M"/>
    <x v="9"/>
    <n v="27130"/>
    <x v="11"/>
    <s v="Inpatient"/>
    <n v="54"/>
    <n v="27"/>
    <n v="9258"/>
    <n v="2.9"/>
    <n v="5.8"/>
    <n v="2"/>
  </r>
  <r>
    <x v="2"/>
    <s v="M"/>
    <x v="8"/>
    <n v="27130"/>
    <x v="11"/>
    <s v="Inpatient"/>
    <n v="71"/>
    <n v="35"/>
    <n v="9398"/>
    <n v="3.7"/>
    <n v="7.6"/>
    <n v="2"/>
  </r>
  <r>
    <x v="2"/>
    <s v="M"/>
    <x v="7"/>
    <n v="27130"/>
    <x v="11"/>
    <s v="Inpatient"/>
    <n v="64"/>
    <n v="31"/>
    <n v="9397"/>
    <n v="3.3"/>
    <n v="6.8"/>
    <n v="2.1"/>
  </r>
  <r>
    <x v="2"/>
    <s v="M"/>
    <x v="10"/>
    <n v="27130"/>
    <x v="11"/>
    <s v="Inpatient"/>
    <n v="92"/>
    <n v="44"/>
    <n v="9237"/>
    <n v="4.8"/>
    <n v="10"/>
    <n v="2.1"/>
  </r>
  <r>
    <x v="2"/>
    <s v="M"/>
    <x v="6"/>
    <n v="27130"/>
    <x v="11"/>
    <s v="Inpatient"/>
    <n v="94"/>
    <n v="43"/>
    <n v="9641"/>
    <n v="4.5"/>
    <n v="9.8000000000000007"/>
    <n v="2.2000000000000002"/>
  </r>
  <r>
    <x v="2"/>
    <s v="M"/>
    <x v="3"/>
    <n v="27130"/>
    <x v="11"/>
    <s v="Inpatient"/>
    <n v="81"/>
    <n v="42"/>
    <n v="9970"/>
    <n v="4.2"/>
    <n v="8.1"/>
    <n v="1.9"/>
  </r>
  <r>
    <x v="2"/>
    <s v="M"/>
    <x v="4"/>
    <n v="27130"/>
    <x v="11"/>
    <s v="Inpatient"/>
    <n v="112"/>
    <n v="53"/>
    <n v="10139"/>
    <n v="5.2"/>
    <n v="11"/>
    <n v="2.1"/>
  </r>
  <r>
    <x v="2"/>
    <s v="M"/>
    <x v="0"/>
    <n v="27130"/>
    <x v="11"/>
    <s v="Inpatient"/>
    <n v="85"/>
    <n v="38"/>
    <n v="10552"/>
    <n v="3.6"/>
    <n v="8.1"/>
    <n v="2.2000000000000002"/>
  </r>
  <r>
    <x v="2"/>
    <s v="M"/>
    <x v="1"/>
    <n v="27130"/>
    <x v="11"/>
    <s v="Inpatient"/>
    <n v="98"/>
    <n v="40"/>
    <n v="10911"/>
    <n v="3.7"/>
    <n v="9"/>
    <n v="2.4"/>
  </r>
  <r>
    <x v="2"/>
    <s v="M"/>
    <x v="2"/>
    <n v="27130"/>
    <x v="11"/>
    <s v="Inpatient"/>
    <n v="105"/>
    <n v="50"/>
    <n v="12216"/>
    <n v="4.0999999999999996"/>
    <n v="8.6"/>
    <n v="2.1"/>
  </r>
  <r>
    <x v="2"/>
    <s v="M"/>
    <x v="5"/>
    <n v="27130"/>
    <x v="11"/>
    <s v="Inpatient"/>
    <n v="101"/>
    <n v="50"/>
    <n v="13388"/>
    <n v="3.7"/>
    <n v="7.5"/>
    <n v="2"/>
  </r>
  <r>
    <x v="0"/>
    <s v="F"/>
    <x v="2"/>
    <n v="27130"/>
    <x v="11"/>
    <s v="Inpatient"/>
    <n v="1"/>
    <n v="1"/>
    <n v="287011"/>
    <n v="0"/>
    <n v="0"/>
    <n v="1"/>
  </r>
  <r>
    <x v="0"/>
    <s v="M"/>
    <x v="0"/>
    <n v="27130"/>
    <x v="11"/>
    <s v="Inpatient"/>
    <n v="2"/>
    <n v="2"/>
    <m/>
    <m/>
    <m/>
    <n v="1"/>
  </r>
  <r>
    <x v="0"/>
    <s v="M"/>
    <x v="1"/>
    <n v="27130"/>
    <x v="11"/>
    <s v="Inpatient"/>
    <n v="4"/>
    <n v="3"/>
    <n v="327358"/>
    <n v="0"/>
    <n v="0"/>
    <n v="1.3"/>
  </r>
  <r>
    <x v="0"/>
    <s v="M"/>
    <x v="2"/>
    <n v="27130"/>
    <x v="11"/>
    <s v="Inpatient"/>
    <n v="4"/>
    <n v="3"/>
    <n v="275118"/>
    <n v="0"/>
    <n v="0"/>
    <n v="1.3"/>
  </r>
  <r>
    <x v="1"/>
    <s v="F"/>
    <x v="0"/>
    <n v="27130"/>
    <x v="11"/>
    <s v="Inpatient"/>
    <n v="2"/>
    <n v="2"/>
    <m/>
    <m/>
    <m/>
    <n v="1"/>
  </r>
  <r>
    <x v="1"/>
    <s v="F"/>
    <x v="1"/>
    <n v="27130"/>
    <x v="11"/>
    <s v="Inpatient"/>
    <n v="5"/>
    <n v="5"/>
    <n v="356844"/>
    <n v="0"/>
    <n v="0"/>
    <n v="1"/>
  </r>
  <r>
    <x v="1"/>
    <s v="F"/>
    <x v="2"/>
    <n v="27130"/>
    <x v="11"/>
    <s v="Inpatient"/>
    <n v="8"/>
    <n v="8"/>
    <n v="331916"/>
    <n v="0"/>
    <n v="0"/>
    <n v="1"/>
  </r>
  <r>
    <x v="1"/>
    <s v="F"/>
    <x v="5"/>
    <n v="27130"/>
    <x v="11"/>
    <s v="Inpatient"/>
    <n v="3"/>
    <n v="3"/>
    <n v="336006"/>
    <n v="0"/>
    <n v="0"/>
    <n v="1"/>
  </r>
  <r>
    <x v="1"/>
    <s v="M"/>
    <x v="0"/>
    <n v="27130"/>
    <x v="11"/>
    <s v="Inpatient"/>
    <n v="6"/>
    <n v="6"/>
    <m/>
    <m/>
    <m/>
    <n v="1"/>
  </r>
  <r>
    <x v="1"/>
    <s v="M"/>
    <x v="1"/>
    <n v="27130"/>
    <x v="11"/>
    <s v="Inpatient"/>
    <n v="6"/>
    <n v="6"/>
    <n v="338270"/>
    <n v="0"/>
    <n v="0"/>
    <n v="1"/>
  </r>
  <r>
    <x v="1"/>
    <s v="M"/>
    <x v="2"/>
    <n v="27130"/>
    <x v="11"/>
    <s v="Inpatient"/>
    <n v="6"/>
    <n v="6"/>
    <n v="317489"/>
    <n v="0"/>
    <n v="0"/>
    <n v="1"/>
  </r>
  <r>
    <x v="1"/>
    <s v="M"/>
    <x v="5"/>
    <n v="27130"/>
    <x v="11"/>
    <s v="Inpatient"/>
    <n v="13"/>
    <n v="10"/>
    <n v="313135"/>
    <n v="0"/>
    <n v="0"/>
    <n v="1.3"/>
  </r>
  <r>
    <x v="2"/>
    <s v="F"/>
    <x v="0"/>
    <n v="27130"/>
    <x v="11"/>
    <s v="Inpatient"/>
    <n v="4"/>
    <n v="3"/>
    <m/>
    <m/>
    <m/>
    <n v="1.3"/>
  </r>
  <r>
    <x v="2"/>
    <s v="F"/>
    <x v="1"/>
    <n v="27130"/>
    <x v="11"/>
    <s v="Inpatient"/>
    <n v="17"/>
    <n v="17"/>
    <n v="625112"/>
    <n v="0"/>
    <n v="0"/>
    <n v="1"/>
  </r>
  <r>
    <x v="2"/>
    <s v="F"/>
    <x v="2"/>
    <n v="27130"/>
    <x v="11"/>
    <s v="Inpatient"/>
    <n v="22"/>
    <n v="21"/>
    <n v="688884"/>
    <n v="0"/>
    <n v="0"/>
    <n v="1"/>
  </r>
  <r>
    <x v="2"/>
    <s v="F"/>
    <x v="5"/>
    <n v="27130"/>
    <x v="11"/>
    <s v="Inpatient"/>
    <n v="17"/>
    <n v="17"/>
    <n v="764548"/>
    <n v="0"/>
    <n v="0"/>
    <n v="1"/>
  </r>
  <r>
    <x v="2"/>
    <s v="M"/>
    <x v="0"/>
    <n v="27130"/>
    <x v="11"/>
    <s v="Inpatient"/>
    <n v="1"/>
    <n v="1"/>
    <m/>
    <m/>
    <m/>
    <n v="1"/>
  </r>
  <r>
    <x v="2"/>
    <s v="M"/>
    <x v="1"/>
    <n v="27130"/>
    <x v="11"/>
    <s v="Inpatient"/>
    <n v="14"/>
    <n v="13"/>
    <n v="488335"/>
    <n v="0"/>
    <n v="0"/>
    <n v="1.1000000000000001"/>
  </r>
  <r>
    <x v="2"/>
    <s v="M"/>
    <x v="2"/>
    <n v="27130"/>
    <x v="11"/>
    <s v="Inpatient"/>
    <n v="10"/>
    <n v="8"/>
    <n v="534785"/>
    <n v="0"/>
    <n v="0"/>
    <n v="1.2"/>
  </r>
  <r>
    <x v="2"/>
    <s v="M"/>
    <x v="5"/>
    <n v="27130"/>
    <x v="11"/>
    <s v="Inpatient"/>
    <n v="17"/>
    <n v="17"/>
    <n v="589313"/>
    <n v="0"/>
    <n v="0"/>
    <n v="1"/>
  </r>
  <r>
    <x v="3"/>
    <s v="F"/>
    <x v="1"/>
    <n v="27132"/>
    <x v="12"/>
    <s v="Inpatient"/>
    <n v="6"/>
    <n v="2"/>
    <n v="114243"/>
    <n v="0"/>
    <n v="0.1"/>
    <n v="3"/>
  </r>
  <r>
    <x v="3"/>
    <s v="F"/>
    <x v="2"/>
    <n v="27132"/>
    <x v="12"/>
    <s v="Inpatient"/>
    <n v="1"/>
    <n v="1"/>
    <n v="109950"/>
    <n v="0"/>
    <n v="0"/>
    <n v="1"/>
  </r>
  <r>
    <x v="0"/>
    <s v="F"/>
    <x v="1"/>
    <n v="27132"/>
    <x v="12"/>
    <s v="Inpatient"/>
    <n v="4"/>
    <n v="3"/>
    <n v="142780"/>
    <n v="0"/>
    <n v="0"/>
    <n v="1.3"/>
  </r>
  <r>
    <x v="0"/>
    <s v="F"/>
    <x v="2"/>
    <n v="27132"/>
    <x v="12"/>
    <s v="Inpatient"/>
    <n v="7"/>
    <n v="4"/>
    <n v="135406"/>
    <n v="0"/>
    <n v="0.1"/>
    <n v="1.8"/>
  </r>
  <r>
    <x v="0"/>
    <s v="M"/>
    <x v="0"/>
    <n v="27132"/>
    <x v="12"/>
    <s v="Inpatient"/>
    <n v="7"/>
    <n v="3"/>
    <n v="123708"/>
    <n v="0"/>
    <n v="0.1"/>
    <n v="2.2999999999999998"/>
  </r>
  <r>
    <x v="0"/>
    <s v="M"/>
    <x v="1"/>
    <n v="27132"/>
    <x v="12"/>
    <s v="Inpatient"/>
    <n v="10"/>
    <n v="5"/>
    <n v="123485"/>
    <n v="0"/>
    <n v="0.1"/>
    <n v="2"/>
  </r>
  <r>
    <x v="1"/>
    <s v="F"/>
    <x v="0"/>
    <n v="27132"/>
    <x v="12"/>
    <s v="Inpatient"/>
    <n v="9"/>
    <n v="4"/>
    <n v="130694"/>
    <n v="0"/>
    <n v="0.1"/>
    <n v="2.2000000000000002"/>
  </r>
  <r>
    <x v="1"/>
    <s v="F"/>
    <x v="1"/>
    <n v="27132"/>
    <x v="12"/>
    <s v="Inpatient"/>
    <n v="2"/>
    <n v="2"/>
    <n v="131165"/>
    <n v="0"/>
    <n v="0"/>
    <n v="1"/>
  </r>
  <r>
    <x v="1"/>
    <s v="F"/>
    <x v="2"/>
    <n v="27132"/>
    <x v="12"/>
    <s v="Inpatient"/>
    <n v="13"/>
    <n v="8"/>
    <n v="129324"/>
    <n v="0.1"/>
    <n v="0.1"/>
    <n v="1.6"/>
  </r>
  <r>
    <x v="1"/>
    <s v="M"/>
    <x v="0"/>
    <n v="27132"/>
    <x v="12"/>
    <s v="Inpatient"/>
    <n v="15"/>
    <n v="8"/>
    <n v="118311"/>
    <n v="0.1"/>
    <n v="0.1"/>
    <n v="1.9"/>
  </r>
  <r>
    <x v="1"/>
    <s v="M"/>
    <x v="1"/>
    <n v="27132"/>
    <x v="12"/>
    <s v="Inpatient"/>
    <n v="13"/>
    <n v="7"/>
    <n v="119316"/>
    <n v="0.1"/>
    <n v="0.1"/>
    <n v="1.9"/>
  </r>
  <r>
    <x v="1"/>
    <s v="M"/>
    <x v="2"/>
    <n v="27132"/>
    <x v="12"/>
    <s v="Inpatient"/>
    <n v="17"/>
    <n v="6"/>
    <n v="116567"/>
    <n v="0.1"/>
    <n v="0.1"/>
    <n v="2.8"/>
  </r>
  <r>
    <x v="2"/>
    <s v="F"/>
    <x v="0"/>
    <n v="27132"/>
    <x v="12"/>
    <s v="Inpatient"/>
    <n v="5"/>
    <n v="3"/>
    <n v="10432"/>
    <n v="0.3"/>
    <n v="0.5"/>
    <n v="1.7"/>
  </r>
  <r>
    <x v="2"/>
    <s v="F"/>
    <x v="1"/>
    <n v="27132"/>
    <x v="12"/>
    <s v="Inpatient"/>
    <n v="4"/>
    <n v="1"/>
    <n v="12033"/>
    <n v="0.1"/>
    <n v="0.3"/>
    <n v="4"/>
  </r>
  <r>
    <x v="2"/>
    <s v="F"/>
    <x v="2"/>
    <n v="27132"/>
    <x v="12"/>
    <s v="Inpatient"/>
    <n v="5"/>
    <n v="3"/>
    <n v="13690"/>
    <n v="0.2"/>
    <n v="0.4"/>
    <n v="1.7"/>
  </r>
  <r>
    <x v="2"/>
    <s v="M"/>
    <x v="0"/>
    <n v="27132"/>
    <x v="12"/>
    <s v="Inpatient"/>
    <n v="5"/>
    <n v="3"/>
    <n v="11215"/>
    <n v="0.3"/>
    <n v="0.4"/>
    <n v="1.7"/>
  </r>
  <r>
    <x v="2"/>
    <s v="M"/>
    <x v="1"/>
    <n v="27132"/>
    <x v="12"/>
    <s v="Inpatient"/>
    <n v="1"/>
    <n v="1"/>
    <n v="12488"/>
    <n v="0.1"/>
    <n v="0.1"/>
    <n v="1"/>
  </r>
  <r>
    <x v="2"/>
    <s v="M"/>
    <x v="2"/>
    <n v="27132"/>
    <x v="12"/>
    <s v="Inpatient"/>
    <n v="2"/>
    <n v="2"/>
    <n v="13846"/>
    <n v="0.1"/>
    <n v="0.1"/>
    <n v="1"/>
  </r>
  <r>
    <x v="3"/>
    <s v="F"/>
    <x v="6"/>
    <n v="27132"/>
    <x v="12"/>
    <s v="Inpatient"/>
    <n v="2"/>
    <n v="2"/>
    <n v="2647161"/>
    <n v="0"/>
    <n v="0"/>
    <n v="1"/>
  </r>
  <r>
    <x v="3"/>
    <s v="F"/>
    <x v="3"/>
    <n v="27132"/>
    <x v="12"/>
    <s v="Inpatient"/>
    <n v="4"/>
    <n v="4"/>
    <n v="2839072"/>
    <n v="0"/>
    <n v="0"/>
    <n v="1"/>
  </r>
  <r>
    <x v="3"/>
    <s v="F"/>
    <x v="4"/>
    <n v="27132"/>
    <x v="12"/>
    <s v="Inpatient"/>
    <n v="2"/>
    <n v="2"/>
    <n v="2957878"/>
    <n v="0"/>
    <n v="0"/>
    <n v="1"/>
  </r>
  <r>
    <x v="3"/>
    <s v="F"/>
    <x v="0"/>
    <n v="27132"/>
    <x v="12"/>
    <s v="Inpatient"/>
    <n v="1"/>
    <n v="1"/>
    <n v="3068151"/>
    <n v="0"/>
    <n v="0"/>
    <n v="1"/>
  </r>
  <r>
    <x v="3"/>
    <s v="F"/>
    <x v="1"/>
    <n v="27132"/>
    <x v="12"/>
    <s v="Inpatient"/>
    <n v="4"/>
    <n v="4"/>
    <n v="3142946"/>
    <n v="0"/>
    <n v="0"/>
    <n v="1"/>
  </r>
  <r>
    <x v="3"/>
    <s v="F"/>
    <x v="2"/>
    <n v="27132"/>
    <x v="12"/>
    <s v="Inpatient"/>
    <n v="1"/>
    <n v="1"/>
    <n v="3182485"/>
    <n v="0"/>
    <n v="0"/>
    <n v="1"/>
  </r>
  <r>
    <x v="3"/>
    <s v="F"/>
    <x v="5"/>
    <n v="27132"/>
    <x v="12"/>
    <s v="Inpatient"/>
    <n v="1"/>
    <n v="1"/>
    <n v="3255776"/>
    <n v="0"/>
    <n v="0"/>
    <n v="1"/>
  </r>
  <r>
    <x v="3"/>
    <s v="M"/>
    <x v="6"/>
    <n v="27132"/>
    <x v="12"/>
    <s v="Inpatient"/>
    <n v="1"/>
    <n v="1"/>
    <n v="2758217"/>
    <n v="0"/>
    <n v="0"/>
    <n v="1"/>
  </r>
  <r>
    <x v="3"/>
    <s v="M"/>
    <x v="3"/>
    <n v="27132"/>
    <x v="12"/>
    <s v="Inpatient"/>
    <n v="1"/>
    <n v="1"/>
    <n v="2955127"/>
    <n v="0"/>
    <n v="0"/>
    <n v="1"/>
  </r>
  <r>
    <x v="3"/>
    <s v="M"/>
    <x v="4"/>
    <n v="27132"/>
    <x v="12"/>
    <s v="Inpatient"/>
    <n v="2"/>
    <n v="2"/>
    <n v="3083015"/>
    <n v="0"/>
    <n v="0"/>
    <n v="1"/>
  </r>
  <r>
    <x v="3"/>
    <s v="M"/>
    <x v="0"/>
    <n v="27132"/>
    <x v="12"/>
    <s v="Inpatient"/>
    <n v="3"/>
    <n v="3"/>
    <n v="3202514"/>
    <n v="0"/>
    <n v="0"/>
    <n v="1"/>
  </r>
  <r>
    <x v="3"/>
    <s v="M"/>
    <x v="1"/>
    <n v="27132"/>
    <x v="12"/>
    <s v="Inpatient"/>
    <n v="7"/>
    <n v="7"/>
    <n v="3280599"/>
    <n v="0"/>
    <n v="0"/>
    <n v="1"/>
  </r>
  <r>
    <x v="3"/>
    <s v="M"/>
    <x v="2"/>
    <n v="27132"/>
    <x v="12"/>
    <s v="Inpatient"/>
    <n v="6"/>
    <n v="6"/>
    <n v="3320474"/>
    <n v="0"/>
    <n v="0"/>
    <n v="1"/>
  </r>
  <r>
    <x v="3"/>
    <s v="M"/>
    <x v="5"/>
    <n v="27132"/>
    <x v="12"/>
    <s v="Inpatient"/>
    <n v="4"/>
    <n v="4"/>
    <n v="3398063"/>
    <n v="0"/>
    <n v="0"/>
    <n v="1"/>
  </r>
  <r>
    <x v="3"/>
    <s v="U"/>
    <x v="0"/>
    <n v="27132"/>
    <x v="12"/>
    <s v="Inpatient"/>
    <n v="1"/>
    <n v="1"/>
    <n v="30169"/>
    <n v="0"/>
    <n v="0"/>
    <n v="1"/>
  </r>
  <r>
    <x v="0"/>
    <s v="F"/>
    <x v="6"/>
    <n v="27132"/>
    <x v="12"/>
    <s v="Inpatient"/>
    <n v="17"/>
    <n v="16"/>
    <n v="3250700"/>
    <n v="0"/>
    <n v="0"/>
    <n v="1.1000000000000001"/>
  </r>
  <r>
    <x v="0"/>
    <s v="F"/>
    <x v="3"/>
    <n v="27132"/>
    <x v="12"/>
    <s v="Inpatient"/>
    <n v="28"/>
    <n v="26"/>
    <n v="3480052"/>
    <n v="0"/>
    <n v="0"/>
    <n v="1.1000000000000001"/>
  </r>
  <r>
    <x v="0"/>
    <s v="F"/>
    <x v="4"/>
    <n v="27132"/>
    <x v="12"/>
    <s v="Inpatient"/>
    <n v="33"/>
    <n v="32"/>
    <n v="3606905"/>
    <n v="0"/>
    <n v="0"/>
    <n v="1"/>
  </r>
  <r>
    <x v="0"/>
    <s v="F"/>
    <x v="0"/>
    <n v="27132"/>
    <x v="12"/>
    <s v="Inpatient"/>
    <n v="34"/>
    <n v="31"/>
    <n v="3717372"/>
    <n v="0"/>
    <n v="0"/>
    <n v="1.1000000000000001"/>
  </r>
  <r>
    <x v="0"/>
    <s v="F"/>
    <x v="1"/>
    <n v="27132"/>
    <x v="12"/>
    <s v="Inpatient"/>
    <n v="37"/>
    <n v="35"/>
    <n v="3778921"/>
    <n v="0"/>
    <n v="0"/>
    <n v="1.1000000000000001"/>
  </r>
  <r>
    <x v="0"/>
    <s v="F"/>
    <x v="2"/>
    <n v="27132"/>
    <x v="12"/>
    <s v="Inpatient"/>
    <n v="36"/>
    <n v="36"/>
    <n v="3809137"/>
    <n v="0"/>
    <n v="0"/>
    <n v="1"/>
  </r>
  <r>
    <x v="0"/>
    <s v="F"/>
    <x v="5"/>
    <n v="27132"/>
    <x v="12"/>
    <s v="Inpatient"/>
    <n v="36"/>
    <n v="34"/>
    <n v="3903548"/>
    <n v="0"/>
    <n v="0"/>
    <n v="1.1000000000000001"/>
  </r>
  <r>
    <x v="0"/>
    <s v="M"/>
    <x v="6"/>
    <n v="27132"/>
    <x v="12"/>
    <s v="Inpatient"/>
    <n v="22"/>
    <n v="22"/>
    <n v="3093250"/>
    <n v="0"/>
    <n v="0"/>
    <n v="1"/>
  </r>
  <r>
    <x v="0"/>
    <s v="M"/>
    <x v="3"/>
    <n v="27132"/>
    <x v="12"/>
    <s v="Inpatient"/>
    <n v="30"/>
    <n v="30"/>
    <n v="3316001"/>
    <n v="0"/>
    <n v="0"/>
    <n v="1"/>
  </r>
  <r>
    <x v="0"/>
    <s v="M"/>
    <x v="4"/>
    <n v="27132"/>
    <x v="12"/>
    <s v="Inpatient"/>
    <n v="53"/>
    <n v="50"/>
    <n v="3454399"/>
    <n v="0"/>
    <n v="0"/>
    <n v="1.1000000000000001"/>
  </r>
  <r>
    <x v="0"/>
    <s v="M"/>
    <x v="0"/>
    <n v="27132"/>
    <x v="12"/>
    <s v="Inpatient"/>
    <n v="44"/>
    <n v="44"/>
    <n v="3573350"/>
    <n v="0"/>
    <n v="0"/>
    <n v="1"/>
  </r>
  <r>
    <x v="0"/>
    <s v="M"/>
    <x v="1"/>
    <n v="27132"/>
    <x v="12"/>
    <s v="Inpatient"/>
    <n v="49"/>
    <n v="48"/>
    <n v="3635829"/>
    <n v="0"/>
    <n v="0"/>
    <n v="1"/>
  </r>
  <r>
    <x v="0"/>
    <s v="M"/>
    <x v="2"/>
    <n v="27132"/>
    <x v="12"/>
    <s v="Inpatient"/>
    <n v="38"/>
    <n v="37"/>
    <n v="3692747"/>
    <n v="0"/>
    <n v="0"/>
    <n v="1"/>
  </r>
  <r>
    <x v="0"/>
    <s v="M"/>
    <x v="5"/>
    <n v="27132"/>
    <x v="12"/>
    <s v="Inpatient"/>
    <n v="28"/>
    <n v="28"/>
    <n v="3754616"/>
    <n v="0"/>
    <n v="0"/>
    <n v="1"/>
  </r>
  <r>
    <x v="1"/>
    <s v="F"/>
    <x v="6"/>
    <n v="27132"/>
    <x v="12"/>
    <s v="Inpatient"/>
    <n v="73"/>
    <n v="69"/>
    <n v="2882551"/>
    <n v="0"/>
    <n v="0"/>
    <n v="1.1000000000000001"/>
  </r>
  <r>
    <x v="1"/>
    <s v="F"/>
    <x v="3"/>
    <n v="27132"/>
    <x v="12"/>
    <s v="Inpatient"/>
    <n v="74"/>
    <n v="72"/>
    <n v="3133941"/>
    <n v="0"/>
    <n v="0"/>
    <n v="1"/>
  </r>
  <r>
    <x v="1"/>
    <s v="F"/>
    <x v="4"/>
    <n v="27132"/>
    <x v="12"/>
    <s v="Inpatient"/>
    <n v="80"/>
    <n v="79"/>
    <n v="3300998"/>
    <n v="0"/>
    <n v="0"/>
    <n v="1"/>
  </r>
  <r>
    <x v="1"/>
    <s v="F"/>
    <x v="0"/>
    <n v="27132"/>
    <x v="12"/>
    <s v="Inpatient"/>
    <n v="108"/>
    <n v="104"/>
    <n v="3470917"/>
    <n v="0"/>
    <n v="0"/>
    <n v="1"/>
  </r>
  <r>
    <x v="1"/>
    <s v="F"/>
    <x v="1"/>
    <n v="27132"/>
    <x v="12"/>
    <s v="Inpatient"/>
    <n v="112"/>
    <n v="110"/>
    <n v="3628916"/>
    <n v="0"/>
    <n v="0"/>
    <n v="1"/>
  </r>
  <r>
    <x v="1"/>
    <s v="F"/>
    <x v="2"/>
    <n v="27132"/>
    <x v="12"/>
    <s v="Inpatient"/>
    <n v="114"/>
    <n v="111"/>
    <n v="3749775"/>
    <n v="0"/>
    <n v="0"/>
    <n v="1"/>
  </r>
  <r>
    <x v="1"/>
    <s v="F"/>
    <x v="5"/>
    <n v="27132"/>
    <x v="12"/>
    <s v="Inpatient"/>
    <n v="79"/>
    <n v="76"/>
    <n v="3936902"/>
    <n v="0"/>
    <n v="0"/>
    <n v="1"/>
  </r>
  <r>
    <x v="1"/>
    <s v="M"/>
    <x v="6"/>
    <n v="27132"/>
    <x v="12"/>
    <s v="Inpatient"/>
    <n v="62"/>
    <n v="62"/>
    <n v="2663119"/>
    <n v="0"/>
    <n v="0"/>
    <n v="1"/>
  </r>
  <r>
    <x v="1"/>
    <s v="M"/>
    <x v="3"/>
    <n v="27132"/>
    <x v="12"/>
    <s v="Inpatient"/>
    <n v="87"/>
    <n v="84"/>
    <n v="2900561"/>
    <n v="0"/>
    <n v="0"/>
    <n v="1"/>
  </r>
  <r>
    <x v="1"/>
    <s v="M"/>
    <x v="4"/>
    <n v="27132"/>
    <x v="12"/>
    <s v="Inpatient"/>
    <n v="91"/>
    <n v="91"/>
    <n v="3071799"/>
    <n v="0"/>
    <n v="0"/>
    <n v="1"/>
  </r>
  <r>
    <x v="1"/>
    <s v="M"/>
    <x v="0"/>
    <n v="27132"/>
    <x v="12"/>
    <s v="Inpatient"/>
    <n v="109"/>
    <n v="104"/>
    <n v="3235436"/>
    <n v="0"/>
    <n v="0"/>
    <n v="1"/>
  </r>
  <r>
    <x v="1"/>
    <s v="M"/>
    <x v="1"/>
    <n v="27132"/>
    <x v="12"/>
    <s v="Inpatient"/>
    <n v="94"/>
    <n v="93"/>
    <n v="3384031"/>
    <n v="0"/>
    <n v="0"/>
    <n v="1"/>
  </r>
  <r>
    <x v="1"/>
    <s v="M"/>
    <x v="2"/>
    <n v="27132"/>
    <x v="12"/>
    <s v="Inpatient"/>
    <n v="105"/>
    <n v="101"/>
    <n v="3508216"/>
    <n v="0"/>
    <n v="0"/>
    <n v="1"/>
  </r>
  <r>
    <x v="1"/>
    <s v="M"/>
    <x v="5"/>
    <n v="27132"/>
    <x v="12"/>
    <s v="Inpatient"/>
    <n v="91"/>
    <n v="88"/>
    <n v="3671994"/>
    <n v="0"/>
    <n v="0"/>
    <n v="1"/>
  </r>
  <r>
    <x v="2"/>
    <s v="F"/>
    <x v="6"/>
    <n v="27132"/>
    <x v="12"/>
    <s v="Inpatient"/>
    <n v="239"/>
    <n v="231"/>
    <n v="1315101"/>
    <n v="0.2"/>
    <n v="0.2"/>
    <n v="1"/>
  </r>
  <r>
    <x v="2"/>
    <s v="F"/>
    <x v="3"/>
    <n v="27132"/>
    <x v="12"/>
    <s v="Inpatient"/>
    <n v="221"/>
    <n v="217"/>
    <n v="1332227"/>
    <n v="0.2"/>
    <n v="0.2"/>
    <n v="1"/>
  </r>
  <r>
    <x v="2"/>
    <s v="F"/>
    <x v="4"/>
    <n v="27132"/>
    <x v="12"/>
    <s v="Inpatient"/>
    <n v="198"/>
    <n v="181"/>
    <n v="1302280"/>
    <n v="0.1"/>
    <n v="0.2"/>
    <n v="1.1000000000000001"/>
  </r>
  <r>
    <x v="2"/>
    <s v="F"/>
    <x v="0"/>
    <n v="27132"/>
    <x v="12"/>
    <s v="Inpatient"/>
    <n v="271"/>
    <n v="263"/>
    <n v="1341133"/>
    <n v="0.2"/>
    <n v="0.2"/>
    <n v="1"/>
  </r>
  <r>
    <x v="2"/>
    <s v="F"/>
    <x v="1"/>
    <n v="27132"/>
    <x v="12"/>
    <s v="Inpatient"/>
    <n v="239"/>
    <n v="233"/>
    <n v="1379316"/>
    <n v="0.2"/>
    <n v="0.2"/>
    <n v="1"/>
  </r>
  <r>
    <x v="2"/>
    <s v="F"/>
    <x v="2"/>
    <n v="27132"/>
    <x v="12"/>
    <s v="Inpatient"/>
    <n v="261"/>
    <n v="260"/>
    <n v="1429841"/>
    <n v="0.2"/>
    <n v="0.2"/>
    <n v="1"/>
  </r>
  <r>
    <x v="2"/>
    <s v="F"/>
    <x v="5"/>
    <n v="27132"/>
    <x v="12"/>
    <s v="Inpatient"/>
    <n v="214"/>
    <n v="211"/>
    <n v="1474941"/>
    <n v="0.1"/>
    <n v="0.1"/>
    <n v="1"/>
  </r>
  <r>
    <x v="2"/>
    <s v="M"/>
    <x v="6"/>
    <n v="27132"/>
    <x v="12"/>
    <s v="Inpatient"/>
    <n v="99"/>
    <n v="98"/>
    <n v="948957"/>
    <n v="0.1"/>
    <n v="0.1"/>
    <n v="1"/>
  </r>
  <r>
    <x v="2"/>
    <s v="M"/>
    <x v="3"/>
    <n v="27132"/>
    <x v="12"/>
    <s v="Inpatient"/>
    <n v="92"/>
    <n v="88"/>
    <n v="983538"/>
    <n v="0.1"/>
    <n v="0.1"/>
    <n v="1"/>
  </r>
  <r>
    <x v="2"/>
    <s v="M"/>
    <x v="4"/>
    <n v="27132"/>
    <x v="12"/>
    <s v="Inpatient"/>
    <n v="83"/>
    <n v="75"/>
    <n v="975064"/>
    <n v="0.1"/>
    <n v="0.1"/>
    <n v="1.1000000000000001"/>
  </r>
  <r>
    <x v="2"/>
    <s v="M"/>
    <x v="0"/>
    <n v="27132"/>
    <x v="12"/>
    <s v="Inpatient"/>
    <n v="88"/>
    <n v="86"/>
    <n v="1023810"/>
    <n v="0.1"/>
    <n v="0.1"/>
    <n v="1"/>
  </r>
  <r>
    <x v="2"/>
    <s v="M"/>
    <x v="1"/>
    <n v="27132"/>
    <x v="12"/>
    <s v="Inpatient"/>
    <n v="97"/>
    <n v="93"/>
    <n v="1072571"/>
    <n v="0.1"/>
    <n v="0.1"/>
    <n v="1"/>
  </r>
  <r>
    <x v="2"/>
    <s v="M"/>
    <x v="2"/>
    <n v="27132"/>
    <x v="12"/>
    <s v="Inpatient"/>
    <n v="85"/>
    <n v="83"/>
    <n v="1134905"/>
    <n v="0.1"/>
    <n v="0.1"/>
    <n v="1"/>
  </r>
  <r>
    <x v="2"/>
    <s v="M"/>
    <x v="5"/>
    <n v="27132"/>
    <x v="12"/>
    <s v="Inpatient"/>
    <n v="82"/>
    <n v="81"/>
    <n v="1181848"/>
    <n v="0.1"/>
    <n v="0.1"/>
    <n v="1"/>
  </r>
  <r>
    <x v="3"/>
    <s v="F"/>
    <x v="0"/>
    <n v="27132"/>
    <x v="12"/>
    <s v="Inpatient"/>
    <n v="2"/>
    <n v="1"/>
    <n v="69097"/>
    <n v="0"/>
    <n v="0"/>
    <n v="2"/>
  </r>
  <r>
    <x v="3"/>
    <s v="F"/>
    <x v="2"/>
    <n v="27132"/>
    <x v="12"/>
    <s v="Inpatient"/>
    <n v="2"/>
    <n v="1"/>
    <n v="70422"/>
    <n v="0"/>
    <n v="0"/>
    <n v="2"/>
  </r>
  <r>
    <x v="0"/>
    <s v="F"/>
    <x v="3"/>
    <n v="27132"/>
    <x v="12"/>
    <s v="Inpatient"/>
    <n v="1"/>
    <n v="1"/>
    <n v="82158"/>
    <n v="0"/>
    <n v="0"/>
    <n v="1"/>
  </r>
  <r>
    <x v="0"/>
    <s v="F"/>
    <x v="1"/>
    <n v="27132"/>
    <x v="12"/>
    <s v="Inpatient"/>
    <n v="1"/>
    <n v="1"/>
    <n v="79231"/>
    <n v="0"/>
    <n v="0"/>
    <n v="1"/>
  </r>
  <r>
    <x v="0"/>
    <s v="F"/>
    <x v="5"/>
    <n v="27132"/>
    <x v="12"/>
    <s v="Inpatient"/>
    <n v="1"/>
    <n v="1"/>
    <n v="91919"/>
    <n v="0"/>
    <n v="0"/>
    <n v="1"/>
  </r>
  <r>
    <x v="0"/>
    <s v="M"/>
    <x v="7"/>
    <n v="27132"/>
    <x v="12"/>
    <s v="Inpatient"/>
    <n v="2"/>
    <n v="1"/>
    <n v="74081"/>
    <n v="0"/>
    <n v="0"/>
    <n v="2"/>
  </r>
  <r>
    <x v="0"/>
    <s v="M"/>
    <x v="6"/>
    <n v="27132"/>
    <x v="12"/>
    <s v="Inpatient"/>
    <n v="2"/>
    <n v="1"/>
    <n v="64844"/>
    <n v="0"/>
    <n v="0"/>
    <n v="2"/>
  </r>
  <r>
    <x v="0"/>
    <s v="M"/>
    <x v="4"/>
    <n v="27132"/>
    <x v="12"/>
    <s v="Inpatient"/>
    <n v="1"/>
    <n v="1"/>
    <n v="62329"/>
    <n v="0"/>
    <n v="0"/>
    <n v="1"/>
  </r>
  <r>
    <x v="0"/>
    <s v="M"/>
    <x v="2"/>
    <n v="27132"/>
    <x v="12"/>
    <s v="Inpatient"/>
    <n v="1"/>
    <n v="1"/>
    <n v="67658"/>
    <n v="0"/>
    <n v="0"/>
    <n v="1"/>
  </r>
  <r>
    <x v="0"/>
    <s v="M"/>
    <x v="5"/>
    <n v="27132"/>
    <x v="12"/>
    <s v="Inpatient"/>
    <n v="3"/>
    <n v="1"/>
    <n v="75206"/>
    <n v="0"/>
    <n v="0"/>
    <n v="3"/>
  </r>
  <r>
    <x v="1"/>
    <s v="F"/>
    <x v="9"/>
    <n v="27132"/>
    <x v="12"/>
    <s v="Inpatient"/>
    <n v="4"/>
    <n v="2"/>
    <n v="76946"/>
    <n v="0"/>
    <n v="0.1"/>
    <n v="2"/>
  </r>
  <r>
    <x v="1"/>
    <s v="F"/>
    <x v="8"/>
    <n v="27132"/>
    <x v="12"/>
    <s v="Inpatient"/>
    <n v="2"/>
    <n v="1"/>
    <n v="81493"/>
    <n v="0"/>
    <n v="0"/>
    <n v="2"/>
  </r>
  <r>
    <x v="1"/>
    <s v="F"/>
    <x v="7"/>
    <n v="27132"/>
    <x v="12"/>
    <s v="Inpatient"/>
    <n v="3"/>
    <n v="2"/>
    <n v="91576"/>
    <n v="0"/>
    <n v="0"/>
    <n v="1.5"/>
  </r>
  <r>
    <x v="1"/>
    <s v="F"/>
    <x v="10"/>
    <n v="27132"/>
    <x v="12"/>
    <s v="Inpatient"/>
    <n v="2"/>
    <n v="1"/>
    <n v="92350"/>
    <n v="0"/>
    <n v="0"/>
    <n v="2"/>
  </r>
  <r>
    <x v="1"/>
    <s v="F"/>
    <x v="6"/>
    <n v="27132"/>
    <x v="12"/>
    <s v="Inpatient"/>
    <n v="1"/>
    <n v="1"/>
    <n v="91212"/>
    <n v="0"/>
    <n v="0"/>
    <n v="1"/>
  </r>
  <r>
    <x v="1"/>
    <s v="F"/>
    <x v="3"/>
    <n v="27132"/>
    <x v="12"/>
    <s v="Inpatient"/>
    <n v="3"/>
    <n v="3"/>
    <n v="94057"/>
    <n v="0"/>
    <n v="0"/>
    <n v="1"/>
  </r>
  <r>
    <x v="1"/>
    <s v="F"/>
    <x v="4"/>
    <n v="27132"/>
    <x v="12"/>
    <s v="Inpatient"/>
    <n v="3"/>
    <n v="3"/>
    <n v="93465"/>
    <n v="0"/>
    <n v="0"/>
    <n v="1"/>
  </r>
  <r>
    <x v="1"/>
    <s v="F"/>
    <x v="0"/>
    <n v="27132"/>
    <x v="12"/>
    <s v="Inpatient"/>
    <n v="5"/>
    <n v="3"/>
    <n v="93252"/>
    <n v="0"/>
    <n v="0.1"/>
    <n v="1.7"/>
  </r>
  <r>
    <x v="1"/>
    <s v="F"/>
    <x v="1"/>
    <n v="27132"/>
    <x v="12"/>
    <s v="Inpatient"/>
    <n v="2"/>
    <n v="1"/>
    <n v="95092"/>
    <n v="0"/>
    <n v="0"/>
    <n v="2"/>
  </r>
  <r>
    <x v="1"/>
    <s v="F"/>
    <x v="2"/>
    <n v="27132"/>
    <x v="12"/>
    <s v="Inpatient"/>
    <n v="3"/>
    <n v="3"/>
    <n v="98947"/>
    <n v="0"/>
    <n v="0"/>
    <n v="1"/>
  </r>
  <r>
    <x v="1"/>
    <s v="M"/>
    <x v="9"/>
    <n v="27132"/>
    <x v="12"/>
    <s v="Inpatient"/>
    <n v="2"/>
    <n v="1"/>
    <n v="69990"/>
    <n v="0"/>
    <n v="0"/>
    <n v="2"/>
  </r>
  <r>
    <x v="1"/>
    <s v="M"/>
    <x v="8"/>
    <n v="27132"/>
    <x v="12"/>
    <s v="Inpatient"/>
    <n v="1"/>
    <n v="1"/>
    <n v="73443"/>
    <n v="0"/>
    <n v="0"/>
    <n v="1"/>
  </r>
  <r>
    <x v="1"/>
    <s v="M"/>
    <x v="7"/>
    <n v="27132"/>
    <x v="12"/>
    <s v="Inpatient"/>
    <n v="2"/>
    <n v="2"/>
    <n v="81522"/>
    <n v="0"/>
    <n v="0"/>
    <n v="1"/>
  </r>
  <r>
    <x v="1"/>
    <s v="M"/>
    <x v="10"/>
    <n v="27132"/>
    <x v="12"/>
    <s v="Inpatient"/>
    <n v="1"/>
    <n v="1"/>
    <n v="81162"/>
    <n v="0"/>
    <n v="0"/>
    <n v="1"/>
  </r>
  <r>
    <x v="1"/>
    <s v="M"/>
    <x v="3"/>
    <n v="27132"/>
    <x v="12"/>
    <s v="Inpatient"/>
    <n v="2"/>
    <n v="1"/>
    <n v="81190"/>
    <n v="0"/>
    <n v="0"/>
    <n v="2"/>
  </r>
  <r>
    <x v="1"/>
    <s v="M"/>
    <x v="4"/>
    <n v="27132"/>
    <x v="12"/>
    <s v="Inpatient"/>
    <n v="8"/>
    <n v="5"/>
    <n v="80192"/>
    <n v="0.1"/>
    <n v="0.1"/>
    <n v="1.6"/>
  </r>
  <r>
    <x v="1"/>
    <s v="M"/>
    <x v="0"/>
    <n v="27132"/>
    <x v="12"/>
    <s v="Inpatient"/>
    <n v="1"/>
    <n v="1"/>
    <n v="79594"/>
    <n v="0"/>
    <n v="0"/>
    <n v="1"/>
  </r>
  <r>
    <x v="1"/>
    <s v="M"/>
    <x v="1"/>
    <n v="27132"/>
    <x v="12"/>
    <s v="Inpatient"/>
    <n v="1"/>
    <n v="1"/>
    <n v="80801"/>
    <n v="0"/>
    <n v="0"/>
    <n v="1"/>
  </r>
  <r>
    <x v="1"/>
    <s v="M"/>
    <x v="2"/>
    <n v="27132"/>
    <x v="12"/>
    <s v="Inpatient"/>
    <n v="2"/>
    <n v="2"/>
    <n v="83888"/>
    <n v="0"/>
    <n v="0"/>
    <n v="1"/>
  </r>
  <r>
    <x v="2"/>
    <s v="F"/>
    <x v="9"/>
    <n v="27132"/>
    <x v="12"/>
    <s v="Inpatient"/>
    <n v="13"/>
    <n v="10"/>
    <n v="37661"/>
    <n v="0.3"/>
    <n v="0.3"/>
    <n v="1.3"/>
  </r>
  <r>
    <x v="2"/>
    <s v="F"/>
    <x v="8"/>
    <n v="27132"/>
    <x v="12"/>
    <s v="Inpatient"/>
    <n v="9"/>
    <n v="8"/>
    <n v="38829"/>
    <n v="0.2"/>
    <n v="0.2"/>
    <n v="1.1000000000000001"/>
  </r>
  <r>
    <x v="2"/>
    <s v="F"/>
    <x v="7"/>
    <n v="27132"/>
    <x v="12"/>
    <s v="Inpatient"/>
    <n v="10"/>
    <n v="4"/>
    <n v="38972"/>
    <n v="0.1"/>
    <n v="0.3"/>
    <n v="2.5"/>
  </r>
  <r>
    <x v="2"/>
    <s v="F"/>
    <x v="10"/>
    <n v="27132"/>
    <x v="12"/>
    <s v="Inpatient"/>
    <n v="10"/>
    <n v="9"/>
    <n v="38955"/>
    <n v="0.2"/>
    <n v="0.3"/>
    <n v="1.1000000000000001"/>
  </r>
  <r>
    <x v="2"/>
    <s v="F"/>
    <x v="6"/>
    <n v="27132"/>
    <x v="12"/>
    <s v="Inpatient"/>
    <n v="6"/>
    <n v="5"/>
    <n v="39168"/>
    <n v="0.1"/>
    <n v="0.2"/>
    <n v="1.2"/>
  </r>
  <r>
    <x v="2"/>
    <s v="F"/>
    <x v="3"/>
    <n v="27132"/>
    <x v="12"/>
    <s v="Inpatient"/>
    <n v="12"/>
    <n v="10"/>
    <n v="39497"/>
    <n v="0.3"/>
    <n v="0.3"/>
    <n v="1.2"/>
  </r>
  <r>
    <x v="2"/>
    <s v="F"/>
    <x v="4"/>
    <n v="27132"/>
    <x v="12"/>
    <s v="Inpatient"/>
    <n v="15"/>
    <n v="11"/>
    <n v="39352"/>
    <n v="0.3"/>
    <n v="0.4"/>
    <n v="1.4"/>
  </r>
  <r>
    <x v="2"/>
    <s v="F"/>
    <x v="0"/>
    <n v="27132"/>
    <x v="12"/>
    <s v="Inpatient"/>
    <n v="9"/>
    <n v="8"/>
    <n v="38685"/>
    <n v="0.2"/>
    <n v="0.2"/>
    <n v="1.1000000000000001"/>
  </r>
  <r>
    <x v="2"/>
    <s v="F"/>
    <x v="1"/>
    <n v="27132"/>
    <x v="12"/>
    <s v="Inpatient"/>
    <n v="13"/>
    <n v="10"/>
    <n v="38562"/>
    <n v="0.3"/>
    <n v="0.3"/>
    <n v="1.3"/>
  </r>
  <r>
    <x v="2"/>
    <s v="F"/>
    <x v="2"/>
    <n v="27132"/>
    <x v="12"/>
    <s v="Inpatient"/>
    <n v="18"/>
    <n v="11"/>
    <n v="39032"/>
    <n v="0.3"/>
    <n v="0.5"/>
    <n v="1.6"/>
  </r>
  <r>
    <x v="2"/>
    <s v="F"/>
    <x v="5"/>
    <n v="27132"/>
    <x v="12"/>
    <s v="Inpatient"/>
    <n v="7"/>
    <n v="7"/>
    <n v="41446"/>
    <n v="0.2"/>
    <n v="0.2"/>
    <n v="1"/>
  </r>
  <r>
    <x v="2"/>
    <s v="M"/>
    <x v="9"/>
    <n v="27132"/>
    <x v="12"/>
    <s v="Inpatient"/>
    <n v="3"/>
    <n v="3"/>
    <n v="28483"/>
    <n v="0.1"/>
    <n v="0.1"/>
    <n v="1"/>
  </r>
  <r>
    <x v="2"/>
    <s v="M"/>
    <x v="8"/>
    <n v="27132"/>
    <x v="12"/>
    <s v="Inpatient"/>
    <n v="1"/>
    <n v="1"/>
    <n v="29228"/>
    <n v="0"/>
    <n v="0"/>
    <n v="1"/>
  </r>
  <r>
    <x v="2"/>
    <s v="M"/>
    <x v="7"/>
    <n v="27132"/>
    <x v="12"/>
    <s v="Inpatient"/>
    <n v="1"/>
    <n v="1"/>
    <n v="29417"/>
    <n v="0"/>
    <n v="0"/>
    <n v="1"/>
  </r>
  <r>
    <x v="2"/>
    <s v="M"/>
    <x v="10"/>
    <n v="27132"/>
    <x v="12"/>
    <s v="Inpatient"/>
    <n v="4"/>
    <n v="3"/>
    <n v="29399"/>
    <n v="0.1"/>
    <n v="0.1"/>
    <n v="1.3"/>
  </r>
  <r>
    <x v="2"/>
    <s v="M"/>
    <x v="6"/>
    <n v="27132"/>
    <x v="12"/>
    <s v="Inpatient"/>
    <n v="3"/>
    <n v="2"/>
    <n v="29594"/>
    <n v="0.1"/>
    <n v="0.1"/>
    <n v="1.5"/>
  </r>
  <r>
    <x v="2"/>
    <s v="M"/>
    <x v="3"/>
    <n v="27132"/>
    <x v="12"/>
    <s v="Inpatient"/>
    <n v="1"/>
    <n v="1"/>
    <n v="29881"/>
    <n v="0"/>
    <n v="0"/>
    <n v="1"/>
  </r>
  <r>
    <x v="2"/>
    <s v="M"/>
    <x v="4"/>
    <n v="27132"/>
    <x v="12"/>
    <s v="Inpatient"/>
    <n v="3"/>
    <n v="3"/>
    <n v="29727"/>
    <n v="0.1"/>
    <n v="0.1"/>
    <n v="1"/>
  </r>
  <r>
    <x v="2"/>
    <s v="M"/>
    <x v="0"/>
    <n v="27132"/>
    <x v="12"/>
    <s v="Inpatient"/>
    <n v="1"/>
    <n v="1"/>
    <n v="29621"/>
    <n v="0"/>
    <n v="0"/>
    <n v="1"/>
  </r>
  <r>
    <x v="2"/>
    <s v="M"/>
    <x v="1"/>
    <n v="27132"/>
    <x v="12"/>
    <s v="Inpatient"/>
    <n v="4"/>
    <n v="4"/>
    <n v="29880"/>
    <n v="0.1"/>
    <n v="0.1"/>
    <n v="1"/>
  </r>
  <r>
    <x v="2"/>
    <s v="M"/>
    <x v="2"/>
    <n v="27132"/>
    <x v="12"/>
    <s v="Inpatient"/>
    <n v="5"/>
    <n v="4"/>
    <n v="30526"/>
    <n v="0.1"/>
    <n v="0.2"/>
    <n v="1.2"/>
  </r>
  <r>
    <x v="2"/>
    <s v="M"/>
    <x v="5"/>
    <n v="27132"/>
    <x v="12"/>
    <s v="Inpatient"/>
    <n v="1"/>
    <n v="1"/>
    <n v="32762"/>
    <n v="0"/>
    <n v="0"/>
    <n v="1"/>
  </r>
  <r>
    <x v="0"/>
    <s v="F"/>
    <x v="10"/>
    <n v="27132"/>
    <x v="12"/>
    <s v="Inpatient"/>
    <n v="1"/>
    <n v="1"/>
    <n v="41348"/>
    <n v="0"/>
    <n v="0"/>
    <n v="1"/>
  </r>
  <r>
    <x v="0"/>
    <s v="F"/>
    <x v="4"/>
    <n v="27132"/>
    <x v="12"/>
    <s v="Inpatient"/>
    <n v="2"/>
    <n v="1"/>
    <n v="23417"/>
    <n v="0"/>
    <n v="0.1"/>
    <n v="2"/>
  </r>
  <r>
    <x v="0"/>
    <s v="F"/>
    <x v="2"/>
    <n v="27132"/>
    <x v="12"/>
    <s v="Inpatient"/>
    <n v="8"/>
    <n v="2"/>
    <n v="23291"/>
    <n v="0.1"/>
    <n v="0.3"/>
    <n v="4"/>
  </r>
  <r>
    <x v="0"/>
    <s v="M"/>
    <x v="7"/>
    <n v="27132"/>
    <x v="12"/>
    <s v="Inpatient"/>
    <n v="1"/>
    <n v="1"/>
    <n v="31120"/>
    <n v="0"/>
    <n v="0"/>
    <n v="1"/>
  </r>
  <r>
    <x v="0"/>
    <s v="M"/>
    <x v="1"/>
    <n v="27132"/>
    <x v="12"/>
    <s v="Inpatient"/>
    <n v="1"/>
    <n v="1"/>
    <n v="12387"/>
    <n v="0.1"/>
    <n v="0.1"/>
    <n v="1"/>
  </r>
  <r>
    <x v="0"/>
    <s v="M"/>
    <x v="2"/>
    <n v="27132"/>
    <x v="12"/>
    <s v="Inpatient"/>
    <n v="1"/>
    <n v="1"/>
    <n v="14053"/>
    <n v="0.1"/>
    <n v="0.1"/>
    <n v="1"/>
  </r>
  <r>
    <x v="1"/>
    <s v="F"/>
    <x v="8"/>
    <n v="27132"/>
    <x v="12"/>
    <s v="Inpatient"/>
    <n v="2"/>
    <n v="2"/>
    <n v="30370"/>
    <n v="0.1"/>
    <n v="0.1"/>
    <n v="1"/>
  </r>
  <r>
    <x v="1"/>
    <s v="F"/>
    <x v="7"/>
    <n v="27132"/>
    <x v="12"/>
    <s v="Inpatient"/>
    <n v="2"/>
    <n v="2"/>
    <n v="31297"/>
    <n v="0.1"/>
    <n v="0.1"/>
    <n v="1"/>
  </r>
  <r>
    <x v="1"/>
    <s v="F"/>
    <x v="10"/>
    <n v="27132"/>
    <x v="12"/>
    <s v="Inpatient"/>
    <n v="3"/>
    <n v="2"/>
    <n v="34312"/>
    <n v="0.1"/>
    <n v="0.1"/>
    <n v="1.5"/>
  </r>
  <r>
    <x v="1"/>
    <s v="F"/>
    <x v="3"/>
    <n v="27132"/>
    <x v="12"/>
    <s v="Inpatient"/>
    <n v="5"/>
    <n v="3"/>
    <n v="19714"/>
    <n v="0.2"/>
    <n v="0.3"/>
    <n v="1.7"/>
  </r>
  <r>
    <x v="1"/>
    <s v="F"/>
    <x v="4"/>
    <n v="27132"/>
    <x v="12"/>
    <s v="Inpatient"/>
    <n v="6"/>
    <n v="3"/>
    <n v="20104"/>
    <n v="0.1"/>
    <n v="0.3"/>
    <n v="2"/>
  </r>
  <r>
    <x v="1"/>
    <s v="F"/>
    <x v="5"/>
    <n v="27132"/>
    <x v="12"/>
    <s v="Inpatient"/>
    <n v="1"/>
    <n v="1"/>
    <n v="23854"/>
    <n v="0"/>
    <n v="0"/>
    <n v="1"/>
  </r>
  <r>
    <x v="1"/>
    <s v="M"/>
    <x v="7"/>
    <n v="27132"/>
    <x v="12"/>
    <s v="Inpatient"/>
    <n v="1"/>
    <n v="1"/>
    <n v="28047"/>
    <n v="0"/>
    <n v="0"/>
    <n v="1"/>
  </r>
  <r>
    <x v="1"/>
    <s v="M"/>
    <x v="3"/>
    <n v="27132"/>
    <x v="12"/>
    <s v="Inpatient"/>
    <n v="5"/>
    <n v="3"/>
    <n v="16481"/>
    <n v="0.2"/>
    <n v="0.3"/>
    <n v="1.7"/>
  </r>
  <r>
    <x v="1"/>
    <s v="M"/>
    <x v="0"/>
    <n v="27132"/>
    <x v="12"/>
    <s v="Inpatient"/>
    <n v="3"/>
    <n v="1"/>
    <n v="15186"/>
    <n v="0.1"/>
    <n v="0.2"/>
    <n v="3"/>
  </r>
  <r>
    <x v="1"/>
    <s v="M"/>
    <x v="2"/>
    <n v="27132"/>
    <x v="12"/>
    <s v="Inpatient"/>
    <n v="2"/>
    <n v="1"/>
    <n v="17318"/>
    <n v="0.1"/>
    <n v="0.1"/>
    <n v="2"/>
  </r>
  <r>
    <x v="1"/>
    <s v="M"/>
    <x v="5"/>
    <n v="27132"/>
    <x v="12"/>
    <s v="Inpatient"/>
    <n v="9"/>
    <n v="4"/>
    <n v="18977"/>
    <n v="0.2"/>
    <n v="0.5"/>
    <n v="2.2000000000000002"/>
  </r>
  <r>
    <x v="2"/>
    <s v="F"/>
    <x v="8"/>
    <n v="27132"/>
    <x v="12"/>
    <s v="Inpatient"/>
    <n v="2"/>
    <n v="2"/>
    <n v="12563"/>
    <n v="0.2"/>
    <n v="0.2"/>
    <n v="1"/>
  </r>
  <r>
    <x v="2"/>
    <s v="F"/>
    <x v="7"/>
    <n v="27132"/>
    <x v="12"/>
    <s v="Inpatient"/>
    <n v="7"/>
    <n v="6"/>
    <n v="13722"/>
    <n v="0.4"/>
    <n v="0.5"/>
    <n v="1.2"/>
  </r>
  <r>
    <x v="2"/>
    <s v="F"/>
    <x v="10"/>
    <n v="27132"/>
    <x v="12"/>
    <s v="Inpatient"/>
    <n v="3"/>
    <n v="3"/>
    <n v="15445"/>
    <n v="0.2"/>
    <n v="0.2"/>
    <n v="1"/>
  </r>
  <r>
    <x v="2"/>
    <s v="F"/>
    <x v="6"/>
    <n v="27132"/>
    <x v="12"/>
    <s v="Inpatient"/>
    <n v="6"/>
    <n v="4"/>
    <n v="20167"/>
    <n v="0.2"/>
    <n v="0.3"/>
    <n v="1.5"/>
  </r>
  <r>
    <x v="2"/>
    <s v="F"/>
    <x v="3"/>
    <n v="27132"/>
    <x v="12"/>
    <s v="Inpatient"/>
    <n v="3"/>
    <n v="3"/>
    <n v="16024"/>
    <n v="0.2"/>
    <n v="0.2"/>
    <n v="1"/>
  </r>
  <r>
    <x v="2"/>
    <s v="F"/>
    <x v="4"/>
    <n v="27132"/>
    <x v="12"/>
    <s v="Inpatient"/>
    <n v="6"/>
    <n v="4"/>
    <n v="16000"/>
    <n v="0.2"/>
    <n v="0.4"/>
    <n v="1.5"/>
  </r>
  <r>
    <x v="2"/>
    <s v="F"/>
    <x v="0"/>
    <n v="27132"/>
    <x v="12"/>
    <s v="Inpatient"/>
    <n v="7"/>
    <n v="4"/>
    <n v="15856"/>
    <n v="0.3"/>
    <n v="0.4"/>
    <n v="1.8"/>
  </r>
  <r>
    <x v="2"/>
    <s v="F"/>
    <x v="1"/>
    <n v="27132"/>
    <x v="12"/>
    <s v="Inpatient"/>
    <n v="9"/>
    <n v="5"/>
    <n v="16401"/>
    <n v="0.3"/>
    <n v="0.5"/>
    <n v="1.8"/>
  </r>
  <r>
    <x v="2"/>
    <s v="F"/>
    <x v="2"/>
    <n v="27132"/>
    <x v="12"/>
    <s v="Inpatient"/>
    <n v="10"/>
    <n v="7"/>
    <n v="16806"/>
    <n v="0.4"/>
    <n v="0.6"/>
    <n v="1.4"/>
  </r>
  <r>
    <x v="2"/>
    <s v="F"/>
    <x v="5"/>
    <n v="27132"/>
    <x v="12"/>
    <s v="Inpatient"/>
    <n v="8"/>
    <n v="6"/>
    <n v="17285"/>
    <n v="0.3"/>
    <n v="0.5"/>
    <n v="1.3"/>
  </r>
  <r>
    <x v="2"/>
    <s v="M"/>
    <x v="8"/>
    <n v="27132"/>
    <x v="12"/>
    <s v="Inpatient"/>
    <n v="1"/>
    <n v="1"/>
    <n v="9720"/>
    <n v="0.1"/>
    <n v="0.1"/>
    <n v="1"/>
  </r>
  <r>
    <x v="2"/>
    <s v="M"/>
    <x v="7"/>
    <n v="27132"/>
    <x v="12"/>
    <s v="Inpatient"/>
    <n v="1"/>
    <n v="1"/>
    <n v="10812"/>
    <n v="0.1"/>
    <n v="0.1"/>
    <n v="1"/>
  </r>
  <r>
    <x v="2"/>
    <s v="M"/>
    <x v="10"/>
    <n v="27132"/>
    <x v="12"/>
    <s v="Inpatient"/>
    <n v="1"/>
    <n v="1"/>
    <n v="12224"/>
    <n v="0.1"/>
    <n v="0.1"/>
    <n v="1"/>
  </r>
  <r>
    <x v="2"/>
    <s v="M"/>
    <x v="6"/>
    <n v="27132"/>
    <x v="12"/>
    <s v="Inpatient"/>
    <n v="1"/>
    <n v="1"/>
    <n v="15555"/>
    <n v="0.1"/>
    <n v="0.1"/>
    <n v="1"/>
  </r>
  <r>
    <x v="2"/>
    <s v="M"/>
    <x v="3"/>
    <n v="27132"/>
    <x v="12"/>
    <s v="Inpatient"/>
    <n v="2"/>
    <n v="1"/>
    <n v="11692"/>
    <n v="0.1"/>
    <n v="0.2"/>
    <n v="2"/>
  </r>
  <r>
    <x v="2"/>
    <s v="M"/>
    <x v="4"/>
    <n v="27132"/>
    <x v="12"/>
    <s v="Inpatient"/>
    <n v="1"/>
    <n v="1"/>
    <n v="11734"/>
    <n v="0.1"/>
    <n v="0.1"/>
    <n v="1"/>
  </r>
  <r>
    <x v="2"/>
    <s v="M"/>
    <x v="2"/>
    <n v="27132"/>
    <x v="12"/>
    <s v="Inpatient"/>
    <n v="6"/>
    <n v="5"/>
    <n v="12631"/>
    <n v="0.4"/>
    <n v="0.5"/>
    <n v="1.2"/>
  </r>
  <r>
    <x v="2"/>
    <s v="M"/>
    <x v="5"/>
    <n v="27132"/>
    <x v="12"/>
    <s v="Inpatient"/>
    <n v="1"/>
    <n v="1"/>
    <n v="13023"/>
    <n v="0.1"/>
    <n v="0.1"/>
    <n v="1"/>
  </r>
  <r>
    <x v="3"/>
    <s v="M"/>
    <x v="3"/>
    <n v="27132"/>
    <x v="12"/>
    <s v="Inpatient"/>
    <n v="1"/>
    <n v="1"/>
    <n v="22544"/>
    <n v="0"/>
    <n v="0"/>
    <n v="1"/>
  </r>
  <r>
    <x v="0"/>
    <s v="F"/>
    <x v="7"/>
    <n v="27132"/>
    <x v="12"/>
    <s v="Inpatient"/>
    <n v="1"/>
    <n v="1"/>
    <n v="26605"/>
    <n v="0"/>
    <n v="0"/>
    <n v="1"/>
  </r>
  <r>
    <x v="0"/>
    <s v="F"/>
    <x v="10"/>
    <n v="27132"/>
    <x v="12"/>
    <s v="Inpatient"/>
    <n v="1"/>
    <n v="1"/>
    <n v="27156"/>
    <n v="0"/>
    <n v="0"/>
    <n v="1"/>
  </r>
  <r>
    <x v="0"/>
    <s v="M"/>
    <x v="7"/>
    <n v="27132"/>
    <x v="12"/>
    <s v="Inpatient"/>
    <n v="1"/>
    <n v="1"/>
    <n v="24505"/>
    <n v="0"/>
    <n v="0"/>
    <n v="1"/>
  </r>
  <r>
    <x v="0"/>
    <s v="M"/>
    <x v="10"/>
    <n v="27132"/>
    <x v="12"/>
    <s v="Inpatient"/>
    <n v="1"/>
    <n v="1"/>
    <n v="24786"/>
    <n v="0"/>
    <n v="0"/>
    <n v="1"/>
  </r>
  <r>
    <x v="0"/>
    <s v="M"/>
    <x v="0"/>
    <n v="27132"/>
    <x v="12"/>
    <s v="Inpatient"/>
    <n v="1"/>
    <n v="1"/>
    <n v="21223"/>
    <n v="0"/>
    <n v="0"/>
    <n v="1"/>
  </r>
  <r>
    <x v="0"/>
    <s v="M"/>
    <x v="1"/>
    <n v="27132"/>
    <x v="12"/>
    <s v="Inpatient"/>
    <n v="1"/>
    <n v="1"/>
    <n v="23445"/>
    <n v="0"/>
    <n v="0"/>
    <n v="1"/>
  </r>
  <r>
    <x v="1"/>
    <s v="F"/>
    <x v="7"/>
    <n v="27132"/>
    <x v="12"/>
    <s v="Inpatient"/>
    <n v="2"/>
    <n v="2"/>
    <n v="21549"/>
    <n v="0.1"/>
    <n v="0.1"/>
    <n v="1"/>
  </r>
  <r>
    <x v="1"/>
    <s v="F"/>
    <x v="10"/>
    <n v="27132"/>
    <x v="12"/>
    <s v="Inpatient"/>
    <n v="2"/>
    <n v="1"/>
    <n v="22941"/>
    <n v="0"/>
    <n v="0.1"/>
    <n v="2"/>
  </r>
  <r>
    <x v="1"/>
    <s v="F"/>
    <x v="4"/>
    <n v="27132"/>
    <x v="12"/>
    <s v="Inpatient"/>
    <n v="1"/>
    <n v="1"/>
    <n v="22201"/>
    <n v="0"/>
    <n v="0"/>
    <n v="1"/>
  </r>
  <r>
    <x v="1"/>
    <s v="F"/>
    <x v="2"/>
    <n v="27132"/>
    <x v="12"/>
    <s v="Inpatient"/>
    <n v="3"/>
    <n v="2"/>
    <n v="29431"/>
    <n v="0.1"/>
    <n v="0.1"/>
    <n v="1.5"/>
  </r>
  <r>
    <x v="1"/>
    <s v="M"/>
    <x v="8"/>
    <n v="27132"/>
    <x v="12"/>
    <s v="Inpatient"/>
    <n v="1"/>
    <n v="1"/>
    <n v="21338"/>
    <n v="0"/>
    <n v="0"/>
    <n v="1"/>
  </r>
  <r>
    <x v="1"/>
    <s v="M"/>
    <x v="7"/>
    <n v="27132"/>
    <x v="12"/>
    <s v="Inpatient"/>
    <n v="2"/>
    <n v="2"/>
    <n v="21256"/>
    <n v="0.1"/>
    <n v="0.1"/>
    <n v="1"/>
  </r>
  <r>
    <x v="1"/>
    <s v="M"/>
    <x v="0"/>
    <n v="27132"/>
    <x v="12"/>
    <s v="Inpatient"/>
    <n v="5"/>
    <n v="4"/>
    <n v="23490"/>
    <n v="0.2"/>
    <n v="0.2"/>
    <n v="1.2"/>
  </r>
  <r>
    <x v="1"/>
    <s v="M"/>
    <x v="1"/>
    <n v="27132"/>
    <x v="12"/>
    <s v="Inpatient"/>
    <n v="1"/>
    <n v="1"/>
    <n v="24867"/>
    <n v="0"/>
    <n v="0"/>
    <n v="1"/>
  </r>
  <r>
    <x v="1"/>
    <s v="M"/>
    <x v="2"/>
    <n v="27132"/>
    <x v="12"/>
    <s v="Inpatient"/>
    <n v="1"/>
    <n v="1"/>
    <n v="28599"/>
    <n v="0"/>
    <n v="0"/>
    <n v="1"/>
  </r>
  <r>
    <x v="2"/>
    <s v="F"/>
    <x v="9"/>
    <n v="27132"/>
    <x v="12"/>
    <s v="Inpatient"/>
    <n v="2"/>
    <n v="2"/>
    <n v="18753"/>
    <n v="0.1"/>
    <n v="0.1"/>
    <n v="1"/>
  </r>
  <r>
    <x v="2"/>
    <s v="F"/>
    <x v="8"/>
    <n v="27132"/>
    <x v="12"/>
    <s v="Inpatient"/>
    <n v="1"/>
    <n v="1"/>
    <n v="20120"/>
    <n v="0"/>
    <n v="0"/>
    <n v="1"/>
  </r>
  <r>
    <x v="2"/>
    <s v="F"/>
    <x v="7"/>
    <n v="27132"/>
    <x v="12"/>
    <s v="Inpatient"/>
    <n v="4"/>
    <n v="4"/>
    <n v="20702"/>
    <n v="0.2"/>
    <n v="0.2"/>
    <n v="1"/>
  </r>
  <r>
    <x v="2"/>
    <s v="F"/>
    <x v="10"/>
    <n v="27132"/>
    <x v="12"/>
    <s v="Inpatient"/>
    <n v="4"/>
    <n v="4"/>
    <n v="21172"/>
    <n v="0.2"/>
    <n v="0.2"/>
    <n v="1"/>
  </r>
  <r>
    <x v="2"/>
    <s v="F"/>
    <x v="6"/>
    <n v="27132"/>
    <x v="12"/>
    <s v="Inpatient"/>
    <n v="4"/>
    <n v="3"/>
    <n v="20927"/>
    <n v="0.1"/>
    <n v="0.2"/>
    <n v="1.3"/>
  </r>
  <r>
    <x v="2"/>
    <s v="F"/>
    <x v="3"/>
    <n v="27132"/>
    <x v="12"/>
    <s v="Inpatient"/>
    <n v="4"/>
    <n v="3"/>
    <n v="20532"/>
    <n v="0.1"/>
    <n v="0.2"/>
    <n v="1.3"/>
  </r>
  <r>
    <x v="2"/>
    <s v="F"/>
    <x v="4"/>
    <n v="27132"/>
    <x v="12"/>
    <s v="Inpatient"/>
    <n v="3"/>
    <n v="3"/>
    <n v="20628"/>
    <n v="0.1"/>
    <n v="0.1"/>
    <n v="1"/>
  </r>
  <r>
    <x v="2"/>
    <s v="F"/>
    <x v="0"/>
    <n v="27132"/>
    <x v="12"/>
    <s v="Inpatient"/>
    <n v="4"/>
    <n v="4"/>
    <n v="20359"/>
    <n v="0.2"/>
    <n v="0.2"/>
    <n v="1"/>
  </r>
  <r>
    <x v="2"/>
    <s v="F"/>
    <x v="1"/>
    <n v="27132"/>
    <x v="12"/>
    <s v="Inpatient"/>
    <n v="3"/>
    <n v="2"/>
    <n v="20276"/>
    <n v="0.1"/>
    <n v="0.1"/>
    <n v="1.5"/>
  </r>
  <r>
    <x v="2"/>
    <s v="F"/>
    <x v="2"/>
    <n v="27132"/>
    <x v="12"/>
    <s v="Inpatient"/>
    <n v="7"/>
    <n v="3"/>
    <n v="20586"/>
    <n v="0.1"/>
    <n v="0.3"/>
    <n v="2.2999999999999998"/>
  </r>
  <r>
    <x v="2"/>
    <s v="M"/>
    <x v="10"/>
    <n v="27132"/>
    <x v="12"/>
    <s v="Inpatient"/>
    <n v="1"/>
    <n v="1"/>
    <n v="15558"/>
    <n v="0.1"/>
    <n v="0.1"/>
    <n v="1"/>
  </r>
  <r>
    <x v="2"/>
    <s v="M"/>
    <x v="6"/>
    <n v="27132"/>
    <x v="12"/>
    <s v="Inpatient"/>
    <n v="4"/>
    <n v="3"/>
    <n v="15386"/>
    <n v="0.2"/>
    <n v="0.3"/>
    <n v="1.3"/>
  </r>
  <r>
    <x v="2"/>
    <s v="M"/>
    <x v="3"/>
    <n v="27132"/>
    <x v="12"/>
    <s v="Inpatient"/>
    <n v="3"/>
    <n v="2"/>
    <n v="15021"/>
    <n v="0.1"/>
    <n v="0.2"/>
    <n v="1.5"/>
  </r>
  <r>
    <x v="2"/>
    <s v="M"/>
    <x v="1"/>
    <n v="27132"/>
    <x v="12"/>
    <s v="Inpatient"/>
    <n v="4"/>
    <n v="2"/>
    <n v="15014"/>
    <n v="0.1"/>
    <n v="0.3"/>
    <n v="2"/>
  </r>
  <r>
    <x v="1"/>
    <s v="M"/>
    <x v="3"/>
    <n v="27132"/>
    <x v="12"/>
    <s v="Inpatient"/>
    <n v="1"/>
    <n v="1"/>
    <n v="58559"/>
    <n v="0"/>
    <n v="0"/>
    <n v="1"/>
  </r>
  <r>
    <x v="1"/>
    <s v="M"/>
    <x v="9"/>
    <n v="27132"/>
    <x v="12"/>
    <s v="Inpatient"/>
    <n v="2"/>
    <n v="1"/>
    <n v="43238"/>
    <n v="0"/>
    <n v="0"/>
    <n v="2"/>
  </r>
  <r>
    <x v="0"/>
    <s v="F"/>
    <x v="1"/>
    <n v="27132"/>
    <x v="12"/>
    <s v="Inpatient"/>
    <n v="2"/>
    <n v="1"/>
    <n v="76708"/>
    <n v="0"/>
    <n v="0"/>
    <n v="2"/>
  </r>
  <r>
    <x v="1"/>
    <s v="F"/>
    <x v="2"/>
    <n v="27132"/>
    <x v="12"/>
    <s v="Inpatient"/>
    <n v="2"/>
    <n v="1"/>
    <n v="77976"/>
    <n v="0"/>
    <n v="0"/>
    <n v="2"/>
  </r>
  <r>
    <x v="2"/>
    <s v="F"/>
    <x v="8"/>
    <n v="27132"/>
    <x v="12"/>
    <s v="Inpatient"/>
    <n v="4"/>
    <n v="3"/>
    <n v="30606"/>
    <n v="0.1"/>
    <n v="0.1"/>
    <n v="1.3"/>
  </r>
  <r>
    <x v="2"/>
    <s v="F"/>
    <x v="7"/>
    <n v="27132"/>
    <x v="12"/>
    <s v="Inpatient"/>
    <n v="5"/>
    <n v="4"/>
    <n v="32444"/>
    <n v="0.1"/>
    <n v="0.2"/>
    <n v="1.3"/>
  </r>
  <r>
    <x v="3"/>
    <s v="F"/>
    <x v="0"/>
    <n v="27132"/>
    <x v="12"/>
    <s v="Inpatient"/>
    <n v="2"/>
    <n v="1"/>
    <n v="64899"/>
    <n v="0"/>
    <n v="0"/>
    <n v="2"/>
  </r>
  <r>
    <x v="3"/>
    <s v="F"/>
    <x v="1"/>
    <n v="27132"/>
    <x v="12"/>
    <s v="Inpatient"/>
    <n v="2"/>
    <n v="1"/>
    <n v="64222"/>
    <n v="0"/>
    <n v="0"/>
    <n v="2"/>
  </r>
  <r>
    <x v="2"/>
    <s v="M"/>
    <x v="10"/>
    <n v="27132"/>
    <x v="12"/>
    <s v="Inpatient"/>
    <n v="2"/>
    <n v="2"/>
    <n v="24620"/>
    <n v="0.1"/>
    <n v="0.1"/>
    <n v="1"/>
  </r>
  <r>
    <x v="2"/>
    <s v="M"/>
    <x v="6"/>
    <n v="27132"/>
    <x v="12"/>
    <s v="Inpatient"/>
    <n v="2"/>
    <n v="2"/>
    <n v="24877"/>
    <n v="0.1"/>
    <n v="0.1"/>
    <n v="1"/>
  </r>
  <r>
    <x v="2"/>
    <s v="M"/>
    <x v="3"/>
    <n v="27132"/>
    <x v="12"/>
    <s v="Inpatient"/>
    <n v="4"/>
    <n v="1"/>
    <n v="25314"/>
    <n v="0"/>
    <n v="0.2"/>
    <n v="4"/>
  </r>
  <r>
    <x v="3"/>
    <s v="F"/>
    <x v="4"/>
    <n v="27132"/>
    <x v="12"/>
    <s v="Inpatient"/>
    <n v="1"/>
    <n v="1"/>
    <n v="61958"/>
    <n v="0"/>
    <n v="0"/>
    <n v="1"/>
  </r>
  <r>
    <x v="3"/>
    <s v="M"/>
    <x v="1"/>
    <n v="27132"/>
    <x v="12"/>
    <s v="Inpatient"/>
    <n v="2"/>
    <n v="1"/>
    <n v="66456"/>
    <n v="0"/>
    <n v="0"/>
    <n v="2"/>
  </r>
  <r>
    <x v="1"/>
    <s v="F"/>
    <x v="7"/>
    <n v="27132"/>
    <x v="12"/>
    <s v="Inpatient"/>
    <n v="2"/>
    <n v="1"/>
    <n v="55729"/>
    <n v="0"/>
    <n v="0"/>
    <n v="2"/>
  </r>
  <r>
    <x v="2"/>
    <s v="F"/>
    <x v="10"/>
    <n v="27132"/>
    <x v="12"/>
    <s v="Inpatient"/>
    <n v="5"/>
    <n v="4"/>
    <n v="32858"/>
    <n v="0.1"/>
    <n v="0.2"/>
    <n v="1.3"/>
  </r>
  <r>
    <x v="2"/>
    <s v="F"/>
    <x v="6"/>
    <n v="27132"/>
    <x v="12"/>
    <s v="Inpatient"/>
    <n v="5"/>
    <n v="4"/>
    <n v="33202"/>
    <n v="0.1"/>
    <n v="0.2"/>
    <n v="1.3"/>
  </r>
  <r>
    <x v="3"/>
    <s v="M"/>
    <x v="4"/>
    <n v="27132"/>
    <x v="12"/>
    <s v="Inpatient"/>
    <n v="1"/>
    <n v="1"/>
    <n v="64094"/>
    <n v="0"/>
    <n v="0"/>
    <n v="1"/>
  </r>
  <r>
    <x v="1"/>
    <s v="M"/>
    <x v="8"/>
    <n v="27132"/>
    <x v="12"/>
    <s v="Inpatient"/>
    <n v="5"/>
    <n v="4"/>
    <n v="44979"/>
    <n v="0.1"/>
    <n v="0.1"/>
    <n v="1.3"/>
  </r>
  <r>
    <x v="1"/>
    <s v="M"/>
    <x v="6"/>
    <n v="27132"/>
    <x v="12"/>
    <s v="Inpatient"/>
    <n v="1"/>
    <n v="1"/>
    <n v="61951"/>
    <n v="0"/>
    <n v="0"/>
    <n v="1"/>
  </r>
  <r>
    <x v="1"/>
    <s v="M"/>
    <x v="3"/>
    <n v="27132"/>
    <x v="12"/>
    <s v="Inpatient"/>
    <n v="3"/>
    <n v="3"/>
    <n v="65486"/>
    <n v="0"/>
    <n v="0"/>
    <n v="1"/>
  </r>
  <r>
    <x v="2"/>
    <s v="F"/>
    <x v="3"/>
    <n v="27132"/>
    <x v="12"/>
    <s v="Inpatient"/>
    <n v="1"/>
    <n v="1"/>
    <n v="30405"/>
    <n v="0"/>
    <n v="0"/>
    <n v="1"/>
  </r>
  <r>
    <x v="1"/>
    <s v="F"/>
    <x v="10"/>
    <n v="27132"/>
    <x v="12"/>
    <s v="Inpatient"/>
    <n v="1"/>
    <n v="1"/>
    <n v="68264"/>
    <n v="0"/>
    <n v="0"/>
    <n v="1"/>
  </r>
  <r>
    <x v="1"/>
    <s v="F"/>
    <x v="6"/>
    <n v="27132"/>
    <x v="12"/>
    <s v="Inpatient"/>
    <n v="2"/>
    <n v="2"/>
    <n v="68481"/>
    <n v="0"/>
    <n v="0"/>
    <n v="1"/>
  </r>
  <r>
    <x v="2"/>
    <s v="F"/>
    <x v="2"/>
    <n v="27132"/>
    <x v="12"/>
    <s v="Inpatient"/>
    <n v="3"/>
    <n v="3"/>
    <n v="32397"/>
    <n v="0.1"/>
    <n v="0.1"/>
    <n v="1"/>
  </r>
  <r>
    <x v="2"/>
    <s v="M"/>
    <x v="10"/>
    <n v="27132"/>
    <x v="12"/>
    <s v="Inpatient"/>
    <n v="5"/>
    <n v="5"/>
    <n v="22986"/>
    <n v="0.2"/>
    <n v="0.2"/>
    <n v="1"/>
  </r>
  <r>
    <x v="2"/>
    <s v="M"/>
    <x v="6"/>
    <n v="27132"/>
    <x v="12"/>
    <s v="Inpatient"/>
    <n v="4"/>
    <n v="4"/>
    <n v="23438"/>
    <n v="0.2"/>
    <n v="0.2"/>
    <n v="1"/>
  </r>
  <r>
    <x v="2"/>
    <s v="M"/>
    <x v="3"/>
    <n v="27132"/>
    <x v="12"/>
    <s v="Inpatient"/>
    <n v="2"/>
    <n v="2"/>
    <n v="24306"/>
    <n v="0.1"/>
    <n v="0.1"/>
    <n v="1"/>
  </r>
  <r>
    <x v="1"/>
    <s v="F"/>
    <x v="4"/>
    <n v="27132"/>
    <x v="12"/>
    <s v="Inpatient"/>
    <n v="2"/>
    <n v="2"/>
    <n v="76426"/>
    <n v="0"/>
    <n v="0"/>
    <n v="1"/>
  </r>
  <r>
    <x v="1"/>
    <s v="M"/>
    <x v="1"/>
    <n v="27132"/>
    <x v="12"/>
    <s v="Inpatient"/>
    <n v="2"/>
    <n v="2"/>
    <n v="67728"/>
    <n v="0"/>
    <n v="0"/>
    <n v="1"/>
  </r>
  <r>
    <x v="2"/>
    <s v="F"/>
    <x v="8"/>
    <n v="27132"/>
    <x v="12"/>
    <s v="Inpatient"/>
    <n v="9"/>
    <n v="9"/>
    <n v="27428"/>
    <n v="0.3"/>
    <n v="0.3"/>
    <n v="1"/>
  </r>
  <r>
    <x v="2"/>
    <s v="F"/>
    <x v="7"/>
    <n v="27132"/>
    <x v="12"/>
    <s v="Inpatient"/>
    <n v="3"/>
    <n v="3"/>
    <n v="28340"/>
    <n v="0.1"/>
    <n v="0.1"/>
    <n v="1"/>
  </r>
  <r>
    <x v="2"/>
    <s v="M"/>
    <x v="2"/>
    <n v="27132"/>
    <x v="12"/>
    <s v="Inpatient"/>
    <n v="1"/>
    <n v="1"/>
    <n v="26466"/>
    <n v="0"/>
    <n v="0"/>
    <n v="1"/>
  </r>
  <r>
    <x v="0"/>
    <s v="F"/>
    <x v="10"/>
    <n v="27132"/>
    <x v="12"/>
    <s v="Inpatient"/>
    <n v="2"/>
    <n v="1"/>
    <n v="72043"/>
    <n v="0"/>
    <n v="0"/>
    <n v="2"/>
  </r>
  <r>
    <x v="0"/>
    <s v="F"/>
    <x v="1"/>
    <n v="27132"/>
    <x v="12"/>
    <s v="Inpatient"/>
    <n v="1"/>
    <n v="1"/>
    <n v="73015"/>
    <n v="0"/>
    <n v="0"/>
    <n v="1"/>
  </r>
  <r>
    <x v="0"/>
    <s v="M"/>
    <x v="8"/>
    <n v="27132"/>
    <x v="12"/>
    <s v="Inpatient"/>
    <n v="1"/>
    <n v="1"/>
    <n v="64704"/>
    <n v="0"/>
    <n v="0"/>
    <n v="1"/>
  </r>
  <r>
    <x v="1"/>
    <s v="M"/>
    <x v="4"/>
    <n v="27132"/>
    <x v="12"/>
    <s v="Inpatient"/>
    <n v="2"/>
    <n v="2"/>
    <n v="68160"/>
    <n v="0"/>
    <n v="0"/>
    <n v="1"/>
  </r>
  <r>
    <x v="2"/>
    <s v="F"/>
    <x v="9"/>
    <n v="27132"/>
    <x v="12"/>
    <s v="Inpatient"/>
    <n v="2"/>
    <n v="2"/>
    <n v="26653"/>
    <n v="0.1"/>
    <n v="0.1"/>
    <n v="1"/>
  </r>
  <r>
    <x v="2"/>
    <s v="F"/>
    <x v="0"/>
    <n v="27132"/>
    <x v="12"/>
    <s v="Inpatient"/>
    <n v="4"/>
    <n v="3"/>
    <n v="31286"/>
    <n v="0.1"/>
    <n v="0.1"/>
    <n v="1.3"/>
  </r>
  <r>
    <x v="0"/>
    <s v="F"/>
    <x v="6"/>
    <n v="27132"/>
    <x v="12"/>
    <s v="Inpatient"/>
    <n v="1"/>
    <n v="1"/>
    <n v="70045"/>
    <n v="0"/>
    <n v="0"/>
    <n v="1"/>
  </r>
  <r>
    <x v="1"/>
    <s v="F"/>
    <x v="0"/>
    <n v="27132"/>
    <x v="12"/>
    <s v="Inpatient"/>
    <n v="1"/>
    <n v="1"/>
    <n v="76505"/>
    <n v="0"/>
    <n v="0"/>
    <n v="1"/>
  </r>
  <r>
    <x v="1"/>
    <s v="M"/>
    <x v="8"/>
    <n v="27132"/>
    <x v="12"/>
    <s v="Inpatient"/>
    <n v="2"/>
    <n v="1"/>
    <n v="57041"/>
    <n v="0"/>
    <n v="0"/>
    <n v="2"/>
  </r>
  <r>
    <x v="1"/>
    <s v="M"/>
    <x v="5"/>
    <n v="27132"/>
    <x v="12"/>
    <s v="Inpatient"/>
    <n v="1"/>
    <n v="1"/>
    <n v="67125"/>
    <n v="0"/>
    <n v="0"/>
    <n v="1"/>
  </r>
  <r>
    <x v="2"/>
    <s v="F"/>
    <x v="4"/>
    <n v="27132"/>
    <x v="12"/>
    <s v="Inpatient"/>
    <n v="4"/>
    <n v="4"/>
    <n v="31050"/>
    <n v="0.1"/>
    <n v="0.1"/>
    <n v="1"/>
  </r>
  <r>
    <x v="1"/>
    <s v="F"/>
    <x v="8"/>
    <n v="27132"/>
    <x v="12"/>
    <s v="Inpatient"/>
    <n v="2"/>
    <n v="2"/>
    <n v="63439"/>
    <n v="0"/>
    <n v="0"/>
    <n v="1"/>
  </r>
  <r>
    <x v="1"/>
    <s v="M"/>
    <x v="2"/>
    <n v="27132"/>
    <x v="12"/>
    <s v="Inpatient"/>
    <n v="1"/>
    <n v="1"/>
    <n v="67731"/>
    <n v="0"/>
    <n v="0"/>
    <n v="1"/>
  </r>
  <r>
    <x v="2"/>
    <s v="F"/>
    <x v="10"/>
    <n v="27132"/>
    <x v="12"/>
    <s v="Inpatient"/>
    <n v="5"/>
    <n v="5"/>
    <n v="29187"/>
    <n v="0.2"/>
    <n v="0.2"/>
    <n v="1"/>
  </r>
  <r>
    <x v="2"/>
    <s v="F"/>
    <x v="6"/>
    <n v="27132"/>
    <x v="12"/>
    <s v="Inpatient"/>
    <n v="3"/>
    <n v="3"/>
    <n v="29681"/>
    <n v="0.1"/>
    <n v="0.1"/>
    <n v="1"/>
  </r>
  <r>
    <x v="2"/>
    <s v="F"/>
    <x v="1"/>
    <n v="27132"/>
    <x v="12"/>
    <s v="Inpatient"/>
    <n v="1"/>
    <n v="1"/>
    <n v="31492"/>
    <n v="0"/>
    <n v="0"/>
    <n v="1"/>
  </r>
  <r>
    <x v="2"/>
    <s v="F"/>
    <x v="5"/>
    <n v="27132"/>
    <x v="12"/>
    <s v="Inpatient"/>
    <n v="2"/>
    <n v="2"/>
    <n v="33744"/>
    <n v="0.1"/>
    <n v="0.1"/>
    <n v="1"/>
  </r>
  <r>
    <x v="2"/>
    <s v="M"/>
    <x v="8"/>
    <n v="27132"/>
    <x v="12"/>
    <s v="Inpatient"/>
    <n v="2"/>
    <n v="2"/>
    <n v="21439"/>
    <n v="0.1"/>
    <n v="0.1"/>
    <n v="1"/>
  </r>
  <r>
    <x v="2"/>
    <s v="M"/>
    <x v="7"/>
    <n v="27132"/>
    <x v="12"/>
    <s v="Inpatient"/>
    <n v="1"/>
    <n v="1"/>
    <n v="22173"/>
    <n v="0"/>
    <n v="0"/>
    <n v="1"/>
  </r>
  <r>
    <x v="0"/>
    <s v="F"/>
    <x v="2"/>
    <n v="27132"/>
    <x v="12"/>
    <s v="Inpatient"/>
    <n v="2"/>
    <n v="1"/>
    <n v="72209"/>
    <n v="0"/>
    <n v="0"/>
    <n v="2"/>
  </r>
  <r>
    <x v="0"/>
    <s v="M"/>
    <x v="10"/>
    <n v="27132"/>
    <x v="12"/>
    <s v="Inpatient"/>
    <n v="3"/>
    <n v="2"/>
    <n v="65141"/>
    <n v="0"/>
    <n v="0"/>
    <n v="1.5"/>
  </r>
  <r>
    <x v="1"/>
    <s v="M"/>
    <x v="9"/>
    <n v="27132"/>
    <x v="12"/>
    <s v="Inpatient"/>
    <n v="1"/>
    <n v="1"/>
    <n v="54019"/>
    <n v="0"/>
    <n v="0"/>
    <n v="1"/>
  </r>
  <r>
    <x v="2"/>
    <s v="M"/>
    <x v="4"/>
    <n v="27132"/>
    <x v="12"/>
    <s v="Inpatient"/>
    <n v="1"/>
    <n v="1"/>
    <n v="24941"/>
    <n v="0"/>
    <n v="0"/>
    <n v="1"/>
  </r>
  <r>
    <x v="1"/>
    <s v="F"/>
    <x v="10"/>
    <n v="27132"/>
    <x v="12"/>
    <s v="Inpatient"/>
    <n v="1"/>
    <n v="1"/>
    <n v="31254"/>
    <n v="0"/>
    <n v="0"/>
    <n v="1"/>
  </r>
  <r>
    <x v="3"/>
    <s v="M"/>
    <x v="6"/>
    <n v="27132"/>
    <x v="12"/>
    <s v="Inpatient"/>
    <n v="1"/>
    <n v="1"/>
    <n v="42535"/>
    <n v="0"/>
    <n v="0"/>
    <n v="1"/>
  </r>
  <r>
    <x v="0"/>
    <s v="F"/>
    <x v="10"/>
    <n v="27132"/>
    <x v="12"/>
    <s v="Inpatient"/>
    <n v="1"/>
    <n v="1"/>
    <n v="56030"/>
    <n v="0"/>
    <n v="0"/>
    <n v="1"/>
  </r>
  <r>
    <x v="0"/>
    <s v="M"/>
    <x v="8"/>
    <n v="27132"/>
    <x v="12"/>
    <s v="Inpatient"/>
    <n v="2"/>
    <n v="2"/>
    <n v="49062"/>
    <n v="0"/>
    <n v="0"/>
    <n v="1"/>
  </r>
  <r>
    <x v="1"/>
    <s v="M"/>
    <x v="4"/>
    <n v="27132"/>
    <x v="12"/>
    <s v="Inpatient"/>
    <n v="4"/>
    <n v="3"/>
    <n v="36055"/>
    <n v="0.1"/>
    <n v="0.1"/>
    <n v="1.3"/>
  </r>
  <r>
    <x v="2"/>
    <s v="F"/>
    <x v="0"/>
    <n v="27132"/>
    <x v="12"/>
    <s v="Inpatient"/>
    <n v="3"/>
    <n v="2"/>
    <n v="9837"/>
    <n v="0.2"/>
    <n v="0.3"/>
    <n v="1.5"/>
  </r>
  <r>
    <x v="1"/>
    <s v="F"/>
    <x v="4"/>
    <n v="27132"/>
    <x v="12"/>
    <s v="Inpatient"/>
    <n v="3"/>
    <n v="2"/>
    <n v="41861"/>
    <n v="0"/>
    <n v="0.1"/>
    <n v="1.5"/>
  </r>
  <r>
    <x v="1"/>
    <s v="F"/>
    <x v="2"/>
    <n v="27132"/>
    <x v="12"/>
    <s v="Inpatient"/>
    <n v="2"/>
    <n v="2"/>
    <n v="44396"/>
    <n v="0"/>
    <n v="0"/>
    <n v="1"/>
  </r>
  <r>
    <x v="1"/>
    <s v="M"/>
    <x v="10"/>
    <n v="27132"/>
    <x v="12"/>
    <s v="Inpatient"/>
    <n v="1"/>
    <n v="1"/>
    <n v="30521"/>
    <n v="0"/>
    <n v="0"/>
    <n v="1"/>
  </r>
  <r>
    <x v="1"/>
    <s v="M"/>
    <x v="0"/>
    <n v="27132"/>
    <x v="12"/>
    <s v="Inpatient"/>
    <n v="1"/>
    <n v="1"/>
    <n v="37118"/>
    <n v="0"/>
    <n v="0"/>
    <n v="1"/>
  </r>
  <r>
    <x v="1"/>
    <s v="M"/>
    <x v="1"/>
    <n v="27132"/>
    <x v="12"/>
    <s v="Inpatient"/>
    <n v="3"/>
    <n v="2"/>
    <n v="37575"/>
    <n v="0.1"/>
    <n v="0.1"/>
    <n v="1.5"/>
  </r>
  <r>
    <x v="2"/>
    <s v="F"/>
    <x v="8"/>
    <n v="27132"/>
    <x v="12"/>
    <s v="Inpatient"/>
    <n v="1"/>
    <n v="1"/>
    <n v="7907"/>
    <n v="0.1"/>
    <n v="0.1"/>
    <n v="1"/>
  </r>
  <r>
    <x v="2"/>
    <s v="F"/>
    <x v="7"/>
    <n v="27132"/>
    <x v="12"/>
    <s v="Inpatient"/>
    <n v="5"/>
    <n v="4"/>
    <n v="8207"/>
    <n v="0.5"/>
    <n v="0.6"/>
    <n v="1.3"/>
  </r>
  <r>
    <x v="0"/>
    <s v="F"/>
    <x v="8"/>
    <n v="27132"/>
    <x v="12"/>
    <s v="Inpatient"/>
    <n v="1"/>
    <n v="1"/>
    <n v="58082"/>
    <n v="0"/>
    <n v="0"/>
    <n v="1"/>
  </r>
  <r>
    <x v="0"/>
    <s v="F"/>
    <x v="7"/>
    <n v="27132"/>
    <x v="12"/>
    <s v="Inpatient"/>
    <n v="2"/>
    <n v="2"/>
    <n v="59194"/>
    <n v="0"/>
    <n v="0"/>
    <n v="1"/>
  </r>
  <r>
    <x v="0"/>
    <s v="M"/>
    <x v="2"/>
    <n v="27132"/>
    <x v="12"/>
    <s v="Inpatient"/>
    <n v="1"/>
    <n v="1"/>
    <n v="40100"/>
    <n v="0"/>
    <n v="0"/>
    <n v="1"/>
  </r>
  <r>
    <x v="1"/>
    <s v="M"/>
    <x v="6"/>
    <n v="27132"/>
    <x v="12"/>
    <s v="Inpatient"/>
    <n v="3"/>
    <n v="1"/>
    <n v="32174"/>
    <n v="0"/>
    <n v="0.1"/>
    <n v="3"/>
  </r>
  <r>
    <x v="1"/>
    <s v="M"/>
    <x v="3"/>
    <n v="27132"/>
    <x v="12"/>
    <s v="Inpatient"/>
    <n v="3"/>
    <n v="3"/>
    <n v="33085"/>
    <n v="0.1"/>
    <n v="0.1"/>
    <n v="1"/>
  </r>
  <r>
    <x v="1"/>
    <s v="F"/>
    <x v="10"/>
    <n v="27132"/>
    <x v="12"/>
    <s v="Inpatient"/>
    <n v="3"/>
    <n v="2"/>
    <n v="34432"/>
    <n v="0.1"/>
    <n v="0.1"/>
    <n v="1.5"/>
  </r>
  <r>
    <x v="1"/>
    <s v="F"/>
    <x v="6"/>
    <n v="27132"/>
    <x v="12"/>
    <s v="Inpatient"/>
    <n v="2"/>
    <n v="2"/>
    <n v="36712"/>
    <n v="0.1"/>
    <n v="0.1"/>
    <n v="1"/>
  </r>
  <r>
    <x v="1"/>
    <s v="F"/>
    <x v="3"/>
    <n v="27132"/>
    <x v="12"/>
    <s v="Inpatient"/>
    <n v="2"/>
    <n v="2"/>
    <n v="38437"/>
    <n v="0.1"/>
    <n v="0.1"/>
    <n v="1"/>
  </r>
  <r>
    <x v="2"/>
    <s v="F"/>
    <x v="2"/>
    <n v="27132"/>
    <x v="12"/>
    <s v="Inpatient"/>
    <n v="3"/>
    <n v="2"/>
    <n v="10101"/>
    <n v="0.2"/>
    <n v="0.3"/>
    <n v="1.5"/>
  </r>
  <r>
    <x v="2"/>
    <s v="M"/>
    <x v="6"/>
    <n v="27132"/>
    <x v="12"/>
    <s v="Inpatient"/>
    <n v="1"/>
    <n v="1"/>
    <n v="7225"/>
    <n v="0.1"/>
    <n v="0.1"/>
    <n v="1"/>
  </r>
  <r>
    <x v="0"/>
    <s v="F"/>
    <x v="9"/>
    <n v="27132"/>
    <x v="12"/>
    <s v="Inpatient"/>
    <n v="1"/>
    <n v="1"/>
    <n v="56894"/>
    <n v="0"/>
    <n v="0"/>
    <n v="1"/>
  </r>
  <r>
    <x v="1"/>
    <s v="F"/>
    <x v="7"/>
    <n v="27132"/>
    <x v="12"/>
    <s v="Inpatient"/>
    <n v="2"/>
    <n v="1"/>
    <n v="32857"/>
    <n v="0"/>
    <n v="0.1"/>
    <n v="2"/>
  </r>
  <r>
    <x v="1"/>
    <s v="M"/>
    <x v="2"/>
    <n v="27132"/>
    <x v="12"/>
    <s v="Inpatient"/>
    <n v="9"/>
    <n v="5"/>
    <n v="37887"/>
    <n v="0.1"/>
    <n v="0.2"/>
    <n v="1.8"/>
  </r>
  <r>
    <x v="2"/>
    <s v="F"/>
    <x v="6"/>
    <n v="27132"/>
    <x v="12"/>
    <s v="Inpatient"/>
    <n v="1"/>
    <n v="1"/>
    <n v="9288"/>
    <n v="0.1"/>
    <n v="0.1"/>
    <n v="1"/>
  </r>
  <r>
    <x v="2"/>
    <s v="M"/>
    <x v="8"/>
    <n v="27132"/>
    <x v="12"/>
    <s v="Inpatient"/>
    <n v="1"/>
    <n v="1"/>
    <n v="6142"/>
    <n v="0.2"/>
    <n v="0.2"/>
    <n v="1"/>
  </r>
  <r>
    <x v="0"/>
    <s v="M"/>
    <x v="6"/>
    <n v="27132"/>
    <x v="12"/>
    <s v="Inpatient"/>
    <n v="1"/>
    <n v="1"/>
    <n v="46543"/>
    <n v="0"/>
    <n v="0"/>
    <n v="1"/>
  </r>
  <r>
    <x v="2"/>
    <s v="M"/>
    <x v="4"/>
    <n v="27132"/>
    <x v="12"/>
    <s v="Inpatient"/>
    <n v="1"/>
    <n v="1"/>
    <n v="7619"/>
    <n v="0.1"/>
    <n v="0.1"/>
    <n v="1"/>
  </r>
  <r>
    <x v="3"/>
    <s v="M"/>
    <x v="4"/>
    <n v="27132"/>
    <x v="12"/>
    <s v="Inpatient"/>
    <n v="2"/>
    <n v="1"/>
    <n v="42541"/>
    <n v="0"/>
    <n v="0"/>
    <n v="2"/>
  </r>
  <r>
    <x v="0"/>
    <s v="F"/>
    <x v="3"/>
    <n v="27132"/>
    <x v="12"/>
    <s v="Inpatient"/>
    <n v="1"/>
    <n v="1"/>
    <n v="53385"/>
    <n v="0"/>
    <n v="0"/>
    <n v="1"/>
  </r>
  <r>
    <x v="1"/>
    <s v="F"/>
    <x v="0"/>
    <n v="27132"/>
    <x v="12"/>
    <s v="Inpatient"/>
    <n v="5"/>
    <n v="3"/>
    <n v="43215"/>
    <n v="0.1"/>
    <n v="0.1"/>
    <n v="1.7"/>
  </r>
  <r>
    <x v="1"/>
    <s v="F"/>
    <x v="1"/>
    <n v="27132"/>
    <x v="12"/>
    <s v="Inpatient"/>
    <n v="2"/>
    <n v="1"/>
    <n v="43932"/>
    <n v="0"/>
    <n v="0"/>
    <n v="2"/>
  </r>
  <r>
    <x v="1"/>
    <s v="M"/>
    <x v="8"/>
    <n v="27132"/>
    <x v="12"/>
    <s v="Inpatient"/>
    <n v="1"/>
    <n v="1"/>
    <n v="26844"/>
    <n v="0"/>
    <n v="0"/>
    <n v="1"/>
  </r>
  <r>
    <x v="1"/>
    <s v="M"/>
    <x v="7"/>
    <n v="27132"/>
    <x v="12"/>
    <s v="Inpatient"/>
    <n v="7"/>
    <n v="4"/>
    <n v="29316"/>
    <n v="0.1"/>
    <n v="0.2"/>
    <n v="1.8"/>
  </r>
  <r>
    <x v="2"/>
    <s v="M"/>
    <x v="9"/>
    <n v="27132"/>
    <x v="12"/>
    <s v="Inpatient"/>
    <n v="1"/>
    <n v="1"/>
    <n v="4306"/>
    <n v="0.2"/>
    <n v="0.2"/>
    <n v="1"/>
  </r>
  <r>
    <x v="2"/>
    <s v="M"/>
    <x v="1"/>
    <n v="27132"/>
    <x v="12"/>
    <s v="Inpatient"/>
    <n v="4"/>
    <n v="1"/>
    <n v="7944"/>
    <n v="0.1"/>
    <n v="0.5"/>
    <n v="4"/>
  </r>
  <r>
    <x v="0"/>
    <s v="M"/>
    <x v="9"/>
    <n v="27132"/>
    <x v="12"/>
    <s v="Inpatient"/>
    <n v="5"/>
    <n v="2"/>
    <n v="48137"/>
    <n v="0"/>
    <n v="0.1"/>
    <n v="2.5"/>
  </r>
  <r>
    <x v="0"/>
    <s v="M"/>
    <x v="0"/>
    <n v="27132"/>
    <x v="12"/>
    <s v="Inpatient"/>
    <n v="1"/>
    <n v="1"/>
    <n v="45909"/>
    <n v="0"/>
    <n v="0"/>
    <n v="1"/>
  </r>
  <r>
    <x v="0"/>
    <s v="M"/>
    <x v="1"/>
    <n v="27132"/>
    <x v="12"/>
    <s v="Inpatient"/>
    <n v="3"/>
    <n v="2"/>
    <n v="43179"/>
    <n v="0"/>
    <n v="0.1"/>
    <n v="1.5"/>
  </r>
  <r>
    <x v="2"/>
    <s v="F"/>
    <x v="3"/>
    <n v="27132"/>
    <x v="12"/>
    <s v="Inpatient"/>
    <n v="2"/>
    <n v="2"/>
    <n v="9319"/>
    <n v="0.2"/>
    <n v="0.2"/>
    <n v="1"/>
  </r>
  <r>
    <x v="0"/>
    <s v="F"/>
    <x v="10"/>
    <n v="27132"/>
    <x v="12"/>
    <s v="Inpatient"/>
    <n v="4"/>
    <n v="3"/>
    <n v="532002"/>
    <n v="0"/>
    <n v="0"/>
    <n v="1.3"/>
  </r>
  <r>
    <x v="0"/>
    <s v="M"/>
    <x v="8"/>
    <n v="27132"/>
    <x v="12"/>
    <s v="Inpatient"/>
    <n v="1"/>
    <n v="1"/>
    <n v="479633"/>
    <n v="0"/>
    <n v="0"/>
    <n v="1"/>
  </r>
  <r>
    <x v="0"/>
    <s v="M"/>
    <x v="7"/>
    <n v="27132"/>
    <x v="12"/>
    <s v="Inpatient"/>
    <n v="3"/>
    <n v="1"/>
    <n v="492937"/>
    <n v="0"/>
    <n v="0"/>
    <n v="3"/>
  </r>
  <r>
    <x v="1"/>
    <s v="F"/>
    <x v="5"/>
    <n v="27132"/>
    <x v="12"/>
    <s v="Inpatient"/>
    <n v="6"/>
    <n v="3"/>
    <n v="485848"/>
    <n v="0"/>
    <n v="0"/>
    <n v="2"/>
  </r>
  <r>
    <x v="3"/>
    <s v="F"/>
    <x v="6"/>
    <n v="27132"/>
    <x v="12"/>
    <s v="Inpatient"/>
    <n v="1"/>
    <n v="1"/>
    <n v="471160"/>
    <n v="0"/>
    <n v="0"/>
    <n v="1"/>
  </r>
  <r>
    <x v="0"/>
    <s v="F"/>
    <x v="8"/>
    <n v="27132"/>
    <x v="12"/>
    <s v="Inpatient"/>
    <n v="4"/>
    <n v="3"/>
    <n v="515498"/>
    <n v="0"/>
    <n v="0"/>
    <n v="1.3"/>
  </r>
  <r>
    <x v="1"/>
    <s v="M"/>
    <x v="6"/>
    <n v="27132"/>
    <x v="12"/>
    <s v="Inpatient"/>
    <n v="3"/>
    <n v="3"/>
    <n v="383744"/>
    <n v="0"/>
    <n v="0"/>
    <n v="1"/>
  </r>
  <r>
    <x v="1"/>
    <s v="M"/>
    <x v="3"/>
    <n v="27132"/>
    <x v="12"/>
    <s v="Inpatient"/>
    <n v="2"/>
    <n v="2"/>
    <n v="390943"/>
    <n v="0"/>
    <n v="0"/>
    <n v="1"/>
  </r>
  <r>
    <x v="1"/>
    <s v="F"/>
    <x v="8"/>
    <n v="27132"/>
    <x v="12"/>
    <s v="Inpatient"/>
    <n v="2"/>
    <n v="2"/>
    <n v="384097"/>
    <n v="0"/>
    <n v="0"/>
    <n v="1"/>
  </r>
  <r>
    <x v="1"/>
    <s v="F"/>
    <x v="7"/>
    <n v="27132"/>
    <x v="12"/>
    <s v="Inpatient"/>
    <n v="2"/>
    <n v="2"/>
    <n v="406502"/>
    <n v="0"/>
    <n v="0"/>
    <n v="1"/>
  </r>
  <r>
    <x v="1"/>
    <s v="M"/>
    <x v="2"/>
    <n v="27132"/>
    <x v="12"/>
    <s v="Inpatient"/>
    <n v="4"/>
    <n v="4"/>
    <n v="439256"/>
    <n v="0"/>
    <n v="0"/>
    <n v="1"/>
  </r>
  <r>
    <x v="2"/>
    <s v="F"/>
    <x v="10"/>
    <n v="27132"/>
    <x v="12"/>
    <s v="Inpatient"/>
    <n v="12"/>
    <n v="8"/>
    <n v="176737"/>
    <n v="0"/>
    <n v="0.1"/>
    <n v="1.5"/>
  </r>
  <r>
    <x v="2"/>
    <s v="F"/>
    <x v="6"/>
    <n v="27132"/>
    <x v="12"/>
    <s v="Inpatient"/>
    <n v="12"/>
    <n v="11"/>
    <n v="180325"/>
    <n v="0.1"/>
    <n v="0.1"/>
    <n v="1.1000000000000001"/>
  </r>
  <r>
    <x v="1"/>
    <s v="F"/>
    <x v="4"/>
    <n v="27132"/>
    <x v="12"/>
    <s v="Inpatient"/>
    <n v="2"/>
    <n v="2"/>
    <n v="444401"/>
    <n v="0"/>
    <n v="0"/>
    <n v="1"/>
  </r>
  <r>
    <x v="1"/>
    <s v="F"/>
    <x v="2"/>
    <n v="27132"/>
    <x v="12"/>
    <s v="Inpatient"/>
    <n v="1"/>
    <n v="1"/>
    <n v="479057"/>
    <n v="0"/>
    <n v="0"/>
    <n v="1"/>
  </r>
  <r>
    <x v="1"/>
    <s v="M"/>
    <x v="10"/>
    <n v="27132"/>
    <x v="12"/>
    <s v="Inpatient"/>
    <n v="6"/>
    <n v="3"/>
    <n v="384119"/>
    <n v="0"/>
    <n v="0"/>
    <n v="2"/>
  </r>
  <r>
    <x v="1"/>
    <s v="M"/>
    <x v="1"/>
    <n v="27132"/>
    <x v="12"/>
    <s v="Inpatient"/>
    <n v="1"/>
    <n v="1"/>
    <n v="434085"/>
    <n v="0"/>
    <n v="0"/>
    <n v="1"/>
  </r>
  <r>
    <x v="2"/>
    <s v="F"/>
    <x v="8"/>
    <n v="27132"/>
    <x v="12"/>
    <s v="Inpatient"/>
    <n v="13"/>
    <n v="10"/>
    <n v="162779"/>
    <n v="0.1"/>
    <n v="0.1"/>
    <n v="1.3"/>
  </r>
  <r>
    <x v="2"/>
    <s v="F"/>
    <x v="7"/>
    <n v="27132"/>
    <x v="12"/>
    <s v="Inpatient"/>
    <n v="9"/>
    <n v="7"/>
    <n v="171185"/>
    <n v="0"/>
    <n v="0.1"/>
    <n v="1.3"/>
  </r>
  <r>
    <x v="2"/>
    <s v="M"/>
    <x v="2"/>
    <n v="27132"/>
    <x v="12"/>
    <s v="Inpatient"/>
    <n v="5"/>
    <n v="3"/>
    <n v="167934"/>
    <n v="0"/>
    <n v="0"/>
    <n v="1.7"/>
  </r>
  <r>
    <x v="1"/>
    <s v="F"/>
    <x v="10"/>
    <n v="27132"/>
    <x v="12"/>
    <s v="Inpatient"/>
    <n v="1"/>
    <n v="1"/>
    <n v="422950"/>
    <n v="0"/>
    <n v="0"/>
    <n v="1"/>
  </r>
  <r>
    <x v="1"/>
    <s v="F"/>
    <x v="6"/>
    <n v="27132"/>
    <x v="12"/>
    <s v="Inpatient"/>
    <n v="5"/>
    <n v="3"/>
    <n v="423792"/>
    <n v="0"/>
    <n v="0"/>
    <n v="1.7"/>
  </r>
  <r>
    <x v="1"/>
    <s v="F"/>
    <x v="3"/>
    <n v="27132"/>
    <x v="12"/>
    <s v="Inpatient"/>
    <n v="3"/>
    <n v="3"/>
    <n v="430000"/>
    <n v="0"/>
    <n v="0"/>
    <n v="1"/>
  </r>
  <r>
    <x v="2"/>
    <s v="F"/>
    <x v="2"/>
    <n v="27132"/>
    <x v="12"/>
    <s v="Inpatient"/>
    <n v="6"/>
    <n v="6"/>
    <n v="201171"/>
    <n v="0"/>
    <n v="0"/>
    <n v="1"/>
  </r>
  <r>
    <x v="2"/>
    <s v="M"/>
    <x v="10"/>
    <n v="27132"/>
    <x v="12"/>
    <s v="Inpatient"/>
    <n v="8"/>
    <n v="8"/>
    <n v="148122"/>
    <n v="0.1"/>
    <n v="0.1"/>
    <n v="1"/>
  </r>
  <r>
    <x v="2"/>
    <s v="M"/>
    <x v="6"/>
    <n v="27132"/>
    <x v="12"/>
    <s v="Inpatient"/>
    <n v="2"/>
    <n v="2"/>
    <n v="150368"/>
    <n v="0"/>
    <n v="0"/>
    <n v="1"/>
  </r>
  <r>
    <x v="2"/>
    <s v="M"/>
    <x v="3"/>
    <n v="27132"/>
    <x v="12"/>
    <s v="Inpatient"/>
    <n v="8"/>
    <n v="5"/>
    <n v="153360"/>
    <n v="0"/>
    <n v="0.1"/>
    <n v="1.6"/>
  </r>
  <r>
    <x v="2"/>
    <s v="F"/>
    <x v="1"/>
    <n v="27132"/>
    <x v="12"/>
    <s v="Inpatient"/>
    <n v="6"/>
    <n v="4"/>
    <n v="194514"/>
    <n v="0"/>
    <n v="0"/>
    <n v="1.5"/>
  </r>
  <r>
    <x v="2"/>
    <s v="F"/>
    <x v="5"/>
    <n v="27132"/>
    <x v="12"/>
    <s v="Inpatient"/>
    <n v="8"/>
    <n v="7"/>
    <n v="212166"/>
    <n v="0"/>
    <n v="0"/>
    <n v="1.1000000000000001"/>
  </r>
  <r>
    <x v="2"/>
    <s v="M"/>
    <x v="8"/>
    <n v="27132"/>
    <x v="12"/>
    <s v="Inpatient"/>
    <n v="6"/>
    <n v="5"/>
    <n v="138695"/>
    <n v="0"/>
    <n v="0"/>
    <n v="1.2"/>
  </r>
  <r>
    <x v="2"/>
    <s v="M"/>
    <x v="7"/>
    <n v="27132"/>
    <x v="12"/>
    <s v="Inpatient"/>
    <n v="3"/>
    <n v="2"/>
    <n v="144555"/>
    <n v="0"/>
    <n v="0"/>
    <n v="1.5"/>
  </r>
  <r>
    <x v="0"/>
    <s v="F"/>
    <x v="2"/>
    <n v="27132"/>
    <x v="12"/>
    <s v="Inpatient"/>
    <n v="2"/>
    <n v="1"/>
    <n v="528916"/>
    <n v="0"/>
    <n v="0"/>
    <n v="2"/>
  </r>
  <r>
    <x v="0"/>
    <s v="M"/>
    <x v="10"/>
    <n v="27132"/>
    <x v="12"/>
    <s v="Inpatient"/>
    <n v="1"/>
    <n v="1"/>
    <n v="493477"/>
    <n v="0"/>
    <n v="0"/>
    <n v="1"/>
  </r>
  <r>
    <x v="2"/>
    <s v="M"/>
    <x v="4"/>
    <n v="27132"/>
    <x v="12"/>
    <s v="Inpatient"/>
    <n v="2"/>
    <n v="2"/>
    <n v="158320"/>
    <n v="0"/>
    <n v="0"/>
    <n v="1"/>
  </r>
  <r>
    <x v="3"/>
    <s v="M"/>
    <x v="4"/>
    <n v="27132"/>
    <x v="12"/>
    <s v="Inpatient"/>
    <n v="2"/>
    <n v="1"/>
    <n v="493819"/>
    <n v="0"/>
    <n v="0"/>
    <n v="2"/>
  </r>
  <r>
    <x v="1"/>
    <s v="F"/>
    <x v="0"/>
    <n v="27132"/>
    <x v="12"/>
    <s v="Inpatient"/>
    <n v="2"/>
    <n v="1"/>
    <n v="462693"/>
    <n v="0"/>
    <n v="0"/>
    <n v="2"/>
  </r>
  <r>
    <x v="1"/>
    <s v="F"/>
    <x v="1"/>
    <n v="27132"/>
    <x v="12"/>
    <s v="Inpatient"/>
    <n v="2"/>
    <n v="1"/>
    <n v="472324"/>
    <n v="0"/>
    <n v="0"/>
    <n v="2"/>
  </r>
  <r>
    <x v="1"/>
    <s v="M"/>
    <x v="8"/>
    <n v="27132"/>
    <x v="12"/>
    <s v="Inpatient"/>
    <n v="3"/>
    <n v="3"/>
    <n v="350791"/>
    <n v="0"/>
    <n v="0"/>
    <n v="1"/>
  </r>
  <r>
    <x v="1"/>
    <s v="M"/>
    <x v="7"/>
    <n v="27132"/>
    <x v="12"/>
    <s v="Inpatient"/>
    <n v="1"/>
    <n v="1"/>
    <n v="370109"/>
    <n v="0"/>
    <n v="0"/>
    <n v="1"/>
  </r>
  <r>
    <x v="1"/>
    <s v="M"/>
    <x v="5"/>
    <n v="27132"/>
    <x v="12"/>
    <s v="Inpatient"/>
    <n v="1"/>
    <n v="1"/>
    <n v="442966"/>
    <n v="0"/>
    <n v="0"/>
    <n v="1"/>
  </r>
  <r>
    <x v="2"/>
    <s v="F"/>
    <x v="4"/>
    <n v="27132"/>
    <x v="12"/>
    <s v="Inpatient"/>
    <n v="6"/>
    <n v="3"/>
    <n v="189339"/>
    <n v="0"/>
    <n v="0"/>
    <n v="2"/>
  </r>
  <r>
    <x v="2"/>
    <s v="M"/>
    <x v="1"/>
    <n v="27132"/>
    <x v="12"/>
    <s v="Inpatient"/>
    <n v="3"/>
    <n v="3"/>
    <n v="162069"/>
    <n v="0"/>
    <n v="0"/>
    <n v="1"/>
  </r>
  <r>
    <x v="2"/>
    <s v="M"/>
    <x v="5"/>
    <n v="27132"/>
    <x v="12"/>
    <s v="Inpatient"/>
    <n v="4"/>
    <n v="1"/>
    <n v="176915"/>
    <n v="0"/>
    <n v="0"/>
    <n v="4"/>
  </r>
  <r>
    <x v="3"/>
    <s v="F"/>
    <x v="7"/>
    <n v="27132"/>
    <x v="12"/>
    <s v="Inpatient"/>
    <n v="1"/>
    <n v="1"/>
    <n v="494348"/>
    <n v="0"/>
    <n v="0"/>
    <n v="1"/>
  </r>
  <r>
    <x v="0"/>
    <s v="F"/>
    <x v="4"/>
    <n v="27132"/>
    <x v="12"/>
    <s v="Inpatient"/>
    <n v="1"/>
    <n v="1"/>
    <n v="509674"/>
    <n v="0"/>
    <n v="0"/>
    <n v="1"/>
  </r>
  <r>
    <x v="2"/>
    <s v="F"/>
    <x v="3"/>
    <n v="27132"/>
    <x v="12"/>
    <s v="Inpatient"/>
    <n v="8"/>
    <n v="6"/>
    <n v="183453"/>
    <n v="0"/>
    <n v="0"/>
    <n v="1.3"/>
  </r>
  <r>
    <x v="0"/>
    <s v="F"/>
    <x v="8"/>
    <n v="27132"/>
    <x v="12"/>
    <s v="Inpatient"/>
    <n v="4"/>
    <n v="2"/>
    <n v="22090"/>
    <n v="0.1"/>
    <n v="0.2"/>
    <n v="2"/>
  </r>
  <r>
    <x v="0"/>
    <s v="F"/>
    <x v="10"/>
    <n v="27132"/>
    <x v="12"/>
    <s v="Inpatient"/>
    <n v="2"/>
    <n v="1"/>
    <n v="22971"/>
    <n v="0"/>
    <n v="0.1"/>
    <n v="2"/>
  </r>
  <r>
    <x v="0"/>
    <s v="M"/>
    <x v="10"/>
    <n v="27132"/>
    <x v="12"/>
    <s v="Inpatient"/>
    <n v="2"/>
    <n v="1"/>
    <n v="20078"/>
    <n v="0"/>
    <n v="0.1"/>
    <n v="2"/>
  </r>
  <r>
    <x v="0"/>
    <s v="M"/>
    <x v="6"/>
    <n v="27132"/>
    <x v="12"/>
    <s v="Inpatient"/>
    <n v="2"/>
    <n v="1"/>
    <n v="19874"/>
    <n v="0.1"/>
    <n v="0.1"/>
    <n v="2"/>
  </r>
  <r>
    <x v="0"/>
    <s v="M"/>
    <x v="0"/>
    <n v="27132"/>
    <x v="12"/>
    <s v="Inpatient"/>
    <n v="2"/>
    <n v="1"/>
    <n v="20514"/>
    <n v="0"/>
    <n v="0.1"/>
    <n v="2"/>
  </r>
  <r>
    <x v="0"/>
    <s v="M"/>
    <x v="1"/>
    <n v="27132"/>
    <x v="12"/>
    <s v="Inpatient"/>
    <n v="4"/>
    <n v="1"/>
    <n v="20698"/>
    <n v="0"/>
    <n v="0.2"/>
    <n v="4"/>
  </r>
  <r>
    <x v="0"/>
    <s v="M"/>
    <x v="5"/>
    <n v="27132"/>
    <x v="12"/>
    <s v="Inpatient"/>
    <n v="2"/>
    <n v="1"/>
    <n v="21697"/>
    <n v="0"/>
    <n v="0.1"/>
    <n v="2"/>
  </r>
  <r>
    <x v="1"/>
    <s v="F"/>
    <x v="3"/>
    <n v="27132"/>
    <x v="12"/>
    <s v="Inpatient"/>
    <n v="6"/>
    <n v="2"/>
    <n v="17292"/>
    <n v="0.1"/>
    <n v="0.3"/>
    <n v="3"/>
  </r>
  <r>
    <x v="1"/>
    <s v="F"/>
    <x v="1"/>
    <n v="27132"/>
    <x v="12"/>
    <s v="Inpatient"/>
    <n v="2"/>
    <n v="1"/>
    <n v="21609"/>
    <n v="0"/>
    <n v="0.1"/>
    <n v="2"/>
  </r>
  <r>
    <x v="1"/>
    <s v="F"/>
    <x v="2"/>
    <n v="27132"/>
    <x v="12"/>
    <s v="Inpatient"/>
    <n v="2"/>
    <n v="1"/>
    <n v="22181"/>
    <n v="0"/>
    <n v="0.1"/>
    <n v="2"/>
  </r>
  <r>
    <x v="1"/>
    <s v="F"/>
    <x v="5"/>
    <n v="27132"/>
    <x v="12"/>
    <s v="Inpatient"/>
    <n v="4"/>
    <n v="1"/>
    <n v="23589"/>
    <n v="0"/>
    <n v="0.2"/>
    <n v="4"/>
  </r>
  <r>
    <x v="1"/>
    <s v="M"/>
    <x v="10"/>
    <n v="27132"/>
    <x v="12"/>
    <s v="Inpatient"/>
    <n v="2"/>
    <n v="1"/>
    <n v="15601"/>
    <n v="0.1"/>
    <n v="0.1"/>
    <n v="2"/>
  </r>
  <r>
    <x v="1"/>
    <s v="M"/>
    <x v="4"/>
    <n v="27132"/>
    <x v="12"/>
    <s v="Inpatient"/>
    <n v="4"/>
    <n v="2"/>
    <n v="17413"/>
    <n v="0.1"/>
    <n v="0.2"/>
    <n v="2"/>
  </r>
  <r>
    <x v="1"/>
    <s v="M"/>
    <x v="1"/>
    <n v="27132"/>
    <x v="12"/>
    <s v="Inpatient"/>
    <n v="2"/>
    <n v="1"/>
    <n v="20452"/>
    <n v="0"/>
    <n v="0.1"/>
    <n v="2"/>
  </r>
  <r>
    <x v="1"/>
    <s v="M"/>
    <x v="2"/>
    <n v="27132"/>
    <x v="12"/>
    <s v="Inpatient"/>
    <n v="2"/>
    <n v="1"/>
    <n v="20817"/>
    <n v="0"/>
    <n v="0.1"/>
    <n v="2"/>
  </r>
  <r>
    <x v="2"/>
    <s v="F"/>
    <x v="9"/>
    <n v="27132"/>
    <x v="12"/>
    <s v="Inpatient"/>
    <n v="4"/>
    <n v="2"/>
    <n v="13055"/>
    <n v="0.2"/>
    <n v="0.3"/>
    <n v="2"/>
  </r>
  <r>
    <x v="2"/>
    <s v="F"/>
    <x v="8"/>
    <n v="27132"/>
    <x v="12"/>
    <s v="Inpatient"/>
    <n v="4"/>
    <n v="2"/>
    <n v="13180"/>
    <n v="0.2"/>
    <n v="0.3"/>
    <n v="2"/>
  </r>
  <r>
    <x v="2"/>
    <s v="F"/>
    <x v="7"/>
    <n v="27132"/>
    <x v="12"/>
    <s v="Inpatient"/>
    <n v="7"/>
    <n v="4"/>
    <n v="13117"/>
    <n v="0.3"/>
    <n v="0.5"/>
    <n v="1.8"/>
  </r>
  <r>
    <x v="2"/>
    <s v="F"/>
    <x v="10"/>
    <n v="27132"/>
    <x v="12"/>
    <s v="Inpatient"/>
    <n v="4"/>
    <n v="2"/>
    <n v="13019"/>
    <n v="0.2"/>
    <n v="0.3"/>
    <n v="2"/>
  </r>
  <r>
    <x v="2"/>
    <s v="F"/>
    <x v="6"/>
    <n v="27132"/>
    <x v="12"/>
    <s v="Inpatient"/>
    <n v="4"/>
    <n v="2"/>
    <n v="13386"/>
    <n v="0.1"/>
    <n v="0.3"/>
    <n v="2"/>
  </r>
  <r>
    <x v="2"/>
    <s v="F"/>
    <x v="3"/>
    <n v="27132"/>
    <x v="12"/>
    <s v="Inpatient"/>
    <n v="4"/>
    <n v="2"/>
    <n v="13721"/>
    <n v="0.1"/>
    <n v="0.3"/>
    <n v="2"/>
  </r>
  <r>
    <x v="2"/>
    <s v="F"/>
    <x v="4"/>
    <n v="27132"/>
    <x v="12"/>
    <s v="Inpatient"/>
    <n v="3"/>
    <n v="2"/>
    <n v="13862"/>
    <n v="0.1"/>
    <n v="0.2"/>
    <n v="1.5"/>
  </r>
  <r>
    <x v="2"/>
    <s v="F"/>
    <x v="0"/>
    <n v="27132"/>
    <x v="12"/>
    <s v="Inpatient"/>
    <n v="9"/>
    <n v="4"/>
    <n v="14130"/>
    <n v="0.3"/>
    <n v="0.6"/>
    <n v="2.2000000000000002"/>
  </r>
  <r>
    <x v="2"/>
    <s v="F"/>
    <x v="1"/>
    <n v="27132"/>
    <x v="12"/>
    <s v="Inpatient"/>
    <n v="12"/>
    <n v="6"/>
    <n v="14503"/>
    <n v="0.4"/>
    <n v="0.8"/>
    <n v="2"/>
  </r>
  <r>
    <x v="2"/>
    <s v="F"/>
    <x v="2"/>
    <n v="27132"/>
    <x v="12"/>
    <s v="Inpatient"/>
    <n v="4"/>
    <n v="2"/>
    <n v="15827"/>
    <n v="0.1"/>
    <n v="0.3"/>
    <n v="2"/>
  </r>
  <r>
    <x v="2"/>
    <s v="F"/>
    <x v="5"/>
    <n v="27132"/>
    <x v="12"/>
    <s v="Inpatient"/>
    <n v="6"/>
    <n v="3"/>
    <n v="17077"/>
    <n v="0.2"/>
    <n v="0.4"/>
    <n v="2"/>
  </r>
  <r>
    <x v="2"/>
    <s v="M"/>
    <x v="9"/>
    <n v="27132"/>
    <x v="12"/>
    <s v="Inpatient"/>
    <n v="2"/>
    <n v="1"/>
    <n v="9258"/>
    <n v="0.1"/>
    <n v="0.2"/>
    <n v="2"/>
  </r>
  <r>
    <x v="2"/>
    <s v="M"/>
    <x v="8"/>
    <n v="27132"/>
    <x v="12"/>
    <s v="Inpatient"/>
    <n v="1"/>
    <n v="1"/>
    <n v="9398"/>
    <n v="0.1"/>
    <n v="0.1"/>
    <n v="1"/>
  </r>
  <r>
    <x v="2"/>
    <s v="M"/>
    <x v="10"/>
    <n v="27132"/>
    <x v="12"/>
    <s v="Inpatient"/>
    <n v="6"/>
    <n v="2"/>
    <n v="9237"/>
    <n v="0.2"/>
    <n v="0.6"/>
    <n v="3"/>
  </r>
  <r>
    <x v="2"/>
    <s v="M"/>
    <x v="6"/>
    <n v="27132"/>
    <x v="12"/>
    <s v="Inpatient"/>
    <n v="6"/>
    <n v="3"/>
    <n v="9641"/>
    <n v="0.3"/>
    <n v="0.6"/>
    <n v="2"/>
  </r>
  <r>
    <x v="2"/>
    <s v="M"/>
    <x v="4"/>
    <n v="27132"/>
    <x v="12"/>
    <s v="Inpatient"/>
    <n v="4"/>
    <n v="2"/>
    <n v="10139"/>
    <n v="0.2"/>
    <n v="0.4"/>
    <n v="2"/>
  </r>
  <r>
    <x v="2"/>
    <s v="M"/>
    <x v="0"/>
    <n v="27132"/>
    <x v="12"/>
    <s v="Inpatient"/>
    <n v="4"/>
    <n v="1"/>
    <n v="10552"/>
    <n v="0.1"/>
    <n v="0.4"/>
    <n v="4"/>
  </r>
  <r>
    <x v="2"/>
    <s v="M"/>
    <x v="1"/>
    <n v="27132"/>
    <x v="12"/>
    <s v="Inpatient"/>
    <n v="6"/>
    <n v="3"/>
    <n v="10911"/>
    <n v="0.3"/>
    <n v="0.5"/>
    <n v="2"/>
  </r>
  <r>
    <x v="2"/>
    <s v="M"/>
    <x v="2"/>
    <n v="27132"/>
    <x v="12"/>
    <s v="Inpatient"/>
    <n v="10"/>
    <n v="2"/>
    <n v="12216"/>
    <n v="0.2"/>
    <n v="0.8"/>
    <n v="5"/>
  </r>
  <r>
    <x v="2"/>
    <s v="M"/>
    <x v="5"/>
    <n v="27132"/>
    <x v="12"/>
    <s v="Inpatient"/>
    <n v="2"/>
    <n v="1"/>
    <n v="13388"/>
    <n v="0.1"/>
    <n v="0.1"/>
    <n v="2"/>
  </r>
  <r>
    <x v="1"/>
    <s v="M"/>
    <x v="2"/>
    <n v="27132"/>
    <x v="12"/>
    <s v="Inpatient"/>
    <n v="1"/>
    <n v="1"/>
    <n v="317489"/>
    <n v="0"/>
    <n v="0"/>
    <n v="1"/>
  </r>
  <r>
    <x v="0"/>
    <s v="F"/>
    <x v="2"/>
    <n v="27134"/>
    <x v="13"/>
    <s v="Inpatient"/>
    <n v="4"/>
    <n v="3"/>
    <n v="135406"/>
    <n v="0"/>
    <n v="0"/>
    <n v="1.3"/>
  </r>
  <r>
    <x v="0"/>
    <s v="M"/>
    <x v="0"/>
    <n v="27134"/>
    <x v="13"/>
    <s v="Inpatient"/>
    <n v="4"/>
    <n v="1"/>
    <n v="123708"/>
    <n v="0"/>
    <n v="0"/>
    <n v="4"/>
  </r>
  <r>
    <x v="0"/>
    <s v="M"/>
    <x v="1"/>
    <n v="27134"/>
    <x v="13"/>
    <s v="Inpatient"/>
    <n v="5"/>
    <n v="3"/>
    <n v="123485"/>
    <n v="0"/>
    <n v="0"/>
    <n v="1.7"/>
  </r>
  <r>
    <x v="0"/>
    <s v="M"/>
    <x v="2"/>
    <n v="27134"/>
    <x v="13"/>
    <s v="Inpatient"/>
    <n v="6"/>
    <n v="2"/>
    <n v="115603"/>
    <n v="0"/>
    <n v="0.1"/>
    <n v="3"/>
  </r>
  <r>
    <x v="1"/>
    <s v="F"/>
    <x v="0"/>
    <n v="27134"/>
    <x v="13"/>
    <s v="Inpatient"/>
    <n v="15"/>
    <n v="8"/>
    <n v="130694"/>
    <n v="0.1"/>
    <n v="0.1"/>
    <n v="1.9"/>
  </r>
  <r>
    <x v="1"/>
    <s v="F"/>
    <x v="1"/>
    <n v="27134"/>
    <x v="13"/>
    <s v="Inpatient"/>
    <n v="21"/>
    <n v="14"/>
    <n v="131165"/>
    <n v="0.1"/>
    <n v="0.2"/>
    <n v="1.5"/>
  </r>
  <r>
    <x v="1"/>
    <s v="F"/>
    <x v="2"/>
    <n v="27134"/>
    <x v="13"/>
    <s v="Inpatient"/>
    <n v="33"/>
    <n v="14"/>
    <n v="129324"/>
    <n v="0.1"/>
    <n v="0.3"/>
    <n v="2.4"/>
  </r>
  <r>
    <x v="1"/>
    <s v="M"/>
    <x v="0"/>
    <n v="27134"/>
    <x v="13"/>
    <s v="Inpatient"/>
    <n v="8"/>
    <n v="8"/>
    <n v="118311"/>
    <n v="0.1"/>
    <n v="0.1"/>
    <n v="1"/>
  </r>
  <r>
    <x v="1"/>
    <s v="M"/>
    <x v="1"/>
    <n v="27134"/>
    <x v="13"/>
    <s v="Inpatient"/>
    <n v="22"/>
    <n v="7"/>
    <n v="119316"/>
    <n v="0.1"/>
    <n v="0.2"/>
    <n v="3.1"/>
  </r>
  <r>
    <x v="1"/>
    <s v="M"/>
    <x v="2"/>
    <n v="27134"/>
    <x v="13"/>
    <s v="Inpatient"/>
    <n v="65"/>
    <n v="21"/>
    <n v="116567"/>
    <n v="0.2"/>
    <n v="0.6"/>
    <n v="3.1"/>
  </r>
  <r>
    <x v="2"/>
    <s v="F"/>
    <x v="0"/>
    <n v="27134"/>
    <x v="13"/>
    <s v="Inpatient"/>
    <n v="4"/>
    <n v="3"/>
    <n v="10432"/>
    <n v="0.3"/>
    <n v="0.4"/>
    <n v="1.3"/>
  </r>
  <r>
    <x v="2"/>
    <s v="F"/>
    <x v="1"/>
    <n v="27134"/>
    <x v="13"/>
    <s v="Inpatient"/>
    <n v="5"/>
    <n v="2"/>
    <n v="12033"/>
    <n v="0.2"/>
    <n v="0.4"/>
    <n v="2.5"/>
  </r>
  <r>
    <x v="2"/>
    <s v="F"/>
    <x v="2"/>
    <n v="27134"/>
    <x v="13"/>
    <s v="Inpatient"/>
    <n v="8"/>
    <n v="3"/>
    <n v="13690"/>
    <n v="0.2"/>
    <n v="0.6"/>
    <n v="2.7"/>
  </r>
  <r>
    <x v="2"/>
    <s v="M"/>
    <x v="0"/>
    <n v="27134"/>
    <x v="13"/>
    <s v="Inpatient"/>
    <n v="1"/>
    <n v="1"/>
    <n v="11215"/>
    <n v="0.1"/>
    <n v="0.1"/>
    <n v="1"/>
  </r>
  <r>
    <x v="2"/>
    <s v="M"/>
    <x v="1"/>
    <n v="27134"/>
    <x v="13"/>
    <s v="Inpatient"/>
    <n v="10"/>
    <n v="5"/>
    <n v="12488"/>
    <n v="0.4"/>
    <n v="0.8"/>
    <n v="2"/>
  </r>
  <r>
    <x v="2"/>
    <s v="M"/>
    <x v="2"/>
    <n v="27134"/>
    <x v="13"/>
    <s v="Inpatient"/>
    <n v="8"/>
    <n v="3"/>
    <n v="13846"/>
    <n v="0.2"/>
    <n v="0.6"/>
    <n v="2.7"/>
  </r>
  <r>
    <x v="3"/>
    <s v="F"/>
    <x v="6"/>
    <n v="27134"/>
    <x v="13"/>
    <s v="Inpatient"/>
    <n v="2"/>
    <n v="2"/>
    <n v="2647161"/>
    <n v="0"/>
    <n v="0"/>
    <n v="1"/>
  </r>
  <r>
    <x v="3"/>
    <s v="F"/>
    <x v="1"/>
    <n v="27134"/>
    <x v="13"/>
    <s v="Inpatient"/>
    <n v="1"/>
    <n v="1"/>
    <n v="3142946"/>
    <n v="0"/>
    <n v="0"/>
    <n v="1"/>
  </r>
  <r>
    <x v="3"/>
    <s v="F"/>
    <x v="2"/>
    <n v="27134"/>
    <x v="13"/>
    <s v="Inpatient"/>
    <n v="5"/>
    <n v="5"/>
    <n v="3182485"/>
    <n v="0"/>
    <n v="0"/>
    <n v="1"/>
  </r>
  <r>
    <x v="3"/>
    <s v="M"/>
    <x v="2"/>
    <n v="27134"/>
    <x v="13"/>
    <s v="Inpatient"/>
    <n v="1"/>
    <n v="1"/>
    <n v="3320474"/>
    <n v="0"/>
    <n v="0"/>
    <n v="1"/>
  </r>
  <r>
    <x v="3"/>
    <s v="M"/>
    <x v="5"/>
    <n v="27134"/>
    <x v="13"/>
    <s v="Inpatient"/>
    <n v="1"/>
    <n v="1"/>
    <n v="3398063"/>
    <n v="0"/>
    <n v="0"/>
    <n v="1"/>
  </r>
  <r>
    <x v="0"/>
    <s v="F"/>
    <x v="6"/>
    <n v="27134"/>
    <x v="13"/>
    <s v="Inpatient"/>
    <n v="34"/>
    <n v="31"/>
    <n v="3250700"/>
    <n v="0"/>
    <n v="0"/>
    <n v="1.1000000000000001"/>
  </r>
  <r>
    <x v="0"/>
    <s v="F"/>
    <x v="3"/>
    <n v="27134"/>
    <x v="13"/>
    <s v="Inpatient"/>
    <n v="45"/>
    <n v="41"/>
    <n v="3480052"/>
    <n v="0"/>
    <n v="0"/>
    <n v="1.1000000000000001"/>
  </r>
  <r>
    <x v="0"/>
    <s v="F"/>
    <x v="4"/>
    <n v="27134"/>
    <x v="13"/>
    <s v="Inpatient"/>
    <n v="30"/>
    <n v="29"/>
    <n v="3606905"/>
    <n v="0"/>
    <n v="0"/>
    <n v="1"/>
  </r>
  <r>
    <x v="0"/>
    <s v="F"/>
    <x v="0"/>
    <n v="27134"/>
    <x v="13"/>
    <s v="Inpatient"/>
    <n v="25"/>
    <n v="25"/>
    <n v="3717372"/>
    <n v="0"/>
    <n v="0"/>
    <n v="1"/>
  </r>
  <r>
    <x v="0"/>
    <s v="F"/>
    <x v="1"/>
    <n v="27134"/>
    <x v="13"/>
    <s v="Inpatient"/>
    <n v="25"/>
    <n v="24"/>
    <n v="3778921"/>
    <n v="0"/>
    <n v="0"/>
    <n v="1"/>
  </r>
  <r>
    <x v="0"/>
    <s v="F"/>
    <x v="2"/>
    <n v="27134"/>
    <x v="13"/>
    <s v="Inpatient"/>
    <n v="25"/>
    <n v="25"/>
    <n v="3809137"/>
    <n v="0"/>
    <n v="0"/>
    <n v="1"/>
  </r>
  <r>
    <x v="0"/>
    <s v="F"/>
    <x v="5"/>
    <n v="27134"/>
    <x v="13"/>
    <s v="Inpatient"/>
    <n v="19"/>
    <n v="19"/>
    <n v="3903548"/>
    <n v="0"/>
    <n v="0"/>
    <n v="1"/>
  </r>
  <r>
    <x v="0"/>
    <s v="M"/>
    <x v="6"/>
    <n v="27134"/>
    <x v="13"/>
    <s v="Inpatient"/>
    <n v="31"/>
    <n v="26"/>
    <n v="3093250"/>
    <n v="0"/>
    <n v="0"/>
    <n v="1.2"/>
  </r>
  <r>
    <x v="0"/>
    <s v="M"/>
    <x v="3"/>
    <n v="27134"/>
    <x v="13"/>
    <s v="Inpatient"/>
    <n v="36"/>
    <n v="33"/>
    <n v="3316001"/>
    <n v="0"/>
    <n v="0"/>
    <n v="1.1000000000000001"/>
  </r>
  <r>
    <x v="0"/>
    <s v="M"/>
    <x v="4"/>
    <n v="27134"/>
    <x v="13"/>
    <s v="Inpatient"/>
    <n v="32"/>
    <n v="30"/>
    <n v="3454399"/>
    <n v="0"/>
    <n v="0"/>
    <n v="1.1000000000000001"/>
  </r>
  <r>
    <x v="0"/>
    <s v="M"/>
    <x v="0"/>
    <n v="27134"/>
    <x v="13"/>
    <s v="Inpatient"/>
    <n v="26"/>
    <n v="22"/>
    <n v="3573350"/>
    <n v="0"/>
    <n v="0"/>
    <n v="1.2"/>
  </r>
  <r>
    <x v="0"/>
    <s v="M"/>
    <x v="1"/>
    <n v="27134"/>
    <x v="13"/>
    <s v="Inpatient"/>
    <n v="38"/>
    <n v="33"/>
    <n v="3635829"/>
    <n v="0"/>
    <n v="0"/>
    <n v="1.2"/>
  </r>
  <r>
    <x v="0"/>
    <s v="M"/>
    <x v="2"/>
    <n v="27134"/>
    <x v="13"/>
    <s v="Inpatient"/>
    <n v="35"/>
    <n v="33"/>
    <n v="3692747"/>
    <n v="0"/>
    <n v="0"/>
    <n v="1.1000000000000001"/>
  </r>
  <r>
    <x v="0"/>
    <s v="M"/>
    <x v="5"/>
    <n v="27134"/>
    <x v="13"/>
    <s v="Inpatient"/>
    <n v="23"/>
    <n v="22"/>
    <n v="3754616"/>
    <n v="0"/>
    <n v="0"/>
    <n v="1"/>
  </r>
  <r>
    <x v="0"/>
    <s v="U"/>
    <x v="4"/>
    <n v="27134"/>
    <x v="13"/>
    <s v="Inpatient"/>
    <n v="1"/>
    <n v="1"/>
    <n v="6034"/>
    <n v="0.2"/>
    <n v="0.2"/>
    <n v="1"/>
  </r>
  <r>
    <x v="1"/>
    <s v="F"/>
    <x v="6"/>
    <n v="27134"/>
    <x v="13"/>
    <s v="Inpatient"/>
    <n v="184"/>
    <n v="172"/>
    <n v="2882551"/>
    <n v="0.1"/>
    <n v="0.1"/>
    <n v="1.1000000000000001"/>
  </r>
  <r>
    <x v="1"/>
    <s v="F"/>
    <x v="3"/>
    <n v="27134"/>
    <x v="13"/>
    <s v="Inpatient"/>
    <n v="185"/>
    <n v="172"/>
    <n v="3133941"/>
    <n v="0.1"/>
    <n v="0.1"/>
    <n v="1.1000000000000001"/>
  </r>
  <r>
    <x v="1"/>
    <s v="F"/>
    <x v="4"/>
    <n v="27134"/>
    <x v="13"/>
    <s v="Inpatient"/>
    <n v="219"/>
    <n v="202"/>
    <n v="3300998"/>
    <n v="0.1"/>
    <n v="0.1"/>
    <n v="1.1000000000000001"/>
  </r>
  <r>
    <x v="1"/>
    <s v="F"/>
    <x v="0"/>
    <n v="27134"/>
    <x v="13"/>
    <s v="Inpatient"/>
    <n v="229"/>
    <n v="208"/>
    <n v="3470917"/>
    <n v="0.1"/>
    <n v="0.1"/>
    <n v="1.1000000000000001"/>
  </r>
  <r>
    <x v="1"/>
    <s v="F"/>
    <x v="1"/>
    <n v="27134"/>
    <x v="13"/>
    <s v="Inpatient"/>
    <n v="203"/>
    <n v="187"/>
    <n v="3628916"/>
    <n v="0.1"/>
    <n v="0.1"/>
    <n v="1.1000000000000001"/>
  </r>
  <r>
    <x v="1"/>
    <s v="F"/>
    <x v="2"/>
    <n v="27134"/>
    <x v="13"/>
    <s v="Inpatient"/>
    <n v="249"/>
    <n v="232"/>
    <n v="3749775"/>
    <n v="0.1"/>
    <n v="0.1"/>
    <n v="1.1000000000000001"/>
  </r>
  <r>
    <x v="1"/>
    <s v="F"/>
    <x v="5"/>
    <n v="27134"/>
    <x v="13"/>
    <s v="Inpatient"/>
    <n v="258"/>
    <n v="237"/>
    <n v="3936902"/>
    <n v="0.1"/>
    <n v="0.1"/>
    <n v="1.1000000000000001"/>
  </r>
  <r>
    <x v="1"/>
    <s v="M"/>
    <x v="6"/>
    <n v="27134"/>
    <x v="13"/>
    <s v="Inpatient"/>
    <n v="192"/>
    <n v="178"/>
    <n v="2663119"/>
    <n v="0.1"/>
    <n v="0.1"/>
    <n v="1.1000000000000001"/>
  </r>
  <r>
    <x v="1"/>
    <s v="M"/>
    <x v="3"/>
    <n v="27134"/>
    <x v="13"/>
    <s v="Inpatient"/>
    <n v="208"/>
    <n v="192"/>
    <n v="2900561"/>
    <n v="0.1"/>
    <n v="0.1"/>
    <n v="1.1000000000000001"/>
  </r>
  <r>
    <x v="1"/>
    <s v="M"/>
    <x v="4"/>
    <n v="27134"/>
    <x v="13"/>
    <s v="Inpatient"/>
    <n v="202"/>
    <n v="191"/>
    <n v="3071799"/>
    <n v="0.1"/>
    <n v="0.1"/>
    <n v="1.1000000000000001"/>
  </r>
  <r>
    <x v="1"/>
    <s v="M"/>
    <x v="0"/>
    <n v="27134"/>
    <x v="13"/>
    <s v="Inpatient"/>
    <n v="238"/>
    <n v="213"/>
    <n v="3235436"/>
    <n v="0.1"/>
    <n v="0.1"/>
    <n v="1.1000000000000001"/>
  </r>
  <r>
    <x v="1"/>
    <s v="M"/>
    <x v="1"/>
    <n v="27134"/>
    <x v="13"/>
    <s v="Inpatient"/>
    <n v="229"/>
    <n v="214"/>
    <n v="3384031"/>
    <n v="0.1"/>
    <n v="0.1"/>
    <n v="1.1000000000000001"/>
  </r>
  <r>
    <x v="1"/>
    <s v="M"/>
    <x v="2"/>
    <n v="27134"/>
    <x v="13"/>
    <s v="Inpatient"/>
    <n v="228"/>
    <n v="207"/>
    <n v="3508216"/>
    <n v="0.1"/>
    <n v="0.1"/>
    <n v="1.1000000000000001"/>
  </r>
  <r>
    <x v="1"/>
    <s v="M"/>
    <x v="5"/>
    <n v="27134"/>
    <x v="13"/>
    <s v="Inpatient"/>
    <n v="190"/>
    <n v="172"/>
    <n v="3671994"/>
    <n v="0"/>
    <n v="0.1"/>
    <n v="1.1000000000000001"/>
  </r>
  <r>
    <x v="1"/>
    <s v="U"/>
    <x v="1"/>
    <n v="27134"/>
    <x v="13"/>
    <s v="Inpatient"/>
    <n v="1"/>
    <n v="1"/>
    <n v="4316"/>
    <n v="0.2"/>
    <n v="0.2"/>
    <n v="1"/>
  </r>
  <r>
    <x v="1"/>
    <s v="U"/>
    <x v="2"/>
    <n v="27134"/>
    <x v="13"/>
    <s v="Inpatient"/>
    <n v="2"/>
    <n v="2"/>
    <n v="4803"/>
    <n v="0.4"/>
    <n v="0.4"/>
    <n v="1"/>
  </r>
  <r>
    <x v="2"/>
    <s v="F"/>
    <x v="6"/>
    <n v="27134"/>
    <x v="13"/>
    <s v="Inpatient"/>
    <n v="420"/>
    <n v="394"/>
    <n v="1315101"/>
    <n v="0.3"/>
    <n v="0.3"/>
    <n v="1.1000000000000001"/>
  </r>
  <r>
    <x v="2"/>
    <s v="F"/>
    <x v="3"/>
    <n v="27134"/>
    <x v="13"/>
    <s v="Inpatient"/>
    <n v="428"/>
    <n v="395"/>
    <n v="1332227"/>
    <n v="0.3"/>
    <n v="0.3"/>
    <n v="1.1000000000000001"/>
  </r>
  <r>
    <x v="2"/>
    <s v="F"/>
    <x v="4"/>
    <n v="27134"/>
    <x v="13"/>
    <s v="Inpatient"/>
    <n v="417"/>
    <n v="361"/>
    <n v="1302280"/>
    <n v="0.3"/>
    <n v="0.3"/>
    <n v="1.2"/>
  </r>
  <r>
    <x v="2"/>
    <s v="F"/>
    <x v="0"/>
    <n v="27134"/>
    <x v="13"/>
    <s v="Inpatient"/>
    <n v="419"/>
    <n v="385"/>
    <n v="1341133"/>
    <n v="0.3"/>
    <n v="0.3"/>
    <n v="1.1000000000000001"/>
  </r>
  <r>
    <x v="2"/>
    <s v="F"/>
    <x v="1"/>
    <n v="27134"/>
    <x v="13"/>
    <s v="Inpatient"/>
    <n v="411"/>
    <n v="381"/>
    <n v="1379316"/>
    <n v="0.3"/>
    <n v="0.3"/>
    <n v="1.1000000000000001"/>
  </r>
  <r>
    <x v="2"/>
    <s v="F"/>
    <x v="2"/>
    <n v="27134"/>
    <x v="13"/>
    <s v="Inpatient"/>
    <n v="392"/>
    <n v="368"/>
    <n v="1429841"/>
    <n v="0.3"/>
    <n v="0.3"/>
    <n v="1.1000000000000001"/>
  </r>
  <r>
    <x v="2"/>
    <s v="F"/>
    <x v="5"/>
    <n v="27134"/>
    <x v="13"/>
    <s v="Inpatient"/>
    <n v="309"/>
    <n v="284"/>
    <n v="1474941"/>
    <n v="0.2"/>
    <n v="0.2"/>
    <n v="1.1000000000000001"/>
  </r>
  <r>
    <x v="2"/>
    <s v="M"/>
    <x v="6"/>
    <n v="27134"/>
    <x v="13"/>
    <s v="Inpatient"/>
    <n v="272"/>
    <n v="261"/>
    <n v="948957"/>
    <n v="0.3"/>
    <n v="0.3"/>
    <n v="1"/>
  </r>
  <r>
    <x v="2"/>
    <s v="M"/>
    <x v="3"/>
    <n v="27134"/>
    <x v="13"/>
    <s v="Inpatient"/>
    <n v="305"/>
    <n v="279"/>
    <n v="983538"/>
    <n v="0.3"/>
    <n v="0.3"/>
    <n v="1.1000000000000001"/>
  </r>
  <r>
    <x v="2"/>
    <s v="M"/>
    <x v="4"/>
    <n v="27134"/>
    <x v="13"/>
    <s v="Inpatient"/>
    <n v="326"/>
    <n v="280"/>
    <n v="975064"/>
    <n v="0.3"/>
    <n v="0.3"/>
    <n v="1.2"/>
  </r>
  <r>
    <x v="2"/>
    <s v="M"/>
    <x v="0"/>
    <n v="27134"/>
    <x v="13"/>
    <s v="Inpatient"/>
    <n v="283"/>
    <n v="266"/>
    <n v="1023810"/>
    <n v="0.3"/>
    <n v="0.3"/>
    <n v="1.1000000000000001"/>
  </r>
  <r>
    <x v="2"/>
    <s v="M"/>
    <x v="1"/>
    <n v="27134"/>
    <x v="13"/>
    <s v="Inpatient"/>
    <n v="288"/>
    <n v="269"/>
    <n v="1072571"/>
    <n v="0.3"/>
    <n v="0.3"/>
    <n v="1.1000000000000001"/>
  </r>
  <r>
    <x v="2"/>
    <s v="M"/>
    <x v="2"/>
    <n v="27134"/>
    <x v="13"/>
    <s v="Inpatient"/>
    <n v="306"/>
    <n v="285"/>
    <n v="1134905"/>
    <n v="0.3"/>
    <n v="0.3"/>
    <n v="1.1000000000000001"/>
  </r>
  <r>
    <x v="2"/>
    <s v="M"/>
    <x v="5"/>
    <n v="27134"/>
    <x v="13"/>
    <s v="Inpatient"/>
    <n v="250"/>
    <n v="229"/>
    <n v="1181848"/>
    <n v="0.2"/>
    <n v="0.2"/>
    <n v="1.1000000000000001"/>
  </r>
  <r>
    <x v="2"/>
    <s v="U"/>
    <x v="2"/>
    <n v="27134"/>
    <x v="13"/>
    <s v="Inpatient"/>
    <n v="2"/>
    <n v="2"/>
    <n v="962"/>
    <n v="2.1"/>
    <n v="2.1"/>
    <n v="1"/>
  </r>
  <r>
    <x v="0"/>
    <s v="F"/>
    <x v="9"/>
    <n v="27134"/>
    <x v="13"/>
    <s v="Inpatient"/>
    <n v="2"/>
    <n v="1"/>
    <n v="88539"/>
    <n v="0"/>
    <n v="0"/>
    <n v="2"/>
  </r>
  <r>
    <x v="0"/>
    <s v="F"/>
    <x v="8"/>
    <n v="27134"/>
    <x v="13"/>
    <s v="Inpatient"/>
    <n v="3"/>
    <n v="1"/>
    <n v="88151"/>
    <n v="0"/>
    <n v="0"/>
    <n v="3"/>
  </r>
  <r>
    <x v="0"/>
    <s v="F"/>
    <x v="7"/>
    <n v="27134"/>
    <x v="13"/>
    <s v="Inpatient"/>
    <n v="2"/>
    <n v="1"/>
    <n v="94039"/>
    <n v="0"/>
    <n v="0"/>
    <n v="2"/>
  </r>
  <r>
    <x v="0"/>
    <s v="F"/>
    <x v="10"/>
    <n v="27134"/>
    <x v="13"/>
    <s v="Inpatient"/>
    <n v="4"/>
    <n v="1"/>
    <n v="89830"/>
    <n v="0"/>
    <n v="0"/>
    <n v="4"/>
  </r>
  <r>
    <x v="0"/>
    <s v="F"/>
    <x v="6"/>
    <n v="27134"/>
    <x v="13"/>
    <s v="Inpatient"/>
    <n v="2"/>
    <n v="2"/>
    <n v="82018"/>
    <n v="0"/>
    <n v="0"/>
    <n v="1"/>
  </r>
  <r>
    <x v="0"/>
    <s v="F"/>
    <x v="1"/>
    <n v="27134"/>
    <x v="13"/>
    <s v="Inpatient"/>
    <n v="1"/>
    <n v="1"/>
    <n v="79231"/>
    <n v="0"/>
    <n v="0"/>
    <n v="1"/>
  </r>
  <r>
    <x v="0"/>
    <s v="F"/>
    <x v="2"/>
    <n v="27134"/>
    <x v="13"/>
    <s v="Inpatient"/>
    <n v="1"/>
    <n v="1"/>
    <n v="83544"/>
    <n v="0"/>
    <n v="0"/>
    <n v="1"/>
  </r>
  <r>
    <x v="0"/>
    <s v="M"/>
    <x v="9"/>
    <n v="27134"/>
    <x v="13"/>
    <s v="Inpatient"/>
    <n v="1"/>
    <n v="1"/>
    <n v="70169"/>
    <n v="0"/>
    <n v="0"/>
    <n v="1"/>
  </r>
  <r>
    <x v="0"/>
    <s v="M"/>
    <x v="8"/>
    <n v="27134"/>
    <x v="13"/>
    <s v="Inpatient"/>
    <n v="2"/>
    <n v="2"/>
    <n v="69632"/>
    <n v="0"/>
    <n v="0"/>
    <n v="1"/>
  </r>
  <r>
    <x v="0"/>
    <s v="M"/>
    <x v="4"/>
    <n v="27134"/>
    <x v="13"/>
    <s v="Inpatient"/>
    <n v="1"/>
    <n v="1"/>
    <n v="62329"/>
    <n v="0"/>
    <n v="0"/>
    <n v="1"/>
  </r>
  <r>
    <x v="0"/>
    <s v="M"/>
    <x v="0"/>
    <n v="27134"/>
    <x v="13"/>
    <s v="Inpatient"/>
    <n v="2"/>
    <n v="1"/>
    <n v="60830"/>
    <n v="0"/>
    <n v="0"/>
    <n v="2"/>
  </r>
  <r>
    <x v="0"/>
    <s v="M"/>
    <x v="2"/>
    <n v="27134"/>
    <x v="13"/>
    <s v="Inpatient"/>
    <n v="1"/>
    <n v="1"/>
    <n v="67658"/>
    <n v="0"/>
    <n v="0"/>
    <n v="1"/>
  </r>
  <r>
    <x v="1"/>
    <s v="F"/>
    <x v="9"/>
    <n v="27134"/>
    <x v="13"/>
    <s v="Inpatient"/>
    <n v="10"/>
    <n v="6"/>
    <n v="76946"/>
    <n v="0.1"/>
    <n v="0.1"/>
    <n v="1.7"/>
  </r>
  <r>
    <x v="1"/>
    <s v="F"/>
    <x v="8"/>
    <n v="27134"/>
    <x v="13"/>
    <s v="Inpatient"/>
    <n v="13"/>
    <n v="10"/>
    <n v="81493"/>
    <n v="0.1"/>
    <n v="0.2"/>
    <n v="1.3"/>
  </r>
  <r>
    <x v="1"/>
    <s v="F"/>
    <x v="7"/>
    <n v="27134"/>
    <x v="13"/>
    <s v="Inpatient"/>
    <n v="21"/>
    <n v="10"/>
    <n v="91576"/>
    <n v="0.1"/>
    <n v="0.2"/>
    <n v="2.1"/>
  </r>
  <r>
    <x v="1"/>
    <s v="F"/>
    <x v="10"/>
    <n v="27134"/>
    <x v="13"/>
    <s v="Inpatient"/>
    <n v="8"/>
    <n v="5"/>
    <n v="92350"/>
    <n v="0.1"/>
    <n v="0.1"/>
    <n v="1.6"/>
  </r>
  <r>
    <x v="1"/>
    <s v="F"/>
    <x v="6"/>
    <n v="27134"/>
    <x v="13"/>
    <s v="Inpatient"/>
    <n v="6"/>
    <n v="6"/>
    <n v="91212"/>
    <n v="0.1"/>
    <n v="0.1"/>
    <n v="1"/>
  </r>
  <r>
    <x v="1"/>
    <s v="F"/>
    <x v="3"/>
    <n v="27134"/>
    <x v="13"/>
    <s v="Inpatient"/>
    <n v="13"/>
    <n v="10"/>
    <n v="94057"/>
    <n v="0.1"/>
    <n v="0.1"/>
    <n v="1.3"/>
  </r>
  <r>
    <x v="1"/>
    <s v="F"/>
    <x v="4"/>
    <n v="27134"/>
    <x v="13"/>
    <s v="Inpatient"/>
    <n v="9"/>
    <n v="6"/>
    <n v="93465"/>
    <n v="0.1"/>
    <n v="0.1"/>
    <n v="1.5"/>
  </r>
  <r>
    <x v="1"/>
    <s v="F"/>
    <x v="0"/>
    <n v="27134"/>
    <x v="13"/>
    <s v="Inpatient"/>
    <n v="10"/>
    <n v="8"/>
    <n v="93252"/>
    <n v="0.1"/>
    <n v="0.1"/>
    <n v="1.2"/>
  </r>
  <r>
    <x v="1"/>
    <s v="F"/>
    <x v="1"/>
    <n v="27134"/>
    <x v="13"/>
    <s v="Inpatient"/>
    <n v="6"/>
    <n v="5"/>
    <n v="95092"/>
    <n v="0.1"/>
    <n v="0.1"/>
    <n v="1.2"/>
  </r>
  <r>
    <x v="1"/>
    <s v="F"/>
    <x v="2"/>
    <n v="27134"/>
    <x v="13"/>
    <s v="Inpatient"/>
    <n v="8"/>
    <n v="7"/>
    <n v="98947"/>
    <n v="0.1"/>
    <n v="0.1"/>
    <n v="1.1000000000000001"/>
  </r>
  <r>
    <x v="1"/>
    <s v="F"/>
    <x v="5"/>
    <n v="27134"/>
    <x v="13"/>
    <s v="Inpatient"/>
    <n v="8"/>
    <n v="5"/>
    <n v="108071"/>
    <n v="0"/>
    <n v="0.1"/>
    <n v="1.6"/>
  </r>
  <r>
    <x v="1"/>
    <s v="M"/>
    <x v="9"/>
    <n v="27134"/>
    <x v="13"/>
    <s v="Inpatient"/>
    <n v="7"/>
    <n v="5"/>
    <n v="69990"/>
    <n v="0.1"/>
    <n v="0.1"/>
    <n v="1.4"/>
  </r>
  <r>
    <x v="1"/>
    <s v="M"/>
    <x v="8"/>
    <n v="27134"/>
    <x v="13"/>
    <s v="Inpatient"/>
    <n v="5"/>
    <n v="4"/>
    <n v="73443"/>
    <n v="0.1"/>
    <n v="0.1"/>
    <n v="1.2"/>
  </r>
  <r>
    <x v="1"/>
    <s v="M"/>
    <x v="7"/>
    <n v="27134"/>
    <x v="13"/>
    <s v="Inpatient"/>
    <n v="12"/>
    <n v="6"/>
    <n v="81522"/>
    <n v="0.1"/>
    <n v="0.1"/>
    <n v="2"/>
  </r>
  <r>
    <x v="1"/>
    <s v="M"/>
    <x v="10"/>
    <n v="27134"/>
    <x v="13"/>
    <s v="Inpatient"/>
    <n v="3"/>
    <n v="3"/>
    <n v="81162"/>
    <n v="0"/>
    <n v="0"/>
    <n v="1"/>
  </r>
  <r>
    <x v="1"/>
    <s v="M"/>
    <x v="6"/>
    <n v="27134"/>
    <x v="13"/>
    <s v="Inpatient"/>
    <n v="8"/>
    <n v="6"/>
    <n v="79207"/>
    <n v="0.1"/>
    <n v="0.1"/>
    <n v="1.3"/>
  </r>
  <r>
    <x v="1"/>
    <s v="M"/>
    <x v="3"/>
    <n v="27134"/>
    <x v="13"/>
    <s v="Inpatient"/>
    <n v="10"/>
    <n v="6"/>
    <n v="81190"/>
    <n v="0.1"/>
    <n v="0.1"/>
    <n v="1.7"/>
  </r>
  <r>
    <x v="1"/>
    <s v="M"/>
    <x v="4"/>
    <n v="27134"/>
    <x v="13"/>
    <s v="Inpatient"/>
    <n v="2"/>
    <n v="2"/>
    <n v="80192"/>
    <n v="0"/>
    <n v="0"/>
    <n v="1"/>
  </r>
  <r>
    <x v="1"/>
    <s v="M"/>
    <x v="0"/>
    <n v="27134"/>
    <x v="13"/>
    <s v="Inpatient"/>
    <n v="6"/>
    <n v="4"/>
    <n v="79594"/>
    <n v="0.1"/>
    <n v="0.1"/>
    <n v="1.5"/>
  </r>
  <r>
    <x v="1"/>
    <s v="M"/>
    <x v="1"/>
    <n v="27134"/>
    <x v="13"/>
    <s v="Inpatient"/>
    <n v="12"/>
    <n v="9"/>
    <n v="80801"/>
    <n v="0.1"/>
    <n v="0.1"/>
    <n v="1.3"/>
  </r>
  <r>
    <x v="1"/>
    <s v="M"/>
    <x v="2"/>
    <n v="27134"/>
    <x v="13"/>
    <s v="Inpatient"/>
    <n v="16"/>
    <n v="9"/>
    <n v="83888"/>
    <n v="0.1"/>
    <n v="0.2"/>
    <n v="1.8"/>
  </r>
  <r>
    <x v="1"/>
    <s v="M"/>
    <x v="5"/>
    <n v="27134"/>
    <x v="13"/>
    <s v="Inpatient"/>
    <n v="5"/>
    <n v="5"/>
    <n v="91472"/>
    <n v="0.1"/>
    <n v="0.1"/>
    <n v="1"/>
  </r>
  <r>
    <x v="2"/>
    <s v="F"/>
    <x v="9"/>
    <n v="27134"/>
    <x v="13"/>
    <s v="Inpatient"/>
    <n v="28"/>
    <n v="18"/>
    <n v="37661"/>
    <n v="0.5"/>
    <n v="0.7"/>
    <n v="1.6"/>
  </r>
  <r>
    <x v="2"/>
    <s v="F"/>
    <x v="8"/>
    <n v="27134"/>
    <x v="13"/>
    <s v="Inpatient"/>
    <n v="35"/>
    <n v="22"/>
    <n v="38829"/>
    <n v="0.6"/>
    <n v="0.9"/>
    <n v="1.6"/>
  </r>
  <r>
    <x v="2"/>
    <s v="F"/>
    <x v="7"/>
    <n v="27134"/>
    <x v="13"/>
    <s v="Inpatient"/>
    <n v="24"/>
    <n v="19"/>
    <n v="38972"/>
    <n v="0.5"/>
    <n v="0.6"/>
    <n v="1.3"/>
  </r>
  <r>
    <x v="2"/>
    <s v="F"/>
    <x v="10"/>
    <n v="27134"/>
    <x v="13"/>
    <s v="Inpatient"/>
    <n v="30"/>
    <n v="23"/>
    <n v="38955"/>
    <n v="0.6"/>
    <n v="0.8"/>
    <n v="1.3"/>
  </r>
  <r>
    <x v="2"/>
    <s v="F"/>
    <x v="6"/>
    <n v="27134"/>
    <x v="13"/>
    <s v="Inpatient"/>
    <n v="26"/>
    <n v="21"/>
    <n v="39168"/>
    <n v="0.5"/>
    <n v="0.7"/>
    <n v="1.2"/>
  </r>
  <r>
    <x v="2"/>
    <s v="F"/>
    <x v="3"/>
    <n v="27134"/>
    <x v="13"/>
    <s v="Inpatient"/>
    <n v="30"/>
    <n v="24"/>
    <n v="39497"/>
    <n v="0.6"/>
    <n v="0.8"/>
    <n v="1.2"/>
  </r>
  <r>
    <x v="2"/>
    <s v="F"/>
    <x v="4"/>
    <n v="27134"/>
    <x v="13"/>
    <s v="Inpatient"/>
    <n v="18"/>
    <n v="15"/>
    <n v="39352"/>
    <n v="0.4"/>
    <n v="0.5"/>
    <n v="1.2"/>
  </r>
  <r>
    <x v="2"/>
    <s v="F"/>
    <x v="0"/>
    <n v="27134"/>
    <x v="13"/>
    <s v="Inpatient"/>
    <n v="22"/>
    <n v="19"/>
    <n v="38685"/>
    <n v="0.5"/>
    <n v="0.6"/>
    <n v="1.2"/>
  </r>
  <r>
    <x v="2"/>
    <s v="F"/>
    <x v="1"/>
    <n v="27134"/>
    <x v="13"/>
    <s v="Inpatient"/>
    <n v="16"/>
    <n v="11"/>
    <n v="38562"/>
    <n v="0.3"/>
    <n v="0.4"/>
    <n v="1.5"/>
  </r>
  <r>
    <x v="2"/>
    <s v="F"/>
    <x v="2"/>
    <n v="27134"/>
    <x v="13"/>
    <s v="Inpatient"/>
    <n v="27"/>
    <n v="17"/>
    <n v="39032"/>
    <n v="0.4"/>
    <n v="0.7"/>
    <n v="1.6"/>
  </r>
  <r>
    <x v="2"/>
    <s v="F"/>
    <x v="5"/>
    <n v="27134"/>
    <x v="13"/>
    <s v="Inpatient"/>
    <n v="8"/>
    <n v="6"/>
    <n v="41446"/>
    <n v="0.1"/>
    <n v="0.2"/>
    <n v="1.3"/>
  </r>
  <r>
    <x v="2"/>
    <s v="M"/>
    <x v="9"/>
    <n v="27134"/>
    <x v="13"/>
    <s v="Inpatient"/>
    <n v="11"/>
    <n v="8"/>
    <n v="28483"/>
    <n v="0.3"/>
    <n v="0.4"/>
    <n v="1.4"/>
  </r>
  <r>
    <x v="2"/>
    <s v="M"/>
    <x v="8"/>
    <n v="27134"/>
    <x v="13"/>
    <s v="Inpatient"/>
    <n v="18"/>
    <n v="16"/>
    <n v="29228"/>
    <n v="0.5"/>
    <n v="0.6"/>
    <n v="1.1000000000000001"/>
  </r>
  <r>
    <x v="2"/>
    <s v="M"/>
    <x v="7"/>
    <n v="27134"/>
    <x v="13"/>
    <s v="Inpatient"/>
    <n v="19"/>
    <n v="16"/>
    <n v="29417"/>
    <n v="0.5"/>
    <n v="0.6"/>
    <n v="1.2"/>
  </r>
  <r>
    <x v="2"/>
    <s v="M"/>
    <x v="10"/>
    <n v="27134"/>
    <x v="13"/>
    <s v="Inpatient"/>
    <n v="20"/>
    <n v="15"/>
    <n v="29399"/>
    <n v="0.5"/>
    <n v="0.7"/>
    <n v="1.3"/>
  </r>
  <r>
    <x v="2"/>
    <s v="M"/>
    <x v="6"/>
    <n v="27134"/>
    <x v="13"/>
    <s v="Inpatient"/>
    <n v="9"/>
    <n v="9"/>
    <n v="29594"/>
    <n v="0.3"/>
    <n v="0.3"/>
    <n v="1"/>
  </r>
  <r>
    <x v="2"/>
    <s v="M"/>
    <x v="3"/>
    <n v="27134"/>
    <x v="13"/>
    <s v="Inpatient"/>
    <n v="5"/>
    <n v="4"/>
    <n v="29881"/>
    <n v="0.1"/>
    <n v="0.2"/>
    <n v="1.2"/>
  </r>
  <r>
    <x v="2"/>
    <s v="M"/>
    <x v="4"/>
    <n v="27134"/>
    <x v="13"/>
    <s v="Inpatient"/>
    <n v="19"/>
    <n v="13"/>
    <n v="29727"/>
    <n v="0.4"/>
    <n v="0.6"/>
    <n v="1.5"/>
  </r>
  <r>
    <x v="2"/>
    <s v="M"/>
    <x v="0"/>
    <n v="27134"/>
    <x v="13"/>
    <s v="Inpatient"/>
    <n v="8"/>
    <n v="8"/>
    <n v="29621"/>
    <n v="0.3"/>
    <n v="0.3"/>
    <n v="1"/>
  </r>
  <r>
    <x v="2"/>
    <s v="M"/>
    <x v="1"/>
    <n v="27134"/>
    <x v="13"/>
    <s v="Inpatient"/>
    <n v="24"/>
    <n v="17"/>
    <n v="29880"/>
    <n v="0.6"/>
    <n v="0.8"/>
    <n v="1.4"/>
  </r>
  <r>
    <x v="2"/>
    <s v="M"/>
    <x v="2"/>
    <n v="27134"/>
    <x v="13"/>
    <s v="Inpatient"/>
    <n v="5"/>
    <n v="3"/>
    <n v="30526"/>
    <n v="0.1"/>
    <n v="0.2"/>
    <n v="1.7"/>
  </r>
  <r>
    <x v="2"/>
    <s v="M"/>
    <x v="5"/>
    <n v="27134"/>
    <x v="13"/>
    <s v="Inpatient"/>
    <n v="2"/>
    <n v="2"/>
    <n v="32762"/>
    <n v="0.1"/>
    <n v="0.1"/>
    <n v="1"/>
  </r>
  <r>
    <x v="0"/>
    <s v="F"/>
    <x v="9"/>
    <n v="27134"/>
    <x v="13"/>
    <s v="Inpatient"/>
    <n v="2"/>
    <n v="2"/>
    <n v="47502"/>
    <n v="0"/>
    <n v="0"/>
    <n v="1"/>
  </r>
  <r>
    <x v="0"/>
    <s v="F"/>
    <x v="7"/>
    <n v="27134"/>
    <x v="13"/>
    <s v="Inpatient"/>
    <n v="2"/>
    <n v="2"/>
    <n v="38960"/>
    <n v="0.1"/>
    <n v="0.1"/>
    <n v="1"/>
  </r>
  <r>
    <x v="0"/>
    <s v="F"/>
    <x v="10"/>
    <n v="27134"/>
    <x v="13"/>
    <s v="Inpatient"/>
    <n v="1"/>
    <n v="1"/>
    <n v="41348"/>
    <n v="0"/>
    <n v="0"/>
    <n v="1"/>
  </r>
  <r>
    <x v="0"/>
    <s v="F"/>
    <x v="5"/>
    <n v="27134"/>
    <x v="13"/>
    <s v="Inpatient"/>
    <n v="1"/>
    <n v="1"/>
    <n v="25505"/>
    <n v="0"/>
    <n v="0"/>
    <n v="1"/>
  </r>
  <r>
    <x v="0"/>
    <s v="M"/>
    <x v="8"/>
    <n v="27134"/>
    <x v="13"/>
    <s v="Inpatient"/>
    <n v="2"/>
    <n v="2"/>
    <n v="31058"/>
    <n v="0.1"/>
    <n v="0.1"/>
    <n v="1"/>
  </r>
  <r>
    <x v="0"/>
    <s v="M"/>
    <x v="3"/>
    <n v="27134"/>
    <x v="13"/>
    <s v="Inpatient"/>
    <n v="2"/>
    <n v="1"/>
    <n v="15684"/>
    <n v="0.1"/>
    <n v="0.1"/>
    <n v="2"/>
  </r>
  <r>
    <x v="0"/>
    <s v="M"/>
    <x v="1"/>
    <n v="27134"/>
    <x v="13"/>
    <s v="Inpatient"/>
    <n v="1"/>
    <n v="1"/>
    <n v="12387"/>
    <n v="0.1"/>
    <n v="0.1"/>
    <n v="1"/>
  </r>
  <r>
    <x v="0"/>
    <s v="M"/>
    <x v="2"/>
    <n v="27134"/>
    <x v="13"/>
    <s v="Inpatient"/>
    <n v="1"/>
    <n v="1"/>
    <n v="14053"/>
    <n v="0.1"/>
    <n v="0.1"/>
    <n v="1"/>
  </r>
  <r>
    <x v="1"/>
    <s v="F"/>
    <x v="9"/>
    <n v="27134"/>
    <x v="13"/>
    <s v="Inpatient"/>
    <n v="2"/>
    <n v="2"/>
    <n v="30987"/>
    <n v="0.1"/>
    <n v="0.1"/>
    <n v="1"/>
  </r>
  <r>
    <x v="1"/>
    <s v="F"/>
    <x v="8"/>
    <n v="27134"/>
    <x v="13"/>
    <s v="Inpatient"/>
    <n v="2"/>
    <n v="2"/>
    <n v="30370"/>
    <n v="0.1"/>
    <n v="0.1"/>
    <n v="1"/>
  </r>
  <r>
    <x v="1"/>
    <s v="F"/>
    <x v="7"/>
    <n v="27134"/>
    <x v="13"/>
    <s v="Inpatient"/>
    <n v="3"/>
    <n v="3"/>
    <n v="31297"/>
    <n v="0.1"/>
    <n v="0.1"/>
    <n v="1"/>
  </r>
  <r>
    <x v="1"/>
    <s v="F"/>
    <x v="10"/>
    <n v="27134"/>
    <x v="13"/>
    <s v="Inpatient"/>
    <n v="2"/>
    <n v="1"/>
    <n v="34312"/>
    <n v="0"/>
    <n v="0.1"/>
    <n v="2"/>
  </r>
  <r>
    <x v="1"/>
    <s v="F"/>
    <x v="6"/>
    <n v="27134"/>
    <x v="13"/>
    <s v="Inpatient"/>
    <n v="4"/>
    <n v="3"/>
    <n v="39097"/>
    <n v="0.1"/>
    <n v="0.1"/>
    <n v="1.3"/>
  </r>
  <r>
    <x v="1"/>
    <s v="F"/>
    <x v="3"/>
    <n v="27134"/>
    <x v="13"/>
    <s v="Inpatient"/>
    <n v="7"/>
    <n v="5"/>
    <n v="19714"/>
    <n v="0.3"/>
    <n v="0.4"/>
    <n v="1.4"/>
  </r>
  <r>
    <x v="1"/>
    <s v="F"/>
    <x v="4"/>
    <n v="27134"/>
    <x v="13"/>
    <s v="Inpatient"/>
    <n v="2"/>
    <n v="1"/>
    <n v="20104"/>
    <n v="0"/>
    <n v="0.1"/>
    <n v="2"/>
  </r>
  <r>
    <x v="1"/>
    <s v="F"/>
    <x v="0"/>
    <n v="27134"/>
    <x v="13"/>
    <s v="Inpatient"/>
    <n v="2"/>
    <n v="2"/>
    <n v="17977"/>
    <n v="0.1"/>
    <n v="0.1"/>
    <n v="1"/>
  </r>
  <r>
    <x v="1"/>
    <s v="F"/>
    <x v="1"/>
    <n v="27134"/>
    <x v="13"/>
    <s v="Inpatient"/>
    <n v="6"/>
    <n v="4"/>
    <n v="18322"/>
    <n v="0.2"/>
    <n v="0.3"/>
    <n v="1.5"/>
  </r>
  <r>
    <x v="1"/>
    <s v="F"/>
    <x v="5"/>
    <n v="27134"/>
    <x v="13"/>
    <s v="Inpatient"/>
    <n v="2"/>
    <n v="1"/>
    <n v="23854"/>
    <n v="0"/>
    <n v="0.1"/>
    <n v="2"/>
  </r>
  <r>
    <x v="1"/>
    <s v="M"/>
    <x v="9"/>
    <n v="27134"/>
    <x v="13"/>
    <s v="Inpatient"/>
    <n v="1"/>
    <n v="1"/>
    <n v="27692"/>
    <n v="0"/>
    <n v="0"/>
    <n v="1"/>
  </r>
  <r>
    <x v="1"/>
    <s v="M"/>
    <x v="8"/>
    <n v="27134"/>
    <x v="13"/>
    <s v="Inpatient"/>
    <n v="1"/>
    <n v="1"/>
    <n v="26669"/>
    <n v="0"/>
    <n v="0"/>
    <n v="1"/>
  </r>
  <r>
    <x v="1"/>
    <s v="M"/>
    <x v="10"/>
    <n v="27134"/>
    <x v="13"/>
    <s v="Inpatient"/>
    <n v="3"/>
    <n v="2"/>
    <n v="30606"/>
    <n v="0.1"/>
    <n v="0.1"/>
    <n v="1.5"/>
  </r>
  <r>
    <x v="1"/>
    <s v="M"/>
    <x v="6"/>
    <n v="27134"/>
    <x v="13"/>
    <s v="Inpatient"/>
    <n v="9"/>
    <n v="4"/>
    <n v="34365"/>
    <n v="0.1"/>
    <n v="0.3"/>
    <n v="2.2000000000000002"/>
  </r>
  <r>
    <x v="1"/>
    <s v="M"/>
    <x v="3"/>
    <n v="27134"/>
    <x v="13"/>
    <s v="Inpatient"/>
    <n v="4"/>
    <n v="2"/>
    <n v="16481"/>
    <n v="0.1"/>
    <n v="0.2"/>
    <n v="2"/>
  </r>
  <r>
    <x v="1"/>
    <s v="M"/>
    <x v="4"/>
    <n v="27134"/>
    <x v="13"/>
    <s v="Inpatient"/>
    <n v="4"/>
    <n v="2"/>
    <n v="17233"/>
    <n v="0.1"/>
    <n v="0.2"/>
    <n v="2"/>
  </r>
  <r>
    <x v="1"/>
    <s v="M"/>
    <x v="0"/>
    <n v="27134"/>
    <x v="13"/>
    <s v="Inpatient"/>
    <n v="2"/>
    <n v="1"/>
    <n v="15186"/>
    <n v="0.1"/>
    <n v="0.1"/>
    <n v="2"/>
  </r>
  <r>
    <x v="1"/>
    <s v="M"/>
    <x v="1"/>
    <n v="27134"/>
    <x v="13"/>
    <s v="Inpatient"/>
    <n v="1"/>
    <n v="1"/>
    <n v="15370"/>
    <n v="0.1"/>
    <n v="0.1"/>
    <n v="1"/>
  </r>
  <r>
    <x v="1"/>
    <s v="M"/>
    <x v="2"/>
    <n v="27134"/>
    <x v="13"/>
    <s v="Inpatient"/>
    <n v="4"/>
    <n v="2"/>
    <n v="17318"/>
    <n v="0.1"/>
    <n v="0.2"/>
    <n v="2"/>
  </r>
  <r>
    <x v="1"/>
    <s v="M"/>
    <x v="5"/>
    <n v="27134"/>
    <x v="13"/>
    <s v="Inpatient"/>
    <n v="2"/>
    <n v="1"/>
    <n v="18977"/>
    <n v="0.1"/>
    <n v="0.1"/>
    <n v="2"/>
  </r>
  <r>
    <x v="2"/>
    <s v="F"/>
    <x v="9"/>
    <n v="27134"/>
    <x v="13"/>
    <s v="Inpatient"/>
    <n v="3"/>
    <n v="3"/>
    <n v="14975"/>
    <n v="0.2"/>
    <n v="0.2"/>
    <n v="1"/>
  </r>
  <r>
    <x v="2"/>
    <s v="F"/>
    <x v="8"/>
    <n v="27134"/>
    <x v="13"/>
    <s v="Inpatient"/>
    <n v="4"/>
    <n v="4"/>
    <n v="12563"/>
    <n v="0.3"/>
    <n v="0.3"/>
    <n v="1"/>
  </r>
  <r>
    <x v="2"/>
    <s v="F"/>
    <x v="7"/>
    <n v="27134"/>
    <x v="13"/>
    <s v="Inpatient"/>
    <n v="4"/>
    <n v="3"/>
    <n v="13722"/>
    <n v="0.2"/>
    <n v="0.3"/>
    <n v="1.3"/>
  </r>
  <r>
    <x v="2"/>
    <s v="F"/>
    <x v="10"/>
    <n v="27134"/>
    <x v="13"/>
    <s v="Inpatient"/>
    <n v="10"/>
    <n v="6"/>
    <n v="15445"/>
    <n v="0.4"/>
    <n v="0.6"/>
    <n v="1.7"/>
  </r>
  <r>
    <x v="2"/>
    <s v="F"/>
    <x v="6"/>
    <n v="27134"/>
    <x v="13"/>
    <s v="Inpatient"/>
    <n v="11"/>
    <n v="5"/>
    <n v="20167"/>
    <n v="0.2"/>
    <n v="0.5"/>
    <n v="2.2000000000000002"/>
  </r>
  <r>
    <x v="2"/>
    <s v="F"/>
    <x v="3"/>
    <n v="27134"/>
    <x v="13"/>
    <s v="Inpatient"/>
    <n v="7"/>
    <n v="5"/>
    <n v="16024"/>
    <n v="0.3"/>
    <n v="0.4"/>
    <n v="1.4"/>
  </r>
  <r>
    <x v="2"/>
    <s v="F"/>
    <x v="4"/>
    <n v="27134"/>
    <x v="13"/>
    <s v="Inpatient"/>
    <n v="15"/>
    <n v="9"/>
    <n v="16000"/>
    <n v="0.6"/>
    <n v="0.9"/>
    <n v="1.7"/>
  </r>
  <r>
    <x v="2"/>
    <s v="F"/>
    <x v="0"/>
    <n v="27134"/>
    <x v="13"/>
    <s v="Inpatient"/>
    <n v="5"/>
    <n v="3"/>
    <n v="15856"/>
    <n v="0.2"/>
    <n v="0.3"/>
    <n v="1.7"/>
  </r>
  <r>
    <x v="2"/>
    <s v="F"/>
    <x v="1"/>
    <n v="27134"/>
    <x v="13"/>
    <s v="Inpatient"/>
    <n v="5"/>
    <n v="4"/>
    <n v="16401"/>
    <n v="0.2"/>
    <n v="0.3"/>
    <n v="1.2"/>
  </r>
  <r>
    <x v="2"/>
    <s v="F"/>
    <x v="2"/>
    <n v="27134"/>
    <x v="13"/>
    <s v="Inpatient"/>
    <n v="10"/>
    <n v="4"/>
    <n v="16806"/>
    <n v="0.2"/>
    <n v="0.6"/>
    <n v="2.5"/>
  </r>
  <r>
    <x v="2"/>
    <s v="F"/>
    <x v="5"/>
    <n v="27134"/>
    <x v="13"/>
    <s v="Inpatient"/>
    <n v="4"/>
    <n v="2"/>
    <n v="17285"/>
    <n v="0.1"/>
    <n v="0.2"/>
    <n v="2"/>
  </r>
  <r>
    <x v="2"/>
    <s v="M"/>
    <x v="9"/>
    <n v="27134"/>
    <x v="13"/>
    <s v="Inpatient"/>
    <n v="3"/>
    <n v="3"/>
    <n v="11780"/>
    <n v="0.3"/>
    <n v="0.3"/>
    <n v="1"/>
  </r>
  <r>
    <x v="2"/>
    <s v="M"/>
    <x v="8"/>
    <n v="27134"/>
    <x v="13"/>
    <s v="Inpatient"/>
    <n v="1"/>
    <n v="1"/>
    <n v="9720"/>
    <n v="0.1"/>
    <n v="0.1"/>
    <n v="1"/>
  </r>
  <r>
    <x v="2"/>
    <s v="M"/>
    <x v="7"/>
    <n v="27134"/>
    <x v="13"/>
    <s v="Inpatient"/>
    <n v="3"/>
    <n v="3"/>
    <n v="10812"/>
    <n v="0.3"/>
    <n v="0.3"/>
    <n v="1"/>
  </r>
  <r>
    <x v="2"/>
    <s v="M"/>
    <x v="10"/>
    <n v="27134"/>
    <x v="13"/>
    <s v="Inpatient"/>
    <n v="11"/>
    <n v="8"/>
    <n v="12224"/>
    <n v="0.7"/>
    <n v="0.9"/>
    <n v="1.4"/>
  </r>
  <r>
    <x v="2"/>
    <s v="M"/>
    <x v="6"/>
    <n v="27134"/>
    <x v="13"/>
    <s v="Inpatient"/>
    <n v="11"/>
    <n v="5"/>
    <n v="15555"/>
    <n v="0.3"/>
    <n v="0.7"/>
    <n v="2.2000000000000002"/>
  </r>
  <r>
    <x v="2"/>
    <s v="M"/>
    <x v="3"/>
    <n v="27134"/>
    <x v="13"/>
    <s v="Inpatient"/>
    <n v="11"/>
    <n v="4"/>
    <n v="11692"/>
    <n v="0.3"/>
    <n v="0.9"/>
    <n v="2.8"/>
  </r>
  <r>
    <x v="2"/>
    <s v="M"/>
    <x v="4"/>
    <n v="27134"/>
    <x v="13"/>
    <s v="Inpatient"/>
    <n v="4"/>
    <n v="4"/>
    <n v="11734"/>
    <n v="0.3"/>
    <n v="0.3"/>
    <n v="1"/>
  </r>
  <r>
    <x v="2"/>
    <s v="M"/>
    <x v="0"/>
    <n v="27134"/>
    <x v="13"/>
    <s v="Inpatient"/>
    <n v="5"/>
    <n v="3"/>
    <n v="11694"/>
    <n v="0.3"/>
    <n v="0.4"/>
    <n v="1.7"/>
  </r>
  <r>
    <x v="2"/>
    <s v="M"/>
    <x v="1"/>
    <n v="27134"/>
    <x v="13"/>
    <s v="Inpatient"/>
    <n v="11"/>
    <n v="6"/>
    <n v="12296"/>
    <n v="0.5"/>
    <n v="0.9"/>
    <n v="1.8"/>
  </r>
  <r>
    <x v="2"/>
    <s v="M"/>
    <x v="2"/>
    <n v="27134"/>
    <x v="13"/>
    <s v="Inpatient"/>
    <n v="3"/>
    <n v="2"/>
    <n v="12631"/>
    <n v="0.2"/>
    <n v="0.2"/>
    <n v="1.5"/>
  </r>
  <r>
    <x v="2"/>
    <s v="M"/>
    <x v="5"/>
    <n v="27134"/>
    <x v="13"/>
    <s v="Inpatient"/>
    <n v="6"/>
    <n v="4"/>
    <n v="13023"/>
    <n v="0.3"/>
    <n v="0.5"/>
    <n v="1.5"/>
  </r>
  <r>
    <x v="0"/>
    <s v="F"/>
    <x v="9"/>
    <n v="27134"/>
    <x v="13"/>
    <s v="Inpatient"/>
    <n v="2"/>
    <n v="1"/>
    <n v="29509"/>
    <n v="0"/>
    <n v="0.1"/>
    <n v="2"/>
  </r>
  <r>
    <x v="0"/>
    <s v="M"/>
    <x v="1"/>
    <n v="27134"/>
    <x v="13"/>
    <s v="Inpatient"/>
    <n v="1"/>
    <n v="1"/>
    <n v="23445"/>
    <n v="0"/>
    <n v="0"/>
    <n v="1"/>
  </r>
  <r>
    <x v="0"/>
    <s v="M"/>
    <x v="2"/>
    <n v="27134"/>
    <x v="13"/>
    <s v="Inpatient"/>
    <n v="1"/>
    <n v="1"/>
    <n v="25751"/>
    <n v="0"/>
    <n v="0"/>
    <n v="1"/>
  </r>
  <r>
    <x v="1"/>
    <s v="F"/>
    <x v="8"/>
    <n v="27134"/>
    <x v="13"/>
    <s v="Inpatient"/>
    <n v="2"/>
    <n v="2"/>
    <n v="21691"/>
    <n v="0.1"/>
    <n v="0.1"/>
    <n v="1"/>
  </r>
  <r>
    <x v="1"/>
    <s v="F"/>
    <x v="7"/>
    <n v="27134"/>
    <x v="13"/>
    <s v="Inpatient"/>
    <n v="2"/>
    <n v="2"/>
    <n v="21549"/>
    <n v="0.1"/>
    <n v="0.1"/>
    <n v="1"/>
  </r>
  <r>
    <x v="1"/>
    <s v="F"/>
    <x v="10"/>
    <n v="27134"/>
    <x v="13"/>
    <s v="Inpatient"/>
    <n v="2"/>
    <n v="2"/>
    <n v="22941"/>
    <n v="0.1"/>
    <n v="0.1"/>
    <n v="1"/>
  </r>
  <r>
    <x v="1"/>
    <s v="F"/>
    <x v="6"/>
    <n v="27134"/>
    <x v="13"/>
    <s v="Inpatient"/>
    <n v="4"/>
    <n v="3"/>
    <n v="23787"/>
    <n v="0.1"/>
    <n v="0.2"/>
    <n v="1.3"/>
  </r>
  <r>
    <x v="1"/>
    <s v="F"/>
    <x v="4"/>
    <n v="27134"/>
    <x v="13"/>
    <s v="Inpatient"/>
    <n v="2"/>
    <n v="2"/>
    <n v="22201"/>
    <n v="0.1"/>
    <n v="0.1"/>
    <n v="1"/>
  </r>
  <r>
    <x v="1"/>
    <s v="F"/>
    <x v="0"/>
    <n v="27134"/>
    <x v="13"/>
    <s v="Inpatient"/>
    <n v="1"/>
    <n v="1"/>
    <n v="24215"/>
    <n v="0"/>
    <n v="0"/>
    <n v="1"/>
  </r>
  <r>
    <x v="1"/>
    <s v="F"/>
    <x v="1"/>
    <n v="27134"/>
    <x v="13"/>
    <s v="Inpatient"/>
    <n v="2"/>
    <n v="2"/>
    <n v="25515"/>
    <n v="0.1"/>
    <n v="0.1"/>
    <n v="1"/>
  </r>
  <r>
    <x v="1"/>
    <s v="F"/>
    <x v="2"/>
    <n v="27134"/>
    <x v="13"/>
    <s v="Inpatient"/>
    <n v="10"/>
    <n v="2"/>
    <n v="29431"/>
    <n v="0.1"/>
    <n v="0.3"/>
    <n v="5"/>
  </r>
  <r>
    <x v="1"/>
    <s v="M"/>
    <x v="8"/>
    <n v="27134"/>
    <x v="13"/>
    <s v="Inpatient"/>
    <n v="3"/>
    <n v="2"/>
    <n v="21338"/>
    <n v="0.1"/>
    <n v="0.1"/>
    <n v="1.5"/>
  </r>
  <r>
    <x v="1"/>
    <s v="M"/>
    <x v="7"/>
    <n v="27134"/>
    <x v="13"/>
    <s v="Inpatient"/>
    <n v="3"/>
    <n v="3"/>
    <n v="21256"/>
    <n v="0.1"/>
    <n v="0.1"/>
    <n v="1"/>
  </r>
  <r>
    <x v="1"/>
    <s v="M"/>
    <x v="6"/>
    <n v="27134"/>
    <x v="13"/>
    <s v="Inpatient"/>
    <n v="3"/>
    <n v="2"/>
    <n v="23227"/>
    <n v="0.1"/>
    <n v="0.1"/>
    <n v="1.5"/>
  </r>
  <r>
    <x v="1"/>
    <s v="M"/>
    <x v="3"/>
    <n v="27134"/>
    <x v="13"/>
    <s v="Inpatient"/>
    <n v="6"/>
    <n v="4"/>
    <n v="22185"/>
    <n v="0.2"/>
    <n v="0.3"/>
    <n v="1.5"/>
  </r>
  <r>
    <x v="1"/>
    <s v="M"/>
    <x v="4"/>
    <n v="27134"/>
    <x v="13"/>
    <s v="Inpatient"/>
    <n v="3"/>
    <n v="3"/>
    <n v="21790"/>
    <n v="0.1"/>
    <n v="0.1"/>
    <n v="1"/>
  </r>
  <r>
    <x v="1"/>
    <s v="M"/>
    <x v="0"/>
    <n v="27134"/>
    <x v="13"/>
    <s v="Inpatient"/>
    <n v="4"/>
    <n v="3"/>
    <n v="23490"/>
    <n v="0.1"/>
    <n v="0.2"/>
    <n v="1.3"/>
  </r>
  <r>
    <x v="1"/>
    <s v="M"/>
    <x v="1"/>
    <n v="27134"/>
    <x v="13"/>
    <s v="Inpatient"/>
    <n v="2"/>
    <n v="2"/>
    <n v="24867"/>
    <n v="0.1"/>
    <n v="0.1"/>
    <n v="1"/>
  </r>
  <r>
    <x v="1"/>
    <s v="M"/>
    <x v="2"/>
    <n v="27134"/>
    <x v="13"/>
    <s v="Inpatient"/>
    <n v="5"/>
    <n v="3"/>
    <n v="28599"/>
    <n v="0.1"/>
    <n v="0.2"/>
    <n v="1.7"/>
  </r>
  <r>
    <x v="2"/>
    <s v="F"/>
    <x v="9"/>
    <n v="27134"/>
    <x v="13"/>
    <s v="Inpatient"/>
    <n v="12"/>
    <n v="7"/>
    <n v="18753"/>
    <n v="0.4"/>
    <n v="0.6"/>
    <n v="1.7"/>
  </r>
  <r>
    <x v="2"/>
    <s v="F"/>
    <x v="8"/>
    <n v="27134"/>
    <x v="13"/>
    <s v="Inpatient"/>
    <n v="8"/>
    <n v="7"/>
    <n v="20120"/>
    <n v="0.3"/>
    <n v="0.4"/>
    <n v="1.1000000000000001"/>
  </r>
  <r>
    <x v="2"/>
    <s v="F"/>
    <x v="7"/>
    <n v="27134"/>
    <x v="13"/>
    <s v="Inpatient"/>
    <n v="11"/>
    <n v="9"/>
    <n v="20702"/>
    <n v="0.4"/>
    <n v="0.5"/>
    <n v="1.2"/>
  </r>
  <r>
    <x v="2"/>
    <s v="F"/>
    <x v="10"/>
    <n v="27134"/>
    <x v="13"/>
    <s v="Inpatient"/>
    <n v="2"/>
    <n v="2"/>
    <n v="21172"/>
    <n v="0.1"/>
    <n v="0.1"/>
    <n v="1"/>
  </r>
  <r>
    <x v="2"/>
    <s v="F"/>
    <x v="6"/>
    <n v="27134"/>
    <x v="13"/>
    <s v="Inpatient"/>
    <n v="19"/>
    <n v="10"/>
    <n v="20927"/>
    <n v="0.5"/>
    <n v="0.9"/>
    <n v="1.9"/>
  </r>
  <r>
    <x v="2"/>
    <s v="F"/>
    <x v="3"/>
    <n v="27134"/>
    <x v="13"/>
    <s v="Inpatient"/>
    <n v="7"/>
    <n v="6"/>
    <n v="20532"/>
    <n v="0.3"/>
    <n v="0.3"/>
    <n v="1.2"/>
  </r>
  <r>
    <x v="2"/>
    <s v="F"/>
    <x v="4"/>
    <n v="27134"/>
    <x v="13"/>
    <s v="Inpatient"/>
    <n v="4"/>
    <n v="4"/>
    <n v="20628"/>
    <n v="0.2"/>
    <n v="0.2"/>
    <n v="1"/>
  </r>
  <r>
    <x v="2"/>
    <s v="F"/>
    <x v="0"/>
    <n v="27134"/>
    <x v="13"/>
    <s v="Inpatient"/>
    <n v="11"/>
    <n v="8"/>
    <n v="20359"/>
    <n v="0.4"/>
    <n v="0.5"/>
    <n v="1.4"/>
  </r>
  <r>
    <x v="2"/>
    <s v="F"/>
    <x v="1"/>
    <n v="27134"/>
    <x v="13"/>
    <s v="Inpatient"/>
    <n v="10"/>
    <n v="6"/>
    <n v="20276"/>
    <n v="0.3"/>
    <n v="0.5"/>
    <n v="1.7"/>
  </r>
  <r>
    <x v="2"/>
    <s v="F"/>
    <x v="2"/>
    <n v="27134"/>
    <x v="13"/>
    <s v="Inpatient"/>
    <n v="5"/>
    <n v="3"/>
    <n v="20586"/>
    <n v="0.1"/>
    <n v="0.2"/>
    <n v="1.7"/>
  </r>
  <r>
    <x v="2"/>
    <s v="M"/>
    <x v="9"/>
    <n v="27134"/>
    <x v="13"/>
    <s v="Inpatient"/>
    <n v="12"/>
    <n v="6"/>
    <n v="13343"/>
    <n v="0.4"/>
    <n v="0.9"/>
    <n v="2"/>
  </r>
  <r>
    <x v="2"/>
    <s v="M"/>
    <x v="8"/>
    <n v="27134"/>
    <x v="13"/>
    <s v="Inpatient"/>
    <n v="2"/>
    <n v="2"/>
    <n v="14514"/>
    <n v="0.1"/>
    <n v="0.1"/>
    <n v="1"/>
  </r>
  <r>
    <x v="2"/>
    <s v="M"/>
    <x v="7"/>
    <n v="27134"/>
    <x v="13"/>
    <s v="Inpatient"/>
    <n v="3"/>
    <n v="3"/>
    <n v="15063"/>
    <n v="0.2"/>
    <n v="0.2"/>
    <n v="1"/>
  </r>
  <r>
    <x v="2"/>
    <s v="M"/>
    <x v="10"/>
    <n v="27134"/>
    <x v="13"/>
    <s v="Inpatient"/>
    <n v="6"/>
    <n v="6"/>
    <n v="15558"/>
    <n v="0.4"/>
    <n v="0.4"/>
    <n v="1"/>
  </r>
  <r>
    <x v="2"/>
    <s v="M"/>
    <x v="6"/>
    <n v="27134"/>
    <x v="13"/>
    <s v="Inpatient"/>
    <n v="14"/>
    <n v="8"/>
    <n v="15386"/>
    <n v="0.5"/>
    <n v="0.9"/>
    <n v="1.8"/>
  </r>
  <r>
    <x v="2"/>
    <s v="M"/>
    <x v="3"/>
    <n v="27134"/>
    <x v="13"/>
    <s v="Inpatient"/>
    <n v="6"/>
    <n v="6"/>
    <n v="15021"/>
    <n v="0.4"/>
    <n v="0.4"/>
    <n v="1"/>
  </r>
  <r>
    <x v="2"/>
    <s v="M"/>
    <x v="4"/>
    <n v="27134"/>
    <x v="13"/>
    <s v="Inpatient"/>
    <n v="5"/>
    <n v="4"/>
    <n v="15143"/>
    <n v="0.3"/>
    <n v="0.3"/>
    <n v="1.2"/>
  </r>
  <r>
    <x v="2"/>
    <s v="M"/>
    <x v="0"/>
    <n v="27134"/>
    <x v="13"/>
    <s v="Inpatient"/>
    <n v="5"/>
    <n v="4"/>
    <n v="15017"/>
    <n v="0.3"/>
    <n v="0.3"/>
    <n v="1.2"/>
  </r>
  <r>
    <x v="2"/>
    <s v="M"/>
    <x v="1"/>
    <n v="27134"/>
    <x v="13"/>
    <s v="Inpatient"/>
    <n v="3"/>
    <n v="2"/>
    <n v="15014"/>
    <n v="0.1"/>
    <n v="0.2"/>
    <n v="1.5"/>
  </r>
  <r>
    <x v="2"/>
    <s v="M"/>
    <x v="2"/>
    <n v="27134"/>
    <x v="13"/>
    <s v="Inpatient"/>
    <n v="1"/>
    <n v="1"/>
    <n v="15464"/>
    <n v="0.1"/>
    <n v="0.1"/>
    <n v="1"/>
  </r>
  <r>
    <x v="0"/>
    <s v="F"/>
    <x v="7"/>
    <n v="27134"/>
    <x v="13"/>
    <s v="Inpatient"/>
    <n v="2"/>
    <n v="1"/>
    <n v="68011"/>
    <n v="0"/>
    <n v="0"/>
    <n v="2"/>
  </r>
  <r>
    <x v="1"/>
    <s v="M"/>
    <x v="6"/>
    <n v="27134"/>
    <x v="13"/>
    <s v="Inpatient"/>
    <n v="11"/>
    <n v="7"/>
    <n v="55343"/>
    <n v="0.1"/>
    <n v="0.2"/>
    <n v="1.6"/>
  </r>
  <r>
    <x v="0"/>
    <s v="M"/>
    <x v="10"/>
    <n v="27134"/>
    <x v="13"/>
    <s v="Inpatient"/>
    <n v="1"/>
    <n v="1"/>
    <n v="60850"/>
    <n v="0"/>
    <n v="0"/>
    <n v="1"/>
  </r>
  <r>
    <x v="0"/>
    <s v="M"/>
    <x v="6"/>
    <n v="27134"/>
    <x v="13"/>
    <s v="Inpatient"/>
    <n v="2"/>
    <n v="2"/>
    <n v="61245"/>
    <n v="0"/>
    <n v="0"/>
    <n v="1"/>
  </r>
  <r>
    <x v="0"/>
    <s v="F"/>
    <x v="10"/>
    <n v="27134"/>
    <x v="13"/>
    <s v="Inpatient"/>
    <n v="2"/>
    <n v="2"/>
    <n v="67107"/>
    <n v="0"/>
    <n v="0"/>
    <n v="1"/>
  </r>
  <r>
    <x v="0"/>
    <s v="M"/>
    <x v="7"/>
    <n v="27134"/>
    <x v="13"/>
    <s v="Inpatient"/>
    <n v="2"/>
    <n v="2"/>
    <n v="61434"/>
    <n v="0"/>
    <n v="0"/>
    <n v="1"/>
  </r>
  <r>
    <x v="1"/>
    <s v="M"/>
    <x v="4"/>
    <n v="27134"/>
    <x v="13"/>
    <s v="Inpatient"/>
    <n v="3"/>
    <n v="2"/>
    <n v="63303"/>
    <n v="0"/>
    <n v="0"/>
    <n v="1.5"/>
  </r>
  <r>
    <x v="1"/>
    <s v="F"/>
    <x v="2"/>
    <n v="27134"/>
    <x v="13"/>
    <s v="Inpatient"/>
    <n v="3"/>
    <n v="2"/>
    <n v="77976"/>
    <n v="0"/>
    <n v="0"/>
    <n v="1.5"/>
  </r>
  <r>
    <x v="1"/>
    <s v="M"/>
    <x v="10"/>
    <n v="27134"/>
    <x v="13"/>
    <s v="Inpatient"/>
    <n v="4"/>
    <n v="3"/>
    <n v="53086"/>
    <n v="0.1"/>
    <n v="0.1"/>
    <n v="1.3"/>
  </r>
  <r>
    <x v="1"/>
    <s v="M"/>
    <x v="0"/>
    <n v="27134"/>
    <x v="13"/>
    <s v="Inpatient"/>
    <n v="7"/>
    <n v="3"/>
    <n v="67441"/>
    <n v="0"/>
    <n v="0.1"/>
    <n v="2.2999999999999998"/>
  </r>
  <r>
    <x v="1"/>
    <s v="M"/>
    <x v="1"/>
    <n v="27134"/>
    <x v="13"/>
    <s v="Inpatient"/>
    <n v="1"/>
    <n v="1"/>
    <n v="67542"/>
    <n v="0"/>
    <n v="0"/>
    <n v="1"/>
  </r>
  <r>
    <x v="2"/>
    <s v="F"/>
    <x v="8"/>
    <n v="27134"/>
    <x v="13"/>
    <s v="Inpatient"/>
    <n v="6"/>
    <n v="4"/>
    <n v="30606"/>
    <n v="0.1"/>
    <n v="0.2"/>
    <n v="1.5"/>
  </r>
  <r>
    <x v="2"/>
    <s v="F"/>
    <x v="7"/>
    <n v="27134"/>
    <x v="13"/>
    <s v="Inpatient"/>
    <n v="14"/>
    <n v="12"/>
    <n v="32444"/>
    <n v="0.4"/>
    <n v="0.4"/>
    <n v="1.2"/>
  </r>
  <r>
    <x v="1"/>
    <s v="F"/>
    <x v="10"/>
    <n v="27134"/>
    <x v="13"/>
    <s v="Inpatient"/>
    <n v="6"/>
    <n v="4"/>
    <n v="58941"/>
    <n v="0.1"/>
    <n v="0.1"/>
    <n v="1.5"/>
  </r>
  <r>
    <x v="1"/>
    <s v="F"/>
    <x v="6"/>
    <n v="27134"/>
    <x v="13"/>
    <s v="Inpatient"/>
    <n v="7"/>
    <n v="4"/>
    <n v="61578"/>
    <n v="0.1"/>
    <n v="0.1"/>
    <n v="1.8"/>
  </r>
  <r>
    <x v="2"/>
    <s v="M"/>
    <x v="10"/>
    <n v="27134"/>
    <x v="13"/>
    <s v="Inpatient"/>
    <n v="6"/>
    <n v="6"/>
    <n v="24620"/>
    <n v="0.2"/>
    <n v="0.2"/>
    <n v="1"/>
  </r>
  <r>
    <x v="2"/>
    <s v="M"/>
    <x v="6"/>
    <n v="27134"/>
    <x v="13"/>
    <s v="Inpatient"/>
    <n v="3"/>
    <n v="3"/>
    <n v="24877"/>
    <n v="0.1"/>
    <n v="0.1"/>
    <n v="1"/>
  </r>
  <r>
    <x v="3"/>
    <s v="M"/>
    <x v="1"/>
    <n v="27134"/>
    <x v="13"/>
    <s v="Inpatient"/>
    <n v="2"/>
    <n v="1"/>
    <n v="66456"/>
    <n v="0"/>
    <n v="0"/>
    <n v="2"/>
  </r>
  <r>
    <x v="1"/>
    <s v="F"/>
    <x v="8"/>
    <n v="27134"/>
    <x v="13"/>
    <s v="Inpatient"/>
    <n v="1"/>
    <n v="1"/>
    <n v="51096"/>
    <n v="0"/>
    <n v="0"/>
    <n v="1"/>
  </r>
  <r>
    <x v="1"/>
    <s v="F"/>
    <x v="7"/>
    <n v="27134"/>
    <x v="13"/>
    <s v="Inpatient"/>
    <n v="4"/>
    <n v="3"/>
    <n v="55729"/>
    <n v="0.1"/>
    <n v="0.1"/>
    <n v="1.3"/>
  </r>
  <r>
    <x v="2"/>
    <s v="F"/>
    <x v="10"/>
    <n v="27134"/>
    <x v="13"/>
    <s v="Inpatient"/>
    <n v="8"/>
    <n v="8"/>
    <n v="32858"/>
    <n v="0.2"/>
    <n v="0.2"/>
    <n v="1"/>
  </r>
  <r>
    <x v="2"/>
    <s v="F"/>
    <x v="6"/>
    <n v="27134"/>
    <x v="13"/>
    <s v="Inpatient"/>
    <n v="9"/>
    <n v="9"/>
    <n v="33202"/>
    <n v="0.3"/>
    <n v="0.3"/>
    <n v="1"/>
  </r>
  <r>
    <x v="2"/>
    <s v="M"/>
    <x v="8"/>
    <n v="27134"/>
    <x v="13"/>
    <s v="Inpatient"/>
    <n v="5"/>
    <n v="4"/>
    <n v="23194"/>
    <n v="0.2"/>
    <n v="0.2"/>
    <n v="1.3"/>
  </r>
  <r>
    <x v="2"/>
    <s v="M"/>
    <x v="7"/>
    <n v="27134"/>
    <x v="13"/>
    <s v="Inpatient"/>
    <n v="9"/>
    <n v="8"/>
    <n v="24308"/>
    <n v="0.3"/>
    <n v="0.4"/>
    <n v="1.1000000000000001"/>
  </r>
  <r>
    <x v="0"/>
    <s v="F"/>
    <x v="6"/>
    <n v="27134"/>
    <x v="13"/>
    <s v="Inpatient"/>
    <n v="1"/>
    <n v="1"/>
    <n v="67930"/>
    <n v="0"/>
    <n v="0"/>
    <n v="1"/>
  </r>
  <r>
    <x v="1"/>
    <s v="F"/>
    <x v="0"/>
    <n v="27134"/>
    <x v="13"/>
    <s v="Inpatient"/>
    <n v="2"/>
    <n v="1"/>
    <n v="76503"/>
    <n v="0"/>
    <n v="0"/>
    <n v="2"/>
  </r>
  <r>
    <x v="1"/>
    <s v="M"/>
    <x v="8"/>
    <n v="27134"/>
    <x v="13"/>
    <s v="Inpatient"/>
    <n v="3"/>
    <n v="3"/>
    <n v="44979"/>
    <n v="0.1"/>
    <n v="0.1"/>
    <n v="1"/>
  </r>
  <r>
    <x v="1"/>
    <s v="M"/>
    <x v="7"/>
    <n v="27134"/>
    <x v="13"/>
    <s v="Inpatient"/>
    <n v="5"/>
    <n v="4"/>
    <n v="50291"/>
    <n v="0.1"/>
    <n v="0.1"/>
    <n v="1.3"/>
  </r>
  <r>
    <x v="2"/>
    <s v="M"/>
    <x v="9"/>
    <n v="27134"/>
    <x v="13"/>
    <s v="Inpatient"/>
    <n v="3"/>
    <n v="2"/>
    <n v="20814"/>
    <n v="0.1"/>
    <n v="0.1"/>
    <n v="1.5"/>
  </r>
  <r>
    <x v="2"/>
    <s v="M"/>
    <x v="0"/>
    <n v="27134"/>
    <x v="13"/>
    <s v="Inpatient"/>
    <n v="1"/>
    <n v="1"/>
    <n v="26855"/>
    <n v="0"/>
    <n v="0"/>
    <n v="1"/>
  </r>
  <r>
    <x v="2"/>
    <s v="M"/>
    <x v="1"/>
    <n v="27134"/>
    <x v="13"/>
    <s v="Inpatient"/>
    <n v="3"/>
    <n v="1"/>
    <n v="27361"/>
    <n v="0"/>
    <n v="0.1"/>
    <n v="3"/>
  </r>
  <r>
    <x v="0"/>
    <s v="F"/>
    <x v="7"/>
    <n v="27134"/>
    <x v="13"/>
    <s v="Inpatient"/>
    <n v="1"/>
    <n v="1"/>
    <n v="71929"/>
    <n v="0"/>
    <n v="0"/>
    <n v="1"/>
  </r>
  <r>
    <x v="1"/>
    <s v="M"/>
    <x v="6"/>
    <n v="27134"/>
    <x v="13"/>
    <s v="Inpatient"/>
    <n v="7"/>
    <n v="6"/>
    <n v="61951"/>
    <n v="0.1"/>
    <n v="0.1"/>
    <n v="1.2"/>
  </r>
  <r>
    <x v="1"/>
    <s v="M"/>
    <x v="3"/>
    <n v="27134"/>
    <x v="13"/>
    <s v="Inpatient"/>
    <n v="2"/>
    <n v="2"/>
    <n v="65486"/>
    <n v="0"/>
    <n v="0"/>
    <n v="1"/>
  </r>
  <r>
    <x v="0"/>
    <s v="F"/>
    <x v="4"/>
    <n v="27134"/>
    <x v="13"/>
    <s v="Inpatient"/>
    <n v="1"/>
    <n v="1"/>
    <n v="76413"/>
    <n v="0"/>
    <n v="0"/>
    <n v="1"/>
  </r>
  <r>
    <x v="2"/>
    <s v="F"/>
    <x v="3"/>
    <n v="27134"/>
    <x v="13"/>
    <s v="Inpatient"/>
    <n v="5"/>
    <n v="5"/>
    <n v="30405"/>
    <n v="0.2"/>
    <n v="0.2"/>
    <n v="1"/>
  </r>
  <r>
    <x v="1"/>
    <s v="F"/>
    <x v="10"/>
    <n v="27134"/>
    <x v="13"/>
    <s v="Inpatient"/>
    <n v="3"/>
    <n v="3"/>
    <n v="68264"/>
    <n v="0"/>
    <n v="0"/>
    <n v="1"/>
  </r>
  <r>
    <x v="1"/>
    <s v="F"/>
    <x v="6"/>
    <n v="27134"/>
    <x v="13"/>
    <s v="Inpatient"/>
    <n v="5"/>
    <n v="5"/>
    <n v="68481"/>
    <n v="0.1"/>
    <n v="0.1"/>
    <n v="1"/>
  </r>
  <r>
    <x v="1"/>
    <s v="F"/>
    <x v="3"/>
    <n v="27134"/>
    <x v="13"/>
    <s v="Inpatient"/>
    <n v="7"/>
    <n v="6"/>
    <n v="72969"/>
    <n v="0.1"/>
    <n v="0.1"/>
    <n v="1.2"/>
  </r>
  <r>
    <x v="2"/>
    <s v="F"/>
    <x v="2"/>
    <n v="27134"/>
    <x v="13"/>
    <s v="Inpatient"/>
    <n v="13"/>
    <n v="12"/>
    <n v="32397"/>
    <n v="0.4"/>
    <n v="0.4"/>
    <n v="1.1000000000000001"/>
  </r>
  <r>
    <x v="2"/>
    <s v="M"/>
    <x v="10"/>
    <n v="27134"/>
    <x v="13"/>
    <s v="Inpatient"/>
    <n v="11"/>
    <n v="9"/>
    <n v="22986"/>
    <n v="0.4"/>
    <n v="0.5"/>
    <n v="1.2"/>
  </r>
  <r>
    <x v="2"/>
    <s v="M"/>
    <x v="6"/>
    <n v="27134"/>
    <x v="13"/>
    <s v="Inpatient"/>
    <n v="7"/>
    <n v="7"/>
    <n v="23438"/>
    <n v="0.3"/>
    <n v="0.3"/>
    <n v="1"/>
  </r>
  <r>
    <x v="2"/>
    <s v="M"/>
    <x v="3"/>
    <n v="27134"/>
    <x v="13"/>
    <s v="Inpatient"/>
    <n v="8"/>
    <n v="6"/>
    <n v="24306"/>
    <n v="0.2"/>
    <n v="0.3"/>
    <n v="1.3"/>
  </r>
  <r>
    <x v="1"/>
    <s v="F"/>
    <x v="4"/>
    <n v="27134"/>
    <x v="13"/>
    <s v="Inpatient"/>
    <n v="8"/>
    <n v="6"/>
    <n v="76426"/>
    <n v="0.1"/>
    <n v="0.1"/>
    <n v="1.3"/>
  </r>
  <r>
    <x v="1"/>
    <s v="F"/>
    <x v="2"/>
    <n v="27134"/>
    <x v="13"/>
    <s v="Inpatient"/>
    <n v="4"/>
    <n v="3"/>
    <n v="76514"/>
    <n v="0"/>
    <n v="0.1"/>
    <n v="1.3"/>
  </r>
  <r>
    <x v="1"/>
    <s v="M"/>
    <x v="10"/>
    <n v="27134"/>
    <x v="13"/>
    <s v="Inpatient"/>
    <n v="6"/>
    <n v="6"/>
    <n v="61317"/>
    <n v="0.1"/>
    <n v="0.1"/>
    <n v="1"/>
  </r>
  <r>
    <x v="1"/>
    <s v="M"/>
    <x v="0"/>
    <n v="27134"/>
    <x v="13"/>
    <s v="Inpatient"/>
    <n v="2"/>
    <n v="2"/>
    <n v="68458"/>
    <n v="0"/>
    <n v="0"/>
    <n v="1"/>
  </r>
  <r>
    <x v="1"/>
    <s v="M"/>
    <x v="1"/>
    <n v="27134"/>
    <x v="13"/>
    <s v="Inpatient"/>
    <n v="1"/>
    <n v="1"/>
    <n v="67728"/>
    <n v="0"/>
    <n v="0"/>
    <n v="1"/>
  </r>
  <r>
    <x v="2"/>
    <s v="F"/>
    <x v="8"/>
    <n v="27134"/>
    <x v="13"/>
    <s v="Inpatient"/>
    <n v="7"/>
    <n v="7"/>
    <n v="27428"/>
    <n v="0.3"/>
    <n v="0.3"/>
    <n v="1"/>
  </r>
  <r>
    <x v="2"/>
    <s v="F"/>
    <x v="7"/>
    <n v="27134"/>
    <x v="13"/>
    <s v="Inpatient"/>
    <n v="4"/>
    <n v="4"/>
    <n v="28340"/>
    <n v="0.1"/>
    <n v="0.1"/>
    <n v="1"/>
  </r>
  <r>
    <x v="2"/>
    <s v="M"/>
    <x v="2"/>
    <n v="27134"/>
    <x v="13"/>
    <s v="Inpatient"/>
    <n v="3"/>
    <n v="3"/>
    <n v="26466"/>
    <n v="0.1"/>
    <n v="0.1"/>
    <n v="1"/>
  </r>
  <r>
    <x v="0"/>
    <s v="F"/>
    <x v="10"/>
    <n v="27134"/>
    <x v="13"/>
    <s v="Inpatient"/>
    <n v="1"/>
    <n v="1"/>
    <n v="72043"/>
    <n v="0"/>
    <n v="0"/>
    <n v="1"/>
  </r>
  <r>
    <x v="0"/>
    <s v="M"/>
    <x v="8"/>
    <n v="27134"/>
    <x v="13"/>
    <s v="Inpatient"/>
    <n v="3"/>
    <n v="2"/>
    <n v="64704"/>
    <n v="0"/>
    <n v="0"/>
    <n v="1.5"/>
  </r>
  <r>
    <x v="1"/>
    <s v="F"/>
    <x v="5"/>
    <n v="27134"/>
    <x v="13"/>
    <s v="Inpatient"/>
    <n v="1"/>
    <n v="1"/>
    <n v="76017"/>
    <n v="0"/>
    <n v="0"/>
    <n v="1"/>
  </r>
  <r>
    <x v="1"/>
    <s v="M"/>
    <x v="4"/>
    <n v="27134"/>
    <x v="13"/>
    <s v="Inpatient"/>
    <n v="1"/>
    <n v="1"/>
    <n v="68160"/>
    <n v="0"/>
    <n v="0"/>
    <n v="1"/>
  </r>
  <r>
    <x v="2"/>
    <s v="F"/>
    <x v="9"/>
    <n v="27134"/>
    <x v="13"/>
    <s v="Inpatient"/>
    <n v="6"/>
    <n v="6"/>
    <n v="26653"/>
    <n v="0.2"/>
    <n v="0.2"/>
    <n v="1"/>
  </r>
  <r>
    <x v="2"/>
    <s v="F"/>
    <x v="0"/>
    <n v="27134"/>
    <x v="13"/>
    <s v="Inpatient"/>
    <n v="2"/>
    <n v="2"/>
    <n v="31286"/>
    <n v="0.1"/>
    <n v="0.1"/>
    <n v="1"/>
  </r>
  <r>
    <x v="1"/>
    <s v="F"/>
    <x v="9"/>
    <n v="27134"/>
    <x v="13"/>
    <s v="Inpatient"/>
    <n v="7"/>
    <n v="6"/>
    <n v="60058"/>
    <n v="0.1"/>
    <n v="0.1"/>
    <n v="1.2"/>
  </r>
  <r>
    <x v="1"/>
    <s v="F"/>
    <x v="0"/>
    <n v="27134"/>
    <x v="13"/>
    <s v="Inpatient"/>
    <n v="7"/>
    <n v="7"/>
    <n v="76505"/>
    <n v="0.1"/>
    <n v="0.1"/>
    <n v="1"/>
  </r>
  <r>
    <x v="1"/>
    <s v="F"/>
    <x v="1"/>
    <n v="27134"/>
    <x v="13"/>
    <s v="Inpatient"/>
    <n v="3"/>
    <n v="3"/>
    <n v="75935"/>
    <n v="0"/>
    <n v="0"/>
    <n v="1"/>
  </r>
  <r>
    <x v="1"/>
    <s v="M"/>
    <x v="7"/>
    <n v="27134"/>
    <x v="13"/>
    <s v="Inpatient"/>
    <n v="14"/>
    <n v="10"/>
    <n v="59031"/>
    <n v="0.2"/>
    <n v="0.2"/>
    <n v="1.4"/>
  </r>
  <r>
    <x v="1"/>
    <s v="M"/>
    <x v="5"/>
    <n v="27134"/>
    <x v="13"/>
    <s v="Inpatient"/>
    <n v="1"/>
    <n v="1"/>
    <n v="67125"/>
    <n v="0"/>
    <n v="0"/>
    <n v="1"/>
  </r>
  <r>
    <x v="2"/>
    <s v="F"/>
    <x v="4"/>
    <n v="27134"/>
    <x v="13"/>
    <s v="Inpatient"/>
    <n v="10"/>
    <n v="10"/>
    <n v="31050"/>
    <n v="0.3"/>
    <n v="0.3"/>
    <n v="1"/>
  </r>
  <r>
    <x v="2"/>
    <s v="M"/>
    <x v="9"/>
    <n v="27134"/>
    <x v="13"/>
    <s v="Inpatient"/>
    <n v="6"/>
    <n v="5"/>
    <n v="20634"/>
    <n v="0.2"/>
    <n v="0.3"/>
    <n v="1.2"/>
  </r>
  <r>
    <x v="2"/>
    <s v="M"/>
    <x v="0"/>
    <n v="27134"/>
    <x v="13"/>
    <s v="Inpatient"/>
    <n v="6"/>
    <n v="6"/>
    <n v="25257"/>
    <n v="0.2"/>
    <n v="0.2"/>
    <n v="1"/>
  </r>
  <r>
    <x v="2"/>
    <s v="M"/>
    <x v="1"/>
    <n v="27134"/>
    <x v="13"/>
    <s v="Inpatient"/>
    <n v="4"/>
    <n v="2"/>
    <n v="25669"/>
    <n v="0.1"/>
    <n v="0.2"/>
    <n v="2"/>
  </r>
  <r>
    <x v="2"/>
    <s v="M"/>
    <x v="5"/>
    <n v="27134"/>
    <x v="13"/>
    <s v="Inpatient"/>
    <n v="5"/>
    <n v="3"/>
    <n v="27765"/>
    <n v="0.1"/>
    <n v="0.2"/>
    <n v="1.7"/>
  </r>
  <r>
    <x v="3"/>
    <s v="M"/>
    <x v="0"/>
    <n v="27134"/>
    <x v="13"/>
    <s v="Inpatient"/>
    <n v="1"/>
    <n v="1"/>
    <n v="68066"/>
    <n v="0"/>
    <n v="0"/>
    <n v="1"/>
  </r>
  <r>
    <x v="0"/>
    <s v="M"/>
    <x v="5"/>
    <n v="27134"/>
    <x v="13"/>
    <s v="Inpatient"/>
    <n v="1"/>
    <n v="1"/>
    <n v="61424"/>
    <n v="0"/>
    <n v="0"/>
    <n v="1"/>
  </r>
  <r>
    <x v="1"/>
    <s v="F"/>
    <x v="8"/>
    <n v="27134"/>
    <x v="13"/>
    <s v="Inpatient"/>
    <n v="7"/>
    <n v="6"/>
    <n v="63439"/>
    <n v="0.1"/>
    <n v="0.1"/>
    <n v="1.2"/>
  </r>
  <r>
    <x v="1"/>
    <s v="F"/>
    <x v="7"/>
    <n v="27134"/>
    <x v="13"/>
    <s v="Inpatient"/>
    <n v="9"/>
    <n v="6"/>
    <n v="65773"/>
    <n v="0.1"/>
    <n v="0.1"/>
    <n v="1.5"/>
  </r>
  <r>
    <x v="1"/>
    <s v="M"/>
    <x v="2"/>
    <n v="27134"/>
    <x v="13"/>
    <s v="Inpatient"/>
    <n v="6"/>
    <n v="5"/>
    <n v="67731"/>
    <n v="0.1"/>
    <n v="0.1"/>
    <n v="1.2"/>
  </r>
  <r>
    <x v="2"/>
    <s v="F"/>
    <x v="10"/>
    <n v="27134"/>
    <x v="13"/>
    <s v="Inpatient"/>
    <n v="15"/>
    <n v="14"/>
    <n v="29187"/>
    <n v="0.5"/>
    <n v="0.5"/>
    <n v="1.1000000000000001"/>
  </r>
  <r>
    <x v="2"/>
    <s v="F"/>
    <x v="6"/>
    <n v="27134"/>
    <x v="13"/>
    <s v="Inpatient"/>
    <n v="10"/>
    <n v="9"/>
    <n v="29681"/>
    <n v="0.3"/>
    <n v="0.3"/>
    <n v="1.1000000000000001"/>
  </r>
  <r>
    <x v="2"/>
    <s v="F"/>
    <x v="1"/>
    <n v="27134"/>
    <x v="13"/>
    <s v="Inpatient"/>
    <n v="1"/>
    <n v="1"/>
    <n v="31492"/>
    <n v="0"/>
    <n v="0"/>
    <n v="1"/>
  </r>
  <r>
    <x v="2"/>
    <s v="M"/>
    <x v="8"/>
    <n v="27134"/>
    <x v="13"/>
    <s v="Inpatient"/>
    <n v="12"/>
    <n v="11"/>
    <n v="21439"/>
    <n v="0.5"/>
    <n v="0.6"/>
    <n v="1.1000000000000001"/>
  </r>
  <r>
    <x v="2"/>
    <s v="M"/>
    <x v="7"/>
    <n v="27134"/>
    <x v="13"/>
    <s v="Inpatient"/>
    <n v="8"/>
    <n v="7"/>
    <n v="22173"/>
    <n v="0.3"/>
    <n v="0.4"/>
    <n v="1.1000000000000001"/>
  </r>
  <r>
    <x v="1"/>
    <s v="M"/>
    <x v="9"/>
    <n v="27134"/>
    <x v="13"/>
    <s v="Inpatient"/>
    <n v="3"/>
    <n v="2"/>
    <n v="54019"/>
    <n v="0"/>
    <n v="0.1"/>
    <n v="1.5"/>
  </r>
  <r>
    <x v="2"/>
    <s v="M"/>
    <x v="4"/>
    <n v="27134"/>
    <x v="13"/>
    <s v="Inpatient"/>
    <n v="3"/>
    <n v="3"/>
    <n v="24941"/>
    <n v="0.1"/>
    <n v="0.1"/>
    <n v="1"/>
  </r>
  <r>
    <x v="1"/>
    <s v="M"/>
    <x v="8"/>
    <n v="27134"/>
    <x v="13"/>
    <s v="Inpatient"/>
    <n v="1"/>
    <n v="1"/>
    <n v="27351"/>
    <n v="0"/>
    <n v="0"/>
    <n v="1"/>
  </r>
  <r>
    <x v="0"/>
    <s v="F"/>
    <x v="0"/>
    <n v="27134"/>
    <x v="13"/>
    <s v="Inpatient"/>
    <n v="1"/>
    <n v="1"/>
    <n v="55077"/>
    <n v="0"/>
    <n v="0"/>
    <n v="1"/>
  </r>
  <r>
    <x v="0"/>
    <s v="F"/>
    <x v="1"/>
    <n v="27134"/>
    <x v="13"/>
    <s v="Inpatient"/>
    <n v="2"/>
    <n v="1"/>
    <n v="52642"/>
    <n v="0"/>
    <n v="0"/>
    <n v="2"/>
  </r>
  <r>
    <x v="0"/>
    <s v="M"/>
    <x v="8"/>
    <n v="27134"/>
    <x v="13"/>
    <s v="Inpatient"/>
    <n v="1"/>
    <n v="1"/>
    <n v="49062"/>
    <n v="0"/>
    <n v="0"/>
    <n v="1"/>
  </r>
  <r>
    <x v="1"/>
    <s v="M"/>
    <x v="4"/>
    <n v="27134"/>
    <x v="13"/>
    <s v="Inpatient"/>
    <n v="3"/>
    <n v="2"/>
    <n v="36055"/>
    <n v="0.1"/>
    <n v="0.1"/>
    <n v="1.5"/>
  </r>
  <r>
    <x v="2"/>
    <s v="F"/>
    <x v="9"/>
    <n v="27134"/>
    <x v="13"/>
    <s v="Inpatient"/>
    <n v="6"/>
    <n v="1"/>
    <n v="5386"/>
    <n v="0.2"/>
    <n v="1.1000000000000001"/>
    <n v="6"/>
  </r>
  <r>
    <x v="2"/>
    <s v="F"/>
    <x v="0"/>
    <n v="27134"/>
    <x v="13"/>
    <s v="Inpatient"/>
    <n v="1"/>
    <n v="1"/>
    <n v="9837"/>
    <n v="0.1"/>
    <n v="0.1"/>
    <n v="1"/>
  </r>
  <r>
    <x v="1"/>
    <s v="F"/>
    <x v="4"/>
    <n v="27134"/>
    <x v="13"/>
    <s v="Inpatient"/>
    <n v="5"/>
    <n v="3"/>
    <n v="41861"/>
    <n v="0.1"/>
    <n v="0.1"/>
    <n v="1.7"/>
  </r>
  <r>
    <x v="1"/>
    <s v="F"/>
    <x v="2"/>
    <n v="27134"/>
    <x v="13"/>
    <s v="Inpatient"/>
    <n v="6"/>
    <n v="4"/>
    <n v="44396"/>
    <n v="0.1"/>
    <n v="0.1"/>
    <n v="1.5"/>
  </r>
  <r>
    <x v="1"/>
    <s v="M"/>
    <x v="10"/>
    <n v="27134"/>
    <x v="13"/>
    <s v="Inpatient"/>
    <n v="4"/>
    <n v="3"/>
    <n v="30521"/>
    <n v="0.1"/>
    <n v="0.1"/>
    <n v="1.3"/>
  </r>
  <r>
    <x v="1"/>
    <s v="M"/>
    <x v="0"/>
    <n v="27134"/>
    <x v="13"/>
    <s v="Inpatient"/>
    <n v="2"/>
    <n v="2"/>
    <n v="37118"/>
    <n v="0.1"/>
    <n v="0.1"/>
    <n v="1"/>
  </r>
  <r>
    <x v="1"/>
    <s v="M"/>
    <x v="1"/>
    <n v="27134"/>
    <x v="13"/>
    <s v="Inpatient"/>
    <n v="4"/>
    <n v="3"/>
    <n v="37575"/>
    <n v="0.1"/>
    <n v="0.1"/>
    <n v="1.3"/>
  </r>
  <r>
    <x v="2"/>
    <s v="F"/>
    <x v="8"/>
    <n v="27134"/>
    <x v="13"/>
    <s v="Inpatient"/>
    <n v="9"/>
    <n v="4"/>
    <n v="7907"/>
    <n v="0.5"/>
    <n v="1.1000000000000001"/>
    <n v="2.2999999999999998"/>
  </r>
  <r>
    <x v="2"/>
    <s v="F"/>
    <x v="7"/>
    <n v="27134"/>
    <x v="13"/>
    <s v="Inpatient"/>
    <n v="5"/>
    <n v="3"/>
    <n v="8207"/>
    <n v="0.4"/>
    <n v="0.6"/>
    <n v="1.7"/>
  </r>
  <r>
    <x v="2"/>
    <s v="M"/>
    <x v="2"/>
    <n v="27134"/>
    <x v="13"/>
    <s v="Inpatient"/>
    <n v="3"/>
    <n v="2"/>
    <n v="8242"/>
    <n v="0.2"/>
    <n v="0.4"/>
    <n v="1.5"/>
  </r>
  <r>
    <x v="0"/>
    <s v="F"/>
    <x v="8"/>
    <n v="27134"/>
    <x v="13"/>
    <s v="Inpatient"/>
    <n v="5"/>
    <n v="3"/>
    <n v="58082"/>
    <n v="0.1"/>
    <n v="0.1"/>
    <n v="1.7"/>
  </r>
  <r>
    <x v="0"/>
    <s v="F"/>
    <x v="7"/>
    <n v="27134"/>
    <x v="13"/>
    <s v="Inpatient"/>
    <n v="4"/>
    <n v="2"/>
    <n v="59194"/>
    <n v="0"/>
    <n v="0.1"/>
    <n v="2"/>
  </r>
  <r>
    <x v="0"/>
    <s v="M"/>
    <x v="2"/>
    <n v="27134"/>
    <x v="13"/>
    <s v="Inpatient"/>
    <n v="4"/>
    <n v="2"/>
    <n v="40100"/>
    <n v="0"/>
    <n v="0.1"/>
    <n v="2"/>
  </r>
  <r>
    <x v="1"/>
    <s v="M"/>
    <x v="6"/>
    <n v="27134"/>
    <x v="13"/>
    <s v="Inpatient"/>
    <n v="9"/>
    <n v="2"/>
    <n v="32174"/>
    <n v="0.1"/>
    <n v="0.3"/>
    <n v="4.5"/>
  </r>
  <r>
    <x v="1"/>
    <s v="M"/>
    <x v="3"/>
    <n v="27134"/>
    <x v="13"/>
    <s v="Inpatient"/>
    <n v="4"/>
    <n v="2"/>
    <n v="33085"/>
    <n v="0.1"/>
    <n v="0.1"/>
    <n v="2"/>
  </r>
  <r>
    <x v="3"/>
    <s v="M"/>
    <x v="8"/>
    <n v="27134"/>
    <x v="13"/>
    <s v="Inpatient"/>
    <n v="1"/>
    <n v="1"/>
    <n v="45392"/>
    <n v="0"/>
    <n v="0"/>
    <n v="1"/>
  </r>
  <r>
    <x v="1"/>
    <s v="F"/>
    <x v="10"/>
    <n v="27134"/>
    <x v="13"/>
    <s v="Inpatient"/>
    <n v="6"/>
    <n v="4"/>
    <n v="34432"/>
    <n v="0.1"/>
    <n v="0.2"/>
    <n v="1.5"/>
  </r>
  <r>
    <x v="1"/>
    <s v="F"/>
    <x v="6"/>
    <n v="27134"/>
    <x v="13"/>
    <s v="Inpatient"/>
    <n v="4"/>
    <n v="4"/>
    <n v="36712"/>
    <n v="0.1"/>
    <n v="0.1"/>
    <n v="1"/>
  </r>
  <r>
    <x v="1"/>
    <s v="F"/>
    <x v="3"/>
    <n v="27134"/>
    <x v="13"/>
    <s v="Inpatient"/>
    <n v="13"/>
    <n v="4"/>
    <n v="38437"/>
    <n v="0.1"/>
    <n v="0.3"/>
    <n v="3.3"/>
  </r>
  <r>
    <x v="2"/>
    <s v="F"/>
    <x v="2"/>
    <n v="27134"/>
    <x v="13"/>
    <s v="Inpatient"/>
    <n v="4"/>
    <n v="3"/>
    <n v="10101"/>
    <n v="0.3"/>
    <n v="0.4"/>
    <n v="1.3"/>
  </r>
  <r>
    <x v="2"/>
    <s v="M"/>
    <x v="10"/>
    <n v="27134"/>
    <x v="13"/>
    <s v="Inpatient"/>
    <n v="5"/>
    <n v="2"/>
    <n v="6660"/>
    <n v="0.3"/>
    <n v="0.8"/>
    <n v="2.5"/>
  </r>
  <r>
    <x v="2"/>
    <s v="M"/>
    <x v="6"/>
    <n v="27134"/>
    <x v="13"/>
    <s v="Inpatient"/>
    <n v="3"/>
    <n v="2"/>
    <n v="7225"/>
    <n v="0.3"/>
    <n v="0.4"/>
    <n v="1.5"/>
  </r>
  <r>
    <x v="2"/>
    <s v="M"/>
    <x v="3"/>
    <n v="27134"/>
    <x v="13"/>
    <s v="Inpatient"/>
    <n v="6"/>
    <n v="3"/>
    <n v="7311"/>
    <n v="0.4"/>
    <n v="0.8"/>
    <n v="2"/>
  </r>
  <r>
    <x v="0"/>
    <s v="F"/>
    <x v="9"/>
    <n v="27134"/>
    <x v="13"/>
    <s v="Inpatient"/>
    <n v="5"/>
    <n v="1"/>
    <n v="56894"/>
    <n v="0"/>
    <n v="0.1"/>
    <n v="5"/>
  </r>
  <r>
    <x v="1"/>
    <s v="F"/>
    <x v="8"/>
    <n v="27134"/>
    <x v="13"/>
    <s v="Inpatient"/>
    <n v="13"/>
    <n v="6"/>
    <n v="30012"/>
    <n v="0.2"/>
    <n v="0.4"/>
    <n v="2.2000000000000002"/>
  </r>
  <r>
    <x v="1"/>
    <s v="F"/>
    <x v="7"/>
    <n v="27134"/>
    <x v="13"/>
    <s v="Inpatient"/>
    <n v="1"/>
    <n v="1"/>
    <n v="32857"/>
    <n v="0"/>
    <n v="0"/>
    <n v="1"/>
  </r>
  <r>
    <x v="1"/>
    <s v="M"/>
    <x v="2"/>
    <n v="27134"/>
    <x v="13"/>
    <s v="Inpatient"/>
    <n v="2"/>
    <n v="1"/>
    <n v="37887"/>
    <n v="0"/>
    <n v="0.1"/>
    <n v="2"/>
  </r>
  <r>
    <x v="2"/>
    <s v="F"/>
    <x v="10"/>
    <n v="27134"/>
    <x v="13"/>
    <s v="Inpatient"/>
    <n v="7"/>
    <n v="3"/>
    <n v="8658"/>
    <n v="0.3"/>
    <n v="0.8"/>
    <n v="2.2999999999999998"/>
  </r>
  <r>
    <x v="2"/>
    <s v="F"/>
    <x v="6"/>
    <n v="27134"/>
    <x v="13"/>
    <s v="Inpatient"/>
    <n v="10"/>
    <n v="5"/>
    <n v="9288"/>
    <n v="0.5"/>
    <n v="1.1000000000000001"/>
    <n v="2"/>
  </r>
  <r>
    <x v="2"/>
    <s v="F"/>
    <x v="1"/>
    <n v="27134"/>
    <x v="13"/>
    <s v="Inpatient"/>
    <n v="6"/>
    <n v="5"/>
    <n v="9864"/>
    <n v="0.5"/>
    <n v="0.6"/>
    <n v="1.2"/>
  </r>
  <r>
    <x v="2"/>
    <s v="M"/>
    <x v="8"/>
    <n v="27134"/>
    <x v="13"/>
    <s v="Inpatient"/>
    <n v="2"/>
    <n v="2"/>
    <n v="6142"/>
    <n v="0.3"/>
    <n v="0.3"/>
    <n v="1"/>
  </r>
  <r>
    <x v="2"/>
    <s v="M"/>
    <x v="7"/>
    <n v="27134"/>
    <x v="13"/>
    <s v="Inpatient"/>
    <n v="3"/>
    <n v="3"/>
    <n v="6241"/>
    <n v="0.5"/>
    <n v="0.5"/>
    <n v="1"/>
  </r>
  <r>
    <x v="0"/>
    <s v="M"/>
    <x v="6"/>
    <n v="27134"/>
    <x v="13"/>
    <s v="Inpatient"/>
    <n v="1"/>
    <n v="1"/>
    <n v="46543"/>
    <n v="0"/>
    <n v="0"/>
    <n v="1"/>
  </r>
  <r>
    <x v="1"/>
    <s v="M"/>
    <x v="9"/>
    <n v="27134"/>
    <x v="13"/>
    <s v="Inpatient"/>
    <n v="4"/>
    <n v="2"/>
    <n v="24582"/>
    <n v="0.1"/>
    <n v="0.2"/>
    <n v="2"/>
  </r>
  <r>
    <x v="2"/>
    <s v="M"/>
    <x v="4"/>
    <n v="27134"/>
    <x v="13"/>
    <s v="Inpatient"/>
    <n v="6"/>
    <n v="3"/>
    <n v="7619"/>
    <n v="0.4"/>
    <n v="0.8"/>
    <n v="2"/>
  </r>
  <r>
    <x v="0"/>
    <s v="F"/>
    <x v="3"/>
    <n v="27134"/>
    <x v="13"/>
    <s v="Inpatient"/>
    <n v="3"/>
    <n v="2"/>
    <n v="53385"/>
    <n v="0"/>
    <n v="0.1"/>
    <n v="1.5"/>
  </r>
  <r>
    <x v="1"/>
    <s v="F"/>
    <x v="0"/>
    <n v="27134"/>
    <x v="13"/>
    <s v="Inpatient"/>
    <n v="3"/>
    <n v="2"/>
    <n v="43215"/>
    <n v="0"/>
    <n v="0.1"/>
    <n v="1.5"/>
  </r>
  <r>
    <x v="1"/>
    <s v="F"/>
    <x v="1"/>
    <n v="27134"/>
    <x v="13"/>
    <s v="Inpatient"/>
    <n v="4"/>
    <n v="3"/>
    <n v="43932"/>
    <n v="0.1"/>
    <n v="0.1"/>
    <n v="1.3"/>
  </r>
  <r>
    <x v="1"/>
    <s v="M"/>
    <x v="8"/>
    <n v="27134"/>
    <x v="13"/>
    <s v="Inpatient"/>
    <n v="6"/>
    <n v="5"/>
    <n v="26844"/>
    <n v="0.2"/>
    <n v="0.2"/>
    <n v="1.2"/>
  </r>
  <r>
    <x v="1"/>
    <s v="M"/>
    <x v="7"/>
    <n v="27134"/>
    <x v="13"/>
    <s v="Inpatient"/>
    <n v="7"/>
    <n v="4"/>
    <n v="29316"/>
    <n v="0.1"/>
    <n v="0.2"/>
    <n v="1.8"/>
  </r>
  <r>
    <x v="2"/>
    <s v="F"/>
    <x v="4"/>
    <n v="27134"/>
    <x v="13"/>
    <s v="Inpatient"/>
    <n v="1"/>
    <n v="1"/>
    <n v="9561"/>
    <n v="0.1"/>
    <n v="0.1"/>
    <n v="1"/>
  </r>
  <r>
    <x v="2"/>
    <s v="M"/>
    <x v="9"/>
    <n v="27134"/>
    <x v="13"/>
    <s v="Inpatient"/>
    <n v="1"/>
    <n v="1"/>
    <n v="4306"/>
    <n v="0.2"/>
    <n v="0.2"/>
    <n v="1"/>
  </r>
  <r>
    <x v="2"/>
    <s v="M"/>
    <x v="1"/>
    <n v="27134"/>
    <x v="13"/>
    <s v="Inpatient"/>
    <n v="4"/>
    <n v="1"/>
    <n v="7944"/>
    <n v="0.1"/>
    <n v="0.5"/>
    <n v="4"/>
  </r>
  <r>
    <x v="0"/>
    <s v="M"/>
    <x v="9"/>
    <n v="27134"/>
    <x v="13"/>
    <s v="Inpatient"/>
    <n v="1"/>
    <n v="1"/>
    <n v="48137"/>
    <n v="0"/>
    <n v="0"/>
    <n v="1"/>
  </r>
  <r>
    <x v="2"/>
    <s v="F"/>
    <x v="3"/>
    <n v="27134"/>
    <x v="13"/>
    <s v="Inpatient"/>
    <n v="7"/>
    <n v="4"/>
    <n v="9319"/>
    <n v="0.4"/>
    <n v="0.8"/>
    <n v="1.8"/>
  </r>
  <r>
    <x v="3"/>
    <s v="M"/>
    <x v="3"/>
    <n v="27134"/>
    <x v="13"/>
    <s v="Inpatient"/>
    <n v="1"/>
    <n v="1"/>
    <n v="483519"/>
    <n v="0"/>
    <n v="0"/>
    <n v="1"/>
  </r>
  <r>
    <x v="0"/>
    <s v="F"/>
    <x v="0"/>
    <n v="27134"/>
    <x v="13"/>
    <s v="Inpatient"/>
    <n v="1"/>
    <n v="1"/>
    <n v="525478"/>
    <n v="0"/>
    <n v="0"/>
    <n v="1"/>
  </r>
  <r>
    <x v="0"/>
    <s v="F"/>
    <x v="1"/>
    <n v="27134"/>
    <x v="13"/>
    <s v="Inpatient"/>
    <n v="3"/>
    <n v="3"/>
    <n v="528866"/>
    <n v="0"/>
    <n v="0"/>
    <n v="1"/>
  </r>
  <r>
    <x v="0"/>
    <s v="M"/>
    <x v="8"/>
    <n v="27134"/>
    <x v="13"/>
    <s v="Inpatient"/>
    <n v="1"/>
    <n v="1"/>
    <n v="479633"/>
    <n v="0"/>
    <n v="0"/>
    <n v="1"/>
  </r>
  <r>
    <x v="1"/>
    <s v="F"/>
    <x v="5"/>
    <n v="27134"/>
    <x v="13"/>
    <s v="Inpatient"/>
    <n v="28"/>
    <n v="20"/>
    <n v="485848"/>
    <n v="0"/>
    <n v="0.1"/>
    <n v="1.4"/>
  </r>
  <r>
    <x v="1"/>
    <s v="M"/>
    <x v="4"/>
    <n v="27134"/>
    <x v="13"/>
    <s v="Inpatient"/>
    <n v="4"/>
    <n v="3"/>
    <n v="406678"/>
    <n v="0"/>
    <n v="0"/>
    <n v="1.3"/>
  </r>
  <r>
    <x v="2"/>
    <s v="F"/>
    <x v="9"/>
    <n v="27134"/>
    <x v="13"/>
    <s v="Inpatient"/>
    <n v="9"/>
    <n v="4"/>
    <n v="154915"/>
    <n v="0"/>
    <n v="0.1"/>
    <n v="2.2999999999999998"/>
  </r>
  <r>
    <x v="2"/>
    <s v="F"/>
    <x v="0"/>
    <n v="27134"/>
    <x v="13"/>
    <s v="Inpatient"/>
    <n v="24"/>
    <n v="16"/>
    <n v="194540"/>
    <n v="0.1"/>
    <n v="0.1"/>
    <n v="1.5"/>
  </r>
  <r>
    <x v="0"/>
    <s v="F"/>
    <x v="8"/>
    <n v="27134"/>
    <x v="13"/>
    <s v="Inpatient"/>
    <n v="5"/>
    <n v="4"/>
    <n v="515498"/>
    <n v="0"/>
    <n v="0"/>
    <n v="1.3"/>
  </r>
  <r>
    <x v="0"/>
    <s v="F"/>
    <x v="7"/>
    <n v="27134"/>
    <x v="13"/>
    <s v="Inpatient"/>
    <n v="3"/>
    <n v="3"/>
    <n v="530809"/>
    <n v="0"/>
    <n v="0"/>
    <n v="1"/>
  </r>
  <r>
    <x v="0"/>
    <s v="F"/>
    <x v="5"/>
    <n v="27134"/>
    <x v="13"/>
    <s v="Inpatient"/>
    <n v="8"/>
    <n v="6"/>
    <n v="522613"/>
    <n v="0"/>
    <n v="0"/>
    <n v="1.3"/>
  </r>
  <r>
    <x v="0"/>
    <s v="M"/>
    <x v="4"/>
    <n v="27134"/>
    <x v="13"/>
    <s v="Inpatient"/>
    <n v="1"/>
    <n v="1"/>
    <n v="476043"/>
    <n v="0"/>
    <n v="0"/>
    <n v="1"/>
  </r>
  <r>
    <x v="0"/>
    <s v="M"/>
    <x v="2"/>
    <n v="27134"/>
    <x v="13"/>
    <s v="Inpatient"/>
    <n v="12"/>
    <n v="3"/>
    <n v="486722"/>
    <n v="0"/>
    <n v="0"/>
    <n v="4"/>
  </r>
  <r>
    <x v="1"/>
    <s v="M"/>
    <x v="6"/>
    <n v="27134"/>
    <x v="13"/>
    <s v="Inpatient"/>
    <n v="6"/>
    <n v="4"/>
    <n v="383744"/>
    <n v="0"/>
    <n v="0"/>
    <n v="1.5"/>
  </r>
  <r>
    <x v="1"/>
    <s v="M"/>
    <x v="3"/>
    <n v="27134"/>
    <x v="13"/>
    <s v="Inpatient"/>
    <n v="8"/>
    <n v="7"/>
    <n v="390943"/>
    <n v="0"/>
    <n v="0"/>
    <n v="1.1000000000000001"/>
  </r>
  <r>
    <x v="3"/>
    <s v="F"/>
    <x v="2"/>
    <n v="27134"/>
    <x v="13"/>
    <s v="Inpatient"/>
    <n v="3"/>
    <n v="1"/>
    <n v="502578"/>
    <n v="0"/>
    <n v="0"/>
    <n v="3"/>
  </r>
  <r>
    <x v="3"/>
    <s v="M"/>
    <x v="10"/>
    <n v="27134"/>
    <x v="13"/>
    <s v="Inpatient"/>
    <n v="1"/>
    <n v="1"/>
    <n v="502137"/>
    <n v="0"/>
    <n v="0"/>
    <n v="1"/>
  </r>
  <r>
    <x v="0"/>
    <s v="M"/>
    <x v="5"/>
    <n v="27134"/>
    <x v="13"/>
    <s v="Inpatient"/>
    <n v="2"/>
    <n v="2"/>
    <n v="472781"/>
    <n v="0"/>
    <n v="0"/>
    <n v="1"/>
  </r>
  <r>
    <x v="1"/>
    <s v="F"/>
    <x v="8"/>
    <n v="27134"/>
    <x v="13"/>
    <s v="Inpatient"/>
    <n v="11"/>
    <n v="7"/>
    <n v="384097"/>
    <n v="0"/>
    <n v="0"/>
    <n v="1.6"/>
  </r>
  <r>
    <x v="1"/>
    <s v="F"/>
    <x v="7"/>
    <n v="27134"/>
    <x v="13"/>
    <s v="Inpatient"/>
    <n v="6"/>
    <n v="4"/>
    <n v="406502"/>
    <n v="0"/>
    <n v="0"/>
    <n v="1.5"/>
  </r>
  <r>
    <x v="1"/>
    <s v="M"/>
    <x v="2"/>
    <n v="27134"/>
    <x v="13"/>
    <s v="Inpatient"/>
    <n v="20"/>
    <n v="14"/>
    <n v="439256"/>
    <n v="0"/>
    <n v="0"/>
    <n v="1.4"/>
  </r>
  <r>
    <x v="2"/>
    <s v="F"/>
    <x v="10"/>
    <n v="27134"/>
    <x v="13"/>
    <s v="Inpatient"/>
    <n v="22"/>
    <n v="19"/>
    <n v="176737"/>
    <n v="0.1"/>
    <n v="0.1"/>
    <n v="1.2"/>
  </r>
  <r>
    <x v="1"/>
    <s v="F"/>
    <x v="4"/>
    <n v="27134"/>
    <x v="13"/>
    <s v="Inpatient"/>
    <n v="5"/>
    <n v="3"/>
    <n v="444401"/>
    <n v="0"/>
    <n v="0"/>
    <n v="1.7"/>
  </r>
  <r>
    <x v="1"/>
    <s v="F"/>
    <x v="2"/>
    <n v="27134"/>
    <x v="13"/>
    <s v="Inpatient"/>
    <n v="43"/>
    <n v="31"/>
    <n v="479057"/>
    <n v="0.1"/>
    <n v="0.1"/>
    <n v="1.4"/>
  </r>
  <r>
    <x v="1"/>
    <s v="M"/>
    <x v="10"/>
    <n v="27134"/>
    <x v="13"/>
    <s v="Inpatient"/>
    <n v="8"/>
    <n v="5"/>
    <n v="384119"/>
    <n v="0"/>
    <n v="0"/>
    <n v="1.6"/>
  </r>
  <r>
    <x v="1"/>
    <s v="M"/>
    <x v="0"/>
    <n v="27134"/>
    <x v="13"/>
    <s v="Inpatient"/>
    <n v="6"/>
    <n v="5"/>
    <n v="424714"/>
    <n v="0"/>
    <n v="0"/>
    <n v="1.2"/>
  </r>
  <r>
    <x v="1"/>
    <s v="M"/>
    <x v="1"/>
    <n v="27134"/>
    <x v="13"/>
    <s v="Inpatient"/>
    <n v="24"/>
    <n v="13"/>
    <n v="434085"/>
    <n v="0"/>
    <n v="0.1"/>
    <n v="1.8"/>
  </r>
  <r>
    <x v="2"/>
    <s v="F"/>
    <x v="8"/>
    <n v="27134"/>
    <x v="13"/>
    <s v="Inpatient"/>
    <n v="33"/>
    <n v="28"/>
    <n v="162779"/>
    <n v="0.2"/>
    <n v="0.2"/>
    <n v="1.2"/>
  </r>
  <r>
    <x v="2"/>
    <s v="F"/>
    <x v="7"/>
    <n v="27134"/>
    <x v="13"/>
    <s v="Inpatient"/>
    <n v="22"/>
    <n v="17"/>
    <n v="171185"/>
    <n v="0.1"/>
    <n v="0.1"/>
    <n v="1.3"/>
  </r>
  <r>
    <x v="2"/>
    <s v="M"/>
    <x v="2"/>
    <n v="27134"/>
    <x v="13"/>
    <s v="Inpatient"/>
    <n v="38"/>
    <n v="27"/>
    <n v="167934"/>
    <n v="0.2"/>
    <n v="0.2"/>
    <n v="1.4"/>
  </r>
  <r>
    <x v="1"/>
    <s v="F"/>
    <x v="10"/>
    <n v="27134"/>
    <x v="13"/>
    <s v="Inpatient"/>
    <n v="8"/>
    <n v="8"/>
    <n v="422950"/>
    <n v="0"/>
    <n v="0"/>
    <n v="1"/>
  </r>
  <r>
    <x v="1"/>
    <s v="F"/>
    <x v="6"/>
    <n v="27134"/>
    <x v="13"/>
    <s v="Inpatient"/>
    <n v="5"/>
    <n v="5"/>
    <n v="423792"/>
    <n v="0"/>
    <n v="0"/>
    <n v="1"/>
  </r>
  <r>
    <x v="1"/>
    <s v="F"/>
    <x v="3"/>
    <n v="27134"/>
    <x v="13"/>
    <s v="Inpatient"/>
    <n v="5"/>
    <n v="2"/>
    <n v="430000"/>
    <n v="0"/>
    <n v="0"/>
    <n v="2.5"/>
  </r>
  <r>
    <x v="2"/>
    <s v="F"/>
    <x v="2"/>
    <n v="27134"/>
    <x v="13"/>
    <s v="Inpatient"/>
    <n v="64"/>
    <n v="42"/>
    <n v="201171"/>
    <n v="0.2"/>
    <n v="0.3"/>
    <n v="1.5"/>
  </r>
  <r>
    <x v="2"/>
    <s v="M"/>
    <x v="10"/>
    <n v="27134"/>
    <x v="13"/>
    <s v="Inpatient"/>
    <n v="7"/>
    <n v="7"/>
    <n v="148122"/>
    <n v="0"/>
    <n v="0"/>
    <n v="1"/>
  </r>
  <r>
    <x v="2"/>
    <s v="M"/>
    <x v="6"/>
    <n v="27134"/>
    <x v="13"/>
    <s v="Inpatient"/>
    <n v="23"/>
    <n v="21"/>
    <n v="150368"/>
    <n v="0.1"/>
    <n v="0.2"/>
    <n v="1.1000000000000001"/>
  </r>
  <r>
    <x v="2"/>
    <s v="M"/>
    <x v="3"/>
    <n v="27134"/>
    <x v="13"/>
    <s v="Inpatient"/>
    <n v="13"/>
    <n v="12"/>
    <n v="153360"/>
    <n v="0.1"/>
    <n v="0.1"/>
    <n v="1.1000000000000001"/>
  </r>
  <r>
    <x v="2"/>
    <s v="F"/>
    <x v="6"/>
    <n v="27134"/>
    <x v="13"/>
    <s v="Inpatient"/>
    <n v="29"/>
    <n v="21"/>
    <n v="180325"/>
    <n v="0.1"/>
    <n v="0.2"/>
    <n v="1.4"/>
  </r>
  <r>
    <x v="2"/>
    <s v="F"/>
    <x v="1"/>
    <n v="27134"/>
    <x v="13"/>
    <s v="Inpatient"/>
    <n v="71"/>
    <n v="43"/>
    <n v="194514"/>
    <n v="0.2"/>
    <n v="0.4"/>
    <n v="1.7"/>
  </r>
  <r>
    <x v="2"/>
    <s v="F"/>
    <x v="5"/>
    <n v="27134"/>
    <x v="13"/>
    <s v="Inpatient"/>
    <n v="55"/>
    <n v="38"/>
    <n v="212166"/>
    <n v="0.2"/>
    <n v="0.3"/>
    <n v="1.4"/>
  </r>
  <r>
    <x v="2"/>
    <s v="M"/>
    <x v="8"/>
    <n v="27134"/>
    <x v="13"/>
    <s v="Inpatient"/>
    <n v="26"/>
    <n v="23"/>
    <n v="138695"/>
    <n v="0.2"/>
    <n v="0.2"/>
    <n v="1.1000000000000001"/>
  </r>
  <r>
    <x v="2"/>
    <s v="M"/>
    <x v="7"/>
    <n v="27134"/>
    <x v="13"/>
    <s v="Inpatient"/>
    <n v="18"/>
    <n v="13"/>
    <n v="144555"/>
    <n v="0.1"/>
    <n v="0.1"/>
    <n v="1.4"/>
  </r>
  <r>
    <x v="0"/>
    <s v="F"/>
    <x v="2"/>
    <n v="27134"/>
    <x v="13"/>
    <s v="Inpatient"/>
    <n v="7"/>
    <n v="4"/>
    <n v="528916"/>
    <n v="0"/>
    <n v="0"/>
    <n v="1.8"/>
  </r>
  <r>
    <x v="0"/>
    <s v="M"/>
    <x v="10"/>
    <n v="27134"/>
    <x v="13"/>
    <s v="Inpatient"/>
    <n v="1"/>
    <n v="1"/>
    <n v="493477"/>
    <n v="0"/>
    <n v="0"/>
    <n v="1"/>
  </r>
  <r>
    <x v="0"/>
    <s v="M"/>
    <x v="6"/>
    <n v="27134"/>
    <x v="13"/>
    <s v="Inpatient"/>
    <n v="1"/>
    <n v="1"/>
    <n v="466856"/>
    <n v="0"/>
    <n v="0"/>
    <n v="1"/>
  </r>
  <r>
    <x v="0"/>
    <s v="M"/>
    <x v="3"/>
    <n v="27134"/>
    <x v="13"/>
    <s v="Inpatient"/>
    <n v="1"/>
    <n v="1"/>
    <n v="463669"/>
    <n v="0"/>
    <n v="0"/>
    <n v="1"/>
  </r>
  <r>
    <x v="1"/>
    <s v="M"/>
    <x v="9"/>
    <n v="27134"/>
    <x v="13"/>
    <s v="Inpatient"/>
    <n v="5"/>
    <n v="3"/>
    <n v="338048"/>
    <n v="0"/>
    <n v="0"/>
    <n v="1.7"/>
  </r>
  <r>
    <x v="2"/>
    <s v="M"/>
    <x v="4"/>
    <n v="27134"/>
    <x v="13"/>
    <s v="Inpatient"/>
    <n v="23"/>
    <n v="21"/>
    <n v="158320"/>
    <n v="0.1"/>
    <n v="0.1"/>
    <n v="1.1000000000000001"/>
  </r>
  <r>
    <x v="0"/>
    <s v="F"/>
    <x v="6"/>
    <n v="27134"/>
    <x v="13"/>
    <s v="Inpatient"/>
    <n v="6"/>
    <n v="4"/>
    <n v="505875"/>
    <n v="0"/>
    <n v="0"/>
    <n v="1.5"/>
  </r>
  <r>
    <x v="0"/>
    <s v="F"/>
    <x v="3"/>
    <n v="27134"/>
    <x v="13"/>
    <s v="Inpatient"/>
    <n v="1"/>
    <n v="1"/>
    <n v="499881"/>
    <n v="0"/>
    <n v="0"/>
    <n v="1"/>
  </r>
  <r>
    <x v="1"/>
    <s v="F"/>
    <x v="0"/>
    <n v="27134"/>
    <x v="13"/>
    <s v="Inpatient"/>
    <n v="8"/>
    <n v="7"/>
    <n v="462693"/>
    <n v="0"/>
    <n v="0"/>
    <n v="1.1000000000000001"/>
  </r>
  <r>
    <x v="1"/>
    <s v="F"/>
    <x v="1"/>
    <n v="27134"/>
    <x v="13"/>
    <s v="Inpatient"/>
    <n v="32"/>
    <n v="21"/>
    <n v="472324"/>
    <n v="0"/>
    <n v="0.1"/>
    <n v="1.5"/>
  </r>
  <r>
    <x v="1"/>
    <s v="M"/>
    <x v="8"/>
    <n v="27134"/>
    <x v="13"/>
    <s v="Inpatient"/>
    <n v="9"/>
    <n v="7"/>
    <n v="350791"/>
    <n v="0"/>
    <n v="0"/>
    <n v="1.3"/>
  </r>
  <r>
    <x v="1"/>
    <s v="M"/>
    <x v="7"/>
    <n v="27134"/>
    <x v="13"/>
    <s v="Inpatient"/>
    <n v="11"/>
    <n v="8"/>
    <n v="370109"/>
    <n v="0"/>
    <n v="0"/>
    <n v="1.4"/>
  </r>
  <r>
    <x v="1"/>
    <s v="M"/>
    <x v="5"/>
    <n v="27134"/>
    <x v="13"/>
    <s v="Inpatient"/>
    <n v="24"/>
    <n v="17"/>
    <n v="442966"/>
    <n v="0"/>
    <n v="0.1"/>
    <n v="1.4"/>
  </r>
  <r>
    <x v="2"/>
    <s v="F"/>
    <x v="4"/>
    <n v="27134"/>
    <x v="13"/>
    <s v="Inpatient"/>
    <n v="33"/>
    <n v="28"/>
    <n v="189339"/>
    <n v="0.1"/>
    <n v="0.2"/>
    <n v="1.2"/>
  </r>
  <r>
    <x v="2"/>
    <s v="M"/>
    <x v="9"/>
    <n v="27134"/>
    <x v="13"/>
    <s v="Inpatient"/>
    <n v="4"/>
    <n v="2"/>
    <n v="132643"/>
    <n v="0"/>
    <n v="0"/>
    <n v="2"/>
  </r>
  <r>
    <x v="2"/>
    <s v="M"/>
    <x v="0"/>
    <n v="27134"/>
    <x v="13"/>
    <s v="Inpatient"/>
    <n v="4"/>
    <n v="4"/>
    <n v="162396"/>
    <n v="0"/>
    <n v="0"/>
    <n v="1"/>
  </r>
  <r>
    <x v="2"/>
    <s v="M"/>
    <x v="1"/>
    <n v="27134"/>
    <x v="13"/>
    <s v="Inpatient"/>
    <n v="29"/>
    <n v="22"/>
    <n v="162069"/>
    <n v="0.1"/>
    <n v="0.2"/>
    <n v="1.3"/>
  </r>
  <r>
    <x v="2"/>
    <s v="M"/>
    <x v="5"/>
    <n v="27134"/>
    <x v="13"/>
    <s v="Inpatient"/>
    <n v="20"/>
    <n v="16"/>
    <n v="176915"/>
    <n v="0.1"/>
    <n v="0.1"/>
    <n v="1.3"/>
  </r>
  <r>
    <x v="0"/>
    <s v="F"/>
    <x v="4"/>
    <n v="27134"/>
    <x v="13"/>
    <s v="Inpatient"/>
    <n v="1"/>
    <n v="1"/>
    <n v="509674"/>
    <n v="0"/>
    <n v="0"/>
    <n v="1"/>
  </r>
  <r>
    <x v="0"/>
    <s v="M"/>
    <x v="0"/>
    <n v="27134"/>
    <x v="13"/>
    <s v="Inpatient"/>
    <n v="1"/>
    <n v="1"/>
    <n v="492606"/>
    <n v="0"/>
    <n v="0"/>
    <n v="1"/>
  </r>
  <r>
    <x v="0"/>
    <s v="M"/>
    <x v="1"/>
    <n v="27134"/>
    <x v="13"/>
    <s v="Inpatient"/>
    <n v="1"/>
    <n v="1"/>
    <n v="493027"/>
    <n v="0"/>
    <n v="0"/>
    <n v="1"/>
  </r>
  <r>
    <x v="2"/>
    <s v="F"/>
    <x v="3"/>
    <n v="27134"/>
    <x v="13"/>
    <s v="Inpatient"/>
    <n v="42"/>
    <n v="26"/>
    <n v="183453"/>
    <n v="0.1"/>
    <n v="0.2"/>
    <n v="1.6"/>
  </r>
  <r>
    <x v="0"/>
    <s v="F"/>
    <x v="8"/>
    <n v="27134"/>
    <x v="13"/>
    <s v="Inpatient"/>
    <n v="4"/>
    <n v="1"/>
    <n v="22090"/>
    <n v="0"/>
    <n v="0.2"/>
    <n v="4"/>
  </r>
  <r>
    <x v="0"/>
    <s v="F"/>
    <x v="0"/>
    <n v="27134"/>
    <x v="13"/>
    <s v="Inpatient"/>
    <n v="4"/>
    <n v="2"/>
    <n v="23823"/>
    <n v="0.1"/>
    <n v="0.2"/>
    <n v="2"/>
  </r>
  <r>
    <x v="0"/>
    <s v="M"/>
    <x v="4"/>
    <n v="27134"/>
    <x v="13"/>
    <s v="Inpatient"/>
    <n v="2"/>
    <n v="1"/>
    <n v="19434"/>
    <n v="0.1"/>
    <n v="0.1"/>
    <n v="2"/>
  </r>
  <r>
    <x v="0"/>
    <s v="M"/>
    <x v="5"/>
    <n v="27134"/>
    <x v="13"/>
    <s v="Inpatient"/>
    <n v="2"/>
    <n v="1"/>
    <n v="21697"/>
    <n v="0"/>
    <n v="0.1"/>
    <n v="2"/>
  </r>
  <r>
    <x v="1"/>
    <s v="F"/>
    <x v="9"/>
    <n v="27134"/>
    <x v="13"/>
    <s v="Inpatient"/>
    <n v="2"/>
    <n v="1"/>
    <n v="14763"/>
    <n v="0.1"/>
    <n v="0.1"/>
    <n v="2"/>
  </r>
  <r>
    <x v="1"/>
    <s v="F"/>
    <x v="7"/>
    <n v="27134"/>
    <x v="13"/>
    <s v="Inpatient"/>
    <n v="2"/>
    <n v="1"/>
    <n v="15630"/>
    <n v="0.1"/>
    <n v="0.1"/>
    <n v="2"/>
  </r>
  <r>
    <x v="1"/>
    <s v="F"/>
    <x v="10"/>
    <n v="27134"/>
    <x v="13"/>
    <s v="Inpatient"/>
    <n v="10"/>
    <n v="4"/>
    <n v="16327"/>
    <n v="0.2"/>
    <n v="0.6"/>
    <n v="2.5"/>
  </r>
  <r>
    <x v="1"/>
    <s v="F"/>
    <x v="6"/>
    <n v="27134"/>
    <x v="13"/>
    <s v="Inpatient"/>
    <n v="4"/>
    <n v="2"/>
    <n v="16980"/>
    <n v="0.1"/>
    <n v="0.2"/>
    <n v="2"/>
  </r>
  <r>
    <x v="1"/>
    <s v="F"/>
    <x v="3"/>
    <n v="27134"/>
    <x v="13"/>
    <s v="Inpatient"/>
    <n v="4"/>
    <n v="1"/>
    <n v="17292"/>
    <n v="0.1"/>
    <n v="0.2"/>
    <n v="4"/>
  </r>
  <r>
    <x v="1"/>
    <s v="F"/>
    <x v="4"/>
    <n v="27134"/>
    <x v="13"/>
    <s v="Inpatient"/>
    <n v="2"/>
    <n v="1"/>
    <n v="18218"/>
    <n v="0.1"/>
    <n v="0.1"/>
    <n v="2"/>
  </r>
  <r>
    <x v="1"/>
    <s v="F"/>
    <x v="0"/>
    <n v="27134"/>
    <x v="13"/>
    <s v="Inpatient"/>
    <n v="3"/>
    <n v="2"/>
    <n v="21016"/>
    <n v="0.1"/>
    <n v="0.1"/>
    <n v="1.5"/>
  </r>
  <r>
    <x v="1"/>
    <s v="F"/>
    <x v="1"/>
    <n v="27134"/>
    <x v="13"/>
    <s v="Inpatient"/>
    <n v="5"/>
    <n v="3"/>
    <n v="21609"/>
    <n v="0.1"/>
    <n v="0.2"/>
    <n v="1.7"/>
  </r>
  <r>
    <x v="1"/>
    <s v="F"/>
    <x v="2"/>
    <n v="27134"/>
    <x v="13"/>
    <s v="Inpatient"/>
    <n v="8"/>
    <n v="4"/>
    <n v="22181"/>
    <n v="0.2"/>
    <n v="0.4"/>
    <n v="2"/>
  </r>
  <r>
    <x v="1"/>
    <s v="F"/>
    <x v="5"/>
    <n v="27134"/>
    <x v="13"/>
    <s v="Inpatient"/>
    <n v="2"/>
    <n v="1"/>
    <n v="23589"/>
    <n v="0"/>
    <n v="0.1"/>
    <n v="2"/>
  </r>
  <r>
    <x v="1"/>
    <s v="M"/>
    <x v="9"/>
    <n v="27134"/>
    <x v="13"/>
    <s v="Inpatient"/>
    <n v="2"/>
    <n v="1"/>
    <n v="14300"/>
    <n v="0.1"/>
    <n v="0.1"/>
    <n v="2"/>
  </r>
  <r>
    <x v="1"/>
    <s v="M"/>
    <x v="8"/>
    <n v="27134"/>
    <x v="13"/>
    <s v="Inpatient"/>
    <n v="17"/>
    <n v="4"/>
    <n v="14730"/>
    <n v="0.3"/>
    <n v="1.2"/>
    <n v="4.2"/>
  </r>
  <r>
    <x v="1"/>
    <s v="M"/>
    <x v="10"/>
    <n v="27134"/>
    <x v="13"/>
    <s v="Inpatient"/>
    <n v="12"/>
    <n v="5"/>
    <n v="15601"/>
    <n v="0.3"/>
    <n v="0.8"/>
    <n v="2.4"/>
  </r>
  <r>
    <x v="1"/>
    <s v="M"/>
    <x v="6"/>
    <n v="27134"/>
    <x v="13"/>
    <s v="Inpatient"/>
    <n v="2"/>
    <n v="1"/>
    <n v="16246"/>
    <n v="0.1"/>
    <n v="0.1"/>
    <n v="2"/>
  </r>
  <r>
    <x v="1"/>
    <s v="M"/>
    <x v="4"/>
    <n v="27134"/>
    <x v="13"/>
    <s v="Inpatient"/>
    <n v="6"/>
    <n v="2"/>
    <n v="17413"/>
    <n v="0.1"/>
    <n v="0.3"/>
    <n v="3"/>
  </r>
  <r>
    <x v="1"/>
    <s v="M"/>
    <x v="0"/>
    <n v="27134"/>
    <x v="13"/>
    <s v="Inpatient"/>
    <n v="8"/>
    <n v="4"/>
    <n v="19947"/>
    <n v="0.2"/>
    <n v="0.4"/>
    <n v="2"/>
  </r>
  <r>
    <x v="1"/>
    <s v="M"/>
    <x v="1"/>
    <n v="27134"/>
    <x v="13"/>
    <s v="Inpatient"/>
    <n v="7"/>
    <n v="4"/>
    <n v="20452"/>
    <n v="0.2"/>
    <n v="0.3"/>
    <n v="1.8"/>
  </r>
  <r>
    <x v="1"/>
    <s v="M"/>
    <x v="2"/>
    <n v="27134"/>
    <x v="13"/>
    <s v="Inpatient"/>
    <n v="2"/>
    <n v="1"/>
    <n v="20817"/>
    <n v="0"/>
    <n v="0.1"/>
    <n v="2"/>
  </r>
  <r>
    <x v="1"/>
    <s v="M"/>
    <x v="5"/>
    <n v="27134"/>
    <x v="13"/>
    <s v="Inpatient"/>
    <n v="4"/>
    <n v="2"/>
    <n v="21795"/>
    <n v="0.1"/>
    <n v="0.2"/>
    <n v="2"/>
  </r>
  <r>
    <x v="2"/>
    <s v="F"/>
    <x v="9"/>
    <n v="27134"/>
    <x v="13"/>
    <s v="Inpatient"/>
    <n v="6"/>
    <n v="3"/>
    <n v="13055"/>
    <n v="0.2"/>
    <n v="0.5"/>
    <n v="2"/>
  </r>
  <r>
    <x v="2"/>
    <s v="F"/>
    <x v="8"/>
    <n v="27134"/>
    <x v="13"/>
    <s v="Inpatient"/>
    <n v="7"/>
    <n v="4"/>
    <n v="13180"/>
    <n v="0.3"/>
    <n v="0.5"/>
    <n v="1.8"/>
  </r>
  <r>
    <x v="2"/>
    <s v="F"/>
    <x v="7"/>
    <n v="27134"/>
    <x v="13"/>
    <s v="Inpatient"/>
    <n v="8"/>
    <n v="3"/>
    <n v="13117"/>
    <n v="0.2"/>
    <n v="0.6"/>
    <n v="2.7"/>
  </r>
  <r>
    <x v="2"/>
    <s v="F"/>
    <x v="10"/>
    <n v="27134"/>
    <x v="13"/>
    <s v="Inpatient"/>
    <n v="14"/>
    <n v="4"/>
    <n v="13019"/>
    <n v="0.3"/>
    <n v="1.1000000000000001"/>
    <n v="3.5"/>
  </r>
  <r>
    <x v="2"/>
    <s v="F"/>
    <x v="6"/>
    <n v="27134"/>
    <x v="13"/>
    <s v="Inpatient"/>
    <n v="8"/>
    <n v="4"/>
    <n v="13386"/>
    <n v="0.3"/>
    <n v="0.6"/>
    <n v="2"/>
  </r>
  <r>
    <x v="2"/>
    <s v="F"/>
    <x v="3"/>
    <n v="27134"/>
    <x v="13"/>
    <s v="Inpatient"/>
    <n v="8"/>
    <n v="4"/>
    <n v="13721"/>
    <n v="0.3"/>
    <n v="0.6"/>
    <n v="2"/>
  </r>
  <r>
    <x v="2"/>
    <s v="F"/>
    <x v="4"/>
    <n v="27134"/>
    <x v="13"/>
    <s v="Inpatient"/>
    <n v="18"/>
    <n v="7"/>
    <n v="13862"/>
    <n v="0.5"/>
    <n v="1.3"/>
    <n v="2.6"/>
  </r>
  <r>
    <x v="2"/>
    <s v="F"/>
    <x v="0"/>
    <n v="27134"/>
    <x v="13"/>
    <s v="Inpatient"/>
    <n v="22"/>
    <n v="8"/>
    <n v="14130"/>
    <n v="0.6"/>
    <n v="1.6"/>
    <n v="2.8"/>
  </r>
  <r>
    <x v="2"/>
    <s v="F"/>
    <x v="1"/>
    <n v="27134"/>
    <x v="13"/>
    <s v="Inpatient"/>
    <n v="6"/>
    <n v="2"/>
    <n v="14503"/>
    <n v="0.1"/>
    <n v="0.4"/>
    <n v="3"/>
  </r>
  <r>
    <x v="2"/>
    <s v="F"/>
    <x v="2"/>
    <n v="27134"/>
    <x v="13"/>
    <s v="Inpatient"/>
    <n v="6"/>
    <n v="3"/>
    <n v="15827"/>
    <n v="0.2"/>
    <n v="0.4"/>
    <n v="2"/>
  </r>
  <r>
    <x v="2"/>
    <s v="F"/>
    <x v="5"/>
    <n v="27134"/>
    <x v="13"/>
    <s v="Inpatient"/>
    <n v="12"/>
    <n v="4"/>
    <n v="17077"/>
    <n v="0.2"/>
    <n v="0.7"/>
    <n v="3"/>
  </r>
  <r>
    <x v="2"/>
    <s v="M"/>
    <x v="9"/>
    <n v="27134"/>
    <x v="13"/>
    <s v="Inpatient"/>
    <n v="2"/>
    <n v="1"/>
    <n v="9258"/>
    <n v="0.1"/>
    <n v="0.2"/>
    <n v="2"/>
  </r>
  <r>
    <x v="2"/>
    <s v="M"/>
    <x v="8"/>
    <n v="27134"/>
    <x v="13"/>
    <s v="Inpatient"/>
    <n v="10"/>
    <n v="4"/>
    <n v="9398"/>
    <n v="0.4"/>
    <n v="1.1000000000000001"/>
    <n v="2.5"/>
  </r>
  <r>
    <x v="2"/>
    <s v="M"/>
    <x v="7"/>
    <n v="27134"/>
    <x v="13"/>
    <s v="Inpatient"/>
    <n v="6"/>
    <n v="3"/>
    <n v="9397"/>
    <n v="0.3"/>
    <n v="0.6"/>
    <n v="2"/>
  </r>
  <r>
    <x v="2"/>
    <s v="M"/>
    <x v="10"/>
    <n v="27134"/>
    <x v="13"/>
    <s v="Inpatient"/>
    <n v="22"/>
    <n v="7"/>
    <n v="9237"/>
    <n v="0.8"/>
    <n v="2.4"/>
    <n v="3.1"/>
  </r>
  <r>
    <x v="2"/>
    <s v="M"/>
    <x v="6"/>
    <n v="27134"/>
    <x v="13"/>
    <s v="Inpatient"/>
    <n v="10"/>
    <n v="4"/>
    <n v="9641"/>
    <n v="0.4"/>
    <n v="1"/>
    <n v="2.5"/>
  </r>
  <r>
    <x v="2"/>
    <s v="M"/>
    <x v="3"/>
    <n v="27134"/>
    <x v="13"/>
    <s v="Inpatient"/>
    <n v="10"/>
    <n v="5"/>
    <n v="9970"/>
    <n v="0.5"/>
    <n v="1"/>
    <n v="2"/>
  </r>
  <r>
    <x v="2"/>
    <s v="M"/>
    <x v="4"/>
    <n v="27134"/>
    <x v="13"/>
    <s v="Inpatient"/>
    <n v="11"/>
    <n v="4"/>
    <n v="10139"/>
    <n v="0.4"/>
    <n v="1.1000000000000001"/>
    <n v="2.8"/>
  </r>
  <r>
    <x v="2"/>
    <s v="M"/>
    <x v="0"/>
    <n v="27134"/>
    <x v="13"/>
    <s v="Inpatient"/>
    <n v="14"/>
    <n v="6"/>
    <n v="10552"/>
    <n v="0.6"/>
    <n v="1.3"/>
    <n v="2.2999999999999998"/>
  </r>
  <r>
    <x v="2"/>
    <s v="M"/>
    <x v="1"/>
    <n v="27134"/>
    <x v="13"/>
    <s v="Inpatient"/>
    <n v="18"/>
    <n v="5"/>
    <n v="10911"/>
    <n v="0.5"/>
    <n v="1.6"/>
    <n v="3.6"/>
  </r>
  <r>
    <x v="2"/>
    <s v="M"/>
    <x v="2"/>
    <n v="27134"/>
    <x v="13"/>
    <s v="Inpatient"/>
    <n v="4"/>
    <n v="2"/>
    <n v="12216"/>
    <n v="0.2"/>
    <n v="0.3"/>
    <n v="2"/>
  </r>
  <r>
    <x v="2"/>
    <s v="M"/>
    <x v="5"/>
    <n v="27134"/>
    <x v="13"/>
    <s v="Inpatient"/>
    <n v="4"/>
    <n v="2"/>
    <n v="13388"/>
    <n v="0.1"/>
    <n v="0.3"/>
    <n v="2"/>
  </r>
  <r>
    <x v="0"/>
    <s v="F"/>
    <x v="1"/>
    <n v="27134"/>
    <x v="13"/>
    <s v="Inpatient"/>
    <n v="1"/>
    <n v="1"/>
    <n v="344723"/>
    <n v="0"/>
    <n v="0"/>
    <n v="1"/>
  </r>
  <r>
    <x v="0"/>
    <s v="F"/>
    <x v="5"/>
    <n v="27134"/>
    <x v="13"/>
    <s v="Inpatient"/>
    <n v="1"/>
    <n v="1"/>
    <n v="258369"/>
    <n v="0"/>
    <n v="0"/>
    <n v="1"/>
  </r>
  <r>
    <x v="1"/>
    <s v="F"/>
    <x v="0"/>
    <n v="27134"/>
    <x v="13"/>
    <s v="Inpatient"/>
    <n v="1"/>
    <n v="1"/>
    <m/>
    <m/>
    <m/>
    <n v="1"/>
  </r>
  <r>
    <x v="1"/>
    <s v="F"/>
    <x v="5"/>
    <n v="27134"/>
    <x v="13"/>
    <s v="Inpatient"/>
    <n v="1"/>
    <n v="1"/>
    <n v="336006"/>
    <n v="0"/>
    <n v="0"/>
    <n v="1"/>
  </r>
  <r>
    <x v="1"/>
    <s v="M"/>
    <x v="0"/>
    <n v="27134"/>
    <x v="13"/>
    <s v="Inpatient"/>
    <n v="1"/>
    <n v="1"/>
    <m/>
    <m/>
    <m/>
    <n v="1"/>
  </r>
  <r>
    <x v="2"/>
    <s v="F"/>
    <x v="1"/>
    <n v="27134"/>
    <x v="13"/>
    <s v="Inpatient"/>
    <n v="1"/>
    <n v="1"/>
    <n v="625112"/>
    <n v="0"/>
    <n v="0"/>
    <n v="1"/>
  </r>
  <r>
    <x v="2"/>
    <s v="M"/>
    <x v="1"/>
    <n v="27134"/>
    <x v="13"/>
    <s v="Inpatient"/>
    <n v="1"/>
    <n v="1"/>
    <n v="488335"/>
    <n v="0"/>
    <n v="0"/>
    <n v="1"/>
  </r>
  <r>
    <x v="0"/>
    <s v="F"/>
    <x v="0"/>
    <n v="27137"/>
    <x v="14"/>
    <s v="Inpatient"/>
    <n v="4"/>
    <n v="1"/>
    <n v="143269"/>
    <n v="0"/>
    <n v="0"/>
    <n v="4"/>
  </r>
  <r>
    <x v="0"/>
    <s v="F"/>
    <x v="2"/>
    <n v="27137"/>
    <x v="14"/>
    <s v="Inpatient"/>
    <n v="1"/>
    <n v="1"/>
    <n v="135406"/>
    <n v="0"/>
    <n v="0"/>
    <n v="1"/>
  </r>
  <r>
    <x v="0"/>
    <s v="M"/>
    <x v="1"/>
    <n v="27137"/>
    <x v="14"/>
    <s v="Inpatient"/>
    <n v="4"/>
    <n v="2"/>
    <n v="123485"/>
    <n v="0"/>
    <n v="0"/>
    <n v="2"/>
  </r>
  <r>
    <x v="0"/>
    <s v="M"/>
    <x v="2"/>
    <n v="27137"/>
    <x v="14"/>
    <s v="Inpatient"/>
    <n v="2"/>
    <n v="1"/>
    <n v="115603"/>
    <n v="0"/>
    <n v="0"/>
    <n v="2"/>
  </r>
  <r>
    <x v="1"/>
    <s v="F"/>
    <x v="0"/>
    <n v="27137"/>
    <x v="14"/>
    <s v="Inpatient"/>
    <n v="10"/>
    <n v="2"/>
    <n v="130694"/>
    <n v="0"/>
    <n v="0.1"/>
    <n v="5"/>
  </r>
  <r>
    <x v="1"/>
    <s v="F"/>
    <x v="1"/>
    <n v="27137"/>
    <x v="14"/>
    <s v="Inpatient"/>
    <n v="12"/>
    <n v="5"/>
    <n v="131165"/>
    <n v="0"/>
    <n v="0.1"/>
    <n v="2.4"/>
  </r>
  <r>
    <x v="1"/>
    <s v="F"/>
    <x v="2"/>
    <n v="27137"/>
    <x v="14"/>
    <s v="Inpatient"/>
    <n v="11"/>
    <n v="5"/>
    <n v="129324"/>
    <n v="0"/>
    <n v="0.1"/>
    <n v="2.2000000000000002"/>
  </r>
  <r>
    <x v="1"/>
    <s v="M"/>
    <x v="0"/>
    <n v="27137"/>
    <x v="14"/>
    <s v="Inpatient"/>
    <n v="15"/>
    <n v="7"/>
    <n v="118311"/>
    <n v="0.1"/>
    <n v="0.1"/>
    <n v="2.1"/>
  </r>
  <r>
    <x v="1"/>
    <s v="M"/>
    <x v="1"/>
    <n v="27137"/>
    <x v="14"/>
    <s v="Inpatient"/>
    <n v="10"/>
    <n v="3"/>
    <n v="119316"/>
    <n v="0"/>
    <n v="0.1"/>
    <n v="3.3"/>
  </r>
  <r>
    <x v="1"/>
    <s v="M"/>
    <x v="2"/>
    <n v="27137"/>
    <x v="14"/>
    <s v="Inpatient"/>
    <n v="6"/>
    <n v="3"/>
    <n v="116567"/>
    <n v="0"/>
    <n v="0.1"/>
    <n v="2"/>
  </r>
  <r>
    <x v="2"/>
    <s v="F"/>
    <x v="0"/>
    <n v="27137"/>
    <x v="14"/>
    <s v="Inpatient"/>
    <n v="4"/>
    <n v="1"/>
    <n v="10432"/>
    <n v="0.1"/>
    <n v="0.4"/>
    <n v="4"/>
  </r>
  <r>
    <x v="2"/>
    <s v="F"/>
    <x v="1"/>
    <n v="27137"/>
    <x v="14"/>
    <s v="Inpatient"/>
    <n v="5"/>
    <n v="2"/>
    <n v="12033"/>
    <n v="0.2"/>
    <n v="0.4"/>
    <n v="2.5"/>
  </r>
  <r>
    <x v="2"/>
    <s v="F"/>
    <x v="2"/>
    <n v="27137"/>
    <x v="14"/>
    <s v="Inpatient"/>
    <n v="1"/>
    <n v="1"/>
    <n v="13690"/>
    <n v="0.1"/>
    <n v="0.1"/>
    <n v="1"/>
  </r>
  <r>
    <x v="2"/>
    <s v="M"/>
    <x v="1"/>
    <n v="27137"/>
    <x v="14"/>
    <s v="Inpatient"/>
    <n v="4"/>
    <n v="1"/>
    <n v="12488"/>
    <n v="0.1"/>
    <n v="0.3"/>
    <n v="4"/>
  </r>
  <r>
    <x v="2"/>
    <s v="M"/>
    <x v="2"/>
    <n v="27137"/>
    <x v="14"/>
    <s v="Inpatient"/>
    <n v="4"/>
    <n v="3"/>
    <n v="13846"/>
    <n v="0.2"/>
    <n v="0.3"/>
    <n v="1.3"/>
  </r>
  <r>
    <x v="3"/>
    <s v="F"/>
    <x v="3"/>
    <n v="27137"/>
    <x v="14"/>
    <s v="Inpatient"/>
    <n v="1"/>
    <n v="1"/>
    <n v="2839072"/>
    <n v="0"/>
    <n v="0"/>
    <n v="1"/>
  </r>
  <r>
    <x v="3"/>
    <s v="F"/>
    <x v="5"/>
    <n v="27137"/>
    <x v="14"/>
    <s v="Inpatient"/>
    <n v="2"/>
    <n v="2"/>
    <n v="3255776"/>
    <n v="0"/>
    <n v="0"/>
    <n v="1"/>
  </r>
  <r>
    <x v="3"/>
    <s v="M"/>
    <x v="0"/>
    <n v="27137"/>
    <x v="14"/>
    <s v="Inpatient"/>
    <n v="1"/>
    <n v="1"/>
    <n v="3202514"/>
    <n v="0"/>
    <n v="0"/>
    <n v="1"/>
  </r>
  <r>
    <x v="3"/>
    <s v="M"/>
    <x v="1"/>
    <n v="27137"/>
    <x v="14"/>
    <s v="Inpatient"/>
    <n v="1"/>
    <n v="1"/>
    <n v="3280599"/>
    <n v="0"/>
    <n v="0"/>
    <n v="1"/>
  </r>
  <r>
    <x v="3"/>
    <s v="M"/>
    <x v="2"/>
    <n v="27137"/>
    <x v="14"/>
    <s v="Inpatient"/>
    <n v="1"/>
    <n v="1"/>
    <n v="3320474"/>
    <n v="0"/>
    <n v="0"/>
    <n v="1"/>
  </r>
  <r>
    <x v="0"/>
    <s v="F"/>
    <x v="6"/>
    <n v="27137"/>
    <x v="14"/>
    <s v="Inpatient"/>
    <n v="21"/>
    <n v="21"/>
    <n v="3250700"/>
    <n v="0"/>
    <n v="0"/>
    <n v="1"/>
  </r>
  <r>
    <x v="0"/>
    <s v="F"/>
    <x v="3"/>
    <n v="27137"/>
    <x v="14"/>
    <s v="Inpatient"/>
    <n v="33"/>
    <n v="30"/>
    <n v="3480052"/>
    <n v="0"/>
    <n v="0"/>
    <n v="1.1000000000000001"/>
  </r>
  <r>
    <x v="0"/>
    <s v="F"/>
    <x v="4"/>
    <n v="27137"/>
    <x v="14"/>
    <s v="Inpatient"/>
    <n v="30"/>
    <n v="28"/>
    <n v="3606905"/>
    <n v="0"/>
    <n v="0"/>
    <n v="1.1000000000000001"/>
  </r>
  <r>
    <x v="0"/>
    <s v="F"/>
    <x v="0"/>
    <n v="27137"/>
    <x v="14"/>
    <s v="Inpatient"/>
    <n v="18"/>
    <n v="17"/>
    <n v="3717372"/>
    <n v="0"/>
    <n v="0"/>
    <n v="1.1000000000000001"/>
  </r>
  <r>
    <x v="0"/>
    <s v="F"/>
    <x v="1"/>
    <n v="27137"/>
    <x v="14"/>
    <s v="Inpatient"/>
    <n v="21"/>
    <n v="19"/>
    <n v="3778921"/>
    <n v="0"/>
    <n v="0"/>
    <n v="1.1000000000000001"/>
  </r>
  <r>
    <x v="0"/>
    <s v="F"/>
    <x v="2"/>
    <n v="27137"/>
    <x v="14"/>
    <s v="Inpatient"/>
    <n v="14"/>
    <n v="12"/>
    <n v="3809137"/>
    <n v="0"/>
    <n v="0"/>
    <n v="1.2"/>
  </r>
  <r>
    <x v="0"/>
    <s v="F"/>
    <x v="5"/>
    <n v="27137"/>
    <x v="14"/>
    <s v="Inpatient"/>
    <n v="15"/>
    <n v="14"/>
    <n v="3903548"/>
    <n v="0"/>
    <n v="0"/>
    <n v="1.1000000000000001"/>
  </r>
  <r>
    <x v="0"/>
    <s v="M"/>
    <x v="6"/>
    <n v="27137"/>
    <x v="14"/>
    <s v="Inpatient"/>
    <n v="15"/>
    <n v="13"/>
    <n v="3093250"/>
    <n v="0"/>
    <n v="0"/>
    <n v="1.2"/>
  </r>
  <r>
    <x v="0"/>
    <s v="M"/>
    <x v="3"/>
    <n v="27137"/>
    <x v="14"/>
    <s v="Inpatient"/>
    <n v="15"/>
    <n v="15"/>
    <n v="3316001"/>
    <n v="0"/>
    <n v="0"/>
    <n v="1"/>
  </r>
  <r>
    <x v="0"/>
    <s v="M"/>
    <x v="4"/>
    <n v="27137"/>
    <x v="14"/>
    <s v="Inpatient"/>
    <n v="18"/>
    <n v="18"/>
    <n v="3454399"/>
    <n v="0"/>
    <n v="0"/>
    <n v="1"/>
  </r>
  <r>
    <x v="0"/>
    <s v="M"/>
    <x v="0"/>
    <n v="27137"/>
    <x v="14"/>
    <s v="Inpatient"/>
    <n v="14"/>
    <n v="14"/>
    <n v="3573350"/>
    <n v="0"/>
    <n v="0"/>
    <n v="1"/>
  </r>
  <r>
    <x v="0"/>
    <s v="M"/>
    <x v="1"/>
    <n v="27137"/>
    <x v="14"/>
    <s v="Inpatient"/>
    <n v="21"/>
    <n v="19"/>
    <n v="3635829"/>
    <n v="0"/>
    <n v="0"/>
    <n v="1.1000000000000001"/>
  </r>
  <r>
    <x v="0"/>
    <s v="M"/>
    <x v="2"/>
    <n v="27137"/>
    <x v="14"/>
    <s v="Inpatient"/>
    <n v="16"/>
    <n v="15"/>
    <n v="3692747"/>
    <n v="0"/>
    <n v="0"/>
    <n v="1.1000000000000001"/>
  </r>
  <r>
    <x v="0"/>
    <s v="M"/>
    <x v="5"/>
    <n v="27137"/>
    <x v="14"/>
    <s v="Inpatient"/>
    <n v="14"/>
    <n v="13"/>
    <n v="3754616"/>
    <n v="0"/>
    <n v="0"/>
    <n v="1.1000000000000001"/>
  </r>
  <r>
    <x v="1"/>
    <s v="F"/>
    <x v="6"/>
    <n v="27137"/>
    <x v="14"/>
    <s v="Inpatient"/>
    <n v="90"/>
    <n v="81"/>
    <n v="2882551"/>
    <n v="0"/>
    <n v="0"/>
    <n v="1.1000000000000001"/>
  </r>
  <r>
    <x v="1"/>
    <s v="F"/>
    <x v="3"/>
    <n v="27137"/>
    <x v="14"/>
    <s v="Inpatient"/>
    <n v="108"/>
    <n v="103"/>
    <n v="3133941"/>
    <n v="0"/>
    <n v="0"/>
    <n v="1"/>
  </r>
  <r>
    <x v="1"/>
    <s v="F"/>
    <x v="4"/>
    <n v="27137"/>
    <x v="14"/>
    <s v="Inpatient"/>
    <n v="127"/>
    <n v="119"/>
    <n v="3300998"/>
    <n v="0"/>
    <n v="0"/>
    <n v="1.1000000000000001"/>
  </r>
  <r>
    <x v="1"/>
    <s v="F"/>
    <x v="0"/>
    <n v="27137"/>
    <x v="14"/>
    <s v="Inpatient"/>
    <n v="150"/>
    <n v="142"/>
    <n v="3470917"/>
    <n v="0"/>
    <n v="0"/>
    <n v="1.1000000000000001"/>
  </r>
  <r>
    <x v="1"/>
    <s v="F"/>
    <x v="1"/>
    <n v="27137"/>
    <x v="14"/>
    <s v="Inpatient"/>
    <n v="149"/>
    <n v="143"/>
    <n v="3628916"/>
    <n v="0"/>
    <n v="0"/>
    <n v="1"/>
  </r>
  <r>
    <x v="1"/>
    <s v="F"/>
    <x v="2"/>
    <n v="27137"/>
    <x v="14"/>
    <s v="Inpatient"/>
    <n v="125"/>
    <n v="119"/>
    <n v="3749775"/>
    <n v="0"/>
    <n v="0"/>
    <n v="1.1000000000000001"/>
  </r>
  <r>
    <x v="1"/>
    <s v="F"/>
    <x v="5"/>
    <n v="27137"/>
    <x v="14"/>
    <s v="Inpatient"/>
    <n v="131"/>
    <n v="122"/>
    <n v="3936902"/>
    <n v="0"/>
    <n v="0"/>
    <n v="1.1000000000000001"/>
  </r>
  <r>
    <x v="1"/>
    <s v="M"/>
    <x v="6"/>
    <n v="27137"/>
    <x v="14"/>
    <s v="Inpatient"/>
    <n v="113"/>
    <n v="99"/>
    <n v="2663119"/>
    <n v="0"/>
    <n v="0"/>
    <n v="1.1000000000000001"/>
  </r>
  <r>
    <x v="1"/>
    <s v="M"/>
    <x v="3"/>
    <n v="27137"/>
    <x v="14"/>
    <s v="Inpatient"/>
    <n v="98"/>
    <n v="88"/>
    <n v="2900561"/>
    <n v="0"/>
    <n v="0"/>
    <n v="1.1000000000000001"/>
  </r>
  <r>
    <x v="1"/>
    <s v="M"/>
    <x v="4"/>
    <n v="27137"/>
    <x v="14"/>
    <s v="Inpatient"/>
    <n v="91"/>
    <n v="85"/>
    <n v="3071799"/>
    <n v="0"/>
    <n v="0"/>
    <n v="1.1000000000000001"/>
  </r>
  <r>
    <x v="1"/>
    <s v="M"/>
    <x v="0"/>
    <n v="27137"/>
    <x v="14"/>
    <s v="Inpatient"/>
    <n v="103"/>
    <n v="100"/>
    <n v="3235436"/>
    <n v="0"/>
    <n v="0"/>
    <n v="1"/>
  </r>
  <r>
    <x v="1"/>
    <s v="M"/>
    <x v="1"/>
    <n v="27137"/>
    <x v="14"/>
    <s v="Inpatient"/>
    <n v="108"/>
    <n v="100"/>
    <n v="3384031"/>
    <n v="0"/>
    <n v="0"/>
    <n v="1.1000000000000001"/>
  </r>
  <r>
    <x v="1"/>
    <s v="M"/>
    <x v="2"/>
    <n v="27137"/>
    <x v="14"/>
    <s v="Inpatient"/>
    <n v="96"/>
    <n v="92"/>
    <n v="3508216"/>
    <n v="0"/>
    <n v="0"/>
    <n v="1"/>
  </r>
  <r>
    <x v="1"/>
    <s v="M"/>
    <x v="5"/>
    <n v="27137"/>
    <x v="14"/>
    <s v="Inpatient"/>
    <n v="91"/>
    <n v="89"/>
    <n v="3671994"/>
    <n v="0"/>
    <n v="0"/>
    <n v="1"/>
  </r>
  <r>
    <x v="2"/>
    <s v="F"/>
    <x v="6"/>
    <n v="27137"/>
    <x v="14"/>
    <s v="Inpatient"/>
    <n v="223"/>
    <n v="209"/>
    <n v="1315101"/>
    <n v="0.2"/>
    <n v="0.2"/>
    <n v="1.1000000000000001"/>
  </r>
  <r>
    <x v="2"/>
    <s v="F"/>
    <x v="3"/>
    <n v="27137"/>
    <x v="14"/>
    <s v="Inpatient"/>
    <n v="247"/>
    <n v="208"/>
    <n v="1332227"/>
    <n v="0.2"/>
    <n v="0.2"/>
    <n v="1.2"/>
  </r>
  <r>
    <x v="2"/>
    <s v="F"/>
    <x v="4"/>
    <n v="27137"/>
    <x v="14"/>
    <s v="Inpatient"/>
    <n v="221"/>
    <n v="198"/>
    <n v="1302280"/>
    <n v="0.2"/>
    <n v="0.2"/>
    <n v="1.1000000000000001"/>
  </r>
  <r>
    <x v="2"/>
    <s v="F"/>
    <x v="0"/>
    <n v="27137"/>
    <x v="14"/>
    <s v="Inpatient"/>
    <n v="221"/>
    <n v="201"/>
    <n v="1341133"/>
    <n v="0.1"/>
    <n v="0.2"/>
    <n v="1.1000000000000001"/>
  </r>
  <r>
    <x v="2"/>
    <s v="F"/>
    <x v="1"/>
    <n v="27137"/>
    <x v="14"/>
    <s v="Inpatient"/>
    <n v="186"/>
    <n v="179"/>
    <n v="1379316"/>
    <n v="0.1"/>
    <n v="0.1"/>
    <n v="1"/>
  </r>
  <r>
    <x v="2"/>
    <s v="F"/>
    <x v="2"/>
    <n v="27137"/>
    <x v="14"/>
    <s v="Inpatient"/>
    <n v="175"/>
    <n v="165"/>
    <n v="1429841"/>
    <n v="0.1"/>
    <n v="0.1"/>
    <n v="1.1000000000000001"/>
  </r>
  <r>
    <x v="2"/>
    <s v="F"/>
    <x v="5"/>
    <n v="27137"/>
    <x v="14"/>
    <s v="Inpatient"/>
    <n v="160"/>
    <n v="144"/>
    <n v="1474941"/>
    <n v="0.1"/>
    <n v="0.1"/>
    <n v="1.1000000000000001"/>
  </r>
  <r>
    <x v="2"/>
    <s v="M"/>
    <x v="6"/>
    <n v="27137"/>
    <x v="14"/>
    <s v="Inpatient"/>
    <n v="125"/>
    <n v="117"/>
    <n v="948957"/>
    <n v="0.1"/>
    <n v="0.1"/>
    <n v="1.1000000000000001"/>
  </r>
  <r>
    <x v="2"/>
    <s v="M"/>
    <x v="3"/>
    <n v="27137"/>
    <x v="14"/>
    <s v="Inpatient"/>
    <n v="109"/>
    <n v="106"/>
    <n v="983538"/>
    <n v="0.1"/>
    <n v="0.1"/>
    <n v="1"/>
  </r>
  <r>
    <x v="2"/>
    <s v="M"/>
    <x v="4"/>
    <n v="27137"/>
    <x v="14"/>
    <s v="Inpatient"/>
    <n v="126"/>
    <n v="107"/>
    <n v="975064"/>
    <n v="0.1"/>
    <n v="0.1"/>
    <n v="1.2"/>
  </r>
  <r>
    <x v="2"/>
    <s v="M"/>
    <x v="0"/>
    <n v="27137"/>
    <x v="14"/>
    <s v="Inpatient"/>
    <n v="122"/>
    <n v="117"/>
    <n v="1023810"/>
    <n v="0.1"/>
    <n v="0.1"/>
    <n v="1"/>
  </r>
  <r>
    <x v="2"/>
    <s v="M"/>
    <x v="1"/>
    <n v="27137"/>
    <x v="14"/>
    <s v="Inpatient"/>
    <n v="128"/>
    <n v="121"/>
    <n v="1072571"/>
    <n v="0.1"/>
    <n v="0.1"/>
    <n v="1.1000000000000001"/>
  </r>
  <r>
    <x v="2"/>
    <s v="M"/>
    <x v="2"/>
    <n v="27137"/>
    <x v="14"/>
    <s v="Inpatient"/>
    <n v="128"/>
    <n v="116"/>
    <n v="1134905"/>
    <n v="0.1"/>
    <n v="0.1"/>
    <n v="1.1000000000000001"/>
  </r>
  <r>
    <x v="2"/>
    <s v="M"/>
    <x v="5"/>
    <n v="27137"/>
    <x v="14"/>
    <s v="Inpatient"/>
    <n v="96"/>
    <n v="92"/>
    <n v="1181848"/>
    <n v="0.1"/>
    <n v="0.1"/>
    <n v="1"/>
  </r>
  <r>
    <x v="0"/>
    <s v="F"/>
    <x v="8"/>
    <n v="27137"/>
    <x v="14"/>
    <s v="Inpatient"/>
    <n v="2"/>
    <n v="1"/>
    <n v="88151"/>
    <n v="0"/>
    <n v="0"/>
    <n v="2"/>
  </r>
  <r>
    <x v="0"/>
    <s v="F"/>
    <x v="10"/>
    <n v="27137"/>
    <x v="14"/>
    <s v="Inpatient"/>
    <n v="2"/>
    <n v="1"/>
    <n v="89830"/>
    <n v="0"/>
    <n v="0"/>
    <n v="2"/>
  </r>
  <r>
    <x v="0"/>
    <s v="F"/>
    <x v="6"/>
    <n v="27137"/>
    <x v="14"/>
    <s v="Inpatient"/>
    <n v="4"/>
    <n v="1"/>
    <n v="82018"/>
    <n v="0"/>
    <n v="0"/>
    <n v="4"/>
  </r>
  <r>
    <x v="0"/>
    <s v="F"/>
    <x v="3"/>
    <n v="27137"/>
    <x v="14"/>
    <s v="Inpatient"/>
    <n v="1"/>
    <n v="1"/>
    <n v="82158"/>
    <n v="0"/>
    <n v="0"/>
    <n v="1"/>
  </r>
  <r>
    <x v="0"/>
    <s v="F"/>
    <x v="4"/>
    <n v="27137"/>
    <x v="14"/>
    <s v="Inpatient"/>
    <n v="5"/>
    <n v="2"/>
    <n v="78648"/>
    <n v="0"/>
    <n v="0.1"/>
    <n v="2.5"/>
  </r>
  <r>
    <x v="0"/>
    <s v="F"/>
    <x v="1"/>
    <n v="27137"/>
    <x v="14"/>
    <s v="Inpatient"/>
    <n v="3"/>
    <n v="2"/>
    <n v="79231"/>
    <n v="0"/>
    <n v="0"/>
    <n v="1.5"/>
  </r>
  <r>
    <x v="0"/>
    <s v="F"/>
    <x v="2"/>
    <n v="27137"/>
    <x v="14"/>
    <s v="Inpatient"/>
    <n v="1"/>
    <n v="1"/>
    <n v="83544"/>
    <n v="0"/>
    <n v="0"/>
    <n v="1"/>
  </r>
  <r>
    <x v="0"/>
    <s v="M"/>
    <x v="7"/>
    <n v="27137"/>
    <x v="14"/>
    <s v="Inpatient"/>
    <n v="1"/>
    <n v="1"/>
    <n v="74081"/>
    <n v="0"/>
    <n v="0"/>
    <n v="1"/>
  </r>
  <r>
    <x v="0"/>
    <s v="M"/>
    <x v="3"/>
    <n v="27137"/>
    <x v="14"/>
    <s v="Inpatient"/>
    <n v="1"/>
    <n v="1"/>
    <n v="65028"/>
    <n v="0"/>
    <n v="0"/>
    <n v="1"/>
  </r>
  <r>
    <x v="1"/>
    <s v="F"/>
    <x v="9"/>
    <n v="27137"/>
    <x v="14"/>
    <s v="Inpatient"/>
    <n v="1"/>
    <n v="1"/>
    <n v="76946"/>
    <n v="0"/>
    <n v="0"/>
    <n v="1"/>
  </r>
  <r>
    <x v="1"/>
    <s v="F"/>
    <x v="8"/>
    <n v="27137"/>
    <x v="14"/>
    <s v="Inpatient"/>
    <n v="4"/>
    <n v="3"/>
    <n v="81493"/>
    <n v="0"/>
    <n v="0"/>
    <n v="1.3"/>
  </r>
  <r>
    <x v="1"/>
    <s v="F"/>
    <x v="7"/>
    <n v="27137"/>
    <x v="14"/>
    <s v="Inpatient"/>
    <n v="6"/>
    <n v="2"/>
    <n v="91576"/>
    <n v="0"/>
    <n v="0.1"/>
    <n v="3"/>
  </r>
  <r>
    <x v="1"/>
    <s v="F"/>
    <x v="10"/>
    <n v="27137"/>
    <x v="14"/>
    <s v="Inpatient"/>
    <n v="4"/>
    <n v="4"/>
    <n v="92350"/>
    <n v="0"/>
    <n v="0"/>
    <n v="1"/>
  </r>
  <r>
    <x v="1"/>
    <s v="F"/>
    <x v="6"/>
    <n v="27137"/>
    <x v="14"/>
    <s v="Inpatient"/>
    <n v="3"/>
    <n v="2"/>
    <n v="91212"/>
    <n v="0"/>
    <n v="0"/>
    <n v="1.5"/>
  </r>
  <r>
    <x v="1"/>
    <s v="F"/>
    <x v="3"/>
    <n v="27137"/>
    <x v="14"/>
    <s v="Inpatient"/>
    <n v="4"/>
    <n v="3"/>
    <n v="94057"/>
    <n v="0"/>
    <n v="0"/>
    <n v="1.3"/>
  </r>
  <r>
    <x v="1"/>
    <s v="F"/>
    <x v="4"/>
    <n v="27137"/>
    <x v="14"/>
    <s v="Inpatient"/>
    <n v="8"/>
    <n v="6"/>
    <n v="93465"/>
    <n v="0.1"/>
    <n v="0.1"/>
    <n v="1.3"/>
  </r>
  <r>
    <x v="1"/>
    <s v="F"/>
    <x v="0"/>
    <n v="27137"/>
    <x v="14"/>
    <s v="Inpatient"/>
    <n v="6"/>
    <n v="5"/>
    <n v="93252"/>
    <n v="0.1"/>
    <n v="0.1"/>
    <n v="1.2"/>
  </r>
  <r>
    <x v="1"/>
    <s v="F"/>
    <x v="1"/>
    <n v="27137"/>
    <x v="14"/>
    <s v="Inpatient"/>
    <n v="7"/>
    <n v="5"/>
    <n v="95092"/>
    <n v="0.1"/>
    <n v="0.1"/>
    <n v="1.4"/>
  </r>
  <r>
    <x v="1"/>
    <s v="F"/>
    <x v="2"/>
    <n v="27137"/>
    <x v="14"/>
    <s v="Inpatient"/>
    <n v="6"/>
    <n v="5"/>
    <n v="98947"/>
    <n v="0.1"/>
    <n v="0.1"/>
    <n v="1.2"/>
  </r>
  <r>
    <x v="1"/>
    <s v="F"/>
    <x v="5"/>
    <n v="27137"/>
    <x v="14"/>
    <s v="Inpatient"/>
    <n v="8"/>
    <n v="5"/>
    <n v="108071"/>
    <n v="0"/>
    <n v="0.1"/>
    <n v="1.6"/>
  </r>
  <r>
    <x v="1"/>
    <s v="M"/>
    <x v="9"/>
    <n v="27137"/>
    <x v="14"/>
    <s v="Inpatient"/>
    <n v="3"/>
    <n v="3"/>
    <n v="69990"/>
    <n v="0"/>
    <n v="0"/>
    <n v="1"/>
  </r>
  <r>
    <x v="1"/>
    <s v="M"/>
    <x v="7"/>
    <n v="27137"/>
    <x v="14"/>
    <s v="Inpatient"/>
    <n v="4"/>
    <n v="3"/>
    <n v="81522"/>
    <n v="0"/>
    <n v="0"/>
    <n v="1.3"/>
  </r>
  <r>
    <x v="1"/>
    <s v="M"/>
    <x v="10"/>
    <n v="27137"/>
    <x v="14"/>
    <s v="Inpatient"/>
    <n v="2"/>
    <n v="1"/>
    <n v="81162"/>
    <n v="0"/>
    <n v="0"/>
    <n v="2"/>
  </r>
  <r>
    <x v="1"/>
    <s v="M"/>
    <x v="6"/>
    <n v="27137"/>
    <x v="14"/>
    <s v="Inpatient"/>
    <n v="3"/>
    <n v="3"/>
    <n v="79207"/>
    <n v="0"/>
    <n v="0"/>
    <n v="1"/>
  </r>
  <r>
    <x v="1"/>
    <s v="M"/>
    <x v="4"/>
    <n v="27137"/>
    <x v="14"/>
    <s v="Inpatient"/>
    <n v="1"/>
    <n v="1"/>
    <n v="80192"/>
    <n v="0"/>
    <n v="0"/>
    <n v="1"/>
  </r>
  <r>
    <x v="1"/>
    <s v="M"/>
    <x v="0"/>
    <n v="27137"/>
    <x v="14"/>
    <s v="Inpatient"/>
    <n v="3"/>
    <n v="3"/>
    <n v="79594"/>
    <n v="0"/>
    <n v="0"/>
    <n v="1"/>
  </r>
  <r>
    <x v="1"/>
    <s v="M"/>
    <x v="1"/>
    <n v="27137"/>
    <x v="14"/>
    <s v="Inpatient"/>
    <n v="1"/>
    <n v="1"/>
    <n v="80801"/>
    <n v="0"/>
    <n v="0"/>
    <n v="1"/>
  </r>
  <r>
    <x v="1"/>
    <s v="M"/>
    <x v="2"/>
    <n v="27137"/>
    <x v="14"/>
    <s v="Inpatient"/>
    <n v="3"/>
    <n v="2"/>
    <n v="83888"/>
    <n v="0"/>
    <n v="0"/>
    <n v="1.5"/>
  </r>
  <r>
    <x v="2"/>
    <s v="F"/>
    <x v="9"/>
    <n v="27137"/>
    <x v="14"/>
    <s v="Inpatient"/>
    <n v="14"/>
    <n v="8"/>
    <n v="37661"/>
    <n v="0.2"/>
    <n v="0.4"/>
    <n v="1.8"/>
  </r>
  <r>
    <x v="2"/>
    <s v="F"/>
    <x v="8"/>
    <n v="27137"/>
    <x v="14"/>
    <s v="Inpatient"/>
    <n v="15"/>
    <n v="13"/>
    <n v="38829"/>
    <n v="0.3"/>
    <n v="0.4"/>
    <n v="1.2"/>
  </r>
  <r>
    <x v="2"/>
    <s v="F"/>
    <x v="7"/>
    <n v="27137"/>
    <x v="14"/>
    <s v="Inpatient"/>
    <n v="10"/>
    <n v="9"/>
    <n v="38972"/>
    <n v="0.2"/>
    <n v="0.3"/>
    <n v="1.1000000000000001"/>
  </r>
  <r>
    <x v="2"/>
    <s v="F"/>
    <x v="10"/>
    <n v="27137"/>
    <x v="14"/>
    <s v="Inpatient"/>
    <n v="11"/>
    <n v="8"/>
    <n v="38955"/>
    <n v="0.2"/>
    <n v="0.3"/>
    <n v="1.4"/>
  </r>
  <r>
    <x v="2"/>
    <s v="F"/>
    <x v="6"/>
    <n v="27137"/>
    <x v="14"/>
    <s v="Inpatient"/>
    <n v="18"/>
    <n v="15"/>
    <n v="39168"/>
    <n v="0.4"/>
    <n v="0.5"/>
    <n v="1.2"/>
  </r>
  <r>
    <x v="2"/>
    <s v="F"/>
    <x v="3"/>
    <n v="27137"/>
    <x v="14"/>
    <s v="Inpatient"/>
    <n v="15"/>
    <n v="12"/>
    <n v="39497"/>
    <n v="0.3"/>
    <n v="0.4"/>
    <n v="1.2"/>
  </r>
  <r>
    <x v="2"/>
    <s v="F"/>
    <x v="4"/>
    <n v="27137"/>
    <x v="14"/>
    <s v="Inpatient"/>
    <n v="5"/>
    <n v="5"/>
    <n v="39352"/>
    <n v="0.1"/>
    <n v="0.1"/>
    <n v="1"/>
  </r>
  <r>
    <x v="2"/>
    <s v="F"/>
    <x v="0"/>
    <n v="27137"/>
    <x v="14"/>
    <s v="Inpatient"/>
    <n v="9"/>
    <n v="7"/>
    <n v="38685"/>
    <n v="0.2"/>
    <n v="0.2"/>
    <n v="1.3"/>
  </r>
  <r>
    <x v="2"/>
    <s v="F"/>
    <x v="1"/>
    <n v="27137"/>
    <x v="14"/>
    <s v="Inpatient"/>
    <n v="14"/>
    <n v="10"/>
    <n v="38562"/>
    <n v="0.3"/>
    <n v="0.4"/>
    <n v="1.4"/>
  </r>
  <r>
    <x v="2"/>
    <s v="F"/>
    <x v="2"/>
    <n v="27137"/>
    <x v="14"/>
    <s v="Inpatient"/>
    <n v="3"/>
    <n v="2"/>
    <n v="39032"/>
    <n v="0.1"/>
    <n v="0.1"/>
    <n v="1.5"/>
  </r>
  <r>
    <x v="2"/>
    <s v="F"/>
    <x v="5"/>
    <n v="27137"/>
    <x v="14"/>
    <s v="Inpatient"/>
    <n v="1"/>
    <n v="1"/>
    <n v="41446"/>
    <n v="0"/>
    <n v="0"/>
    <n v="1"/>
  </r>
  <r>
    <x v="2"/>
    <s v="M"/>
    <x v="9"/>
    <n v="27137"/>
    <x v="14"/>
    <s v="Inpatient"/>
    <n v="3"/>
    <n v="3"/>
    <n v="28483"/>
    <n v="0.1"/>
    <n v="0.1"/>
    <n v="1"/>
  </r>
  <r>
    <x v="2"/>
    <s v="M"/>
    <x v="8"/>
    <n v="27137"/>
    <x v="14"/>
    <s v="Inpatient"/>
    <n v="2"/>
    <n v="2"/>
    <n v="29228"/>
    <n v="0.1"/>
    <n v="0.1"/>
    <n v="1"/>
  </r>
  <r>
    <x v="2"/>
    <s v="M"/>
    <x v="7"/>
    <n v="27137"/>
    <x v="14"/>
    <s v="Inpatient"/>
    <n v="3"/>
    <n v="3"/>
    <n v="29417"/>
    <n v="0.1"/>
    <n v="0.1"/>
    <n v="1"/>
  </r>
  <r>
    <x v="2"/>
    <s v="M"/>
    <x v="10"/>
    <n v="27137"/>
    <x v="14"/>
    <s v="Inpatient"/>
    <n v="9"/>
    <n v="6"/>
    <n v="29399"/>
    <n v="0.2"/>
    <n v="0.3"/>
    <n v="1.5"/>
  </r>
  <r>
    <x v="2"/>
    <s v="M"/>
    <x v="6"/>
    <n v="27137"/>
    <x v="14"/>
    <s v="Inpatient"/>
    <n v="5"/>
    <n v="4"/>
    <n v="29594"/>
    <n v="0.1"/>
    <n v="0.2"/>
    <n v="1.2"/>
  </r>
  <r>
    <x v="2"/>
    <s v="M"/>
    <x v="3"/>
    <n v="27137"/>
    <x v="14"/>
    <s v="Inpatient"/>
    <n v="6"/>
    <n v="6"/>
    <n v="29881"/>
    <n v="0.2"/>
    <n v="0.2"/>
    <n v="1"/>
  </r>
  <r>
    <x v="2"/>
    <s v="M"/>
    <x v="4"/>
    <n v="27137"/>
    <x v="14"/>
    <s v="Inpatient"/>
    <n v="6"/>
    <n v="4"/>
    <n v="29727"/>
    <n v="0.1"/>
    <n v="0.2"/>
    <n v="1.5"/>
  </r>
  <r>
    <x v="2"/>
    <s v="M"/>
    <x v="0"/>
    <n v="27137"/>
    <x v="14"/>
    <s v="Inpatient"/>
    <n v="3"/>
    <n v="3"/>
    <n v="29621"/>
    <n v="0.1"/>
    <n v="0.1"/>
    <n v="1"/>
  </r>
  <r>
    <x v="2"/>
    <s v="M"/>
    <x v="1"/>
    <n v="27137"/>
    <x v="14"/>
    <s v="Inpatient"/>
    <n v="5"/>
    <n v="5"/>
    <n v="29880"/>
    <n v="0.2"/>
    <n v="0.2"/>
    <n v="1"/>
  </r>
  <r>
    <x v="2"/>
    <s v="M"/>
    <x v="2"/>
    <n v="27137"/>
    <x v="14"/>
    <s v="Inpatient"/>
    <n v="5"/>
    <n v="3"/>
    <n v="30526"/>
    <n v="0.1"/>
    <n v="0.2"/>
    <n v="1.7"/>
  </r>
  <r>
    <x v="0"/>
    <s v="M"/>
    <x v="9"/>
    <n v="27137"/>
    <x v="14"/>
    <s v="Inpatient"/>
    <n v="1"/>
    <n v="1"/>
    <n v="33609"/>
    <n v="0"/>
    <n v="0"/>
    <n v="1"/>
  </r>
  <r>
    <x v="0"/>
    <s v="M"/>
    <x v="1"/>
    <n v="27137"/>
    <x v="14"/>
    <s v="Inpatient"/>
    <n v="2"/>
    <n v="1"/>
    <n v="12387"/>
    <n v="0.1"/>
    <n v="0.2"/>
    <n v="2"/>
  </r>
  <r>
    <x v="1"/>
    <s v="F"/>
    <x v="9"/>
    <n v="27137"/>
    <x v="14"/>
    <s v="Inpatient"/>
    <n v="1"/>
    <n v="1"/>
    <n v="30987"/>
    <n v="0"/>
    <n v="0"/>
    <n v="1"/>
  </r>
  <r>
    <x v="1"/>
    <s v="F"/>
    <x v="7"/>
    <n v="27137"/>
    <x v="14"/>
    <s v="Inpatient"/>
    <n v="1"/>
    <n v="1"/>
    <n v="31297"/>
    <n v="0"/>
    <n v="0"/>
    <n v="1"/>
  </r>
  <r>
    <x v="1"/>
    <s v="F"/>
    <x v="10"/>
    <n v="27137"/>
    <x v="14"/>
    <s v="Inpatient"/>
    <n v="1"/>
    <n v="1"/>
    <n v="34312"/>
    <n v="0"/>
    <n v="0"/>
    <n v="1"/>
  </r>
  <r>
    <x v="1"/>
    <s v="F"/>
    <x v="3"/>
    <n v="27137"/>
    <x v="14"/>
    <s v="Inpatient"/>
    <n v="2"/>
    <n v="2"/>
    <n v="19714"/>
    <n v="0.1"/>
    <n v="0.1"/>
    <n v="1"/>
  </r>
  <r>
    <x v="1"/>
    <s v="F"/>
    <x v="1"/>
    <n v="27137"/>
    <x v="14"/>
    <s v="Inpatient"/>
    <n v="1"/>
    <n v="1"/>
    <n v="18322"/>
    <n v="0.1"/>
    <n v="0.1"/>
    <n v="1"/>
  </r>
  <r>
    <x v="1"/>
    <s v="F"/>
    <x v="2"/>
    <n v="27137"/>
    <x v="14"/>
    <s v="Inpatient"/>
    <n v="1"/>
    <n v="1"/>
    <n v="21533"/>
    <n v="0"/>
    <n v="0"/>
    <n v="1"/>
  </r>
  <r>
    <x v="1"/>
    <s v="F"/>
    <x v="5"/>
    <n v="27137"/>
    <x v="14"/>
    <s v="Inpatient"/>
    <n v="4"/>
    <n v="3"/>
    <n v="23854"/>
    <n v="0.1"/>
    <n v="0.2"/>
    <n v="1.3"/>
  </r>
  <r>
    <x v="1"/>
    <s v="M"/>
    <x v="9"/>
    <n v="27137"/>
    <x v="14"/>
    <s v="Inpatient"/>
    <n v="1"/>
    <n v="1"/>
    <n v="27692"/>
    <n v="0"/>
    <n v="0"/>
    <n v="1"/>
  </r>
  <r>
    <x v="1"/>
    <s v="M"/>
    <x v="8"/>
    <n v="27137"/>
    <x v="14"/>
    <s v="Inpatient"/>
    <n v="1"/>
    <n v="1"/>
    <n v="26669"/>
    <n v="0"/>
    <n v="0"/>
    <n v="1"/>
  </r>
  <r>
    <x v="1"/>
    <s v="M"/>
    <x v="6"/>
    <n v="27137"/>
    <x v="14"/>
    <s v="Inpatient"/>
    <n v="1"/>
    <n v="1"/>
    <n v="34365"/>
    <n v="0"/>
    <n v="0"/>
    <n v="1"/>
  </r>
  <r>
    <x v="1"/>
    <s v="M"/>
    <x v="1"/>
    <n v="27137"/>
    <x v="14"/>
    <s v="Inpatient"/>
    <n v="2"/>
    <n v="1"/>
    <n v="15370"/>
    <n v="0.1"/>
    <n v="0.1"/>
    <n v="2"/>
  </r>
  <r>
    <x v="1"/>
    <s v="M"/>
    <x v="2"/>
    <n v="27137"/>
    <x v="14"/>
    <s v="Inpatient"/>
    <n v="2"/>
    <n v="1"/>
    <n v="17318"/>
    <n v="0.1"/>
    <n v="0.1"/>
    <n v="2"/>
  </r>
  <r>
    <x v="2"/>
    <s v="F"/>
    <x v="9"/>
    <n v="27137"/>
    <x v="14"/>
    <s v="Inpatient"/>
    <n v="1"/>
    <n v="1"/>
    <n v="14975"/>
    <n v="0.1"/>
    <n v="0.1"/>
    <n v="1"/>
  </r>
  <r>
    <x v="2"/>
    <s v="F"/>
    <x v="7"/>
    <n v="27137"/>
    <x v="14"/>
    <s v="Inpatient"/>
    <n v="1"/>
    <n v="1"/>
    <n v="13722"/>
    <n v="0.1"/>
    <n v="0.1"/>
    <n v="1"/>
  </r>
  <r>
    <x v="2"/>
    <s v="F"/>
    <x v="10"/>
    <n v="27137"/>
    <x v="14"/>
    <s v="Inpatient"/>
    <n v="3"/>
    <n v="2"/>
    <n v="15445"/>
    <n v="0.1"/>
    <n v="0.2"/>
    <n v="1.5"/>
  </r>
  <r>
    <x v="2"/>
    <s v="F"/>
    <x v="6"/>
    <n v="27137"/>
    <x v="14"/>
    <s v="Inpatient"/>
    <n v="2"/>
    <n v="1"/>
    <n v="20167"/>
    <n v="0"/>
    <n v="0.1"/>
    <n v="2"/>
  </r>
  <r>
    <x v="2"/>
    <s v="F"/>
    <x v="3"/>
    <n v="27137"/>
    <x v="14"/>
    <s v="Inpatient"/>
    <n v="2"/>
    <n v="2"/>
    <n v="16024"/>
    <n v="0.1"/>
    <n v="0.1"/>
    <n v="1"/>
  </r>
  <r>
    <x v="2"/>
    <s v="F"/>
    <x v="4"/>
    <n v="27137"/>
    <x v="14"/>
    <s v="Inpatient"/>
    <n v="4"/>
    <n v="3"/>
    <n v="16000"/>
    <n v="0.2"/>
    <n v="0.2"/>
    <n v="1.3"/>
  </r>
  <r>
    <x v="2"/>
    <s v="F"/>
    <x v="0"/>
    <n v="27137"/>
    <x v="14"/>
    <s v="Inpatient"/>
    <n v="5"/>
    <n v="3"/>
    <n v="15856"/>
    <n v="0.2"/>
    <n v="0.3"/>
    <n v="1.7"/>
  </r>
  <r>
    <x v="2"/>
    <s v="F"/>
    <x v="1"/>
    <n v="27137"/>
    <x v="14"/>
    <s v="Inpatient"/>
    <n v="1"/>
    <n v="1"/>
    <n v="16401"/>
    <n v="0.1"/>
    <n v="0.1"/>
    <n v="1"/>
  </r>
  <r>
    <x v="2"/>
    <s v="F"/>
    <x v="2"/>
    <n v="27137"/>
    <x v="14"/>
    <s v="Inpatient"/>
    <n v="7"/>
    <n v="5"/>
    <n v="16806"/>
    <n v="0.3"/>
    <n v="0.4"/>
    <n v="1.4"/>
  </r>
  <r>
    <x v="2"/>
    <s v="F"/>
    <x v="5"/>
    <n v="27137"/>
    <x v="14"/>
    <s v="Inpatient"/>
    <n v="6"/>
    <n v="5"/>
    <n v="17285"/>
    <n v="0.3"/>
    <n v="0.3"/>
    <n v="1.2"/>
  </r>
  <r>
    <x v="2"/>
    <s v="M"/>
    <x v="10"/>
    <n v="27137"/>
    <x v="14"/>
    <s v="Inpatient"/>
    <n v="4"/>
    <n v="2"/>
    <n v="12224"/>
    <n v="0.2"/>
    <n v="0.3"/>
    <n v="2"/>
  </r>
  <r>
    <x v="2"/>
    <s v="M"/>
    <x v="3"/>
    <n v="27137"/>
    <x v="14"/>
    <s v="Inpatient"/>
    <n v="2"/>
    <n v="2"/>
    <n v="11692"/>
    <n v="0.2"/>
    <n v="0.2"/>
    <n v="1"/>
  </r>
  <r>
    <x v="2"/>
    <s v="M"/>
    <x v="0"/>
    <n v="27137"/>
    <x v="14"/>
    <s v="Inpatient"/>
    <n v="4"/>
    <n v="1"/>
    <n v="11694"/>
    <n v="0.1"/>
    <n v="0.3"/>
    <n v="4"/>
  </r>
  <r>
    <x v="2"/>
    <s v="M"/>
    <x v="1"/>
    <n v="27137"/>
    <x v="14"/>
    <s v="Inpatient"/>
    <n v="1"/>
    <n v="1"/>
    <n v="12296"/>
    <n v="0.1"/>
    <n v="0.1"/>
    <n v="1"/>
  </r>
  <r>
    <x v="2"/>
    <s v="M"/>
    <x v="2"/>
    <n v="27137"/>
    <x v="14"/>
    <s v="Inpatient"/>
    <n v="2"/>
    <n v="2"/>
    <n v="12631"/>
    <n v="0.2"/>
    <n v="0.2"/>
    <n v="1"/>
  </r>
  <r>
    <x v="1"/>
    <s v="F"/>
    <x v="7"/>
    <n v="27137"/>
    <x v="14"/>
    <s v="Inpatient"/>
    <n v="1"/>
    <n v="1"/>
    <n v="21549"/>
    <n v="0"/>
    <n v="0"/>
    <n v="1"/>
  </r>
  <r>
    <x v="1"/>
    <s v="F"/>
    <x v="10"/>
    <n v="27137"/>
    <x v="14"/>
    <s v="Inpatient"/>
    <n v="1"/>
    <n v="1"/>
    <n v="22941"/>
    <n v="0"/>
    <n v="0"/>
    <n v="1"/>
  </r>
  <r>
    <x v="1"/>
    <s v="F"/>
    <x v="0"/>
    <n v="27137"/>
    <x v="14"/>
    <s v="Inpatient"/>
    <n v="2"/>
    <n v="2"/>
    <n v="24215"/>
    <n v="0.1"/>
    <n v="0.1"/>
    <n v="1"/>
  </r>
  <r>
    <x v="1"/>
    <s v="F"/>
    <x v="2"/>
    <n v="27137"/>
    <x v="14"/>
    <s v="Inpatient"/>
    <n v="2"/>
    <n v="1"/>
    <n v="29431"/>
    <n v="0"/>
    <n v="0.1"/>
    <n v="2"/>
  </r>
  <r>
    <x v="1"/>
    <s v="M"/>
    <x v="8"/>
    <n v="27137"/>
    <x v="14"/>
    <s v="Inpatient"/>
    <n v="1"/>
    <n v="1"/>
    <n v="21338"/>
    <n v="0"/>
    <n v="0"/>
    <n v="1"/>
  </r>
  <r>
    <x v="1"/>
    <s v="M"/>
    <x v="7"/>
    <n v="27137"/>
    <x v="14"/>
    <s v="Inpatient"/>
    <n v="1"/>
    <n v="1"/>
    <n v="21256"/>
    <n v="0"/>
    <n v="0"/>
    <n v="1"/>
  </r>
  <r>
    <x v="1"/>
    <s v="M"/>
    <x v="10"/>
    <n v="27137"/>
    <x v="14"/>
    <s v="Inpatient"/>
    <n v="1"/>
    <n v="1"/>
    <n v="22573"/>
    <n v="0"/>
    <n v="0"/>
    <n v="1"/>
  </r>
  <r>
    <x v="1"/>
    <s v="M"/>
    <x v="3"/>
    <n v="27137"/>
    <x v="14"/>
    <s v="Inpatient"/>
    <n v="5"/>
    <n v="4"/>
    <n v="22185"/>
    <n v="0.2"/>
    <n v="0.2"/>
    <n v="1.2"/>
  </r>
  <r>
    <x v="1"/>
    <s v="M"/>
    <x v="0"/>
    <n v="27137"/>
    <x v="14"/>
    <s v="Inpatient"/>
    <n v="1"/>
    <n v="1"/>
    <n v="23490"/>
    <n v="0"/>
    <n v="0"/>
    <n v="1"/>
  </r>
  <r>
    <x v="1"/>
    <s v="M"/>
    <x v="1"/>
    <n v="27137"/>
    <x v="14"/>
    <s v="Inpatient"/>
    <n v="2"/>
    <n v="1"/>
    <n v="24867"/>
    <n v="0"/>
    <n v="0.1"/>
    <n v="2"/>
  </r>
  <r>
    <x v="1"/>
    <s v="M"/>
    <x v="2"/>
    <n v="27137"/>
    <x v="14"/>
    <s v="Inpatient"/>
    <n v="3"/>
    <n v="2"/>
    <n v="28599"/>
    <n v="0.1"/>
    <n v="0.1"/>
    <n v="1.5"/>
  </r>
  <r>
    <x v="2"/>
    <s v="F"/>
    <x v="8"/>
    <n v="27137"/>
    <x v="14"/>
    <s v="Inpatient"/>
    <n v="1"/>
    <n v="1"/>
    <n v="20120"/>
    <n v="0"/>
    <n v="0"/>
    <n v="1"/>
  </r>
  <r>
    <x v="2"/>
    <s v="F"/>
    <x v="7"/>
    <n v="27137"/>
    <x v="14"/>
    <s v="Inpatient"/>
    <n v="2"/>
    <n v="2"/>
    <n v="20702"/>
    <n v="0.1"/>
    <n v="0.1"/>
    <n v="1"/>
  </r>
  <r>
    <x v="2"/>
    <s v="F"/>
    <x v="6"/>
    <n v="27137"/>
    <x v="14"/>
    <s v="Inpatient"/>
    <n v="3"/>
    <n v="3"/>
    <n v="20927"/>
    <n v="0.1"/>
    <n v="0.1"/>
    <n v="1"/>
  </r>
  <r>
    <x v="2"/>
    <s v="F"/>
    <x v="4"/>
    <n v="27137"/>
    <x v="14"/>
    <s v="Inpatient"/>
    <n v="1"/>
    <n v="1"/>
    <n v="20628"/>
    <n v="0"/>
    <n v="0"/>
    <n v="1"/>
  </r>
  <r>
    <x v="2"/>
    <s v="F"/>
    <x v="0"/>
    <n v="27137"/>
    <x v="14"/>
    <s v="Inpatient"/>
    <n v="1"/>
    <n v="1"/>
    <n v="20359"/>
    <n v="0"/>
    <n v="0"/>
    <n v="1"/>
  </r>
  <r>
    <x v="2"/>
    <s v="F"/>
    <x v="1"/>
    <n v="27137"/>
    <x v="14"/>
    <s v="Inpatient"/>
    <n v="2"/>
    <n v="2"/>
    <n v="20276"/>
    <n v="0.1"/>
    <n v="0.1"/>
    <n v="1"/>
  </r>
  <r>
    <x v="2"/>
    <s v="M"/>
    <x v="9"/>
    <n v="27137"/>
    <x v="14"/>
    <s v="Inpatient"/>
    <n v="1"/>
    <n v="1"/>
    <n v="13343"/>
    <n v="0.1"/>
    <n v="0.1"/>
    <n v="1"/>
  </r>
  <r>
    <x v="2"/>
    <s v="M"/>
    <x v="7"/>
    <n v="27137"/>
    <x v="14"/>
    <s v="Inpatient"/>
    <n v="1"/>
    <n v="1"/>
    <n v="15063"/>
    <n v="0.1"/>
    <n v="0.1"/>
    <n v="1"/>
  </r>
  <r>
    <x v="2"/>
    <s v="M"/>
    <x v="10"/>
    <n v="27137"/>
    <x v="14"/>
    <s v="Inpatient"/>
    <n v="1"/>
    <n v="1"/>
    <n v="15558"/>
    <n v="0.1"/>
    <n v="0.1"/>
    <n v="1"/>
  </r>
  <r>
    <x v="2"/>
    <s v="M"/>
    <x v="6"/>
    <n v="27137"/>
    <x v="14"/>
    <s v="Inpatient"/>
    <n v="1"/>
    <n v="1"/>
    <n v="15386"/>
    <n v="0.1"/>
    <n v="0.1"/>
    <n v="1"/>
  </r>
  <r>
    <x v="2"/>
    <s v="M"/>
    <x v="3"/>
    <n v="27137"/>
    <x v="14"/>
    <s v="Inpatient"/>
    <n v="4"/>
    <n v="3"/>
    <n v="15021"/>
    <n v="0.2"/>
    <n v="0.3"/>
    <n v="1.3"/>
  </r>
  <r>
    <x v="2"/>
    <s v="M"/>
    <x v="0"/>
    <n v="27137"/>
    <x v="14"/>
    <s v="Inpatient"/>
    <n v="7"/>
    <n v="3"/>
    <n v="15017"/>
    <n v="0.2"/>
    <n v="0.5"/>
    <n v="2.2999999999999998"/>
  </r>
  <r>
    <x v="2"/>
    <s v="M"/>
    <x v="1"/>
    <n v="27137"/>
    <x v="14"/>
    <s v="Inpatient"/>
    <n v="3"/>
    <n v="2"/>
    <n v="15014"/>
    <n v="0.1"/>
    <n v="0.2"/>
    <n v="1.5"/>
  </r>
  <r>
    <x v="2"/>
    <s v="M"/>
    <x v="2"/>
    <n v="27137"/>
    <x v="14"/>
    <s v="Inpatient"/>
    <n v="1"/>
    <n v="1"/>
    <n v="15464"/>
    <n v="0.1"/>
    <n v="0.1"/>
    <n v="1"/>
  </r>
  <r>
    <x v="0"/>
    <s v="M"/>
    <x v="10"/>
    <n v="27137"/>
    <x v="14"/>
    <s v="Inpatient"/>
    <n v="1"/>
    <n v="1"/>
    <n v="60850"/>
    <n v="0"/>
    <n v="0"/>
    <n v="1"/>
  </r>
  <r>
    <x v="0"/>
    <s v="F"/>
    <x v="10"/>
    <n v="27137"/>
    <x v="14"/>
    <s v="Inpatient"/>
    <n v="1"/>
    <n v="1"/>
    <n v="67107"/>
    <n v="0"/>
    <n v="0"/>
    <n v="1"/>
  </r>
  <r>
    <x v="0"/>
    <s v="M"/>
    <x v="8"/>
    <n v="27137"/>
    <x v="14"/>
    <s v="Inpatient"/>
    <n v="1"/>
    <n v="1"/>
    <n v="53637"/>
    <n v="0"/>
    <n v="0"/>
    <n v="1"/>
  </r>
  <r>
    <x v="1"/>
    <s v="M"/>
    <x v="4"/>
    <n v="27137"/>
    <x v="14"/>
    <s v="Inpatient"/>
    <n v="6"/>
    <n v="1"/>
    <n v="63303"/>
    <n v="0"/>
    <n v="0.1"/>
    <n v="6"/>
  </r>
  <r>
    <x v="2"/>
    <s v="F"/>
    <x v="9"/>
    <n v="27137"/>
    <x v="14"/>
    <s v="Inpatient"/>
    <n v="1"/>
    <n v="1"/>
    <n v="27374"/>
    <n v="0"/>
    <n v="0"/>
    <n v="1"/>
  </r>
  <r>
    <x v="1"/>
    <s v="M"/>
    <x v="0"/>
    <n v="27137"/>
    <x v="14"/>
    <s v="Inpatient"/>
    <n v="3"/>
    <n v="1"/>
    <n v="67441"/>
    <n v="0"/>
    <n v="0"/>
    <n v="3"/>
  </r>
  <r>
    <x v="2"/>
    <s v="F"/>
    <x v="8"/>
    <n v="27137"/>
    <x v="14"/>
    <s v="Inpatient"/>
    <n v="2"/>
    <n v="2"/>
    <n v="30606"/>
    <n v="0.1"/>
    <n v="0.1"/>
    <n v="1"/>
  </r>
  <r>
    <x v="2"/>
    <s v="F"/>
    <x v="7"/>
    <n v="27137"/>
    <x v="14"/>
    <s v="Inpatient"/>
    <n v="3"/>
    <n v="2"/>
    <n v="32444"/>
    <n v="0.1"/>
    <n v="0.1"/>
    <n v="1.5"/>
  </r>
  <r>
    <x v="0"/>
    <s v="M"/>
    <x v="1"/>
    <n v="27137"/>
    <x v="14"/>
    <s v="Inpatient"/>
    <n v="2"/>
    <n v="1"/>
    <n v="67505"/>
    <n v="0"/>
    <n v="0"/>
    <n v="2"/>
  </r>
  <r>
    <x v="1"/>
    <s v="F"/>
    <x v="10"/>
    <n v="27137"/>
    <x v="14"/>
    <s v="Inpatient"/>
    <n v="1"/>
    <n v="1"/>
    <n v="58941"/>
    <n v="0"/>
    <n v="0"/>
    <n v="1"/>
  </r>
  <r>
    <x v="1"/>
    <s v="F"/>
    <x v="6"/>
    <n v="27137"/>
    <x v="14"/>
    <s v="Inpatient"/>
    <n v="1"/>
    <n v="1"/>
    <n v="61578"/>
    <n v="0"/>
    <n v="0"/>
    <n v="1"/>
  </r>
  <r>
    <x v="1"/>
    <s v="F"/>
    <x v="3"/>
    <n v="27137"/>
    <x v="14"/>
    <s v="Inpatient"/>
    <n v="2"/>
    <n v="1"/>
    <n v="65155"/>
    <n v="0"/>
    <n v="0"/>
    <n v="2"/>
  </r>
  <r>
    <x v="2"/>
    <s v="M"/>
    <x v="10"/>
    <n v="27137"/>
    <x v="14"/>
    <s v="Inpatient"/>
    <n v="6"/>
    <n v="5"/>
    <n v="24620"/>
    <n v="0.2"/>
    <n v="0.2"/>
    <n v="1.2"/>
  </r>
  <r>
    <x v="2"/>
    <s v="M"/>
    <x v="6"/>
    <n v="27137"/>
    <x v="14"/>
    <s v="Inpatient"/>
    <n v="4"/>
    <n v="3"/>
    <n v="24877"/>
    <n v="0.1"/>
    <n v="0.2"/>
    <n v="1.3"/>
  </r>
  <r>
    <x v="1"/>
    <s v="F"/>
    <x v="8"/>
    <n v="27137"/>
    <x v="14"/>
    <s v="Inpatient"/>
    <n v="1"/>
    <n v="1"/>
    <n v="51096"/>
    <n v="0"/>
    <n v="0"/>
    <n v="1"/>
  </r>
  <r>
    <x v="1"/>
    <s v="F"/>
    <x v="7"/>
    <n v="27137"/>
    <x v="14"/>
    <s v="Inpatient"/>
    <n v="2"/>
    <n v="2"/>
    <n v="55729"/>
    <n v="0"/>
    <n v="0"/>
    <n v="1"/>
  </r>
  <r>
    <x v="2"/>
    <s v="F"/>
    <x v="10"/>
    <n v="27137"/>
    <x v="14"/>
    <s v="Inpatient"/>
    <n v="7"/>
    <n v="6"/>
    <n v="32858"/>
    <n v="0.2"/>
    <n v="0.2"/>
    <n v="1.2"/>
  </r>
  <r>
    <x v="2"/>
    <s v="F"/>
    <x v="6"/>
    <n v="27137"/>
    <x v="14"/>
    <s v="Inpatient"/>
    <n v="5"/>
    <n v="3"/>
    <n v="33202"/>
    <n v="0.1"/>
    <n v="0.2"/>
    <n v="1.7"/>
  </r>
  <r>
    <x v="2"/>
    <s v="F"/>
    <x v="1"/>
    <n v="27137"/>
    <x v="14"/>
    <s v="Inpatient"/>
    <n v="2"/>
    <n v="1"/>
    <n v="36180"/>
    <n v="0"/>
    <n v="0.1"/>
    <n v="2"/>
  </r>
  <r>
    <x v="2"/>
    <s v="M"/>
    <x v="8"/>
    <n v="27137"/>
    <x v="14"/>
    <s v="Inpatient"/>
    <n v="4"/>
    <n v="2"/>
    <n v="23194"/>
    <n v="0.1"/>
    <n v="0.2"/>
    <n v="2"/>
  </r>
  <r>
    <x v="2"/>
    <s v="M"/>
    <x v="7"/>
    <n v="27137"/>
    <x v="14"/>
    <s v="Inpatient"/>
    <n v="11"/>
    <n v="6"/>
    <n v="24308"/>
    <n v="0.2"/>
    <n v="0.5"/>
    <n v="1.8"/>
  </r>
  <r>
    <x v="1"/>
    <s v="F"/>
    <x v="0"/>
    <n v="27137"/>
    <x v="14"/>
    <s v="Inpatient"/>
    <n v="4"/>
    <n v="2"/>
    <n v="76503"/>
    <n v="0"/>
    <n v="0.1"/>
    <n v="2"/>
  </r>
  <r>
    <x v="1"/>
    <s v="F"/>
    <x v="1"/>
    <n v="27137"/>
    <x v="14"/>
    <s v="Inpatient"/>
    <n v="6"/>
    <n v="2"/>
    <n v="76760"/>
    <n v="0"/>
    <n v="0.1"/>
    <n v="3"/>
  </r>
  <r>
    <x v="1"/>
    <s v="M"/>
    <x v="8"/>
    <n v="27137"/>
    <x v="14"/>
    <s v="Inpatient"/>
    <n v="1"/>
    <n v="1"/>
    <n v="44979"/>
    <n v="0"/>
    <n v="0"/>
    <n v="1"/>
  </r>
  <r>
    <x v="1"/>
    <s v="M"/>
    <x v="7"/>
    <n v="27137"/>
    <x v="14"/>
    <s v="Inpatient"/>
    <n v="4"/>
    <n v="3"/>
    <n v="50291"/>
    <n v="0.1"/>
    <n v="0.1"/>
    <n v="1.3"/>
  </r>
  <r>
    <x v="2"/>
    <s v="M"/>
    <x v="9"/>
    <n v="27137"/>
    <x v="14"/>
    <s v="Inpatient"/>
    <n v="1"/>
    <n v="1"/>
    <n v="20814"/>
    <n v="0"/>
    <n v="0"/>
    <n v="1"/>
  </r>
  <r>
    <x v="2"/>
    <s v="F"/>
    <x v="3"/>
    <n v="27137"/>
    <x v="14"/>
    <s v="Inpatient"/>
    <n v="4"/>
    <n v="4"/>
    <n v="30405"/>
    <n v="0.1"/>
    <n v="0.1"/>
    <n v="1"/>
  </r>
  <r>
    <x v="1"/>
    <s v="F"/>
    <x v="6"/>
    <n v="27137"/>
    <x v="14"/>
    <s v="Inpatient"/>
    <n v="2"/>
    <n v="2"/>
    <n v="68481"/>
    <n v="0"/>
    <n v="0"/>
    <n v="1"/>
  </r>
  <r>
    <x v="1"/>
    <s v="F"/>
    <x v="3"/>
    <n v="27137"/>
    <x v="14"/>
    <s v="Inpatient"/>
    <n v="1"/>
    <n v="1"/>
    <n v="72969"/>
    <n v="0"/>
    <n v="0"/>
    <n v="1"/>
  </r>
  <r>
    <x v="2"/>
    <s v="F"/>
    <x v="2"/>
    <n v="27137"/>
    <x v="14"/>
    <s v="Inpatient"/>
    <n v="2"/>
    <n v="2"/>
    <n v="32397"/>
    <n v="0.1"/>
    <n v="0.1"/>
    <n v="1"/>
  </r>
  <r>
    <x v="2"/>
    <s v="M"/>
    <x v="10"/>
    <n v="27137"/>
    <x v="14"/>
    <s v="Inpatient"/>
    <n v="3"/>
    <n v="3"/>
    <n v="22986"/>
    <n v="0.1"/>
    <n v="0.1"/>
    <n v="1"/>
  </r>
  <r>
    <x v="2"/>
    <s v="M"/>
    <x v="3"/>
    <n v="27137"/>
    <x v="14"/>
    <s v="Inpatient"/>
    <n v="3"/>
    <n v="3"/>
    <n v="24306"/>
    <n v="0.1"/>
    <n v="0.1"/>
    <n v="1"/>
  </r>
  <r>
    <x v="1"/>
    <s v="F"/>
    <x v="4"/>
    <n v="27137"/>
    <x v="14"/>
    <s v="Inpatient"/>
    <n v="4"/>
    <n v="4"/>
    <n v="76426"/>
    <n v="0.1"/>
    <n v="0.1"/>
    <n v="1"/>
  </r>
  <r>
    <x v="1"/>
    <s v="F"/>
    <x v="2"/>
    <n v="27137"/>
    <x v="14"/>
    <s v="Inpatient"/>
    <n v="2"/>
    <n v="2"/>
    <n v="76514"/>
    <n v="0"/>
    <n v="0"/>
    <n v="1"/>
  </r>
  <r>
    <x v="1"/>
    <s v="M"/>
    <x v="10"/>
    <n v="27137"/>
    <x v="14"/>
    <s v="Inpatient"/>
    <n v="1"/>
    <n v="1"/>
    <n v="61317"/>
    <n v="0"/>
    <n v="0"/>
    <n v="1"/>
  </r>
  <r>
    <x v="2"/>
    <s v="F"/>
    <x v="7"/>
    <n v="27137"/>
    <x v="14"/>
    <s v="Inpatient"/>
    <n v="4"/>
    <n v="3"/>
    <n v="28340"/>
    <n v="0.1"/>
    <n v="0.1"/>
    <n v="1.3"/>
  </r>
  <r>
    <x v="2"/>
    <s v="M"/>
    <x v="2"/>
    <n v="27137"/>
    <x v="14"/>
    <s v="Inpatient"/>
    <n v="1"/>
    <n v="1"/>
    <n v="26466"/>
    <n v="0"/>
    <n v="0"/>
    <n v="1"/>
  </r>
  <r>
    <x v="0"/>
    <s v="F"/>
    <x v="1"/>
    <n v="27137"/>
    <x v="14"/>
    <s v="Inpatient"/>
    <n v="1"/>
    <n v="1"/>
    <n v="73015"/>
    <n v="0"/>
    <n v="0"/>
    <n v="1"/>
  </r>
  <r>
    <x v="1"/>
    <s v="M"/>
    <x v="4"/>
    <n v="27137"/>
    <x v="14"/>
    <s v="Inpatient"/>
    <n v="1"/>
    <n v="1"/>
    <n v="68160"/>
    <n v="0"/>
    <n v="0"/>
    <n v="1"/>
  </r>
  <r>
    <x v="2"/>
    <s v="F"/>
    <x v="9"/>
    <n v="27137"/>
    <x v="14"/>
    <s v="Inpatient"/>
    <n v="1"/>
    <n v="1"/>
    <n v="26653"/>
    <n v="0"/>
    <n v="0"/>
    <n v="1"/>
  </r>
  <r>
    <x v="2"/>
    <s v="F"/>
    <x v="0"/>
    <n v="27137"/>
    <x v="14"/>
    <s v="Inpatient"/>
    <n v="3"/>
    <n v="3"/>
    <n v="31286"/>
    <n v="0.1"/>
    <n v="0.1"/>
    <n v="1"/>
  </r>
  <r>
    <x v="0"/>
    <s v="F"/>
    <x v="6"/>
    <n v="27137"/>
    <x v="14"/>
    <s v="Inpatient"/>
    <n v="1"/>
    <n v="1"/>
    <n v="70045"/>
    <n v="0"/>
    <n v="0"/>
    <n v="1"/>
  </r>
  <r>
    <x v="0"/>
    <s v="F"/>
    <x v="3"/>
    <n v="27137"/>
    <x v="14"/>
    <s v="Inpatient"/>
    <n v="1"/>
    <n v="1"/>
    <n v="73753"/>
    <n v="0"/>
    <n v="0"/>
    <n v="1"/>
  </r>
  <r>
    <x v="1"/>
    <s v="F"/>
    <x v="0"/>
    <n v="27137"/>
    <x v="14"/>
    <s v="Inpatient"/>
    <n v="2"/>
    <n v="1"/>
    <n v="76505"/>
    <n v="0"/>
    <n v="0"/>
    <n v="2"/>
  </r>
  <r>
    <x v="1"/>
    <s v="M"/>
    <x v="8"/>
    <n v="27137"/>
    <x v="14"/>
    <s v="Inpatient"/>
    <n v="1"/>
    <n v="1"/>
    <n v="57041"/>
    <n v="0"/>
    <n v="0"/>
    <n v="1"/>
  </r>
  <r>
    <x v="1"/>
    <s v="M"/>
    <x v="5"/>
    <n v="27137"/>
    <x v="14"/>
    <s v="Inpatient"/>
    <n v="1"/>
    <n v="1"/>
    <n v="67125"/>
    <n v="0"/>
    <n v="0"/>
    <n v="1"/>
  </r>
  <r>
    <x v="2"/>
    <s v="F"/>
    <x v="4"/>
    <n v="27137"/>
    <x v="14"/>
    <s v="Inpatient"/>
    <n v="5"/>
    <n v="5"/>
    <n v="31050"/>
    <n v="0.2"/>
    <n v="0.2"/>
    <n v="1"/>
  </r>
  <r>
    <x v="2"/>
    <s v="M"/>
    <x v="9"/>
    <n v="27137"/>
    <x v="14"/>
    <s v="Inpatient"/>
    <n v="2"/>
    <n v="2"/>
    <n v="20634"/>
    <n v="0.1"/>
    <n v="0.1"/>
    <n v="1"/>
  </r>
  <r>
    <x v="2"/>
    <s v="M"/>
    <x v="0"/>
    <n v="27137"/>
    <x v="14"/>
    <s v="Inpatient"/>
    <n v="3"/>
    <n v="3"/>
    <n v="25257"/>
    <n v="0.1"/>
    <n v="0.1"/>
    <n v="1"/>
  </r>
  <r>
    <x v="2"/>
    <s v="M"/>
    <x v="5"/>
    <n v="27137"/>
    <x v="14"/>
    <s v="Inpatient"/>
    <n v="1"/>
    <n v="1"/>
    <n v="27765"/>
    <n v="0"/>
    <n v="0"/>
    <n v="1"/>
  </r>
  <r>
    <x v="1"/>
    <s v="F"/>
    <x v="8"/>
    <n v="27137"/>
    <x v="14"/>
    <s v="Inpatient"/>
    <n v="2"/>
    <n v="2"/>
    <n v="63439"/>
    <n v="0"/>
    <n v="0"/>
    <n v="1"/>
  </r>
  <r>
    <x v="1"/>
    <s v="F"/>
    <x v="7"/>
    <n v="27137"/>
    <x v="14"/>
    <s v="Inpatient"/>
    <n v="1"/>
    <n v="1"/>
    <n v="65773"/>
    <n v="0"/>
    <n v="0"/>
    <n v="1"/>
  </r>
  <r>
    <x v="1"/>
    <s v="M"/>
    <x v="2"/>
    <n v="27137"/>
    <x v="14"/>
    <s v="Inpatient"/>
    <n v="1"/>
    <n v="1"/>
    <n v="67731"/>
    <n v="0"/>
    <n v="0"/>
    <n v="1"/>
  </r>
  <r>
    <x v="2"/>
    <s v="F"/>
    <x v="10"/>
    <n v="27137"/>
    <x v="14"/>
    <s v="Inpatient"/>
    <n v="5"/>
    <n v="5"/>
    <n v="29187"/>
    <n v="0.2"/>
    <n v="0.2"/>
    <n v="1"/>
  </r>
  <r>
    <x v="2"/>
    <s v="F"/>
    <x v="6"/>
    <n v="27137"/>
    <x v="14"/>
    <s v="Inpatient"/>
    <n v="4"/>
    <n v="4"/>
    <n v="29681"/>
    <n v="0.1"/>
    <n v="0.1"/>
    <n v="1"/>
  </r>
  <r>
    <x v="2"/>
    <s v="F"/>
    <x v="1"/>
    <n v="27137"/>
    <x v="14"/>
    <s v="Inpatient"/>
    <n v="3"/>
    <n v="3"/>
    <n v="31492"/>
    <n v="0.1"/>
    <n v="0.1"/>
    <n v="1"/>
  </r>
  <r>
    <x v="2"/>
    <s v="M"/>
    <x v="8"/>
    <n v="27137"/>
    <x v="14"/>
    <s v="Inpatient"/>
    <n v="2"/>
    <n v="2"/>
    <n v="21439"/>
    <n v="0.1"/>
    <n v="0.1"/>
    <n v="1"/>
  </r>
  <r>
    <x v="0"/>
    <s v="F"/>
    <x v="2"/>
    <n v="27137"/>
    <x v="14"/>
    <s v="Inpatient"/>
    <n v="1"/>
    <n v="1"/>
    <n v="72209"/>
    <n v="0"/>
    <n v="0"/>
    <n v="1"/>
  </r>
  <r>
    <x v="2"/>
    <s v="M"/>
    <x v="4"/>
    <n v="27137"/>
    <x v="14"/>
    <s v="Inpatient"/>
    <n v="1"/>
    <n v="1"/>
    <n v="24941"/>
    <n v="0"/>
    <n v="0"/>
    <n v="1"/>
  </r>
  <r>
    <x v="1"/>
    <s v="F"/>
    <x v="10"/>
    <n v="27137"/>
    <x v="14"/>
    <s v="Inpatient"/>
    <n v="1"/>
    <n v="1"/>
    <n v="31254"/>
    <n v="0"/>
    <n v="0"/>
    <n v="1"/>
  </r>
  <r>
    <x v="0"/>
    <s v="M"/>
    <x v="8"/>
    <n v="27137"/>
    <x v="14"/>
    <s v="Inpatient"/>
    <n v="1"/>
    <n v="1"/>
    <n v="49062"/>
    <n v="0"/>
    <n v="0"/>
    <n v="1"/>
  </r>
  <r>
    <x v="2"/>
    <s v="F"/>
    <x v="9"/>
    <n v="27137"/>
    <x v="14"/>
    <s v="Inpatient"/>
    <n v="6"/>
    <n v="1"/>
    <n v="5386"/>
    <n v="0.2"/>
    <n v="1.1000000000000001"/>
    <n v="6"/>
  </r>
  <r>
    <x v="2"/>
    <s v="F"/>
    <x v="0"/>
    <n v="27137"/>
    <x v="14"/>
    <s v="Inpatient"/>
    <n v="2"/>
    <n v="1"/>
    <n v="9837"/>
    <n v="0.1"/>
    <n v="0.2"/>
    <n v="2"/>
  </r>
  <r>
    <x v="1"/>
    <s v="F"/>
    <x v="2"/>
    <n v="27137"/>
    <x v="14"/>
    <s v="Inpatient"/>
    <n v="2"/>
    <n v="2"/>
    <n v="44396"/>
    <n v="0"/>
    <n v="0"/>
    <n v="1"/>
  </r>
  <r>
    <x v="2"/>
    <s v="F"/>
    <x v="8"/>
    <n v="27137"/>
    <x v="14"/>
    <s v="Inpatient"/>
    <n v="10"/>
    <n v="4"/>
    <n v="7907"/>
    <n v="0.5"/>
    <n v="1.3"/>
    <n v="2.5"/>
  </r>
  <r>
    <x v="0"/>
    <s v="F"/>
    <x v="8"/>
    <n v="27137"/>
    <x v="14"/>
    <s v="Inpatient"/>
    <n v="1"/>
    <n v="1"/>
    <n v="58082"/>
    <n v="0"/>
    <n v="0"/>
    <n v="1"/>
  </r>
  <r>
    <x v="0"/>
    <s v="F"/>
    <x v="7"/>
    <n v="27137"/>
    <x v="14"/>
    <s v="Inpatient"/>
    <n v="3"/>
    <n v="2"/>
    <n v="59194"/>
    <n v="0"/>
    <n v="0.1"/>
    <n v="1.5"/>
  </r>
  <r>
    <x v="1"/>
    <s v="M"/>
    <x v="6"/>
    <n v="27137"/>
    <x v="14"/>
    <s v="Inpatient"/>
    <n v="1"/>
    <n v="1"/>
    <n v="32174"/>
    <n v="0"/>
    <n v="0"/>
    <n v="1"/>
  </r>
  <r>
    <x v="1"/>
    <s v="F"/>
    <x v="10"/>
    <n v="27137"/>
    <x v="14"/>
    <s v="Inpatient"/>
    <n v="2"/>
    <n v="1"/>
    <n v="34432"/>
    <n v="0"/>
    <n v="0.1"/>
    <n v="2"/>
  </r>
  <r>
    <x v="1"/>
    <s v="F"/>
    <x v="6"/>
    <n v="27137"/>
    <x v="14"/>
    <s v="Inpatient"/>
    <n v="3"/>
    <n v="2"/>
    <n v="36712"/>
    <n v="0.1"/>
    <n v="0.1"/>
    <n v="1.5"/>
  </r>
  <r>
    <x v="1"/>
    <s v="F"/>
    <x v="3"/>
    <n v="27137"/>
    <x v="14"/>
    <s v="Inpatient"/>
    <n v="4"/>
    <n v="2"/>
    <n v="38437"/>
    <n v="0.1"/>
    <n v="0.1"/>
    <n v="2"/>
  </r>
  <r>
    <x v="1"/>
    <s v="F"/>
    <x v="8"/>
    <n v="27137"/>
    <x v="14"/>
    <s v="Inpatient"/>
    <n v="4"/>
    <n v="3"/>
    <n v="30012"/>
    <n v="0.1"/>
    <n v="0.1"/>
    <n v="1.3"/>
  </r>
  <r>
    <x v="1"/>
    <s v="F"/>
    <x v="7"/>
    <n v="27137"/>
    <x v="14"/>
    <s v="Inpatient"/>
    <n v="3"/>
    <n v="2"/>
    <n v="32857"/>
    <n v="0.1"/>
    <n v="0.1"/>
    <n v="1.5"/>
  </r>
  <r>
    <x v="1"/>
    <s v="M"/>
    <x v="2"/>
    <n v="27137"/>
    <x v="14"/>
    <s v="Inpatient"/>
    <n v="2"/>
    <n v="1"/>
    <n v="37887"/>
    <n v="0"/>
    <n v="0.1"/>
    <n v="2"/>
  </r>
  <r>
    <x v="2"/>
    <s v="F"/>
    <x v="10"/>
    <n v="27137"/>
    <x v="14"/>
    <s v="Inpatient"/>
    <n v="1"/>
    <n v="1"/>
    <n v="8658"/>
    <n v="0.1"/>
    <n v="0.1"/>
    <n v="1"/>
  </r>
  <r>
    <x v="2"/>
    <s v="F"/>
    <x v="6"/>
    <n v="27137"/>
    <x v="14"/>
    <s v="Inpatient"/>
    <n v="15"/>
    <n v="6"/>
    <n v="9288"/>
    <n v="0.6"/>
    <n v="1.6"/>
    <n v="2.5"/>
  </r>
  <r>
    <x v="2"/>
    <s v="F"/>
    <x v="1"/>
    <n v="27137"/>
    <x v="14"/>
    <s v="Inpatient"/>
    <n v="3"/>
    <n v="2"/>
    <n v="9864"/>
    <n v="0.2"/>
    <n v="0.3"/>
    <n v="1.5"/>
  </r>
  <r>
    <x v="2"/>
    <s v="M"/>
    <x v="8"/>
    <n v="27137"/>
    <x v="14"/>
    <s v="Inpatient"/>
    <n v="2"/>
    <n v="2"/>
    <n v="6142"/>
    <n v="0.3"/>
    <n v="0.3"/>
    <n v="1"/>
  </r>
  <r>
    <x v="2"/>
    <s v="M"/>
    <x v="7"/>
    <n v="27137"/>
    <x v="14"/>
    <s v="Inpatient"/>
    <n v="1"/>
    <n v="1"/>
    <n v="6241"/>
    <n v="0.2"/>
    <n v="0.2"/>
    <n v="1"/>
  </r>
  <r>
    <x v="1"/>
    <s v="M"/>
    <x v="9"/>
    <n v="27137"/>
    <x v="14"/>
    <s v="Inpatient"/>
    <n v="1"/>
    <n v="1"/>
    <n v="24582"/>
    <n v="0"/>
    <n v="0"/>
    <n v="1"/>
  </r>
  <r>
    <x v="2"/>
    <s v="M"/>
    <x v="4"/>
    <n v="27137"/>
    <x v="14"/>
    <s v="Inpatient"/>
    <n v="1"/>
    <n v="1"/>
    <n v="7619"/>
    <n v="0.1"/>
    <n v="0.1"/>
    <n v="1"/>
  </r>
  <r>
    <x v="1"/>
    <s v="F"/>
    <x v="1"/>
    <n v="27137"/>
    <x v="14"/>
    <s v="Inpatient"/>
    <n v="2"/>
    <n v="1"/>
    <n v="43932"/>
    <n v="0"/>
    <n v="0"/>
    <n v="2"/>
  </r>
  <r>
    <x v="1"/>
    <s v="M"/>
    <x v="8"/>
    <n v="27137"/>
    <x v="14"/>
    <s v="Inpatient"/>
    <n v="5"/>
    <n v="4"/>
    <n v="26844"/>
    <n v="0.1"/>
    <n v="0.2"/>
    <n v="1.3"/>
  </r>
  <r>
    <x v="1"/>
    <s v="M"/>
    <x v="7"/>
    <n v="27137"/>
    <x v="14"/>
    <s v="Inpatient"/>
    <n v="1"/>
    <n v="1"/>
    <n v="29316"/>
    <n v="0"/>
    <n v="0"/>
    <n v="1"/>
  </r>
  <r>
    <x v="2"/>
    <s v="M"/>
    <x v="0"/>
    <n v="27137"/>
    <x v="14"/>
    <s v="Inpatient"/>
    <n v="1"/>
    <n v="1"/>
    <n v="7845"/>
    <n v="0.1"/>
    <n v="0.1"/>
    <n v="1"/>
  </r>
  <r>
    <x v="0"/>
    <s v="F"/>
    <x v="1"/>
    <n v="27137"/>
    <x v="14"/>
    <s v="Inpatient"/>
    <n v="1"/>
    <n v="1"/>
    <n v="528866"/>
    <n v="0"/>
    <n v="0"/>
    <n v="1"/>
  </r>
  <r>
    <x v="0"/>
    <s v="M"/>
    <x v="7"/>
    <n v="27137"/>
    <x v="14"/>
    <s v="Inpatient"/>
    <n v="2"/>
    <n v="1"/>
    <n v="492937"/>
    <n v="0"/>
    <n v="0"/>
    <n v="2"/>
  </r>
  <r>
    <x v="1"/>
    <s v="F"/>
    <x v="5"/>
    <n v="27137"/>
    <x v="14"/>
    <s v="Inpatient"/>
    <n v="5"/>
    <n v="5"/>
    <n v="485848"/>
    <n v="0"/>
    <n v="0"/>
    <n v="1"/>
  </r>
  <r>
    <x v="1"/>
    <s v="M"/>
    <x v="4"/>
    <n v="27137"/>
    <x v="14"/>
    <s v="Inpatient"/>
    <n v="1"/>
    <n v="1"/>
    <n v="406678"/>
    <n v="0"/>
    <n v="0"/>
    <n v="1"/>
  </r>
  <r>
    <x v="2"/>
    <s v="F"/>
    <x v="9"/>
    <n v="27137"/>
    <x v="14"/>
    <s v="Inpatient"/>
    <n v="9"/>
    <n v="3"/>
    <n v="154915"/>
    <n v="0"/>
    <n v="0.1"/>
    <n v="3"/>
  </r>
  <r>
    <x v="2"/>
    <s v="F"/>
    <x v="0"/>
    <n v="27137"/>
    <x v="14"/>
    <s v="Inpatient"/>
    <n v="7"/>
    <n v="5"/>
    <n v="194540"/>
    <n v="0"/>
    <n v="0"/>
    <n v="1.4"/>
  </r>
  <r>
    <x v="0"/>
    <s v="F"/>
    <x v="8"/>
    <n v="27137"/>
    <x v="14"/>
    <s v="Inpatient"/>
    <n v="4"/>
    <n v="4"/>
    <n v="515498"/>
    <n v="0"/>
    <n v="0"/>
    <n v="1"/>
  </r>
  <r>
    <x v="0"/>
    <s v="F"/>
    <x v="7"/>
    <n v="27137"/>
    <x v="14"/>
    <s v="Inpatient"/>
    <n v="1"/>
    <n v="1"/>
    <n v="530809"/>
    <n v="0"/>
    <n v="0"/>
    <n v="1"/>
  </r>
  <r>
    <x v="0"/>
    <s v="M"/>
    <x v="2"/>
    <n v="27137"/>
    <x v="14"/>
    <s v="Inpatient"/>
    <n v="4"/>
    <n v="2"/>
    <n v="486722"/>
    <n v="0"/>
    <n v="0"/>
    <n v="2"/>
  </r>
  <r>
    <x v="1"/>
    <s v="M"/>
    <x v="6"/>
    <n v="27137"/>
    <x v="14"/>
    <s v="Inpatient"/>
    <n v="6"/>
    <n v="3"/>
    <n v="383744"/>
    <n v="0"/>
    <n v="0"/>
    <n v="2"/>
  </r>
  <r>
    <x v="1"/>
    <s v="M"/>
    <x v="3"/>
    <n v="27137"/>
    <x v="14"/>
    <s v="Inpatient"/>
    <n v="4"/>
    <n v="4"/>
    <n v="390943"/>
    <n v="0"/>
    <n v="0"/>
    <n v="1"/>
  </r>
  <r>
    <x v="1"/>
    <s v="F"/>
    <x v="8"/>
    <n v="27137"/>
    <x v="14"/>
    <s v="Inpatient"/>
    <n v="7"/>
    <n v="5"/>
    <n v="384097"/>
    <n v="0"/>
    <n v="0"/>
    <n v="1.4"/>
  </r>
  <r>
    <x v="1"/>
    <s v="F"/>
    <x v="7"/>
    <n v="27137"/>
    <x v="14"/>
    <s v="Inpatient"/>
    <n v="4"/>
    <n v="3"/>
    <n v="406502"/>
    <n v="0"/>
    <n v="0"/>
    <n v="1.3"/>
  </r>
  <r>
    <x v="1"/>
    <s v="M"/>
    <x v="2"/>
    <n v="27137"/>
    <x v="14"/>
    <s v="Inpatient"/>
    <n v="7"/>
    <n v="6"/>
    <n v="439256"/>
    <n v="0"/>
    <n v="0"/>
    <n v="1.2"/>
  </r>
  <r>
    <x v="2"/>
    <s v="F"/>
    <x v="10"/>
    <n v="27137"/>
    <x v="14"/>
    <s v="Inpatient"/>
    <n v="8"/>
    <n v="7"/>
    <n v="176737"/>
    <n v="0"/>
    <n v="0"/>
    <n v="1.1000000000000001"/>
  </r>
  <r>
    <x v="2"/>
    <s v="F"/>
    <x v="6"/>
    <n v="27137"/>
    <x v="14"/>
    <s v="Inpatient"/>
    <n v="13"/>
    <n v="9"/>
    <n v="180325"/>
    <n v="0"/>
    <n v="0.1"/>
    <n v="1.4"/>
  </r>
  <r>
    <x v="1"/>
    <s v="F"/>
    <x v="4"/>
    <n v="27137"/>
    <x v="14"/>
    <s v="Inpatient"/>
    <n v="3"/>
    <n v="1"/>
    <n v="444401"/>
    <n v="0"/>
    <n v="0"/>
    <n v="3"/>
  </r>
  <r>
    <x v="1"/>
    <s v="F"/>
    <x v="2"/>
    <n v="27137"/>
    <x v="14"/>
    <s v="Inpatient"/>
    <n v="6"/>
    <n v="5"/>
    <n v="479057"/>
    <n v="0"/>
    <n v="0"/>
    <n v="1.2"/>
  </r>
  <r>
    <x v="1"/>
    <s v="M"/>
    <x v="10"/>
    <n v="27137"/>
    <x v="14"/>
    <s v="Inpatient"/>
    <n v="2"/>
    <n v="2"/>
    <n v="384119"/>
    <n v="0"/>
    <n v="0"/>
    <n v="1"/>
  </r>
  <r>
    <x v="1"/>
    <s v="M"/>
    <x v="0"/>
    <n v="27137"/>
    <x v="14"/>
    <s v="Inpatient"/>
    <n v="1"/>
    <n v="1"/>
    <n v="424714"/>
    <n v="0"/>
    <n v="0"/>
    <n v="1"/>
  </r>
  <r>
    <x v="1"/>
    <s v="M"/>
    <x v="1"/>
    <n v="27137"/>
    <x v="14"/>
    <s v="Inpatient"/>
    <n v="10"/>
    <n v="5"/>
    <n v="434085"/>
    <n v="0"/>
    <n v="0"/>
    <n v="2"/>
  </r>
  <r>
    <x v="2"/>
    <s v="F"/>
    <x v="8"/>
    <n v="27137"/>
    <x v="14"/>
    <s v="Inpatient"/>
    <n v="12"/>
    <n v="11"/>
    <n v="162779"/>
    <n v="0.1"/>
    <n v="0.1"/>
    <n v="1.1000000000000001"/>
  </r>
  <r>
    <x v="2"/>
    <s v="F"/>
    <x v="7"/>
    <n v="27137"/>
    <x v="14"/>
    <s v="Inpatient"/>
    <n v="13"/>
    <n v="10"/>
    <n v="171185"/>
    <n v="0.1"/>
    <n v="0.1"/>
    <n v="1.3"/>
  </r>
  <r>
    <x v="2"/>
    <s v="M"/>
    <x v="2"/>
    <n v="27137"/>
    <x v="14"/>
    <s v="Inpatient"/>
    <n v="8"/>
    <n v="8"/>
    <n v="167934"/>
    <n v="0"/>
    <n v="0"/>
    <n v="1"/>
  </r>
  <r>
    <x v="1"/>
    <s v="F"/>
    <x v="10"/>
    <n v="27137"/>
    <x v="14"/>
    <s v="Inpatient"/>
    <n v="3"/>
    <n v="3"/>
    <n v="422950"/>
    <n v="0"/>
    <n v="0"/>
    <n v="1"/>
  </r>
  <r>
    <x v="1"/>
    <s v="F"/>
    <x v="6"/>
    <n v="27137"/>
    <x v="14"/>
    <s v="Inpatient"/>
    <n v="2"/>
    <n v="2"/>
    <n v="423792"/>
    <n v="0"/>
    <n v="0"/>
    <n v="1"/>
  </r>
  <r>
    <x v="1"/>
    <s v="F"/>
    <x v="3"/>
    <n v="27137"/>
    <x v="14"/>
    <s v="Inpatient"/>
    <n v="2"/>
    <n v="2"/>
    <n v="430000"/>
    <n v="0"/>
    <n v="0"/>
    <n v="1"/>
  </r>
  <r>
    <x v="2"/>
    <s v="F"/>
    <x v="2"/>
    <n v="27137"/>
    <x v="14"/>
    <s v="Inpatient"/>
    <n v="25"/>
    <n v="19"/>
    <n v="201171"/>
    <n v="0.1"/>
    <n v="0.1"/>
    <n v="1.3"/>
  </r>
  <r>
    <x v="2"/>
    <s v="M"/>
    <x v="10"/>
    <n v="27137"/>
    <x v="14"/>
    <s v="Inpatient"/>
    <n v="4"/>
    <n v="3"/>
    <n v="148122"/>
    <n v="0"/>
    <n v="0"/>
    <n v="1.3"/>
  </r>
  <r>
    <x v="2"/>
    <s v="M"/>
    <x v="6"/>
    <n v="27137"/>
    <x v="14"/>
    <s v="Inpatient"/>
    <n v="3"/>
    <n v="3"/>
    <n v="150368"/>
    <n v="0"/>
    <n v="0"/>
    <n v="1"/>
  </r>
  <r>
    <x v="2"/>
    <s v="F"/>
    <x v="1"/>
    <n v="27137"/>
    <x v="14"/>
    <s v="Inpatient"/>
    <n v="15"/>
    <n v="12"/>
    <n v="194514"/>
    <n v="0.1"/>
    <n v="0.1"/>
    <n v="1.3"/>
  </r>
  <r>
    <x v="2"/>
    <s v="F"/>
    <x v="5"/>
    <n v="27137"/>
    <x v="14"/>
    <s v="Inpatient"/>
    <n v="14"/>
    <n v="11"/>
    <n v="212166"/>
    <n v="0.1"/>
    <n v="0.1"/>
    <n v="1.3"/>
  </r>
  <r>
    <x v="2"/>
    <s v="M"/>
    <x v="8"/>
    <n v="27137"/>
    <x v="14"/>
    <s v="Inpatient"/>
    <n v="10"/>
    <n v="8"/>
    <n v="138695"/>
    <n v="0.1"/>
    <n v="0.1"/>
    <n v="1.3"/>
  </r>
  <r>
    <x v="2"/>
    <s v="M"/>
    <x v="7"/>
    <n v="27137"/>
    <x v="14"/>
    <s v="Inpatient"/>
    <n v="8"/>
    <n v="6"/>
    <n v="144555"/>
    <n v="0"/>
    <n v="0.1"/>
    <n v="1.3"/>
  </r>
  <r>
    <x v="2"/>
    <s v="M"/>
    <x v="3"/>
    <n v="27137"/>
    <x v="14"/>
    <s v="Inpatient"/>
    <n v="5"/>
    <n v="4"/>
    <n v="153360"/>
    <n v="0"/>
    <n v="0"/>
    <n v="1.3"/>
  </r>
  <r>
    <x v="0"/>
    <s v="M"/>
    <x v="10"/>
    <n v="27137"/>
    <x v="14"/>
    <s v="Inpatient"/>
    <n v="2"/>
    <n v="1"/>
    <n v="493477"/>
    <n v="0"/>
    <n v="0"/>
    <n v="2"/>
  </r>
  <r>
    <x v="0"/>
    <s v="M"/>
    <x v="3"/>
    <n v="27137"/>
    <x v="14"/>
    <s v="Inpatient"/>
    <n v="2"/>
    <n v="1"/>
    <n v="463669"/>
    <n v="0"/>
    <n v="0"/>
    <n v="2"/>
  </r>
  <r>
    <x v="2"/>
    <s v="M"/>
    <x v="4"/>
    <n v="27137"/>
    <x v="14"/>
    <s v="Inpatient"/>
    <n v="10"/>
    <n v="8"/>
    <n v="158320"/>
    <n v="0.1"/>
    <n v="0.1"/>
    <n v="1.3"/>
  </r>
  <r>
    <x v="0"/>
    <s v="F"/>
    <x v="3"/>
    <n v="27137"/>
    <x v="14"/>
    <s v="Inpatient"/>
    <n v="1"/>
    <n v="1"/>
    <n v="499881"/>
    <n v="0"/>
    <n v="0"/>
    <n v="1"/>
  </r>
  <r>
    <x v="1"/>
    <s v="F"/>
    <x v="9"/>
    <n v="27137"/>
    <x v="14"/>
    <s v="Inpatient"/>
    <n v="3"/>
    <n v="1"/>
    <n v="370573"/>
    <n v="0"/>
    <n v="0"/>
    <n v="3"/>
  </r>
  <r>
    <x v="1"/>
    <s v="F"/>
    <x v="0"/>
    <n v="27137"/>
    <x v="14"/>
    <s v="Inpatient"/>
    <n v="3"/>
    <n v="3"/>
    <n v="462693"/>
    <n v="0"/>
    <n v="0"/>
    <n v="1"/>
  </r>
  <r>
    <x v="1"/>
    <s v="F"/>
    <x v="1"/>
    <n v="27137"/>
    <x v="14"/>
    <s v="Inpatient"/>
    <n v="8"/>
    <n v="7"/>
    <n v="472324"/>
    <n v="0"/>
    <n v="0"/>
    <n v="1.1000000000000001"/>
  </r>
  <r>
    <x v="1"/>
    <s v="M"/>
    <x v="8"/>
    <n v="27137"/>
    <x v="14"/>
    <s v="Inpatient"/>
    <n v="2"/>
    <n v="2"/>
    <n v="350791"/>
    <n v="0"/>
    <n v="0"/>
    <n v="1"/>
  </r>
  <r>
    <x v="1"/>
    <s v="M"/>
    <x v="7"/>
    <n v="27137"/>
    <x v="14"/>
    <s v="Inpatient"/>
    <n v="4"/>
    <n v="2"/>
    <n v="370109"/>
    <n v="0"/>
    <n v="0"/>
    <n v="2"/>
  </r>
  <r>
    <x v="1"/>
    <s v="M"/>
    <x v="5"/>
    <n v="27137"/>
    <x v="14"/>
    <s v="Inpatient"/>
    <n v="3"/>
    <n v="3"/>
    <n v="442966"/>
    <n v="0"/>
    <n v="0"/>
    <n v="1"/>
  </r>
  <r>
    <x v="2"/>
    <s v="F"/>
    <x v="4"/>
    <n v="27137"/>
    <x v="14"/>
    <s v="Inpatient"/>
    <n v="8"/>
    <n v="7"/>
    <n v="189339"/>
    <n v="0"/>
    <n v="0"/>
    <n v="1.1000000000000001"/>
  </r>
  <r>
    <x v="2"/>
    <s v="M"/>
    <x v="9"/>
    <n v="27137"/>
    <x v="14"/>
    <s v="Inpatient"/>
    <n v="3"/>
    <n v="1"/>
    <n v="132643"/>
    <n v="0"/>
    <n v="0"/>
    <n v="3"/>
  </r>
  <r>
    <x v="2"/>
    <s v="M"/>
    <x v="0"/>
    <n v="27137"/>
    <x v="14"/>
    <s v="Inpatient"/>
    <n v="3"/>
    <n v="3"/>
    <n v="162396"/>
    <n v="0"/>
    <n v="0"/>
    <n v="1"/>
  </r>
  <r>
    <x v="2"/>
    <s v="M"/>
    <x v="1"/>
    <n v="27137"/>
    <x v="14"/>
    <s v="Inpatient"/>
    <n v="10"/>
    <n v="6"/>
    <n v="162069"/>
    <n v="0"/>
    <n v="0.1"/>
    <n v="1.7"/>
  </r>
  <r>
    <x v="2"/>
    <s v="M"/>
    <x v="5"/>
    <n v="27137"/>
    <x v="14"/>
    <s v="Inpatient"/>
    <n v="12"/>
    <n v="9"/>
    <n v="176915"/>
    <n v="0.1"/>
    <n v="0.1"/>
    <n v="1.3"/>
  </r>
  <r>
    <x v="2"/>
    <s v="F"/>
    <x v="3"/>
    <n v="27137"/>
    <x v="14"/>
    <s v="Inpatient"/>
    <n v="9"/>
    <n v="8"/>
    <n v="183453"/>
    <n v="0"/>
    <n v="0"/>
    <n v="1.1000000000000001"/>
  </r>
  <r>
    <x v="0"/>
    <s v="F"/>
    <x v="9"/>
    <n v="27137"/>
    <x v="14"/>
    <s v="Inpatient"/>
    <n v="4"/>
    <n v="2"/>
    <n v="22013"/>
    <n v="0.1"/>
    <n v="0.2"/>
    <n v="2"/>
  </r>
  <r>
    <x v="0"/>
    <s v="F"/>
    <x v="4"/>
    <n v="27137"/>
    <x v="14"/>
    <s v="Inpatient"/>
    <n v="2"/>
    <n v="1"/>
    <n v="22259"/>
    <n v="0"/>
    <n v="0.1"/>
    <n v="2"/>
  </r>
  <r>
    <x v="0"/>
    <s v="F"/>
    <x v="0"/>
    <n v="27137"/>
    <x v="14"/>
    <s v="Inpatient"/>
    <n v="4"/>
    <n v="2"/>
    <n v="23823"/>
    <n v="0.1"/>
    <n v="0.2"/>
    <n v="2"/>
  </r>
  <r>
    <x v="0"/>
    <s v="M"/>
    <x v="9"/>
    <n v="27137"/>
    <x v="14"/>
    <s v="Inpatient"/>
    <n v="4"/>
    <n v="1"/>
    <n v="19640"/>
    <n v="0.1"/>
    <n v="0.2"/>
    <n v="4"/>
  </r>
  <r>
    <x v="1"/>
    <s v="F"/>
    <x v="9"/>
    <n v="27137"/>
    <x v="14"/>
    <s v="Inpatient"/>
    <n v="3"/>
    <n v="2"/>
    <n v="14763"/>
    <n v="0.1"/>
    <n v="0.2"/>
    <n v="1.5"/>
  </r>
  <r>
    <x v="1"/>
    <s v="F"/>
    <x v="3"/>
    <n v="27137"/>
    <x v="14"/>
    <s v="Inpatient"/>
    <n v="2"/>
    <n v="1"/>
    <n v="17292"/>
    <n v="0.1"/>
    <n v="0.1"/>
    <n v="2"/>
  </r>
  <r>
    <x v="1"/>
    <s v="F"/>
    <x v="4"/>
    <n v="27137"/>
    <x v="14"/>
    <s v="Inpatient"/>
    <n v="2"/>
    <n v="1"/>
    <n v="18218"/>
    <n v="0.1"/>
    <n v="0.1"/>
    <n v="2"/>
  </r>
  <r>
    <x v="1"/>
    <s v="F"/>
    <x v="0"/>
    <n v="27137"/>
    <x v="14"/>
    <s v="Inpatient"/>
    <n v="2"/>
    <n v="1"/>
    <n v="21016"/>
    <n v="0"/>
    <n v="0.1"/>
    <n v="2"/>
  </r>
  <r>
    <x v="1"/>
    <s v="F"/>
    <x v="5"/>
    <n v="27137"/>
    <x v="14"/>
    <s v="Inpatient"/>
    <n v="4"/>
    <n v="2"/>
    <n v="23589"/>
    <n v="0.1"/>
    <n v="0.2"/>
    <n v="2"/>
  </r>
  <r>
    <x v="1"/>
    <s v="M"/>
    <x v="9"/>
    <n v="27137"/>
    <x v="14"/>
    <s v="Inpatient"/>
    <n v="2"/>
    <n v="1"/>
    <n v="14300"/>
    <n v="0.1"/>
    <n v="0.1"/>
    <n v="2"/>
  </r>
  <r>
    <x v="1"/>
    <s v="M"/>
    <x v="10"/>
    <n v="27137"/>
    <x v="14"/>
    <s v="Inpatient"/>
    <n v="6"/>
    <n v="1"/>
    <n v="15601"/>
    <n v="0.1"/>
    <n v="0.4"/>
    <n v="6"/>
  </r>
  <r>
    <x v="1"/>
    <s v="M"/>
    <x v="6"/>
    <n v="27137"/>
    <x v="14"/>
    <s v="Inpatient"/>
    <n v="2"/>
    <n v="1"/>
    <n v="16246"/>
    <n v="0.1"/>
    <n v="0.1"/>
    <n v="2"/>
  </r>
  <r>
    <x v="1"/>
    <s v="M"/>
    <x v="2"/>
    <n v="27137"/>
    <x v="14"/>
    <s v="Inpatient"/>
    <n v="4"/>
    <n v="2"/>
    <n v="20817"/>
    <n v="0.1"/>
    <n v="0.2"/>
    <n v="2"/>
  </r>
  <r>
    <x v="1"/>
    <s v="M"/>
    <x v="5"/>
    <n v="27137"/>
    <x v="14"/>
    <s v="Inpatient"/>
    <n v="4"/>
    <n v="2"/>
    <n v="21795"/>
    <n v="0.1"/>
    <n v="0.2"/>
    <n v="2"/>
  </r>
  <r>
    <x v="2"/>
    <s v="F"/>
    <x v="9"/>
    <n v="27137"/>
    <x v="14"/>
    <s v="Inpatient"/>
    <n v="7"/>
    <n v="3"/>
    <n v="13055"/>
    <n v="0.2"/>
    <n v="0.5"/>
    <n v="2.2999999999999998"/>
  </r>
  <r>
    <x v="2"/>
    <s v="F"/>
    <x v="8"/>
    <n v="27137"/>
    <x v="14"/>
    <s v="Inpatient"/>
    <n v="2"/>
    <n v="1"/>
    <n v="13180"/>
    <n v="0.1"/>
    <n v="0.2"/>
    <n v="2"/>
  </r>
  <r>
    <x v="2"/>
    <s v="F"/>
    <x v="10"/>
    <n v="27137"/>
    <x v="14"/>
    <s v="Inpatient"/>
    <n v="6"/>
    <n v="2"/>
    <n v="13019"/>
    <n v="0.2"/>
    <n v="0.5"/>
    <n v="3"/>
  </r>
  <r>
    <x v="2"/>
    <s v="F"/>
    <x v="6"/>
    <n v="27137"/>
    <x v="14"/>
    <s v="Inpatient"/>
    <n v="4"/>
    <n v="2"/>
    <n v="13386"/>
    <n v="0.1"/>
    <n v="0.3"/>
    <n v="2"/>
  </r>
  <r>
    <x v="2"/>
    <s v="F"/>
    <x v="3"/>
    <n v="27137"/>
    <x v="14"/>
    <s v="Inpatient"/>
    <n v="6"/>
    <n v="3"/>
    <n v="13721"/>
    <n v="0.2"/>
    <n v="0.4"/>
    <n v="2"/>
  </r>
  <r>
    <x v="2"/>
    <s v="F"/>
    <x v="0"/>
    <n v="27137"/>
    <x v="14"/>
    <s v="Inpatient"/>
    <n v="2"/>
    <n v="1"/>
    <n v="14130"/>
    <n v="0.1"/>
    <n v="0.1"/>
    <n v="2"/>
  </r>
  <r>
    <x v="2"/>
    <s v="F"/>
    <x v="1"/>
    <n v="27137"/>
    <x v="14"/>
    <s v="Inpatient"/>
    <n v="2"/>
    <n v="1"/>
    <n v="14503"/>
    <n v="0.1"/>
    <n v="0.1"/>
    <n v="2"/>
  </r>
  <r>
    <x v="2"/>
    <s v="F"/>
    <x v="2"/>
    <n v="27137"/>
    <x v="14"/>
    <s v="Inpatient"/>
    <n v="2"/>
    <n v="1"/>
    <n v="15827"/>
    <n v="0.1"/>
    <n v="0.1"/>
    <n v="2"/>
  </r>
  <r>
    <x v="2"/>
    <s v="F"/>
    <x v="5"/>
    <n v="27137"/>
    <x v="14"/>
    <s v="Inpatient"/>
    <n v="6"/>
    <n v="3"/>
    <n v="17077"/>
    <n v="0.2"/>
    <n v="0.4"/>
    <n v="2"/>
  </r>
  <r>
    <x v="2"/>
    <s v="M"/>
    <x v="9"/>
    <n v="27137"/>
    <x v="14"/>
    <s v="Inpatient"/>
    <n v="4"/>
    <n v="2"/>
    <n v="9258"/>
    <n v="0.2"/>
    <n v="0.4"/>
    <n v="2"/>
  </r>
  <r>
    <x v="2"/>
    <s v="M"/>
    <x v="8"/>
    <n v="27137"/>
    <x v="14"/>
    <s v="Inpatient"/>
    <n v="2"/>
    <n v="1"/>
    <n v="9398"/>
    <n v="0.1"/>
    <n v="0.2"/>
    <n v="2"/>
  </r>
  <r>
    <x v="2"/>
    <s v="M"/>
    <x v="10"/>
    <n v="27137"/>
    <x v="14"/>
    <s v="Inpatient"/>
    <n v="6"/>
    <n v="2"/>
    <n v="9237"/>
    <n v="0.2"/>
    <n v="0.6"/>
    <n v="3"/>
  </r>
  <r>
    <x v="2"/>
    <s v="M"/>
    <x v="3"/>
    <n v="27137"/>
    <x v="14"/>
    <s v="Inpatient"/>
    <n v="4"/>
    <n v="1"/>
    <n v="9970"/>
    <n v="0.1"/>
    <n v="0.4"/>
    <n v="4"/>
  </r>
  <r>
    <x v="2"/>
    <s v="M"/>
    <x v="4"/>
    <n v="27137"/>
    <x v="14"/>
    <s v="Inpatient"/>
    <n v="7"/>
    <n v="2"/>
    <n v="10139"/>
    <n v="0.2"/>
    <n v="0.7"/>
    <n v="3.5"/>
  </r>
  <r>
    <x v="2"/>
    <s v="M"/>
    <x v="0"/>
    <n v="27137"/>
    <x v="14"/>
    <s v="Inpatient"/>
    <n v="6"/>
    <n v="3"/>
    <n v="10552"/>
    <n v="0.3"/>
    <n v="0.6"/>
    <n v="2"/>
  </r>
  <r>
    <x v="2"/>
    <s v="M"/>
    <x v="1"/>
    <n v="27137"/>
    <x v="14"/>
    <s v="Inpatient"/>
    <n v="10"/>
    <n v="4"/>
    <n v="10911"/>
    <n v="0.4"/>
    <n v="0.9"/>
    <n v="2.5"/>
  </r>
  <r>
    <x v="2"/>
    <s v="M"/>
    <x v="2"/>
    <n v="27137"/>
    <x v="14"/>
    <s v="Inpatient"/>
    <n v="10"/>
    <n v="5"/>
    <n v="12216"/>
    <n v="0.4"/>
    <n v="0.8"/>
    <n v="2"/>
  </r>
  <r>
    <x v="2"/>
    <s v="M"/>
    <x v="5"/>
    <n v="27137"/>
    <x v="14"/>
    <s v="Inpatient"/>
    <n v="2"/>
    <n v="1"/>
    <n v="13388"/>
    <n v="0.1"/>
    <n v="0.1"/>
    <n v="2"/>
  </r>
  <r>
    <x v="2"/>
    <s v="M"/>
    <x v="1"/>
    <n v="27137"/>
    <x v="14"/>
    <s v="Inpatient"/>
    <n v="1"/>
    <n v="1"/>
    <n v="488335"/>
    <n v="0"/>
    <n v="0"/>
    <n v="1"/>
  </r>
  <r>
    <x v="1"/>
    <s v="F"/>
    <x v="0"/>
    <n v="27138"/>
    <x v="15"/>
    <s v="Inpatient"/>
    <n v="6"/>
    <n v="3"/>
    <n v="130694"/>
    <n v="0"/>
    <n v="0"/>
    <n v="2"/>
  </r>
  <r>
    <x v="1"/>
    <s v="F"/>
    <x v="1"/>
    <n v="27138"/>
    <x v="15"/>
    <s v="Inpatient"/>
    <n v="1"/>
    <n v="1"/>
    <n v="131165"/>
    <n v="0"/>
    <n v="0"/>
    <n v="1"/>
  </r>
  <r>
    <x v="1"/>
    <s v="F"/>
    <x v="2"/>
    <n v="27138"/>
    <x v="15"/>
    <s v="Inpatient"/>
    <n v="8"/>
    <n v="6"/>
    <n v="129324"/>
    <n v="0"/>
    <n v="0.1"/>
    <n v="1.3"/>
  </r>
  <r>
    <x v="1"/>
    <s v="M"/>
    <x v="0"/>
    <n v="27138"/>
    <x v="15"/>
    <s v="Inpatient"/>
    <n v="3"/>
    <n v="2"/>
    <n v="118311"/>
    <n v="0"/>
    <n v="0"/>
    <n v="1.5"/>
  </r>
  <r>
    <x v="1"/>
    <s v="M"/>
    <x v="1"/>
    <n v="27138"/>
    <x v="15"/>
    <s v="Inpatient"/>
    <n v="3"/>
    <n v="2"/>
    <n v="119316"/>
    <n v="0"/>
    <n v="0"/>
    <n v="1.5"/>
  </r>
  <r>
    <x v="1"/>
    <s v="M"/>
    <x v="2"/>
    <n v="27138"/>
    <x v="15"/>
    <s v="Inpatient"/>
    <n v="8"/>
    <n v="3"/>
    <n v="116567"/>
    <n v="0"/>
    <n v="0.1"/>
    <n v="2.7"/>
  </r>
  <r>
    <x v="2"/>
    <s v="F"/>
    <x v="2"/>
    <n v="27138"/>
    <x v="15"/>
    <s v="Inpatient"/>
    <n v="3"/>
    <n v="2"/>
    <n v="13690"/>
    <n v="0.1"/>
    <n v="0.2"/>
    <n v="1.5"/>
  </r>
  <r>
    <x v="3"/>
    <s v="F"/>
    <x v="6"/>
    <n v="27138"/>
    <x v="15"/>
    <s v="Inpatient"/>
    <n v="1"/>
    <n v="1"/>
    <n v="2647161"/>
    <n v="0"/>
    <n v="0"/>
    <n v="1"/>
  </r>
  <r>
    <x v="3"/>
    <s v="F"/>
    <x v="5"/>
    <n v="27138"/>
    <x v="15"/>
    <s v="Inpatient"/>
    <n v="2"/>
    <n v="2"/>
    <n v="3255776"/>
    <n v="0"/>
    <n v="0"/>
    <n v="1"/>
  </r>
  <r>
    <x v="3"/>
    <s v="M"/>
    <x v="6"/>
    <n v="27138"/>
    <x v="15"/>
    <s v="Inpatient"/>
    <n v="1"/>
    <n v="1"/>
    <n v="2758217"/>
    <n v="0"/>
    <n v="0"/>
    <n v="1"/>
  </r>
  <r>
    <x v="3"/>
    <s v="M"/>
    <x v="0"/>
    <n v="27138"/>
    <x v="15"/>
    <s v="Inpatient"/>
    <n v="1"/>
    <n v="1"/>
    <n v="3202514"/>
    <n v="0"/>
    <n v="0"/>
    <n v="1"/>
  </r>
  <r>
    <x v="3"/>
    <s v="M"/>
    <x v="5"/>
    <n v="27138"/>
    <x v="15"/>
    <s v="Inpatient"/>
    <n v="1"/>
    <n v="1"/>
    <n v="3398063"/>
    <n v="0"/>
    <n v="0"/>
    <n v="1"/>
  </r>
  <r>
    <x v="0"/>
    <s v="F"/>
    <x v="6"/>
    <n v="27138"/>
    <x v="15"/>
    <s v="Inpatient"/>
    <n v="5"/>
    <n v="5"/>
    <n v="3250700"/>
    <n v="0"/>
    <n v="0"/>
    <n v="1"/>
  </r>
  <r>
    <x v="0"/>
    <s v="F"/>
    <x v="3"/>
    <n v="27138"/>
    <x v="15"/>
    <s v="Inpatient"/>
    <n v="2"/>
    <n v="2"/>
    <n v="3480052"/>
    <n v="0"/>
    <n v="0"/>
    <n v="1"/>
  </r>
  <r>
    <x v="0"/>
    <s v="F"/>
    <x v="4"/>
    <n v="27138"/>
    <x v="15"/>
    <s v="Inpatient"/>
    <n v="4"/>
    <n v="4"/>
    <n v="3606905"/>
    <n v="0"/>
    <n v="0"/>
    <n v="1"/>
  </r>
  <r>
    <x v="0"/>
    <s v="F"/>
    <x v="0"/>
    <n v="27138"/>
    <x v="15"/>
    <s v="Inpatient"/>
    <n v="4"/>
    <n v="4"/>
    <n v="3717372"/>
    <n v="0"/>
    <n v="0"/>
    <n v="1"/>
  </r>
  <r>
    <x v="0"/>
    <s v="F"/>
    <x v="1"/>
    <n v="27138"/>
    <x v="15"/>
    <s v="Inpatient"/>
    <n v="11"/>
    <n v="9"/>
    <n v="3778921"/>
    <n v="0"/>
    <n v="0"/>
    <n v="1.2"/>
  </r>
  <r>
    <x v="0"/>
    <s v="F"/>
    <x v="2"/>
    <n v="27138"/>
    <x v="15"/>
    <s v="Inpatient"/>
    <n v="7"/>
    <n v="7"/>
    <n v="3809137"/>
    <n v="0"/>
    <n v="0"/>
    <n v="1"/>
  </r>
  <r>
    <x v="0"/>
    <s v="F"/>
    <x v="5"/>
    <n v="27138"/>
    <x v="15"/>
    <s v="Inpatient"/>
    <n v="3"/>
    <n v="3"/>
    <n v="3903548"/>
    <n v="0"/>
    <n v="0"/>
    <n v="1"/>
  </r>
  <r>
    <x v="0"/>
    <s v="M"/>
    <x v="6"/>
    <n v="27138"/>
    <x v="15"/>
    <s v="Inpatient"/>
    <n v="7"/>
    <n v="7"/>
    <n v="3093250"/>
    <n v="0"/>
    <n v="0"/>
    <n v="1"/>
  </r>
  <r>
    <x v="0"/>
    <s v="M"/>
    <x v="3"/>
    <n v="27138"/>
    <x v="15"/>
    <s v="Inpatient"/>
    <n v="2"/>
    <n v="2"/>
    <n v="3316001"/>
    <n v="0"/>
    <n v="0"/>
    <n v="1"/>
  </r>
  <r>
    <x v="0"/>
    <s v="M"/>
    <x v="4"/>
    <n v="27138"/>
    <x v="15"/>
    <s v="Inpatient"/>
    <n v="8"/>
    <n v="8"/>
    <n v="3454399"/>
    <n v="0"/>
    <n v="0"/>
    <n v="1"/>
  </r>
  <r>
    <x v="0"/>
    <s v="M"/>
    <x v="0"/>
    <n v="27138"/>
    <x v="15"/>
    <s v="Inpatient"/>
    <n v="5"/>
    <n v="5"/>
    <n v="3573350"/>
    <n v="0"/>
    <n v="0"/>
    <n v="1"/>
  </r>
  <r>
    <x v="0"/>
    <s v="M"/>
    <x v="1"/>
    <n v="27138"/>
    <x v="15"/>
    <s v="Inpatient"/>
    <n v="10"/>
    <n v="9"/>
    <n v="3635829"/>
    <n v="0"/>
    <n v="0"/>
    <n v="1.1000000000000001"/>
  </r>
  <r>
    <x v="0"/>
    <s v="M"/>
    <x v="2"/>
    <n v="27138"/>
    <x v="15"/>
    <s v="Inpatient"/>
    <n v="9"/>
    <n v="8"/>
    <n v="3692747"/>
    <n v="0"/>
    <n v="0"/>
    <n v="1.1000000000000001"/>
  </r>
  <r>
    <x v="0"/>
    <s v="M"/>
    <x v="5"/>
    <n v="27138"/>
    <x v="15"/>
    <s v="Inpatient"/>
    <n v="9"/>
    <n v="9"/>
    <n v="3754616"/>
    <n v="0"/>
    <n v="0"/>
    <n v="1"/>
  </r>
  <r>
    <x v="1"/>
    <s v="F"/>
    <x v="6"/>
    <n v="27138"/>
    <x v="15"/>
    <s v="Inpatient"/>
    <n v="24"/>
    <n v="19"/>
    <n v="2882551"/>
    <n v="0"/>
    <n v="0"/>
    <n v="1.3"/>
  </r>
  <r>
    <x v="1"/>
    <s v="F"/>
    <x v="3"/>
    <n v="27138"/>
    <x v="15"/>
    <s v="Inpatient"/>
    <n v="41"/>
    <n v="40"/>
    <n v="3133941"/>
    <n v="0"/>
    <n v="0"/>
    <n v="1"/>
  </r>
  <r>
    <x v="1"/>
    <s v="F"/>
    <x v="4"/>
    <n v="27138"/>
    <x v="15"/>
    <s v="Inpatient"/>
    <n v="41"/>
    <n v="41"/>
    <n v="3300998"/>
    <n v="0"/>
    <n v="0"/>
    <n v="1"/>
  </r>
  <r>
    <x v="1"/>
    <s v="F"/>
    <x v="0"/>
    <n v="27138"/>
    <x v="15"/>
    <s v="Inpatient"/>
    <n v="48"/>
    <n v="44"/>
    <n v="3470917"/>
    <n v="0"/>
    <n v="0"/>
    <n v="1.1000000000000001"/>
  </r>
  <r>
    <x v="1"/>
    <s v="F"/>
    <x v="1"/>
    <n v="27138"/>
    <x v="15"/>
    <s v="Inpatient"/>
    <n v="53"/>
    <n v="51"/>
    <n v="3628916"/>
    <n v="0"/>
    <n v="0"/>
    <n v="1"/>
  </r>
  <r>
    <x v="1"/>
    <s v="F"/>
    <x v="2"/>
    <n v="27138"/>
    <x v="15"/>
    <s v="Inpatient"/>
    <n v="54"/>
    <n v="53"/>
    <n v="3749775"/>
    <n v="0"/>
    <n v="0"/>
    <n v="1"/>
  </r>
  <r>
    <x v="1"/>
    <s v="F"/>
    <x v="5"/>
    <n v="27138"/>
    <x v="15"/>
    <s v="Inpatient"/>
    <n v="55"/>
    <n v="53"/>
    <n v="3936902"/>
    <n v="0"/>
    <n v="0"/>
    <n v="1"/>
  </r>
  <r>
    <x v="1"/>
    <s v="M"/>
    <x v="6"/>
    <n v="27138"/>
    <x v="15"/>
    <s v="Inpatient"/>
    <n v="27"/>
    <n v="26"/>
    <n v="2663119"/>
    <n v="0"/>
    <n v="0"/>
    <n v="1"/>
  </r>
  <r>
    <x v="1"/>
    <s v="M"/>
    <x v="3"/>
    <n v="27138"/>
    <x v="15"/>
    <s v="Inpatient"/>
    <n v="42"/>
    <n v="39"/>
    <n v="2900561"/>
    <n v="0"/>
    <n v="0"/>
    <n v="1.1000000000000001"/>
  </r>
  <r>
    <x v="1"/>
    <s v="M"/>
    <x v="4"/>
    <n v="27138"/>
    <x v="15"/>
    <s v="Inpatient"/>
    <n v="48"/>
    <n v="45"/>
    <n v="3071799"/>
    <n v="0"/>
    <n v="0"/>
    <n v="1.1000000000000001"/>
  </r>
  <r>
    <x v="1"/>
    <s v="M"/>
    <x v="0"/>
    <n v="27138"/>
    <x v="15"/>
    <s v="Inpatient"/>
    <n v="48"/>
    <n v="47"/>
    <n v="3235436"/>
    <n v="0"/>
    <n v="0"/>
    <n v="1"/>
  </r>
  <r>
    <x v="1"/>
    <s v="M"/>
    <x v="1"/>
    <n v="27138"/>
    <x v="15"/>
    <s v="Inpatient"/>
    <n v="58"/>
    <n v="54"/>
    <n v="3384031"/>
    <n v="0"/>
    <n v="0"/>
    <n v="1.1000000000000001"/>
  </r>
  <r>
    <x v="1"/>
    <s v="M"/>
    <x v="2"/>
    <n v="27138"/>
    <x v="15"/>
    <s v="Inpatient"/>
    <n v="63"/>
    <n v="60"/>
    <n v="3508216"/>
    <n v="0"/>
    <n v="0"/>
    <n v="1"/>
  </r>
  <r>
    <x v="1"/>
    <s v="M"/>
    <x v="5"/>
    <n v="27138"/>
    <x v="15"/>
    <s v="Inpatient"/>
    <n v="39"/>
    <n v="37"/>
    <n v="3671994"/>
    <n v="0"/>
    <n v="0"/>
    <n v="1.1000000000000001"/>
  </r>
  <r>
    <x v="2"/>
    <s v="F"/>
    <x v="6"/>
    <n v="27138"/>
    <x v="15"/>
    <s v="Inpatient"/>
    <n v="116"/>
    <n v="109"/>
    <n v="1315101"/>
    <n v="0.1"/>
    <n v="0.1"/>
    <n v="1.1000000000000001"/>
  </r>
  <r>
    <x v="2"/>
    <s v="F"/>
    <x v="3"/>
    <n v="27138"/>
    <x v="15"/>
    <s v="Inpatient"/>
    <n v="111"/>
    <n v="106"/>
    <n v="1332227"/>
    <n v="0.1"/>
    <n v="0.1"/>
    <n v="1"/>
  </r>
  <r>
    <x v="2"/>
    <s v="F"/>
    <x v="4"/>
    <n v="27138"/>
    <x v="15"/>
    <s v="Inpatient"/>
    <n v="139"/>
    <n v="117"/>
    <n v="1302280"/>
    <n v="0.1"/>
    <n v="0.1"/>
    <n v="1.2"/>
  </r>
  <r>
    <x v="2"/>
    <s v="F"/>
    <x v="0"/>
    <n v="27138"/>
    <x v="15"/>
    <s v="Inpatient"/>
    <n v="121"/>
    <n v="114"/>
    <n v="1341133"/>
    <n v="0.1"/>
    <n v="0.1"/>
    <n v="1.1000000000000001"/>
  </r>
  <r>
    <x v="2"/>
    <s v="F"/>
    <x v="1"/>
    <n v="27138"/>
    <x v="15"/>
    <s v="Inpatient"/>
    <n v="142"/>
    <n v="130"/>
    <n v="1379316"/>
    <n v="0.1"/>
    <n v="0.1"/>
    <n v="1.1000000000000001"/>
  </r>
  <r>
    <x v="2"/>
    <s v="F"/>
    <x v="2"/>
    <n v="27138"/>
    <x v="15"/>
    <s v="Inpatient"/>
    <n v="107"/>
    <n v="104"/>
    <n v="1429841"/>
    <n v="0.1"/>
    <n v="0.1"/>
    <n v="1"/>
  </r>
  <r>
    <x v="2"/>
    <s v="F"/>
    <x v="5"/>
    <n v="27138"/>
    <x v="15"/>
    <s v="Inpatient"/>
    <n v="95"/>
    <n v="89"/>
    <n v="1474941"/>
    <n v="0.1"/>
    <n v="0.1"/>
    <n v="1.1000000000000001"/>
  </r>
  <r>
    <x v="2"/>
    <s v="M"/>
    <x v="6"/>
    <n v="27138"/>
    <x v="15"/>
    <s v="Inpatient"/>
    <n v="45"/>
    <n v="44"/>
    <n v="948957"/>
    <n v="0"/>
    <n v="0"/>
    <n v="1"/>
  </r>
  <r>
    <x v="2"/>
    <s v="M"/>
    <x v="3"/>
    <n v="27138"/>
    <x v="15"/>
    <s v="Inpatient"/>
    <n v="51"/>
    <n v="48"/>
    <n v="983538"/>
    <n v="0"/>
    <n v="0.1"/>
    <n v="1.1000000000000001"/>
  </r>
  <r>
    <x v="2"/>
    <s v="M"/>
    <x v="4"/>
    <n v="27138"/>
    <x v="15"/>
    <s v="Inpatient"/>
    <n v="67"/>
    <n v="61"/>
    <n v="975064"/>
    <n v="0.1"/>
    <n v="0.1"/>
    <n v="1.1000000000000001"/>
  </r>
  <r>
    <x v="2"/>
    <s v="M"/>
    <x v="0"/>
    <n v="27138"/>
    <x v="15"/>
    <s v="Inpatient"/>
    <n v="95"/>
    <n v="88"/>
    <n v="1023810"/>
    <n v="0.1"/>
    <n v="0.1"/>
    <n v="1.1000000000000001"/>
  </r>
  <r>
    <x v="2"/>
    <s v="M"/>
    <x v="1"/>
    <n v="27138"/>
    <x v="15"/>
    <s v="Inpatient"/>
    <n v="66"/>
    <n v="64"/>
    <n v="1072571"/>
    <n v="0.1"/>
    <n v="0.1"/>
    <n v="1"/>
  </r>
  <r>
    <x v="2"/>
    <s v="M"/>
    <x v="2"/>
    <n v="27138"/>
    <x v="15"/>
    <s v="Inpatient"/>
    <n v="76"/>
    <n v="72"/>
    <n v="1134905"/>
    <n v="0.1"/>
    <n v="0.1"/>
    <n v="1.1000000000000001"/>
  </r>
  <r>
    <x v="2"/>
    <s v="M"/>
    <x v="5"/>
    <n v="27138"/>
    <x v="15"/>
    <s v="Inpatient"/>
    <n v="53"/>
    <n v="47"/>
    <n v="1181848"/>
    <n v="0"/>
    <n v="0"/>
    <n v="1.1000000000000001"/>
  </r>
  <r>
    <x v="0"/>
    <s v="F"/>
    <x v="1"/>
    <n v="27138"/>
    <x v="15"/>
    <s v="Inpatient"/>
    <n v="1"/>
    <n v="1"/>
    <n v="79231"/>
    <n v="0"/>
    <n v="0"/>
    <n v="1"/>
  </r>
  <r>
    <x v="0"/>
    <s v="F"/>
    <x v="2"/>
    <n v="27138"/>
    <x v="15"/>
    <s v="Inpatient"/>
    <n v="1"/>
    <n v="1"/>
    <n v="83544"/>
    <n v="0"/>
    <n v="0"/>
    <n v="1"/>
  </r>
  <r>
    <x v="0"/>
    <s v="M"/>
    <x v="7"/>
    <n v="27138"/>
    <x v="15"/>
    <s v="Inpatient"/>
    <n v="2"/>
    <n v="1"/>
    <n v="74081"/>
    <n v="0"/>
    <n v="0"/>
    <n v="2"/>
  </r>
  <r>
    <x v="0"/>
    <s v="M"/>
    <x v="4"/>
    <n v="27138"/>
    <x v="15"/>
    <s v="Inpatient"/>
    <n v="2"/>
    <n v="1"/>
    <n v="62329"/>
    <n v="0"/>
    <n v="0"/>
    <n v="2"/>
  </r>
  <r>
    <x v="1"/>
    <s v="F"/>
    <x v="9"/>
    <n v="27138"/>
    <x v="15"/>
    <s v="Inpatient"/>
    <n v="2"/>
    <n v="1"/>
    <n v="76946"/>
    <n v="0"/>
    <n v="0"/>
    <n v="2"/>
  </r>
  <r>
    <x v="1"/>
    <s v="F"/>
    <x v="8"/>
    <n v="27138"/>
    <x v="15"/>
    <s v="Inpatient"/>
    <n v="1"/>
    <n v="1"/>
    <n v="81493"/>
    <n v="0"/>
    <n v="0"/>
    <n v="1"/>
  </r>
  <r>
    <x v="1"/>
    <s v="F"/>
    <x v="7"/>
    <n v="27138"/>
    <x v="15"/>
    <s v="Inpatient"/>
    <n v="2"/>
    <n v="2"/>
    <n v="91576"/>
    <n v="0"/>
    <n v="0"/>
    <n v="1"/>
  </r>
  <r>
    <x v="1"/>
    <s v="F"/>
    <x v="6"/>
    <n v="27138"/>
    <x v="15"/>
    <s v="Inpatient"/>
    <n v="4"/>
    <n v="3"/>
    <n v="91212"/>
    <n v="0"/>
    <n v="0"/>
    <n v="1.3"/>
  </r>
  <r>
    <x v="1"/>
    <s v="F"/>
    <x v="3"/>
    <n v="27138"/>
    <x v="15"/>
    <s v="Inpatient"/>
    <n v="3"/>
    <n v="3"/>
    <n v="94057"/>
    <n v="0"/>
    <n v="0"/>
    <n v="1"/>
  </r>
  <r>
    <x v="1"/>
    <s v="F"/>
    <x v="4"/>
    <n v="27138"/>
    <x v="15"/>
    <s v="Inpatient"/>
    <n v="2"/>
    <n v="1"/>
    <n v="93465"/>
    <n v="0"/>
    <n v="0"/>
    <n v="2"/>
  </r>
  <r>
    <x v="1"/>
    <s v="F"/>
    <x v="0"/>
    <n v="27138"/>
    <x v="15"/>
    <s v="Inpatient"/>
    <n v="2"/>
    <n v="1"/>
    <n v="93252"/>
    <n v="0"/>
    <n v="0"/>
    <n v="2"/>
  </r>
  <r>
    <x v="1"/>
    <s v="F"/>
    <x v="1"/>
    <n v="27138"/>
    <x v="15"/>
    <s v="Inpatient"/>
    <n v="4"/>
    <n v="3"/>
    <n v="95092"/>
    <n v="0"/>
    <n v="0"/>
    <n v="1.3"/>
  </r>
  <r>
    <x v="1"/>
    <s v="F"/>
    <x v="2"/>
    <n v="27138"/>
    <x v="15"/>
    <s v="Inpatient"/>
    <n v="4"/>
    <n v="3"/>
    <n v="98947"/>
    <n v="0"/>
    <n v="0"/>
    <n v="1.3"/>
  </r>
  <r>
    <x v="1"/>
    <s v="M"/>
    <x v="9"/>
    <n v="27138"/>
    <x v="15"/>
    <s v="Inpatient"/>
    <n v="1"/>
    <n v="1"/>
    <n v="69990"/>
    <n v="0"/>
    <n v="0"/>
    <n v="1"/>
  </r>
  <r>
    <x v="1"/>
    <s v="M"/>
    <x v="8"/>
    <n v="27138"/>
    <x v="15"/>
    <s v="Inpatient"/>
    <n v="4"/>
    <n v="3"/>
    <n v="73443"/>
    <n v="0"/>
    <n v="0.1"/>
    <n v="1.3"/>
  </r>
  <r>
    <x v="1"/>
    <s v="M"/>
    <x v="7"/>
    <n v="27138"/>
    <x v="15"/>
    <s v="Inpatient"/>
    <n v="3"/>
    <n v="1"/>
    <n v="81522"/>
    <n v="0"/>
    <n v="0"/>
    <n v="3"/>
  </r>
  <r>
    <x v="1"/>
    <s v="M"/>
    <x v="10"/>
    <n v="27138"/>
    <x v="15"/>
    <s v="Inpatient"/>
    <n v="1"/>
    <n v="1"/>
    <n v="81162"/>
    <n v="0"/>
    <n v="0"/>
    <n v="1"/>
  </r>
  <r>
    <x v="1"/>
    <s v="M"/>
    <x v="6"/>
    <n v="27138"/>
    <x v="15"/>
    <s v="Inpatient"/>
    <n v="1"/>
    <n v="1"/>
    <n v="79207"/>
    <n v="0"/>
    <n v="0"/>
    <n v="1"/>
  </r>
  <r>
    <x v="1"/>
    <s v="M"/>
    <x v="3"/>
    <n v="27138"/>
    <x v="15"/>
    <s v="Inpatient"/>
    <n v="4"/>
    <n v="4"/>
    <n v="81190"/>
    <n v="0"/>
    <n v="0"/>
    <n v="1"/>
  </r>
  <r>
    <x v="1"/>
    <s v="M"/>
    <x v="4"/>
    <n v="27138"/>
    <x v="15"/>
    <s v="Inpatient"/>
    <n v="3"/>
    <n v="3"/>
    <n v="80192"/>
    <n v="0"/>
    <n v="0"/>
    <n v="1"/>
  </r>
  <r>
    <x v="1"/>
    <s v="M"/>
    <x v="0"/>
    <n v="27138"/>
    <x v="15"/>
    <s v="Inpatient"/>
    <n v="3"/>
    <n v="2"/>
    <n v="79594"/>
    <n v="0"/>
    <n v="0"/>
    <n v="1.5"/>
  </r>
  <r>
    <x v="1"/>
    <s v="M"/>
    <x v="1"/>
    <n v="27138"/>
    <x v="15"/>
    <s v="Inpatient"/>
    <n v="4"/>
    <n v="2"/>
    <n v="80801"/>
    <n v="0"/>
    <n v="0"/>
    <n v="2"/>
  </r>
  <r>
    <x v="1"/>
    <s v="M"/>
    <x v="2"/>
    <n v="27138"/>
    <x v="15"/>
    <s v="Inpatient"/>
    <n v="2"/>
    <n v="2"/>
    <n v="83888"/>
    <n v="0"/>
    <n v="0"/>
    <n v="1"/>
  </r>
  <r>
    <x v="2"/>
    <s v="F"/>
    <x v="9"/>
    <n v="27138"/>
    <x v="15"/>
    <s v="Inpatient"/>
    <n v="7"/>
    <n v="5"/>
    <n v="37661"/>
    <n v="0.1"/>
    <n v="0.2"/>
    <n v="1.4"/>
  </r>
  <r>
    <x v="2"/>
    <s v="F"/>
    <x v="8"/>
    <n v="27138"/>
    <x v="15"/>
    <s v="Inpatient"/>
    <n v="5"/>
    <n v="5"/>
    <n v="38829"/>
    <n v="0.1"/>
    <n v="0.1"/>
    <n v="1"/>
  </r>
  <r>
    <x v="2"/>
    <s v="F"/>
    <x v="7"/>
    <n v="27138"/>
    <x v="15"/>
    <s v="Inpatient"/>
    <n v="10"/>
    <n v="9"/>
    <n v="38972"/>
    <n v="0.2"/>
    <n v="0.3"/>
    <n v="1.1000000000000001"/>
  </r>
  <r>
    <x v="2"/>
    <s v="F"/>
    <x v="10"/>
    <n v="27138"/>
    <x v="15"/>
    <s v="Inpatient"/>
    <n v="6"/>
    <n v="4"/>
    <n v="38955"/>
    <n v="0.1"/>
    <n v="0.2"/>
    <n v="1.5"/>
  </r>
  <r>
    <x v="2"/>
    <s v="F"/>
    <x v="6"/>
    <n v="27138"/>
    <x v="15"/>
    <s v="Inpatient"/>
    <n v="10"/>
    <n v="9"/>
    <n v="39168"/>
    <n v="0.2"/>
    <n v="0.3"/>
    <n v="1.1000000000000001"/>
  </r>
  <r>
    <x v="2"/>
    <s v="F"/>
    <x v="3"/>
    <n v="27138"/>
    <x v="15"/>
    <s v="Inpatient"/>
    <n v="7"/>
    <n v="5"/>
    <n v="39497"/>
    <n v="0.1"/>
    <n v="0.2"/>
    <n v="1.4"/>
  </r>
  <r>
    <x v="2"/>
    <s v="F"/>
    <x v="4"/>
    <n v="27138"/>
    <x v="15"/>
    <s v="Inpatient"/>
    <n v="14"/>
    <n v="10"/>
    <n v="39352"/>
    <n v="0.3"/>
    <n v="0.4"/>
    <n v="1.4"/>
  </r>
  <r>
    <x v="2"/>
    <s v="F"/>
    <x v="0"/>
    <n v="27138"/>
    <x v="15"/>
    <s v="Inpatient"/>
    <n v="15"/>
    <n v="10"/>
    <n v="38685"/>
    <n v="0.3"/>
    <n v="0.4"/>
    <n v="1.5"/>
  </r>
  <r>
    <x v="2"/>
    <s v="F"/>
    <x v="1"/>
    <n v="27138"/>
    <x v="15"/>
    <s v="Inpatient"/>
    <n v="4"/>
    <n v="3"/>
    <n v="38562"/>
    <n v="0.1"/>
    <n v="0.1"/>
    <n v="1.3"/>
  </r>
  <r>
    <x v="2"/>
    <s v="F"/>
    <x v="2"/>
    <n v="27138"/>
    <x v="15"/>
    <s v="Inpatient"/>
    <n v="4"/>
    <n v="2"/>
    <n v="39032"/>
    <n v="0.1"/>
    <n v="0.1"/>
    <n v="2"/>
  </r>
  <r>
    <x v="2"/>
    <s v="F"/>
    <x v="5"/>
    <n v="27138"/>
    <x v="15"/>
    <s v="Inpatient"/>
    <n v="5"/>
    <n v="3"/>
    <n v="41446"/>
    <n v="0.1"/>
    <n v="0.1"/>
    <n v="1.7"/>
  </r>
  <r>
    <x v="2"/>
    <s v="M"/>
    <x v="9"/>
    <n v="27138"/>
    <x v="15"/>
    <s v="Inpatient"/>
    <n v="14"/>
    <n v="8"/>
    <n v="28483"/>
    <n v="0.3"/>
    <n v="0.5"/>
    <n v="1.8"/>
  </r>
  <r>
    <x v="2"/>
    <s v="M"/>
    <x v="8"/>
    <n v="27138"/>
    <x v="15"/>
    <s v="Inpatient"/>
    <n v="6"/>
    <n v="6"/>
    <n v="29228"/>
    <n v="0.2"/>
    <n v="0.2"/>
    <n v="1"/>
  </r>
  <r>
    <x v="2"/>
    <s v="M"/>
    <x v="7"/>
    <n v="27138"/>
    <x v="15"/>
    <s v="Inpatient"/>
    <n v="3"/>
    <n v="2"/>
    <n v="29417"/>
    <n v="0.1"/>
    <n v="0.1"/>
    <n v="1.5"/>
  </r>
  <r>
    <x v="2"/>
    <s v="M"/>
    <x v="10"/>
    <n v="27138"/>
    <x v="15"/>
    <s v="Inpatient"/>
    <n v="3"/>
    <n v="3"/>
    <n v="29399"/>
    <n v="0.1"/>
    <n v="0.1"/>
    <n v="1"/>
  </r>
  <r>
    <x v="2"/>
    <s v="M"/>
    <x v="6"/>
    <n v="27138"/>
    <x v="15"/>
    <s v="Inpatient"/>
    <n v="3"/>
    <n v="3"/>
    <n v="29594"/>
    <n v="0.1"/>
    <n v="0.1"/>
    <n v="1"/>
  </r>
  <r>
    <x v="2"/>
    <s v="M"/>
    <x v="3"/>
    <n v="27138"/>
    <x v="15"/>
    <s v="Inpatient"/>
    <n v="3"/>
    <n v="2"/>
    <n v="29881"/>
    <n v="0.1"/>
    <n v="0.1"/>
    <n v="1.5"/>
  </r>
  <r>
    <x v="2"/>
    <s v="M"/>
    <x v="4"/>
    <n v="27138"/>
    <x v="15"/>
    <s v="Inpatient"/>
    <n v="5"/>
    <n v="5"/>
    <n v="29727"/>
    <n v="0.2"/>
    <n v="0.2"/>
    <n v="1"/>
  </r>
  <r>
    <x v="2"/>
    <s v="M"/>
    <x v="0"/>
    <n v="27138"/>
    <x v="15"/>
    <s v="Inpatient"/>
    <n v="2"/>
    <n v="2"/>
    <n v="29621"/>
    <n v="0.1"/>
    <n v="0.1"/>
    <n v="1"/>
  </r>
  <r>
    <x v="2"/>
    <s v="M"/>
    <x v="1"/>
    <n v="27138"/>
    <x v="15"/>
    <s v="Inpatient"/>
    <n v="5"/>
    <n v="3"/>
    <n v="29880"/>
    <n v="0.1"/>
    <n v="0.2"/>
    <n v="1.7"/>
  </r>
  <r>
    <x v="2"/>
    <s v="M"/>
    <x v="2"/>
    <n v="27138"/>
    <x v="15"/>
    <s v="Inpatient"/>
    <n v="3"/>
    <n v="2"/>
    <n v="30526"/>
    <n v="0.1"/>
    <n v="0.1"/>
    <n v="1.5"/>
  </r>
  <r>
    <x v="2"/>
    <s v="M"/>
    <x v="5"/>
    <n v="27138"/>
    <x v="15"/>
    <s v="Inpatient"/>
    <n v="1"/>
    <n v="1"/>
    <n v="32762"/>
    <n v="0"/>
    <n v="0"/>
    <n v="1"/>
  </r>
  <r>
    <x v="1"/>
    <s v="F"/>
    <x v="7"/>
    <n v="27138"/>
    <x v="15"/>
    <s v="Inpatient"/>
    <n v="1"/>
    <n v="1"/>
    <n v="31297"/>
    <n v="0"/>
    <n v="0"/>
    <n v="1"/>
  </r>
  <r>
    <x v="1"/>
    <s v="F"/>
    <x v="4"/>
    <n v="27138"/>
    <x v="15"/>
    <s v="Inpatient"/>
    <n v="3"/>
    <n v="2"/>
    <n v="20104"/>
    <n v="0.1"/>
    <n v="0.1"/>
    <n v="1.5"/>
  </r>
  <r>
    <x v="1"/>
    <s v="F"/>
    <x v="2"/>
    <n v="27138"/>
    <x v="15"/>
    <s v="Inpatient"/>
    <n v="1"/>
    <n v="1"/>
    <n v="21533"/>
    <n v="0"/>
    <n v="0"/>
    <n v="1"/>
  </r>
  <r>
    <x v="1"/>
    <s v="F"/>
    <x v="5"/>
    <n v="27138"/>
    <x v="15"/>
    <s v="Inpatient"/>
    <n v="1"/>
    <n v="1"/>
    <n v="23854"/>
    <n v="0"/>
    <n v="0"/>
    <n v="1"/>
  </r>
  <r>
    <x v="1"/>
    <s v="M"/>
    <x v="7"/>
    <n v="27138"/>
    <x v="15"/>
    <s v="Inpatient"/>
    <n v="2"/>
    <n v="2"/>
    <n v="28047"/>
    <n v="0.1"/>
    <n v="0.1"/>
    <n v="1"/>
  </r>
  <r>
    <x v="1"/>
    <s v="M"/>
    <x v="6"/>
    <n v="27138"/>
    <x v="15"/>
    <s v="Inpatient"/>
    <n v="2"/>
    <n v="1"/>
    <n v="34365"/>
    <n v="0"/>
    <n v="0.1"/>
    <n v="2"/>
  </r>
  <r>
    <x v="1"/>
    <s v="M"/>
    <x v="2"/>
    <n v="27138"/>
    <x v="15"/>
    <s v="Inpatient"/>
    <n v="5"/>
    <n v="3"/>
    <n v="17318"/>
    <n v="0.2"/>
    <n v="0.3"/>
    <n v="1.7"/>
  </r>
  <r>
    <x v="1"/>
    <s v="M"/>
    <x v="5"/>
    <n v="27138"/>
    <x v="15"/>
    <s v="Inpatient"/>
    <n v="2"/>
    <n v="1"/>
    <n v="18977"/>
    <n v="0.1"/>
    <n v="0.1"/>
    <n v="2"/>
  </r>
  <r>
    <x v="2"/>
    <s v="F"/>
    <x v="9"/>
    <n v="27138"/>
    <x v="15"/>
    <s v="Inpatient"/>
    <n v="1"/>
    <n v="1"/>
    <n v="14975"/>
    <n v="0.1"/>
    <n v="0.1"/>
    <n v="1"/>
  </r>
  <r>
    <x v="2"/>
    <s v="F"/>
    <x v="7"/>
    <n v="27138"/>
    <x v="15"/>
    <s v="Inpatient"/>
    <n v="3"/>
    <n v="2"/>
    <n v="13722"/>
    <n v="0.1"/>
    <n v="0.2"/>
    <n v="1.5"/>
  </r>
  <r>
    <x v="2"/>
    <s v="F"/>
    <x v="10"/>
    <n v="27138"/>
    <x v="15"/>
    <s v="Inpatient"/>
    <n v="1"/>
    <n v="1"/>
    <n v="15445"/>
    <n v="0.1"/>
    <n v="0.1"/>
    <n v="1"/>
  </r>
  <r>
    <x v="2"/>
    <s v="F"/>
    <x v="3"/>
    <n v="27138"/>
    <x v="15"/>
    <s v="Inpatient"/>
    <n v="2"/>
    <n v="2"/>
    <n v="16024"/>
    <n v="0.1"/>
    <n v="0.1"/>
    <n v="1"/>
  </r>
  <r>
    <x v="2"/>
    <s v="F"/>
    <x v="2"/>
    <n v="27138"/>
    <x v="15"/>
    <s v="Inpatient"/>
    <n v="2"/>
    <n v="2"/>
    <n v="16806"/>
    <n v="0.1"/>
    <n v="0.1"/>
    <n v="1"/>
  </r>
  <r>
    <x v="2"/>
    <s v="F"/>
    <x v="5"/>
    <n v="27138"/>
    <x v="15"/>
    <s v="Inpatient"/>
    <n v="2"/>
    <n v="1"/>
    <n v="17285"/>
    <n v="0.1"/>
    <n v="0.1"/>
    <n v="2"/>
  </r>
  <r>
    <x v="2"/>
    <s v="M"/>
    <x v="10"/>
    <n v="27138"/>
    <x v="15"/>
    <s v="Inpatient"/>
    <n v="1"/>
    <n v="1"/>
    <n v="12224"/>
    <n v="0.1"/>
    <n v="0.1"/>
    <n v="1"/>
  </r>
  <r>
    <x v="2"/>
    <s v="M"/>
    <x v="6"/>
    <n v="27138"/>
    <x v="15"/>
    <s v="Inpatient"/>
    <n v="5"/>
    <n v="2"/>
    <n v="15555"/>
    <n v="0.1"/>
    <n v="0.3"/>
    <n v="2.5"/>
  </r>
  <r>
    <x v="2"/>
    <s v="M"/>
    <x v="0"/>
    <n v="27138"/>
    <x v="15"/>
    <s v="Inpatient"/>
    <n v="2"/>
    <n v="1"/>
    <n v="11694"/>
    <n v="0.1"/>
    <n v="0.2"/>
    <n v="2"/>
  </r>
  <r>
    <x v="2"/>
    <s v="M"/>
    <x v="1"/>
    <n v="27138"/>
    <x v="15"/>
    <s v="Inpatient"/>
    <n v="2"/>
    <n v="2"/>
    <n v="12296"/>
    <n v="0.2"/>
    <n v="0.2"/>
    <n v="1"/>
  </r>
  <r>
    <x v="2"/>
    <s v="M"/>
    <x v="2"/>
    <n v="27138"/>
    <x v="15"/>
    <s v="Inpatient"/>
    <n v="3"/>
    <n v="2"/>
    <n v="12631"/>
    <n v="0.2"/>
    <n v="0.2"/>
    <n v="1.5"/>
  </r>
  <r>
    <x v="2"/>
    <s v="M"/>
    <x v="5"/>
    <n v="27138"/>
    <x v="15"/>
    <s v="Inpatient"/>
    <n v="2"/>
    <n v="1"/>
    <n v="13023"/>
    <n v="0.1"/>
    <n v="0.2"/>
    <n v="2"/>
  </r>
  <r>
    <x v="1"/>
    <s v="F"/>
    <x v="4"/>
    <n v="27138"/>
    <x v="15"/>
    <s v="Inpatient"/>
    <n v="1"/>
    <n v="1"/>
    <n v="22201"/>
    <n v="0"/>
    <n v="0"/>
    <n v="1"/>
  </r>
  <r>
    <x v="1"/>
    <s v="F"/>
    <x v="2"/>
    <n v="27138"/>
    <x v="15"/>
    <s v="Inpatient"/>
    <n v="2"/>
    <n v="1"/>
    <n v="29431"/>
    <n v="0"/>
    <n v="0.1"/>
    <n v="2"/>
  </r>
  <r>
    <x v="1"/>
    <s v="M"/>
    <x v="6"/>
    <n v="27138"/>
    <x v="15"/>
    <s v="Inpatient"/>
    <n v="4"/>
    <n v="1"/>
    <n v="23227"/>
    <n v="0"/>
    <n v="0.2"/>
    <n v="4"/>
  </r>
  <r>
    <x v="1"/>
    <s v="M"/>
    <x v="3"/>
    <n v="27138"/>
    <x v="15"/>
    <s v="Inpatient"/>
    <n v="3"/>
    <n v="1"/>
    <n v="22185"/>
    <n v="0"/>
    <n v="0.1"/>
    <n v="3"/>
  </r>
  <r>
    <x v="1"/>
    <s v="M"/>
    <x v="2"/>
    <n v="27138"/>
    <x v="15"/>
    <s v="Inpatient"/>
    <n v="4"/>
    <n v="1"/>
    <n v="28599"/>
    <n v="0"/>
    <n v="0.1"/>
    <n v="4"/>
  </r>
  <r>
    <x v="2"/>
    <s v="F"/>
    <x v="9"/>
    <n v="27138"/>
    <x v="15"/>
    <s v="Inpatient"/>
    <n v="6"/>
    <n v="4"/>
    <n v="18753"/>
    <n v="0.2"/>
    <n v="0.3"/>
    <n v="1.5"/>
  </r>
  <r>
    <x v="2"/>
    <s v="F"/>
    <x v="7"/>
    <n v="27138"/>
    <x v="15"/>
    <s v="Inpatient"/>
    <n v="3"/>
    <n v="3"/>
    <n v="20702"/>
    <n v="0.1"/>
    <n v="0.1"/>
    <n v="1"/>
  </r>
  <r>
    <x v="2"/>
    <s v="F"/>
    <x v="10"/>
    <n v="27138"/>
    <x v="15"/>
    <s v="Inpatient"/>
    <n v="3"/>
    <n v="3"/>
    <n v="21172"/>
    <n v="0.1"/>
    <n v="0.1"/>
    <n v="1"/>
  </r>
  <r>
    <x v="2"/>
    <s v="F"/>
    <x v="6"/>
    <n v="27138"/>
    <x v="15"/>
    <s v="Inpatient"/>
    <n v="2"/>
    <n v="2"/>
    <n v="20927"/>
    <n v="0.1"/>
    <n v="0.1"/>
    <n v="1"/>
  </r>
  <r>
    <x v="2"/>
    <s v="M"/>
    <x v="7"/>
    <n v="27138"/>
    <x v="15"/>
    <s v="Inpatient"/>
    <n v="1"/>
    <n v="1"/>
    <n v="15063"/>
    <n v="0.1"/>
    <n v="0.1"/>
    <n v="1"/>
  </r>
  <r>
    <x v="2"/>
    <s v="M"/>
    <x v="3"/>
    <n v="27138"/>
    <x v="15"/>
    <s v="Inpatient"/>
    <n v="1"/>
    <n v="1"/>
    <n v="15021"/>
    <n v="0.1"/>
    <n v="0.1"/>
    <n v="1"/>
  </r>
  <r>
    <x v="2"/>
    <s v="M"/>
    <x v="0"/>
    <n v="27138"/>
    <x v="15"/>
    <s v="Inpatient"/>
    <n v="2"/>
    <n v="1"/>
    <n v="15017"/>
    <n v="0.1"/>
    <n v="0.1"/>
    <n v="2"/>
  </r>
  <r>
    <x v="2"/>
    <s v="M"/>
    <x v="2"/>
    <n v="27138"/>
    <x v="15"/>
    <s v="Inpatient"/>
    <n v="1"/>
    <n v="1"/>
    <n v="15464"/>
    <n v="0.1"/>
    <n v="0.1"/>
    <n v="1"/>
  </r>
  <r>
    <x v="2"/>
    <s v="F"/>
    <x v="9"/>
    <n v="27138"/>
    <x v="15"/>
    <s v="Inpatient"/>
    <n v="2"/>
    <n v="1"/>
    <n v="27374"/>
    <n v="0"/>
    <n v="0.1"/>
    <n v="2"/>
  </r>
  <r>
    <x v="1"/>
    <s v="M"/>
    <x v="10"/>
    <n v="27138"/>
    <x v="15"/>
    <s v="Inpatient"/>
    <n v="1"/>
    <n v="1"/>
    <n v="53086"/>
    <n v="0"/>
    <n v="0"/>
    <n v="1"/>
  </r>
  <r>
    <x v="1"/>
    <s v="M"/>
    <x v="1"/>
    <n v="27138"/>
    <x v="15"/>
    <s v="Inpatient"/>
    <n v="2"/>
    <n v="1"/>
    <n v="67542"/>
    <n v="0"/>
    <n v="0"/>
    <n v="2"/>
  </r>
  <r>
    <x v="2"/>
    <s v="F"/>
    <x v="8"/>
    <n v="27138"/>
    <x v="15"/>
    <s v="Inpatient"/>
    <n v="1"/>
    <n v="1"/>
    <n v="30606"/>
    <n v="0"/>
    <n v="0"/>
    <n v="1"/>
  </r>
  <r>
    <x v="2"/>
    <s v="F"/>
    <x v="7"/>
    <n v="27138"/>
    <x v="15"/>
    <s v="Inpatient"/>
    <n v="2"/>
    <n v="2"/>
    <n v="32444"/>
    <n v="0.1"/>
    <n v="0.1"/>
    <n v="1"/>
  </r>
  <r>
    <x v="1"/>
    <s v="F"/>
    <x v="3"/>
    <n v="27138"/>
    <x v="15"/>
    <s v="Inpatient"/>
    <n v="1"/>
    <n v="1"/>
    <n v="65155"/>
    <n v="0"/>
    <n v="0"/>
    <n v="1"/>
  </r>
  <r>
    <x v="2"/>
    <s v="M"/>
    <x v="10"/>
    <n v="27138"/>
    <x v="15"/>
    <s v="Inpatient"/>
    <n v="1"/>
    <n v="1"/>
    <n v="24620"/>
    <n v="0"/>
    <n v="0"/>
    <n v="1"/>
  </r>
  <r>
    <x v="1"/>
    <s v="M"/>
    <x v="2"/>
    <n v="27138"/>
    <x v="15"/>
    <s v="Inpatient"/>
    <n v="3"/>
    <n v="1"/>
    <n v="68389"/>
    <n v="0"/>
    <n v="0"/>
    <n v="3"/>
  </r>
  <r>
    <x v="2"/>
    <s v="F"/>
    <x v="10"/>
    <n v="27138"/>
    <x v="15"/>
    <s v="Inpatient"/>
    <n v="5"/>
    <n v="5"/>
    <n v="32858"/>
    <n v="0.2"/>
    <n v="0.2"/>
    <n v="1"/>
  </r>
  <r>
    <x v="2"/>
    <s v="F"/>
    <x v="6"/>
    <n v="27138"/>
    <x v="15"/>
    <s v="Inpatient"/>
    <n v="1"/>
    <n v="1"/>
    <n v="33202"/>
    <n v="0"/>
    <n v="0"/>
    <n v="1"/>
  </r>
  <r>
    <x v="2"/>
    <s v="F"/>
    <x v="1"/>
    <n v="27138"/>
    <x v="15"/>
    <s v="Inpatient"/>
    <n v="3"/>
    <n v="2"/>
    <n v="36180"/>
    <n v="0.1"/>
    <n v="0.1"/>
    <n v="1.5"/>
  </r>
  <r>
    <x v="2"/>
    <s v="M"/>
    <x v="7"/>
    <n v="27138"/>
    <x v="15"/>
    <s v="Inpatient"/>
    <n v="1"/>
    <n v="1"/>
    <n v="24308"/>
    <n v="0"/>
    <n v="0"/>
    <n v="1"/>
  </r>
  <r>
    <x v="2"/>
    <s v="F"/>
    <x v="4"/>
    <n v="27138"/>
    <x v="15"/>
    <s v="Inpatient"/>
    <n v="2"/>
    <n v="1"/>
    <n v="34529"/>
    <n v="0"/>
    <n v="0.1"/>
    <n v="2"/>
  </r>
  <r>
    <x v="1"/>
    <s v="M"/>
    <x v="6"/>
    <n v="27138"/>
    <x v="15"/>
    <s v="Inpatient"/>
    <n v="1"/>
    <n v="1"/>
    <n v="61951"/>
    <n v="0"/>
    <n v="0"/>
    <n v="1"/>
  </r>
  <r>
    <x v="0"/>
    <s v="M"/>
    <x v="9"/>
    <n v="27138"/>
    <x v="15"/>
    <s v="Inpatient"/>
    <n v="1"/>
    <n v="1"/>
    <n v="62458"/>
    <n v="0"/>
    <n v="0"/>
    <n v="1"/>
  </r>
  <r>
    <x v="2"/>
    <s v="F"/>
    <x v="3"/>
    <n v="27138"/>
    <x v="15"/>
    <s v="Inpatient"/>
    <n v="3"/>
    <n v="3"/>
    <n v="30405"/>
    <n v="0.1"/>
    <n v="0.1"/>
    <n v="1"/>
  </r>
  <r>
    <x v="1"/>
    <s v="F"/>
    <x v="10"/>
    <n v="27138"/>
    <x v="15"/>
    <s v="Inpatient"/>
    <n v="2"/>
    <n v="1"/>
    <n v="68264"/>
    <n v="0"/>
    <n v="0"/>
    <n v="2"/>
  </r>
  <r>
    <x v="1"/>
    <s v="F"/>
    <x v="3"/>
    <n v="27138"/>
    <x v="15"/>
    <s v="Inpatient"/>
    <n v="2"/>
    <n v="1"/>
    <n v="72969"/>
    <n v="0"/>
    <n v="0"/>
    <n v="2"/>
  </r>
  <r>
    <x v="2"/>
    <s v="F"/>
    <x v="2"/>
    <n v="27138"/>
    <x v="15"/>
    <s v="Inpatient"/>
    <n v="3"/>
    <n v="2"/>
    <n v="32397"/>
    <n v="0.1"/>
    <n v="0.1"/>
    <n v="1.5"/>
  </r>
  <r>
    <x v="1"/>
    <s v="F"/>
    <x v="2"/>
    <n v="27138"/>
    <x v="15"/>
    <s v="Inpatient"/>
    <n v="2"/>
    <n v="2"/>
    <n v="76514"/>
    <n v="0"/>
    <n v="0"/>
    <n v="1"/>
  </r>
  <r>
    <x v="1"/>
    <s v="M"/>
    <x v="10"/>
    <n v="27138"/>
    <x v="15"/>
    <s v="Inpatient"/>
    <n v="2"/>
    <n v="2"/>
    <n v="61317"/>
    <n v="0"/>
    <n v="0"/>
    <n v="1"/>
  </r>
  <r>
    <x v="1"/>
    <s v="M"/>
    <x v="0"/>
    <n v="27138"/>
    <x v="15"/>
    <s v="Inpatient"/>
    <n v="1"/>
    <n v="1"/>
    <n v="68458"/>
    <n v="0"/>
    <n v="0"/>
    <n v="1"/>
  </r>
  <r>
    <x v="1"/>
    <s v="M"/>
    <x v="1"/>
    <n v="27138"/>
    <x v="15"/>
    <s v="Inpatient"/>
    <n v="1"/>
    <n v="1"/>
    <n v="67728"/>
    <n v="0"/>
    <n v="0"/>
    <n v="1"/>
  </r>
  <r>
    <x v="2"/>
    <s v="F"/>
    <x v="8"/>
    <n v="27138"/>
    <x v="15"/>
    <s v="Inpatient"/>
    <n v="3"/>
    <n v="3"/>
    <n v="27428"/>
    <n v="0.1"/>
    <n v="0.1"/>
    <n v="1"/>
  </r>
  <r>
    <x v="2"/>
    <s v="F"/>
    <x v="7"/>
    <n v="27138"/>
    <x v="15"/>
    <s v="Inpatient"/>
    <n v="3"/>
    <n v="3"/>
    <n v="28340"/>
    <n v="0.1"/>
    <n v="0.1"/>
    <n v="1"/>
  </r>
  <r>
    <x v="2"/>
    <s v="M"/>
    <x v="2"/>
    <n v="27138"/>
    <x v="15"/>
    <s v="Inpatient"/>
    <n v="1"/>
    <n v="1"/>
    <n v="26466"/>
    <n v="0"/>
    <n v="0"/>
    <n v="1"/>
  </r>
  <r>
    <x v="1"/>
    <s v="M"/>
    <x v="4"/>
    <n v="27138"/>
    <x v="15"/>
    <s v="Inpatient"/>
    <n v="1"/>
    <n v="1"/>
    <n v="68160"/>
    <n v="0"/>
    <n v="0"/>
    <n v="1"/>
  </r>
  <r>
    <x v="2"/>
    <s v="F"/>
    <x v="9"/>
    <n v="27138"/>
    <x v="15"/>
    <s v="Inpatient"/>
    <n v="2"/>
    <n v="2"/>
    <n v="26653"/>
    <n v="0.1"/>
    <n v="0.1"/>
    <n v="1"/>
  </r>
  <r>
    <x v="2"/>
    <s v="F"/>
    <x v="4"/>
    <n v="27138"/>
    <x v="15"/>
    <s v="Inpatient"/>
    <n v="3"/>
    <n v="3"/>
    <n v="31050"/>
    <n v="0.1"/>
    <n v="0.1"/>
    <n v="1"/>
  </r>
  <r>
    <x v="2"/>
    <s v="M"/>
    <x v="9"/>
    <n v="27138"/>
    <x v="15"/>
    <s v="Inpatient"/>
    <n v="2"/>
    <n v="2"/>
    <n v="20634"/>
    <n v="0.1"/>
    <n v="0.1"/>
    <n v="1"/>
  </r>
  <r>
    <x v="2"/>
    <s v="M"/>
    <x v="0"/>
    <n v="27138"/>
    <x v="15"/>
    <s v="Inpatient"/>
    <n v="2"/>
    <n v="2"/>
    <n v="25257"/>
    <n v="0.1"/>
    <n v="0.1"/>
    <n v="1"/>
  </r>
  <r>
    <x v="1"/>
    <s v="F"/>
    <x v="7"/>
    <n v="27138"/>
    <x v="15"/>
    <s v="Inpatient"/>
    <n v="6"/>
    <n v="2"/>
    <n v="65773"/>
    <n v="0"/>
    <n v="0.1"/>
    <n v="3"/>
  </r>
  <r>
    <x v="2"/>
    <s v="F"/>
    <x v="10"/>
    <n v="27138"/>
    <x v="15"/>
    <s v="Inpatient"/>
    <n v="3"/>
    <n v="3"/>
    <n v="29187"/>
    <n v="0.1"/>
    <n v="0.1"/>
    <n v="1"/>
  </r>
  <r>
    <x v="2"/>
    <s v="F"/>
    <x v="6"/>
    <n v="27138"/>
    <x v="15"/>
    <s v="Inpatient"/>
    <n v="2"/>
    <n v="2"/>
    <n v="29681"/>
    <n v="0.1"/>
    <n v="0.1"/>
    <n v="1"/>
  </r>
  <r>
    <x v="2"/>
    <s v="F"/>
    <x v="1"/>
    <n v="27138"/>
    <x v="15"/>
    <s v="Inpatient"/>
    <n v="1"/>
    <n v="1"/>
    <n v="31492"/>
    <n v="0"/>
    <n v="0"/>
    <n v="1"/>
  </r>
  <r>
    <x v="2"/>
    <s v="M"/>
    <x v="8"/>
    <n v="27138"/>
    <x v="15"/>
    <s v="Inpatient"/>
    <n v="4"/>
    <n v="4"/>
    <n v="21439"/>
    <n v="0.2"/>
    <n v="0.2"/>
    <n v="1"/>
  </r>
  <r>
    <x v="2"/>
    <s v="M"/>
    <x v="7"/>
    <n v="27138"/>
    <x v="15"/>
    <s v="Inpatient"/>
    <n v="2"/>
    <n v="2"/>
    <n v="22173"/>
    <n v="0.1"/>
    <n v="0.1"/>
    <n v="1"/>
  </r>
  <r>
    <x v="0"/>
    <s v="M"/>
    <x v="10"/>
    <n v="27138"/>
    <x v="15"/>
    <s v="Inpatient"/>
    <n v="1"/>
    <n v="1"/>
    <n v="65141"/>
    <n v="0"/>
    <n v="0"/>
    <n v="1"/>
  </r>
  <r>
    <x v="2"/>
    <s v="M"/>
    <x v="4"/>
    <n v="27138"/>
    <x v="15"/>
    <s v="Inpatient"/>
    <n v="2"/>
    <n v="2"/>
    <n v="24941"/>
    <n v="0.1"/>
    <n v="0.1"/>
    <n v="1"/>
  </r>
  <r>
    <x v="2"/>
    <s v="F"/>
    <x v="8"/>
    <n v="27138"/>
    <x v="15"/>
    <s v="Inpatient"/>
    <n v="2"/>
    <n v="1"/>
    <n v="7907"/>
    <n v="0.1"/>
    <n v="0.3"/>
    <n v="2"/>
  </r>
  <r>
    <x v="2"/>
    <s v="M"/>
    <x v="2"/>
    <n v="27138"/>
    <x v="15"/>
    <s v="Inpatient"/>
    <n v="2"/>
    <n v="1"/>
    <n v="8242"/>
    <n v="0.1"/>
    <n v="0.2"/>
    <n v="2"/>
  </r>
  <r>
    <x v="1"/>
    <s v="F"/>
    <x v="3"/>
    <n v="27138"/>
    <x v="15"/>
    <s v="Inpatient"/>
    <n v="2"/>
    <n v="1"/>
    <n v="38437"/>
    <n v="0"/>
    <n v="0.1"/>
    <n v="2"/>
  </r>
  <r>
    <x v="2"/>
    <s v="F"/>
    <x v="2"/>
    <n v="27138"/>
    <x v="15"/>
    <s v="Inpatient"/>
    <n v="1"/>
    <n v="1"/>
    <n v="10101"/>
    <n v="0.1"/>
    <n v="0.1"/>
    <n v="1"/>
  </r>
  <r>
    <x v="1"/>
    <s v="F"/>
    <x v="7"/>
    <n v="27138"/>
    <x v="15"/>
    <s v="Inpatient"/>
    <n v="1"/>
    <n v="1"/>
    <n v="32857"/>
    <n v="0"/>
    <n v="0"/>
    <n v="1"/>
  </r>
  <r>
    <x v="2"/>
    <s v="F"/>
    <x v="10"/>
    <n v="27138"/>
    <x v="15"/>
    <s v="Inpatient"/>
    <n v="3"/>
    <n v="1"/>
    <n v="8658"/>
    <n v="0.1"/>
    <n v="0.3"/>
    <n v="3"/>
  </r>
  <r>
    <x v="2"/>
    <s v="M"/>
    <x v="4"/>
    <n v="27138"/>
    <x v="15"/>
    <s v="Inpatient"/>
    <n v="1"/>
    <n v="1"/>
    <n v="7619"/>
    <n v="0.1"/>
    <n v="0.1"/>
    <n v="1"/>
  </r>
  <r>
    <x v="1"/>
    <s v="M"/>
    <x v="8"/>
    <n v="27138"/>
    <x v="15"/>
    <s v="Inpatient"/>
    <n v="1"/>
    <n v="1"/>
    <n v="26844"/>
    <n v="0"/>
    <n v="0"/>
    <n v="1"/>
  </r>
  <r>
    <x v="0"/>
    <s v="M"/>
    <x v="9"/>
    <n v="27138"/>
    <x v="15"/>
    <s v="Inpatient"/>
    <n v="1"/>
    <n v="1"/>
    <n v="48137"/>
    <n v="0"/>
    <n v="0"/>
    <n v="1"/>
  </r>
  <r>
    <x v="2"/>
    <s v="F"/>
    <x v="3"/>
    <n v="27138"/>
    <x v="15"/>
    <s v="Inpatient"/>
    <n v="1"/>
    <n v="1"/>
    <n v="9319"/>
    <n v="0.1"/>
    <n v="0.1"/>
    <n v="1"/>
  </r>
  <r>
    <x v="3"/>
    <s v="M"/>
    <x v="3"/>
    <n v="27138"/>
    <x v="15"/>
    <s v="Inpatient"/>
    <n v="1"/>
    <n v="1"/>
    <n v="483519"/>
    <n v="0"/>
    <n v="0"/>
    <n v="1"/>
  </r>
  <r>
    <x v="0"/>
    <s v="F"/>
    <x v="10"/>
    <n v="27138"/>
    <x v="15"/>
    <s v="Inpatient"/>
    <n v="1"/>
    <n v="1"/>
    <n v="532002"/>
    <n v="0"/>
    <n v="0"/>
    <n v="1"/>
  </r>
  <r>
    <x v="0"/>
    <s v="F"/>
    <x v="1"/>
    <n v="27138"/>
    <x v="15"/>
    <s v="Inpatient"/>
    <n v="6"/>
    <n v="4"/>
    <n v="528866"/>
    <n v="0"/>
    <n v="0"/>
    <n v="1.5"/>
  </r>
  <r>
    <x v="0"/>
    <s v="M"/>
    <x v="8"/>
    <n v="27138"/>
    <x v="15"/>
    <s v="Inpatient"/>
    <n v="1"/>
    <n v="1"/>
    <n v="479633"/>
    <n v="0"/>
    <n v="0"/>
    <n v="1"/>
  </r>
  <r>
    <x v="0"/>
    <s v="M"/>
    <x v="7"/>
    <n v="27138"/>
    <x v="15"/>
    <s v="Inpatient"/>
    <n v="4"/>
    <n v="2"/>
    <n v="492937"/>
    <n v="0"/>
    <n v="0"/>
    <n v="2"/>
  </r>
  <r>
    <x v="1"/>
    <s v="F"/>
    <x v="5"/>
    <n v="27138"/>
    <x v="15"/>
    <s v="Inpatient"/>
    <n v="7"/>
    <n v="4"/>
    <n v="485848"/>
    <n v="0"/>
    <n v="0"/>
    <n v="1.8"/>
  </r>
  <r>
    <x v="1"/>
    <s v="M"/>
    <x v="4"/>
    <n v="27138"/>
    <x v="15"/>
    <s v="Inpatient"/>
    <n v="2"/>
    <n v="1"/>
    <n v="406678"/>
    <n v="0"/>
    <n v="0"/>
    <n v="2"/>
  </r>
  <r>
    <x v="2"/>
    <s v="F"/>
    <x v="9"/>
    <n v="27138"/>
    <x v="15"/>
    <s v="Inpatient"/>
    <n v="9"/>
    <n v="4"/>
    <n v="154915"/>
    <n v="0"/>
    <n v="0.1"/>
    <n v="2.2999999999999998"/>
  </r>
  <r>
    <x v="2"/>
    <s v="F"/>
    <x v="0"/>
    <n v="27138"/>
    <x v="15"/>
    <s v="Inpatient"/>
    <n v="8"/>
    <n v="4"/>
    <n v="194540"/>
    <n v="0"/>
    <n v="0"/>
    <n v="2"/>
  </r>
  <r>
    <x v="0"/>
    <s v="F"/>
    <x v="8"/>
    <n v="27138"/>
    <x v="15"/>
    <s v="Inpatient"/>
    <n v="2"/>
    <n v="2"/>
    <n v="515498"/>
    <n v="0"/>
    <n v="0"/>
    <n v="1"/>
  </r>
  <r>
    <x v="0"/>
    <s v="M"/>
    <x v="2"/>
    <n v="27138"/>
    <x v="15"/>
    <s v="Inpatient"/>
    <n v="1"/>
    <n v="1"/>
    <n v="486722"/>
    <n v="0"/>
    <n v="0"/>
    <n v="1"/>
  </r>
  <r>
    <x v="1"/>
    <s v="M"/>
    <x v="6"/>
    <n v="27138"/>
    <x v="15"/>
    <s v="Inpatient"/>
    <n v="2"/>
    <n v="2"/>
    <n v="383744"/>
    <n v="0"/>
    <n v="0"/>
    <n v="1"/>
  </r>
  <r>
    <x v="1"/>
    <s v="M"/>
    <x v="3"/>
    <n v="27138"/>
    <x v="15"/>
    <s v="Inpatient"/>
    <n v="3"/>
    <n v="3"/>
    <n v="390943"/>
    <n v="0"/>
    <n v="0"/>
    <n v="1"/>
  </r>
  <r>
    <x v="0"/>
    <s v="F"/>
    <x v="9"/>
    <n v="27138"/>
    <x v="15"/>
    <s v="Inpatient"/>
    <n v="1"/>
    <n v="1"/>
    <n v="515099"/>
    <n v="0"/>
    <n v="0"/>
    <n v="1"/>
  </r>
  <r>
    <x v="0"/>
    <s v="M"/>
    <x v="5"/>
    <n v="27138"/>
    <x v="15"/>
    <s v="Inpatient"/>
    <n v="3"/>
    <n v="1"/>
    <n v="472781"/>
    <n v="0"/>
    <n v="0"/>
    <n v="3"/>
  </r>
  <r>
    <x v="1"/>
    <s v="F"/>
    <x v="8"/>
    <n v="27138"/>
    <x v="15"/>
    <s v="Inpatient"/>
    <n v="3"/>
    <n v="3"/>
    <n v="384097"/>
    <n v="0"/>
    <n v="0"/>
    <n v="1"/>
  </r>
  <r>
    <x v="1"/>
    <s v="F"/>
    <x v="7"/>
    <n v="27138"/>
    <x v="15"/>
    <s v="Inpatient"/>
    <n v="8"/>
    <n v="5"/>
    <n v="406502"/>
    <n v="0"/>
    <n v="0"/>
    <n v="1.6"/>
  </r>
  <r>
    <x v="1"/>
    <s v="M"/>
    <x v="2"/>
    <n v="27138"/>
    <x v="15"/>
    <s v="Inpatient"/>
    <n v="3"/>
    <n v="2"/>
    <n v="439256"/>
    <n v="0"/>
    <n v="0"/>
    <n v="1.5"/>
  </r>
  <r>
    <x v="2"/>
    <s v="F"/>
    <x v="10"/>
    <n v="27138"/>
    <x v="15"/>
    <s v="Inpatient"/>
    <n v="16"/>
    <n v="12"/>
    <n v="176737"/>
    <n v="0.1"/>
    <n v="0.1"/>
    <n v="1.3"/>
  </r>
  <r>
    <x v="2"/>
    <s v="F"/>
    <x v="6"/>
    <n v="27138"/>
    <x v="15"/>
    <s v="Inpatient"/>
    <n v="12"/>
    <n v="8"/>
    <n v="180325"/>
    <n v="0"/>
    <n v="0.1"/>
    <n v="1.5"/>
  </r>
  <r>
    <x v="1"/>
    <s v="F"/>
    <x v="4"/>
    <n v="27138"/>
    <x v="15"/>
    <s v="Inpatient"/>
    <n v="3"/>
    <n v="1"/>
    <n v="444401"/>
    <n v="0"/>
    <n v="0"/>
    <n v="3"/>
  </r>
  <r>
    <x v="1"/>
    <s v="F"/>
    <x v="2"/>
    <n v="27138"/>
    <x v="15"/>
    <s v="Inpatient"/>
    <n v="4"/>
    <n v="3"/>
    <n v="479057"/>
    <n v="0"/>
    <n v="0"/>
    <n v="1.3"/>
  </r>
  <r>
    <x v="1"/>
    <s v="M"/>
    <x v="10"/>
    <n v="27138"/>
    <x v="15"/>
    <s v="Inpatient"/>
    <n v="6"/>
    <n v="5"/>
    <n v="384119"/>
    <n v="0"/>
    <n v="0"/>
    <n v="1.2"/>
  </r>
  <r>
    <x v="1"/>
    <s v="M"/>
    <x v="0"/>
    <n v="27138"/>
    <x v="15"/>
    <s v="Inpatient"/>
    <n v="1"/>
    <n v="1"/>
    <n v="424714"/>
    <n v="0"/>
    <n v="0"/>
    <n v="1"/>
  </r>
  <r>
    <x v="1"/>
    <s v="M"/>
    <x v="1"/>
    <n v="27138"/>
    <x v="15"/>
    <s v="Inpatient"/>
    <n v="15"/>
    <n v="10"/>
    <n v="434085"/>
    <n v="0"/>
    <n v="0"/>
    <n v="1.5"/>
  </r>
  <r>
    <x v="2"/>
    <s v="F"/>
    <x v="8"/>
    <n v="27138"/>
    <x v="15"/>
    <s v="Inpatient"/>
    <n v="21"/>
    <n v="15"/>
    <n v="162779"/>
    <n v="0.1"/>
    <n v="0.1"/>
    <n v="1.4"/>
  </r>
  <r>
    <x v="2"/>
    <s v="F"/>
    <x v="7"/>
    <n v="27138"/>
    <x v="15"/>
    <s v="Inpatient"/>
    <n v="9"/>
    <n v="8"/>
    <n v="171185"/>
    <n v="0"/>
    <n v="0.1"/>
    <n v="1.1000000000000001"/>
  </r>
  <r>
    <x v="2"/>
    <s v="M"/>
    <x v="2"/>
    <n v="27138"/>
    <x v="15"/>
    <s v="Inpatient"/>
    <n v="21"/>
    <n v="14"/>
    <n v="167934"/>
    <n v="0.1"/>
    <n v="0.1"/>
    <n v="1.5"/>
  </r>
  <r>
    <x v="1"/>
    <s v="F"/>
    <x v="10"/>
    <n v="27138"/>
    <x v="15"/>
    <s v="Inpatient"/>
    <n v="6"/>
    <n v="5"/>
    <n v="422950"/>
    <n v="0"/>
    <n v="0"/>
    <n v="1.2"/>
  </r>
  <r>
    <x v="1"/>
    <s v="F"/>
    <x v="6"/>
    <n v="27138"/>
    <x v="15"/>
    <s v="Inpatient"/>
    <n v="5"/>
    <n v="5"/>
    <n v="423792"/>
    <n v="0"/>
    <n v="0"/>
    <n v="1"/>
  </r>
  <r>
    <x v="2"/>
    <s v="F"/>
    <x v="2"/>
    <n v="27138"/>
    <x v="15"/>
    <s v="Inpatient"/>
    <n v="21"/>
    <n v="16"/>
    <n v="201171"/>
    <n v="0.1"/>
    <n v="0.1"/>
    <n v="1.3"/>
  </r>
  <r>
    <x v="2"/>
    <s v="M"/>
    <x v="10"/>
    <n v="27138"/>
    <x v="15"/>
    <s v="Inpatient"/>
    <n v="8"/>
    <n v="6"/>
    <n v="148122"/>
    <n v="0"/>
    <n v="0.1"/>
    <n v="1.3"/>
  </r>
  <r>
    <x v="2"/>
    <s v="M"/>
    <x v="6"/>
    <n v="27138"/>
    <x v="15"/>
    <s v="Inpatient"/>
    <n v="9"/>
    <n v="9"/>
    <n v="150368"/>
    <n v="0.1"/>
    <n v="0.1"/>
    <n v="1"/>
  </r>
  <r>
    <x v="2"/>
    <s v="M"/>
    <x v="3"/>
    <n v="27138"/>
    <x v="15"/>
    <s v="Inpatient"/>
    <n v="11"/>
    <n v="10"/>
    <n v="153360"/>
    <n v="0.1"/>
    <n v="0.1"/>
    <n v="1.1000000000000001"/>
  </r>
  <r>
    <x v="2"/>
    <s v="F"/>
    <x v="1"/>
    <n v="27138"/>
    <x v="15"/>
    <s v="Inpatient"/>
    <n v="14"/>
    <n v="13"/>
    <n v="194514"/>
    <n v="0.1"/>
    <n v="0.1"/>
    <n v="1.1000000000000001"/>
  </r>
  <r>
    <x v="2"/>
    <s v="F"/>
    <x v="5"/>
    <n v="27138"/>
    <x v="15"/>
    <s v="Inpatient"/>
    <n v="19"/>
    <n v="16"/>
    <n v="212166"/>
    <n v="0.1"/>
    <n v="0.1"/>
    <n v="1.2"/>
  </r>
  <r>
    <x v="2"/>
    <s v="M"/>
    <x v="8"/>
    <n v="27138"/>
    <x v="15"/>
    <s v="Inpatient"/>
    <n v="14"/>
    <n v="11"/>
    <n v="138695"/>
    <n v="0.1"/>
    <n v="0.1"/>
    <n v="1.3"/>
  </r>
  <r>
    <x v="2"/>
    <s v="M"/>
    <x v="7"/>
    <n v="27138"/>
    <x v="15"/>
    <s v="Inpatient"/>
    <n v="7"/>
    <n v="6"/>
    <n v="144555"/>
    <n v="0"/>
    <n v="0"/>
    <n v="1.2"/>
  </r>
  <r>
    <x v="0"/>
    <s v="M"/>
    <x v="10"/>
    <n v="27138"/>
    <x v="15"/>
    <s v="Inpatient"/>
    <n v="1"/>
    <n v="1"/>
    <n v="493477"/>
    <n v="0"/>
    <n v="0"/>
    <n v="1"/>
  </r>
  <r>
    <x v="0"/>
    <s v="M"/>
    <x v="6"/>
    <n v="27138"/>
    <x v="15"/>
    <s v="Inpatient"/>
    <n v="1"/>
    <n v="1"/>
    <n v="466856"/>
    <n v="0"/>
    <n v="0"/>
    <n v="1"/>
  </r>
  <r>
    <x v="2"/>
    <s v="M"/>
    <x v="4"/>
    <n v="27138"/>
    <x v="15"/>
    <s v="Inpatient"/>
    <n v="14"/>
    <n v="10"/>
    <n v="158320"/>
    <n v="0.1"/>
    <n v="0.1"/>
    <n v="1.4"/>
  </r>
  <r>
    <x v="0"/>
    <s v="F"/>
    <x v="6"/>
    <n v="27138"/>
    <x v="15"/>
    <s v="Inpatient"/>
    <n v="2"/>
    <n v="2"/>
    <n v="505875"/>
    <n v="0"/>
    <n v="0"/>
    <n v="1"/>
  </r>
  <r>
    <x v="1"/>
    <s v="F"/>
    <x v="9"/>
    <n v="27138"/>
    <x v="15"/>
    <s v="Inpatient"/>
    <n v="1"/>
    <n v="1"/>
    <n v="370573"/>
    <n v="0"/>
    <n v="0"/>
    <n v="1"/>
  </r>
  <r>
    <x v="1"/>
    <s v="F"/>
    <x v="1"/>
    <n v="27138"/>
    <x v="15"/>
    <s v="Inpatient"/>
    <n v="6"/>
    <n v="4"/>
    <n v="472324"/>
    <n v="0"/>
    <n v="0"/>
    <n v="1.5"/>
  </r>
  <r>
    <x v="1"/>
    <s v="M"/>
    <x v="8"/>
    <n v="27138"/>
    <x v="15"/>
    <s v="Inpatient"/>
    <n v="4"/>
    <n v="4"/>
    <n v="350791"/>
    <n v="0"/>
    <n v="0"/>
    <n v="1"/>
  </r>
  <r>
    <x v="1"/>
    <s v="M"/>
    <x v="7"/>
    <n v="27138"/>
    <x v="15"/>
    <s v="Inpatient"/>
    <n v="5"/>
    <n v="4"/>
    <n v="370109"/>
    <n v="0"/>
    <n v="0"/>
    <n v="1.3"/>
  </r>
  <r>
    <x v="1"/>
    <s v="M"/>
    <x v="5"/>
    <n v="27138"/>
    <x v="15"/>
    <s v="Inpatient"/>
    <n v="6"/>
    <n v="4"/>
    <n v="442966"/>
    <n v="0"/>
    <n v="0"/>
    <n v="1.5"/>
  </r>
  <r>
    <x v="2"/>
    <s v="F"/>
    <x v="4"/>
    <n v="27138"/>
    <x v="15"/>
    <s v="Inpatient"/>
    <n v="18"/>
    <n v="14"/>
    <n v="189339"/>
    <n v="0.1"/>
    <n v="0.1"/>
    <n v="1.3"/>
  </r>
  <r>
    <x v="2"/>
    <s v="M"/>
    <x v="0"/>
    <n v="27138"/>
    <x v="15"/>
    <s v="Inpatient"/>
    <n v="9"/>
    <n v="8"/>
    <n v="162396"/>
    <n v="0"/>
    <n v="0.1"/>
    <n v="1.1000000000000001"/>
  </r>
  <r>
    <x v="2"/>
    <s v="M"/>
    <x v="1"/>
    <n v="27138"/>
    <x v="15"/>
    <s v="Inpatient"/>
    <n v="13"/>
    <n v="8"/>
    <n v="162069"/>
    <n v="0"/>
    <n v="0.1"/>
    <n v="1.6"/>
  </r>
  <r>
    <x v="2"/>
    <s v="M"/>
    <x v="5"/>
    <n v="27138"/>
    <x v="15"/>
    <s v="Inpatient"/>
    <n v="6"/>
    <n v="4"/>
    <n v="176915"/>
    <n v="0"/>
    <n v="0"/>
    <n v="1.5"/>
  </r>
  <r>
    <x v="0"/>
    <s v="M"/>
    <x v="9"/>
    <n v="27138"/>
    <x v="15"/>
    <s v="Inpatient"/>
    <n v="1"/>
    <n v="1"/>
    <n v="477727"/>
    <n v="0"/>
    <n v="0"/>
    <n v="1"/>
  </r>
  <r>
    <x v="0"/>
    <s v="M"/>
    <x v="1"/>
    <n v="27138"/>
    <x v="15"/>
    <s v="Inpatient"/>
    <n v="2"/>
    <n v="1"/>
    <n v="493027"/>
    <n v="0"/>
    <n v="0"/>
    <n v="2"/>
  </r>
  <r>
    <x v="2"/>
    <s v="F"/>
    <x v="3"/>
    <n v="27138"/>
    <x v="15"/>
    <s v="Inpatient"/>
    <n v="10"/>
    <n v="10"/>
    <n v="183453"/>
    <n v="0.1"/>
    <n v="0.1"/>
    <n v="1"/>
  </r>
  <r>
    <x v="0"/>
    <s v="F"/>
    <x v="9"/>
    <n v="27138"/>
    <x v="15"/>
    <s v="Inpatient"/>
    <n v="2"/>
    <n v="1"/>
    <n v="22013"/>
    <n v="0"/>
    <n v="0.1"/>
    <n v="2"/>
  </r>
  <r>
    <x v="0"/>
    <s v="M"/>
    <x v="9"/>
    <n v="27138"/>
    <x v="15"/>
    <s v="Inpatient"/>
    <n v="2"/>
    <n v="1"/>
    <n v="19640"/>
    <n v="0.1"/>
    <n v="0.1"/>
    <n v="2"/>
  </r>
  <r>
    <x v="1"/>
    <s v="M"/>
    <x v="8"/>
    <n v="27138"/>
    <x v="15"/>
    <s v="Inpatient"/>
    <n v="2"/>
    <n v="1"/>
    <n v="14730"/>
    <n v="0.1"/>
    <n v="0.1"/>
    <n v="2"/>
  </r>
  <r>
    <x v="1"/>
    <s v="M"/>
    <x v="7"/>
    <n v="27138"/>
    <x v="15"/>
    <s v="Inpatient"/>
    <n v="4"/>
    <n v="1"/>
    <n v="15053"/>
    <n v="0.1"/>
    <n v="0.3"/>
    <n v="4"/>
  </r>
  <r>
    <x v="1"/>
    <s v="M"/>
    <x v="3"/>
    <n v="27138"/>
    <x v="15"/>
    <s v="Inpatient"/>
    <n v="2"/>
    <n v="1"/>
    <n v="16522"/>
    <n v="0.1"/>
    <n v="0.1"/>
    <n v="2"/>
  </r>
  <r>
    <x v="1"/>
    <s v="M"/>
    <x v="0"/>
    <n v="27138"/>
    <x v="15"/>
    <s v="Inpatient"/>
    <n v="4"/>
    <n v="1"/>
    <n v="19947"/>
    <n v="0.1"/>
    <n v="0.2"/>
    <n v="4"/>
  </r>
  <r>
    <x v="2"/>
    <s v="F"/>
    <x v="9"/>
    <n v="27138"/>
    <x v="15"/>
    <s v="Inpatient"/>
    <n v="4"/>
    <n v="2"/>
    <n v="13055"/>
    <n v="0.2"/>
    <n v="0.3"/>
    <n v="2"/>
  </r>
  <r>
    <x v="2"/>
    <s v="F"/>
    <x v="8"/>
    <n v="27138"/>
    <x v="15"/>
    <s v="Inpatient"/>
    <n v="8"/>
    <n v="3"/>
    <n v="13180"/>
    <n v="0.2"/>
    <n v="0.6"/>
    <n v="2.7"/>
  </r>
  <r>
    <x v="2"/>
    <s v="F"/>
    <x v="7"/>
    <n v="27138"/>
    <x v="15"/>
    <s v="Inpatient"/>
    <n v="2"/>
    <n v="1"/>
    <n v="13117"/>
    <n v="0.1"/>
    <n v="0.2"/>
    <n v="2"/>
  </r>
  <r>
    <x v="2"/>
    <s v="F"/>
    <x v="10"/>
    <n v="27138"/>
    <x v="15"/>
    <s v="Inpatient"/>
    <n v="2"/>
    <n v="1"/>
    <n v="13019"/>
    <n v="0.1"/>
    <n v="0.2"/>
    <n v="2"/>
  </r>
  <r>
    <x v="2"/>
    <s v="F"/>
    <x v="6"/>
    <n v="27138"/>
    <x v="15"/>
    <s v="Inpatient"/>
    <n v="2"/>
    <n v="1"/>
    <n v="13386"/>
    <n v="0.1"/>
    <n v="0.1"/>
    <n v="2"/>
  </r>
  <r>
    <x v="2"/>
    <s v="F"/>
    <x v="3"/>
    <n v="27138"/>
    <x v="15"/>
    <s v="Inpatient"/>
    <n v="5"/>
    <n v="3"/>
    <n v="13721"/>
    <n v="0.2"/>
    <n v="0.4"/>
    <n v="1.7"/>
  </r>
  <r>
    <x v="2"/>
    <s v="F"/>
    <x v="4"/>
    <n v="27138"/>
    <x v="15"/>
    <s v="Inpatient"/>
    <n v="2"/>
    <n v="1"/>
    <n v="13862"/>
    <n v="0.1"/>
    <n v="0.1"/>
    <n v="2"/>
  </r>
  <r>
    <x v="2"/>
    <s v="F"/>
    <x v="1"/>
    <n v="27138"/>
    <x v="15"/>
    <s v="Inpatient"/>
    <n v="3"/>
    <n v="2"/>
    <n v="14503"/>
    <n v="0.1"/>
    <n v="0.2"/>
    <n v="1.5"/>
  </r>
  <r>
    <x v="2"/>
    <s v="F"/>
    <x v="2"/>
    <n v="27138"/>
    <x v="15"/>
    <s v="Inpatient"/>
    <n v="6"/>
    <n v="1"/>
    <n v="15827"/>
    <n v="0.1"/>
    <n v="0.4"/>
    <n v="6"/>
  </r>
  <r>
    <x v="2"/>
    <s v="F"/>
    <x v="5"/>
    <n v="27138"/>
    <x v="15"/>
    <s v="Inpatient"/>
    <n v="2"/>
    <n v="1"/>
    <n v="17077"/>
    <n v="0.1"/>
    <n v="0.1"/>
    <n v="2"/>
  </r>
  <r>
    <x v="2"/>
    <s v="M"/>
    <x v="9"/>
    <n v="27138"/>
    <x v="15"/>
    <s v="Inpatient"/>
    <n v="2"/>
    <n v="1"/>
    <n v="9258"/>
    <n v="0.1"/>
    <n v="0.2"/>
    <n v="2"/>
  </r>
  <r>
    <x v="2"/>
    <s v="M"/>
    <x v="10"/>
    <n v="27138"/>
    <x v="15"/>
    <s v="Inpatient"/>
    <n v="2"/>
    <n v="1"/>
    <n v="9237"/>
    <n v="0.1"/>
    <n v="0.2"/>
    <n v="2"/>
  </r>
  <r>
    <x v="2"/>
    <s v="M"/>
    <x v="1"/>
    <n v="27138"/>
    <x v="15"/>
    <s v="Inpatient"/>
    <n v="5"/>
    <n v="2"/>
    <n v="10911"/>
    <n v="0.2"/>
    <n v="0.5"/>
    <n v="2.5"/>
  </r>
  <r>
    <x v="2"/>
    <s v="M"/>
    <x v="2"/>
    <n v="27138"/>
    <x v="15"/>
    <s v="Inpatient"/>
    <n v="2"/>
    <n v="1"/>
    <n v="12216"/>
    <n v="0.1"/>
    <n v="0.2"/>
    <n v="2"/>
  </r>
  <r>
    <x v="2"/>
    <s v="M"/>
    <x v="1"/>
    <n v="27138"/>
    <x v="15"/>
    <s v="Inpatient"/>
    <n v="2"/>
    <n v="2"/>
    <n v="488335"/>
    <n v="0"/>
    <n v="0"/>
    <n v="1"/>
  </r>
</pivotCacheRecords>
</file>

<file path=xl/pivotCache/pivotCacheRecords3.xml><?xml version="1.0" encoding="utf-8"?>
<pivotCacheRecords xmlns="http://schemas.openxmlformats.org/spreadsheetml/2006/main" xmlns:r="http://schemas.openxmlformats.org/officeDocument/2006/relationships" count="6545">
  <r>
    <x v="0"/>
    <x v="0"/>
    <x v="0"/>
    <n v="74"/>
    <x v="0"/>
    <s v="Inpatient"/>
    <n v="5"/>
    <n v="3"/>
    <n v="143269"/>
    <n v="0"/>
    <n v="0"/>
    <n v="1.7"/>
  </r>
  <r>
    <x v="0"/>
    <x v="0"/>
    <x v="1"/>
    <n v="74"/>
    <x v="0"/>
    <s v="Inpatient"/>
    <n v="2"/>
    <n v="2"/>
    <n v="142780"/>
    <n v="0"/>
    <n v="0"/>
    <n v="1"/>
  </r>
  <r>
    <x v="0"/>
    <x v="0"/>
    <x v="2"/>
    <n v="74"/>
    <x v="0"/>
    <s v="Inpatient"/>
    <n v="7"/>
    <n v="3"/>
    <n v="135406"/>
    <n v="0"/>
    <n v="0.1"/>
    <n v="2.2999999999999998"/>
  </r>
  <r>
    <x v="0"/>
    <x v="1"/>
    <x v="0"/>
    <n v="74"/>
    <x v="0"/>
    <s v="Inpatient"/>
    <n v="5"/>
    <n v="3"/>
    <n v="123708"/>
    <n v="0"/>
    <n v="0"/>
    <n v="1.7"/>
  </r>
  <r>
    <x v="0"/>
    <x v="1"/>
    <x v="1"/>
    <n v="74"/>
    <x v="0"/>
    <s v="Inpatient"/>
    <n v="4"/>
    <n v="2"/>
    <n v="123485"/>
    <n v="0"/>
    <n v="0"/>
    <n v="2"/>
  </r>
  <r>
    <x v="0"/>
    <x v="1"/>
    <x v="2"/>
    <n v="74"/>
    <x v="0"/>
    <s v="Inpatient"/>
    <n v="11"/>
    <n v="7"/>
    <n v="115603"/>
    <n v="0.1"/>
    <n v="0.1"/>
    <n v="1.6"/>
  </r>
  <r>
    <x v="1"/>
    <x v="0"/>
    <x v="0"/>
    <n v="74"/>
    <x v="0"/>
    <s v="Inpatient"/>
    <n v="85"/>
    <n v="56"/>
    <n v="130694"/>
    <n v="0.4"/>
    <n v="0.7"/>
    <n v="1.5"/>
  </r>
  <r>
    <x v="1"/>
    <x v="0"/>
    <x v="1"/>
    <n v="74"/>
    <x v="0"/>
    <s v="Inpatient"/>
    <n v="91"/>
    <n v="58"/>
    <n v="131165"/>
    <n v="0.4"/>
    <n v="0.7"/>
    <n v="1.6"/>
  </r>
  <r>
    <x v="1"/>
    <x v="0"/>
    <x v="2"/>
    <n v="74"/>
    <x v="0"/>
    <s v="Inpatient"/>
    <n v="110"/>
    <n v="71"/>
    <n v="129324"/>
    <n v="0.5"/>
    <n v="0.9"/>
    <n v="1.5"/>
  </r>
  <r>
    <x v="1"/>
    <x v="1"/>
    <x v="0"/>
    <n v="74"/>
    <x v="0"/>
    <s v="Inpatient"/>
    <n v="71"/>
    <n v="46"/>
    <n v="118311"/>
    <n v="0.4"/>
    <n v="0.6"/>
    <n v="1.5"/>
  </r>
  <r>
    <x v="1"/>
    <x v="1"/>
    <x v="1"/>
    <n v="74"/>
    <x v="0"/>
    <s v="Inpatient"/>
    <n v="77"/>
    <n v="49"/>
    <n v="119316"/>
    <n v="0.4"/>
    <n v="0.6"/>
    <n v="1.6"/>
  </r>
  <r>
    <x v="1"/>
    <x v="1"/>
    <x v="2"/>
    <n v="74"/>
    <x v="0"/>
    <s v="Inpatient"/>
    <n v="91"/>
    <n v="63"/>
    <n v="116567"/>
    <n v="0.5"/>
    <n v="0.8"/>
    <n v="1.4"/>
  </r>
  <r>
    <x v="2"/>
    <x v="0"/>
    <x v="0"/>
    <n v="74"/>
    <x v="0"/>
    <s v="Inpatient"/>
    <n v="19"/>
    <n v="15"/>
    <n v="10432"/>
    <n v="1.4"/>
    <n v="1.8"/>
    <n v="1.3"/>
  </r>
  <r>
    <x v="2"/>
    <x v="0"/>
    <x v="1"/>
    <n v="74"/>
    <x v="0"/>
    <s v="Inpatient"/>
    <n v="15"/>
    <n v="11"/>
    <n v="12033"/>
    <n v="0.9"/>
    <n v="1.2"/>
    <n v="1.4"/>
  </r>
  <r>
    <x v="2"/>
    <x v="0"/>
    <x v="2"/>
    <n v="74"/>
    <x v="0"/>
    <s v="Inpatient"/>
    <n v="31"/>
    <n v="24"/>
    <n v="13690"/>
    <n v="1.8"/>
    <n v="2.2999999999999998"/>
    <n v="1.3"/>
  </r>
  <r>
    <x v="2"/>
    <x v="1"/>
    <x v="0"/>
    <n v="74"/>
    <x v="0"/>
    <s v="Inpatient"/>
    <n v="17"/>
    <n v="12"/>
    <n v="11215"/>
    <n v="1.1000000000000001"/>
    <n v="1.5"/>
    <n v="1.4"/>
  </r>
  <r>
    <x v="2"/>
    <x v="1"/>
    <x v="1"/>
    <n v="74"/>
    <x v="0"/>
    <s v="Inpatient"/>
    <n v="19"/>
    <n v="13"/>
    <n v="12488"/>
    <n v="1"/>
    <n v="1.5"/>
    <n v="1.5"/>
  </r>
  <r>
    <x v="2"/>
    <x v="1"/>
    <x v="2"/>
    <n v="74"/>
    <x v="0"/>
    <s v="Inpatient"/>
    <n v="28"/>
    <n v="19"/>
    <n v="13846"/>
    <n v="1.4"/>
    <n v="2"/>
    <n v="1.5"/>
  </r>
  <r>
    <x v="3"/>
    <x v="0"/>
    <x v="3"/>
    <n v="74"/>
    <x v="0"/>
    <s v="Inpatient"/>
    <n v="1"/>
    <n v="1"/>
    <n v="2839072"/>
    <n v="0"/>
    <n v="0"/>
    <n v="1"/>
  </r>
  <r>
    <x v="3"/>
    <x v="0"/>
    <x v="4"/>
    <n v="74"/>
    <x v="0"/>
    <s v="Inpatient"/>
    <n v="1"/>
    <n v="1"/>
    <n v="2957878"/>
    <n v="0"/>
    <n v="0"/>
    <n v="1"/>
  </r>
  <r>
    <x v="3"/>
    <x v="0"/>
    <x v="0"/>
    <n v="74"/>
    <x v="0"/>
    <s v="Inpatient"/>
    <n v="3"/>
    <n v="3"/>
    <n v="3068151"/>
    <n v="0"/>
    <n v="0"/>
    <n v="1"/>
  </r>
  <r>
    <x v="3"/>
    <x v="0"/>
    <x v="1"/>
    <n v="74"/>
    <x v="0"/>
    <s v="Inpatient"/>
    <n v="1"/>
    <n v="1"/>
    <n v="3142946"/>
    <n v="0"/>
    <n v="0"/>
    <n v="1"/>
  </r>
  <r>
    <x v="3"/>
    <x v="0"/>
    <x v="2"/>
    <n v="74"/>
    <x v="0"/>
    <s v="Inpatient"/>
    <n v="3"/>
    <n v="3"/>
    <n v="3182485"/>
    <n v="0"/>
    <n v="0"/>
    <n v="1"/>
  </r>
  <r>
    <x v="3"/>
    <x v="0"/>
    <x v="5"/>
    <n v="74"/>
    <x v="0"/>
    <s v="Inpatient"/>
    <n v="1"/>
    <n v="1"/>
    <n v="3255776"/>
    <n v="0"/>
    <n v="0"/>
    <n v="1"/>
  </r>
  <r>
    <x v="3"/>
    <x v="1"/>
    <x v="6"/>
    <n v="74"/>
    <x v="0"/>
    <s v="Inpatient"/>
    <n v="1"/>
    <n v="1"/>
    <n v="2758217"/>
    <n v="0"/>
    <n v="0"/>
    <n v="1"/>
  </r>
  <r>
    <x v="3"/>
    <x v="1"/>
    <x v="3"/>
    <n v="74"/>
    <x v="0"/>
    <s v="Inpatient"/>
    <n v="2"/>
    <n v="1"/>
    <n v="2955127"/>
    <n v="0"/>
    <n v="0"/>
    <n v="2"/>
  </r>
  <r>
    <x v="3"/>
    <x v="1"/>
    <x v="4"/>
    <n v="74"/>
    <x v="0"/>
    <s v="Inpatient"/>
    <n v="3"/>
    <n v="2"/>
    <n v="3083015"/>
    <n v="0"/>
    <n v="0"/>
    <n v="1.5"/>
  </r>
  <r>
    <x v="3"/>
    <x v="1"/>
    <x v="0"/>
    <n v="74"/>
    <x v="0"/>
    <s v="Inpatient"/>
    <n v="1"/>
    <n v="1"/>
    <n v="3202514"/>
    <n v="0"/>
    <n v="0"/>
    <n v="1"/>
  </r>
  <r>
    <x v="3"/>
    <x v="1"/>
    <x v="2"/>
    <n v="74"/>
    <x v="0"/>
    <s v="Inpatient"/>
    <n v="2"/>
    <n v="2"/>
    <n v="3320474"/>
    <n v="0"/>
    <n v="0"/>
    <n v="1"/>
  </r>
  <r>
    <x v="3"/>
    <x v="1"/>
    <x v="5"/>
    <n v="74"/>
    <x v="0"/>
    <s v="Inpatient"/>
    <n v="1"/>
    <n v="1"/>
    <n v="3398063"/>
    <n v="0"/>
    <n v="0"/>
    <n v="1"/>
  </r>
  <r>
    <x v="0"/>
    <x v="0"/>
    <x v="3"/>
    <n v="74"/>
    <x v="0"/>
    <s v="Inpatient"/>
    <n v="25"/>
    <n v="25"/>
    <n v="3480052"/>
    <n v="0"/>
    <n v="0"/>
    <n v="1"/>
  </r>
  <r>
    <x v="0"/>
    <x v="0"/>
    <x v="4"/>
    <n v="74"/>
    <x v="0"/>
    <s v="Inpatient"/>
    <n v="76"/>
    <n v="75"/>
    <n v="3606905"/>
    <n v="0"/>
    <n v="0"/>
    <n v="1"/>
  </r>
  <r>
    <x v="0"/>
    <x v="0"/>
    <x v="0"/>
    <n v="74"/>
    <x v="0"/>
    <s v="Inpatient"/>
    <n v="53"/>
    <n v="51"/>
    <n v="3717372"/>
    <n v="0"/>
    <n v="0"/>
    <n v="1"/>
  </r>
  <r>
    <x v="0"/>
    <x v="0"/>
    <x v="1"/>
    <n v="74"/>
    <x v="0"/>
    <s v="Inpatient"/>
    <n v="48"/>
    <n v="46"/>
    <n v="3778921"/>
    <n v="0"/>
    <n v="0"/>
    <n v="1"/>
  </r>
  <r>
    <x v="0"/>
    <x v="0"/>
    <x v="2"/>
    <n v="74"/>
    <x v="0"/>
    <s v="Inpatient"/>
    <n v="58"/>
    <n v="54"/>
    <n v="3809137"/>
    <n v="0"/>
    <n v="0"/>
    <n v="1.1000000000000001"/>
  </r>
  <r>
    <x v="0"/>
    <x v="0"/>
    <x v="5"/>
    <n v="74"/>
    <x v="0"/>
    <s v="Inpatient"/>
    <n v="43"/>
    <n v="39"/>
    <n v="3903548"/>
    <n v="0"/>
    <n v="0"/>
    <n v="1.1000000000000001"/>
  </r>
  <r>
    <x v="0"/>
    <x v="1"/>
    <x v="3"/>
    <n v="74"/>
    <x v="0"/>
    <s v="Inpatient"/>
    <n v="25"/>
    <n v="25"/>
    <n v="3316001"/>
    <n v="0"/>
    <n v="0"/>
    <n v="1"/>
  </r>
  <r>
    <x v="0"/>
    <x v="1"/>
    <x v="4"/>
    <n v="74"/>
    <x v="0"/>
    <s v="Inpatient"/>
    <n v="73"/>
    <n v="71"/>
    <n v="3454399"/>
    <n v="0"/>
    <n v="0"/>
    <n v="1"/>
  </r>
  <r>
    <x v="0"/>
    <x v="1"/>
    <x v="0"/>
    <n v="74"/>
    <x v="0"/>
    <s v="Inpatient"/>
    <n v="79"/>
    <n v="75"/>
    <n v="3573350"/>
    <n v="0"/>
    <n v="0"/>
    <n v="1.1000000000000001"/>
  </r>
  <r>
    <x v="0"/>
    <x v="1"/>
    <x v="1"/>
    <n v="74"/>
    <x v="0"/>
    <s v="Inpatient"/>
    <n v="62"/>
    <n v="59"/>
    <n v="3635829"/>
    <n v="0"/>
    <n v="0"/>
    <n v="1.1000000000000001"/>
  </r>
  <r>
    <x v="0"/>
    <x v="1"/>
    <x v="2"/>
    <n v="74"/>
    <x v="0"/>
    <s v="Inpatient"/>
    <n v="68"/>
    <n v="65"/>
    <n v="3692747"/>
    <n v="0"/>
    <n v="0"/>
    <n v="1"/>
  </r>
  <r>
    <x v="0"/>
    <x v="1"/>
    <x v="5"/>
    <n v="74"/>
    <x v="0"/>
    <s v="Inpatient"/>
    <n v="65"/>
    <n v="61"/>
    <n v="3754616"/>
    <n v="0"/>
    <n v="0"/>
    <n v="1.1000000000000001"/>
  </r>
  <r>
    <x v="0"/>
    <x v="2"/>
    <x v="4"/>
    <n v="74"/>
    <x v="0"/>
    <s v="Inpatient"/>
    <n v="1"/>
    <n v="1"/>
    <n v="6034"/>
    <n v="0.2"/>
    <n v="0.2"/>
    <n v="1"/>
  </r>
  <r>
    <x v="1"/>
    <x v="0"/>
    <x v="3"/>
    <n v="74"/>
    <x v="0"/>
    <s v="Inpatient"/>
    <n v="193"/>
    <n v="188"/>
    <n v="3133941"/>
    <n v="0.1"/>
    <n v="0.1"/>
    <n v="1"/>
  </r>
  <r>
    <x v="1"/>
    <x v="0"/>
    <x v="4"/>
    <n v="74"/>
    <x v="0"/>
    <s v="Inpatient"/>
    <n v="753"/>
    <n v="721"/>
    <n v="3300998"/>
    <n v="0.2"/>
    <n v="0.2"/>
    <n v="1"/>
  </r>
  <r>
    <x v="1"/>
    <x v="0"/>
    <x v="0"/>
    <n v="74"/>
    <x v="0"/>
    <s v="Inpatient"/>
    <n v="663"/>
    <n v="629"/>
    <n v="3470917"/>
    <n v="0.2"/>
    <n v="0.2"/>
    <n v="1.1000000000000001"/>
  </r>
  <r>
    <x v="1"/>
    <x v="0"/>
    <x v="1"/>
    <n v="74"/>
    <x v="0"/>
    <s v="Inpatient"/>
    <n v="644"/>
    <n v="614"/>
    <n v="3628916"/>
    <n v="0.2"/>
    <n v="0.2"/>
    <n v="1"/>
  </r>
  <r>
    <x v="1"/>
    <x v="0"/>
    <x v="2"/>
    <n v="74"/>
    <x v="0"/>
    <s v="Inpatient"/>
    <n v="700"/>
    <n v="671"/>
    <n v="3749775"/>
    <n v="0.2"/>
    <n v="0.2"/>
    <n v="1"/>
  </r>
  <r>
    <x v="1"/>
    <x v="0"/>
    <x v="5"/>
    <n v="74"/>
    <x v="0"/>
    <s v="Inpatient"/>
    <n v="634"/>
    <n v="613"/>
    <n v="3936902"/>
    <n v="0.2"/>
    <n v="0.2"/>
    <n v="1"/>
  </r>
  <r>
    <x v="1"/>
    <x v="1"/>
    <x v="3"/>
    <n v="74"/>
    <x v="0"/>
    <s v="Inpatient"/>
    <n v="169"/>
    <n v="166"/>
    <n v="2900561"/>
    <n v="0.1"/>
    <n v="0.1"/>
    <n v="1"/>
  </r>
  <r>
    <x v="1"/>
    <x v="1"/>
    <x v="4"/>
    <n v="74"/>
    <x v="0"/>
    <s v="Inpatient"/>
    <n v="724"/>
    <n v="696"/>
    <n v="3071799"/>
    <n v="0.2"/>
    <n v="0.2"/>
    <n v="1"/>
  </r>
  <r>
    <x v="1"/>
    <x v="1"/>
    <x v="0"/>
    <n v="74"/>
    <x v="0"/>
    <s v="Inpatient"/>
    <n v="686"/>
    <n v="659"/>
    <n v="3235436"/>
    <n v="0.2"/>
    <n v="0.2"/>
    <n v="1"/>
  </r>
  <r>
    <x v="1"/>
    <x v="1"/>
    <x v="1"/>
    <n v="74"/>
    <x v="0"/>
    <s v="Inpatient"/>
    <n v="656"/>
    <n v="624"/>
    <n v="3384031"/>
    <n v="0.2"/>
    <n v="0.2"/>
    <n v="1.1000000000000001"/>
  </r>
  <r>
    <x v="1"/>
    <x v="1"/>
    <x v="2"/>
    <n v="74"/>
    <x v="0"/>
    <s v="Inpatient"/>
    <n v="648"/>
    <n v="624"/>
    <n v="3508216"/>
    <n v="0.2"/>
    <n v="0.2"/>
    <n v="1"/>
  </r>
  <r>
    <x v="1"/>
    <x v="1"/>
    <x v="5"/>
    <n v="74"/>
    <x v="0"/>
    <s v="Inpatient"/>
    <n v="577"/>
    <n v="554"/>
    <n v="3671994"/>
    <n v="0.2"/>
    <n v="0.2"/>
    <n v="1"/>
  </r>
  <r>
    <x v="1"/>
    <x v="2"/>
    <x v="2"/>
    <n v="74"/>
    <x v="0"/>
    <s v="Inpatient"/>
    <n v="1"/>
    <n v="1"/>
    <n v="4803"/>
    <n v="0.2"/>
    <n v="0.2"/>
    <n v="1"/>
  </r>
  <r>
    <x v="2"/>
    <x v="0"/>
    <x v="3"/>
    <n v="74"/>
    <x v="0"/>
    <s v="Inpatient"/>
    <n v="312"/>
    <n v="290"/>
    <n v="1332227"/>
    <n v="0.2"/>
    <n v="0.2"/>
    <n v="1.1000000000000001"/>
  </r>
  <r>
    <x v="2"/>
    <x v="0"/>
    <x v="4"/>
    <n v="74"/>
    <x v="0"/>
    <s v="Inpatient"/>
    <n v="1507"/>
    <n v="1382"/>
    <n v="1302280"/>
    <n v="1.1000000000000001"/>
    <n v="1.2"/>
    <n v="1.1000000000000001"/>
  </r>
  <r>
    <x v="2"/>
    <x v="0"/>
    <x v="0"/>
    <n v="74"/>
    <x v="0"/>
    <s v="Inpatient"/>
    <n v="1418"/>
    <n v="1382"/>
    <n v="1341133"/>
    <n v="1"/>
    <n v="1.1000000000000001"/>
    <n v="1"/>
  </r>
  <r>
    <x v="2"/>
    <x v="0"/>
    <x v="1"/>
    <n v="74"/>
    <x v="0"/>
    <s v="Inpatient"/>
    <n v="1125"/>
    <n v="1085"/>
    <n v="1379316"/>
    <n v="0.8"/>
    <n v="0.8"/>
    <n v="1"/>
  </r>
  <r>
    <x v="2"/>
    <x v="0"/>
    <x v="2"/>
    <n v="74"/>
    <x v="0"/>
    <s v="Inpatient"/>
    <n v="1188"/>
    <n v="1153"/>
    <n v="1429841"/>
    <n v="0.8"/>
    <n v="0.8"/>
    <n v="1"/>
  </r>
  <r>
    <x v="2"/>
    <x v="0"/>
    <x v="5"/>
    <n v="74"/>
    <x v="0"/>
    <s v="Inpatient"/>
    <n v="1044"/>
    <n v="1015"/>
    <n v="1474941"/>
    <n v="0.7"/>
    <n v="0.7"/>
    <n v="1"/>
  </r>
  <r>
    <x v="2"/>
    <x v="1"/>
    <x v="3"/>
    <n v="74"/>
    <x v="0"/>
    <s v="Inpatient"/>
    <n v="171"/>
    <n v="166"/>
    <n v="983538"/>
    <n v="0.2"/>
    <n v="0.2"/>
    <n v="1"/>
  </r>
  <r>
    <x v="2"/>
    <x v="1"/>
    <x v="4"/>
    <n v="74"/>
    <x v="0"/>
    <s v="Inpatient"/>
    <n v="837"/>
    <n v="782"/>
    <n v="975064"/>
    <n v="0.8"/>
    <n v="0.9"/>
    <n v="1.1000000000000001"/>
  </r>
  <r>
    <x v="2"/>
    <x v="1"/>
    <x v="0"/>
    <n v="74"/>
    <x v="0"/>
    <s v="Inpatient"/>
    <n v="833"/>
    <n v="807"/>
    <n v="1023810"/>
    <n v="0.8"/>
    <n v="0.8"/>
    <n v="1"/>
  </r>
  <r>
    <x v="2"/>
    <x v="1"/>
    <x v="1"/>
    <n v="74"/>
    <x v="0"/>
    <s v="Inpatient"/>
    <n v="688"/>
    <n v="666"/>
    <n v="1072571"/>
    <n v="0.6"/>
    <n v="0.6"/>
    <n v="1"/>
  </r>
  <r>
    <x v="2"/>
    <x v="1"/>
    <x v="2"/>
    <n v="74"/>
    <x v="0"/>
    <s v="Inpatient"/>
    <n v="753"/>
    <n v="735"/>
    <n v="1134905"/>
    <n v="0.6"/>
    <n v="0.7"/>
    <n v="1"/>
  </r>
  <r>
    <x v="2"/>
    <x v="1"/>
    <x v="5"/>
    <n v="74"/>
    <x v="0"/>
    <s v="Inpatient"/>
    <n v="679"/>
    <n v="657"/>
    <n v="1181848"/>
    <n v="0.6"/>
    <n v="0.6"/>
    <n v="1"/>
  </r>
  <r>
    <x v="2"/>
    <x v="2"/>
    <x v="3"/>
    <n v="74"/>
    <x v="0"/>
    <s v="Inpatient"/>
    <n v="1"/>
    <n v="1"/>
    <n v="552"/>
    <n v="1.8"/>
    <n v="1.8"/>
    <n v="1"/>
  </r>
  <r>
    <x v="2"/>
    <x v="2"/>
    <x v="2"/>
    <n v="74"/>
    <x v="0"/>
    <s v="Inpatient"/>
    <n v="1"/>
    <n v="1"/>
    <n v="962"/>
    <n v="1"/>
    <n v="1"/>
    <n v="1"/>
  </r>
  <r>
    <x v="3"/>
    <x v="0"/>
    <x v="0"/>
    <n v="74"/>
    <x v="0"/>
    <s v="Inpatient"/>
    <n v="1"/>
    <n v="1"/>
    <n v="69097"/>
    <n v="0"/>
    <n v="0"/>
    <n v="1"/>
  </r>
  <r>
    <x v="0"/>
    <x v="0"/>
    <x v="3"/>
    <n v="74"/>
    <x v="0"/>
    <s v="Inpatient"/>
    <n v="1"/>
    <n v="1"/>
    <n v="82158"/>
    <n v="0"/>
    <n v="0"/>
    <n v="1"/>
  </r>
  <r>
    <x v="0"/>
    <x v="0"/>
    <x v="4"/>
    <n v="74"/>
    <x v="0"/>
    <s v="Inpatient"/>
    <n v="3"/>
    <n v="3"/>
    <n v="78648"/>
    <n v="0"/>
    <n v="0"/>
    <n v="1"/>
  </r>
  <r>
    <x v="0"/>
    <x v="0"/>
    <x v="0"/>
    <n v="74"/>
    <x v="0"/>
    <s v="Inpatient"/>
    <n v="4"/>
    <n v="2"/>
    <n v="77393"/>
    <n v="0"/>
    <n v="0.1"/>
    <n v="2"/>
  </r>
  <r>
    <x v="0"/>
    <x v="0"/>
    <x v="1"/>
    <n v="74"/>
    <x v="0"/>
    <s v="Inpatient"/>
    <n v="3"/>
    <n v="3"/>
    <n v="79231"/>
    <n v="0"/>
    <n v="0"/>
    <n v="1"/>
  </r>
  <r>
    <x v="0"/>
    <x v="0"/>
    <x v="2"/>
    <n v="74"/>
    <x v="0"/>
    <s v="Inpatient"/>
    <n v="6"/>
    <n v="2"/>
    <n v="83544"/>
    <n v="0"/>
    <n v="0.1"/>
    <n v="3"/>
  </r>
  <r>
    <x v="0"/>
    <x v="0"/>
    <x v="5"/>
    <n v="74"/>
    <x v="0"/>
    <s v="Inpatient"/>
    <n v="2"/>
    <n v="1"/>
    <n v="91919"/>
    <n v="0"/>
    <n v="0"/>
    <n v="2"/>
  </r>
  <r>
    <x v="0"/>
    <x v="1"/>
    <x v="4"/>
    <n v="74"/>
    <x v="0"/>
    <s v="Inpatient"/>
    <n v="2"/>
    <n v="2"/>
    <n v="62329"/>
    <n v="0"/>
    <n v="0"/>
    <n v="1"/>
  </r>
  <r>
    <x v="0"/>
    <x v="1"/>
    <x v="0"/>
    <n v="74"/>
    <x v="0"/>
    <s v="Inpatient"/>
    <n v="8"/>
    <n v="5"/>
    <n v="60830"/>
    <n v="0.1"/>
    <n v="0.1"/>
    <n v="1.6"/>
  </r>
  <r>
    <x v="0"/>
    <x v="1"/>
    <x v="1"/>
    <n v="74"/>
    <x v="0"/>
    <s v="Inpatient"/>
    <n v="2"/>
    <n v="2"/>
    <n v="63248"/>
    <n v="0"/>
    <n v="0"/>
    <n v="1"/>
  </r>
  <r>
    <x v="0"/>
    <x v="1"/>
    <x v="2"/>
    <n v="74"/>
    <x v="0"/>
    <s v="Inpatient"/>
    <n v="2"/>
    <n v="1"/>
    <n v="67658"/>
    <n v="0"/>
    <n v="0"/>
    <n v="2"/>
  </r>
  <r>
    <x v="0"/>
    <x v="1"/>
    <x v="5"/>
    <n v="74"/>
    <x v="0"/>
    <s v="Inpatient"/>
    <n v="6"/>
    <n v="4"/>
    <n v="75206"/>
    <n v="0.1"/>
    <n v="0.1"/>
    <n v="1.5"/>
  </r>
  <r>
    <x v="1"/>
    <x v="0"/>
    <x v="3"/>
    <n v="74"/>
    <x v="0"/>
    <s v="Inpatient"/>
    <n v="12"/>
    <n v="11"/>
    <n v="94057"/>
    <n v="0.1"/>
    <n v="0.1"/>
    <n v="1.1000000000000001"/>
  </r>
  <r>
    <x v="1"/>
    <x v="0"/>
    <x v="4"/>
    <n v="74"/>
    <x v="0"/>
    <s v="Inpatient"/>
    <n v="89"/>
    <n v="67"/>
    <n v="93465"/>
    <n v="0.7"/>
    <n v="1"/>
    <n v="1.3"/>
  </r>
  <r>
    <x v="1"/>
    <x v="0"/>
    <x v="0"/>
    <n v="74"/>
    <x v="0"/>
    <s v="Inpatient"/>
    <n v="81"/>
    <n v="62"/>
    <n v="93252"/>
    <n v="0.7"/>
    <n v="0.9"/>
    <n v="1.3"/>
  </r>
  <r>
    <x v="1"/>
    <x v="0"/>
    <x v="1"/>
    <n v="74"/>
    <x v="0"/>
    <s v="Inpatient"/>
    <n v="86"/>
    <n v="57"/>
    <n v="95092"/>
    <n v="0.6"/>
    <n v="0.9"/>
    <n v="1.5"/>
  </r>
  <r>
    <x v="1"/>
    <x v="0"/>
    <x v="2"/>
    <n v="74"/>
    <x v="0"/>
    <s v="Inpatient"/>
    <n v="73"/>
    <n v="49"/>
    <n v="98947"/>
    <n v="0.5"/>
    <n v="0.7"/>
    <n v="1.5"/>
  </r>
  <r>
    <x v="1"/>
    <x v="0"/>
    <x v="5"/>
    <n v="74"/>
    <x v="0"/>
    <s v="Inpatient"/>
    <n v="70"/>
    <n v="58"/>
    <n v="108071"/>
    <n v="0.5"/>
    <n v="0.6"/>
    <n v="1.2"/>
  </r>
  <r>
    <x v="1"/>
    <x v="1"/>
    <x v="3"/>
    <n v="74"/>
    <x v="0"/>
    <s v="Inpatient"/>
    <n v="13"/>
    <n v="10"/>
    <n v="81190"/>
    <n v="0.1"/>
    <n v="0.2"/>
    <n v="1.3"/>
  </r>
  <r>
    <x v="1"/>
    <x v="1"/>
    <x v="4"/>
    <n v="74"/>
    <x v="0"/>
    <s v="Inpatient"/>
    <n v="66"/>
    <n v="47"/>
    <n v="80192"/>
    <n v="0.6"/>
    <n v="0.8"/>
    <n v="1.4"/>
  </r>
  <r>
    <x v="1"/>
    <x v="1"/>
    <x v="0"/>
    <n v="74"/>
    <x v="0"/>
    <s v="Inpatient"/>
    <n v="56"/>
    <n v="45"/>
    <n v="79594"/>
    <n v="0.6"/>
    <n v="0.7"/>
    <n v="1.2"/>
  </r>
  <r>
    <x v="1"/>
    <x v="1"/>
    <x v="1"/>
    <n v="74"/>
    <x v="0"/>
    <s v="Inpatient"/>
    <n v="41"/>
    <n v="32"/>
    <n v="80801"/>
    <n v="0.4"/>
    <n v="0.5"/>
    <n v="1.3"/>
  </r>
  <r>
    <x v="1"/>
    <x v="1"/>
    <x v="2"/>
    <n v="74"/>
    <x v="0"/>
    <s v="Inpatient"/>
    <n v="51"/>
    <n v="40"/>
    <n v="83888"/>
    <n v="0.5"/>
    <n v="0.6"/>
    <n v="1.3"/>
  </r>
  <r>
    <x v="1"/>
    <x v="1"/>
    <x v="5"/>
    <n v="74"/>
    <x v="0"/>
    <s v="Inpatient"/>
    <n v="50"/>
    <n v="33"/>
    <n v="91472"/>
    <n v="0.4"/>
    <n v="0.5"/>
    <n v="1.5"/>
  </r>
  <r>
    <x v="2"/>
    <x v="0"/>
    <x v="3"/>
    <n v="74"/>
    <x v="0"/>
    <s v="Inpatient"/>
    <n v="28"/>
    <n v="22"/>
    <n v="39497"/>
    <n v="0.6"/>
    <n v="0.7"/>
    <n v="1.3"/>
  </r>
  <r>
    <x v="2"/>
    <x v="0"/>
    <x v="4"/>
    <n v="74"/>
    <x v="0"/>
    <s v="Inpatient"/>
    <n v="184"/>
    <n v="128"/>
    <n v="39352"/>
    <n v="3.3"/>
    <n v="4.7"/>
    <n v="1.4"/>
  </r>
  <r>
    <x v="2"/>
    <x v="0"/>
    <x v="0"/>
    <n v="74"/>
    <x v="0"/>
    <s v="Inpatient"/>
    <n v="131"/>
    <n v="102"/>
    <n v="38685"/>
    <n v="2.6"/>
    <n v="3.4"/>
    <n v="1.3"/>
  </r>
  <r>
    <x v="2"/>
    <x v="0"/>
    <x v="1"/>
    <n v="74"/>
    <x v="0"/>
    <s v="Inpatient"/>
    <n v="158"/>
    <n v="118"/>
    <n v="38562"/>
    <n v="3.1"/>
    <n v="4.0999999999999996"/>
    <n v="1.3"/>
  </r>
  <r>
    <x v="2"/>
    <x v="0"/>
    <x v="2"/>
    <n v="74"/>
    <x v="0"/>
    <s v="Inpatient"/>
    <n v="195"/>
    <n v="111"/>
    <n v="39032"/>
    <n v="2.8"/>
    <n v="5"/>
    <n v="1.8"/>
  </r>
  <r>
    <x v="2"/>
    <x v="0"/>
    <x v="5"/>
    <n v="74"/>
    <x v="0"/>
    <s v="Inpatient"/>
    <n v="136"/>
    <n v="102"/>
    <n v="41446"/>
    <n v="2.5"/>
    <n v="3.3"/>
    <n v="1.3"/>
  </r>
  <r>
    <x v="2"/>
    <x v="1"/>
    <x v="3"/>
    <n v="74"/>
    <x v="0"/>
    <s v="Inpatient"/>
    <n v="15"/>
    <n v="12"/>
    <n v="29881"/>
    <n v="0.4"/>
    <n v="0.5"/>
    <n v="1.2"/>
  </r>
  <r>
    <x v="2"/>
    <x v="1"/>
    <x v="4"/>
    <n v="74"/>
    <x v="0"/>
    <s v="Inpatient"/>
    <n v="72"/>
    <n v="59"/>
    <n v="29727"/>
    <n v="2"/>
    <n v="2.4"/>
    <n v="1.2"/>
  </r>
  <r>
    <x v="2"/>
    <x v="1"/>
    <x v="0"/>
    <n v="74"/>
    <x v="0"/>
    <s v="Inpatient"/>
    <n v="61"/>
    <n v="49"/>
    <n v="29621"/>
    <n v="1.7"/>
    <n v="2.1"/>
    <n v="1.2"/>
  </r>
  <r>
    <x v="2"/>
    <x v="1"/>
    <x v="1"/>
    <n v="74"/>
    <x v="0"/>
    <s v="Inpatient"/>
    <n v="75"/>
    <n v="59"/>
    <n v="29880"/>
    <n v="2"/>
    <n v="2.5"/>
    <n v="1.3"/>
  </r>
  <r>
    <x v="2"/>
    <x v="1"/>
    <x v="2"/>
    <n v="74"/>
    <x v="0"/>
    <s v="Inpatient"/>
    <n v="75"/>
    <n v="46"/>
    <n v="30526"/>
    <n v="1.5"/>
    <n v="2.5"/>
    <n v="1.6"/>
  </r>
  <r>
    <x v="2"/>
    <x v="1"/>
    <x v="5"/>
    <n v="74"/>
    <x v="0"/>
    <s v="Inpatient"/>
    <n v="79"/>
    <n v="57"/>
    <n v="32762"/>
    <n v="1.7"/>
    <n v="2.4"/>
    <n v="1.4"/>
  </r>
  <r>
    <x v="0"/>
    <x v="0"/>
    <x v="4"/>
    <n v="74"/>
    <x v="0"/>
    <s v="Inpatient"/>
    <n v="0"/>
    <n v="0"/>
    <n v="25116"/>
    <n v="0"/>
    <n v="0.1"/>
    <n v="2"/>
  </r>
  <r>
    <x v="0"/>
    <x v="0"/>
    <x v="0"/>
    <n v="74"/>
    <x v="0"/>
    <s v="Inpatient"/>
    <n v="0"/>
    <n v="0"/>
    <n v="21937"/>
    <n v="0"/>
    <n v="0"/>
    <n v="1"/>
  </r>
  <r>
    <x v="0"/>
    <x v="1"/>
    <x v="4"/>
    <n v="74"/>
    <x v="0"/>
    <s v="Inpatient"/>
    <n v="0"/>
    <n v="0"/>
    <n v="19321"/>
    <n v="0.1"/>
    <n v="0.1"/>
    <n v="1"/>
  </r>
  <r>
    <x v="1"/>
    <x v="0"/>
    <x v="3"/>
    <n v="74"/>
    <x v="0"/>
    <s v="Inpatient"/>
    <n v="0"/>
    <n v="0"/>
    <n v="32014"/>
    <n v="0.1"/>
    <n v="0.1"/>
    <n v="1"/>
  </r>
  <r>
    <x v="1"/>
    <x v="0"/>
    <x v="4"/>
    <n v="74"/>
    <x v="0"/>
    <s v="Inpatient"/>
    <n v="9"/>
    <n v="8"/>
    <n v="31522"/>
    <n v="0.3"/>
    <n v="0.3"/>
    <n v="1.1000000000000001"/>
  </r>
  <r>
    <x v="1"/>
    <x v="0"/>
    <x v="0"/>
    <n v="74"/>
    <x v="0"/>
    <s v="Inpatient"/>
    <n v="7"/>
    <n v="7"/>
    <n v="29794"/>
    <n v="0.2"/>
    <n v="0.2"/>
    <n v="1"/>
  </r>
  <r>
    <x v="1"/>
    <x v="0"/>
    <x v="1"/>
    <n v="74"/>
    <x v="0"/>
    <s v="Inpatient"/>
    <n v="0"/>
    <n v="0"/>
    <n v="28514"/>
    <n v="0.1"/>
    <n v="0.1"/>
    <n v="1"/>
  </r>
  <r>
    <x v="1"/>
    <x v="1"/>
    <x v="3"/>
    <n v="74"/>
    <x v="0"/>
    <s v="Inpatient"/>
    <n v="0"/>
    <n v="0"/>
    <n v="27394"/>
    <n v="0.1"/>
    <n v="0.1"/>
    <n v="1"/>
  </r>
  <r>
    <x v="1"/>
    <x v="1"/>
    <x v="4"/>
    <n v="74"/>
    <x v="0"/>
    <s v="Inpatient"/>
    <n v="0"/>
    <n v="0"/>
    <n v="26918"/>
    <n v="0.1"/>
    <n v="0.1"/>
    <n v="1"/>
  </r>
  <r>
    <x v="1"/>
    <x v="1"/>
    <x v="0"/>
    <n v="74"/>
    <x v="0"/>
    <s v="Inpatient"/>
    <n v="9"/>
    <n v="9"/>
    <n v="25013"/>
    <n v="0.4"/>
    <n v="0.4"/>
    <n v="1"/>
  </r>
  <r>
    <x v="1"/>
    <x v="1"/>
    <x v="1"/>
    <n v="74"/>
    <x v="0"/>
    <s v="Inpatient"/>
    <n v="0"/>
    <n v="0"/>
    <n v="23738"/>
    <n v="0.1"/>
    <n v="0.1"/>
    <n v="1"/>
  </r>
  <r>
    <x v="2"/>
    <x v="0"/>
    <x v="3"/>
    <n v="74"/>
    <x v="0"/>
    <s v="Inpatient"/>
    <n v="8"/>
    <n v="8"/>
    <n v="16873"/>
    <n v="0.5"/>
    <n v="0.5"/>
    <n v="1"/>
  </r>
  <r>
    <x v="2"/>
    <x v="0"/>
    <x v="4"/>
    <n v="74"/>
    <x v="0"/>
    <s v="Inpatient"/>
    <n v="19"/>
    <n v="17"/>
    <n v="17618"/>
    <n v="1"/>
    <n v="1.1000000000000001"/>
    <n v="1.1000000000000001"/>
  </r>
  <r>
    <x v="2"/>
    <x v="0"/>
    <x v="0"/>
    <n v="74"/>
    <x v="0"/>
    <s v="Inpatient"/>
    <n v="17"/>
    <n v="17"/>
    <n v="17425"/>
    <n v="1"/>
    <n v="1"/>
    <n v="1"/>
  </r>
  <r>
    <x v="2"/>
    <x v="0"/>
    <x v="1"/>
    <n v="74"/>
    <x v="0"/>
    <s v="Inpatient"/>
    <n v="6"/>
    <n v="6"/>
    <n v="17210"/>
    <n v="0.3"/>
    <n v="0.3"/>
    <n v="1"/>
  </r>
  <r>
    <x v="2"/>
    <x v="1"/>
    <x v="3"/>
    <n v="74"/>
    <x v="0"/>
    <s v="Inpatient"/>
    <n v="0"/>
    <n v="0"/>
    <n v="13147"/>
    <n v="0.3"/>
    <n v="0.3"/>
    <n v="1"/>
  </r>
  <r>
    <x v="2"/>
    <x v="1"/>
    <x v="4"/>
    <n v="74"/>
    <x v="0"/>
    <s v="Inpatient"/>
    <n v="8"/>
    <n v="8"/>
    <n v="13605"/>
    <n v="0.6"/>
    <n v="0.6"/>
    <n v="1"/>
  </r>
  <r>
    <x v="2"/>
    <x v="1"/>
    <x v="0"/>
    <n v="74"/>
    <x v="0"/>
    <s v="Inpatient"/>
    <n v="7"/>
    <n v="7"/>
    <n v="13352"/>
    <n v="0.5"/>
    <n v="0.5"/>
    <n v="1"/>
  </r>
  <r>
    <x v="2"/>
    <x v="1"/>
    <x v="1"/>
    <n v="74"/>
    <x v="0"/>
    <s v="Inpatient"/>
    <n v="0"/>
    <n v="0"/>
    <n v="13023"/>
    <n v="0.2"/>
    <n v="0.2"/>
    <n v="1"/>
  </r>
  <r>
    <x v="0"/>
    <x v="1"/>
    <x v="3"/>
    <n v="74"/>
    <x v="0"/>
    <s v="Inpatient"/>
    <n v="1"/>
    <n v="1"/>
    <n v="15684"/>
    <n v="0.1"/>
    <n v="0.1"/>
    <n v="1"/>
  </r>
  <r>
    <x v="0"/>
    <x v="1"/>
    <x v="2"/>
    <n v="74"/>
    <x v="0"/>
    <s v="Inpatient"/>
    <n v="1"/>
    <n v="1"/>
    <n v="14053"/>
    <n v="0.1"/>
    <n v="0.1"/>
    <n v="1"/>
  </r>
  <r>
    <x v="1"/>
    <x v="0"/>
    <x v="4"/>
    <n v="74"/>
    <x v="0"/>
    <s v="Inpatient"/>
    <n v="2"/>
    <n v="2"/>
    <n v="20104"/>
    <n v="0.1"/>
    <n v="0.1"/>
    <n v="1"/>
  </r>
  <r>
    <x v="1"/>
    <x v="0"/>
    <x v="0"/>
    <n v="74"/>
    <x v="0"/>
    <s v="Inpatient"/>
    <n v="1"/>
    <n v="1"/>
    <n v="17977"/>
    <n v="0.1"/>
    <n v="0.1"/>
    <n v="1"/>
  </r>
  <r>
    <x v="1"/>
    <x v="0"/>
    <x v="1"/>
    <n v="74"/>
    <x v="0"/>
    <s v="Inpatient"/>
    <n v="5"/>
    <n v="4"/>
    <n v="18322"/>
    <n v="0.2"/>
    <n v="0.3"/>
    <n v="1.2"/>
  </r>
  <r>
    <x v="1"/>
    <x v="0"/>
    <x v="2"/>
    <n v="74"/>
    <x v="0"/>
    <s v="Inpatient"/>
    <n v="2"/>
    <n v="1"/>
    <n v="21533"/>
    <n v="0"/>
    <n v="0.1"/>
    <n v="2"/>
  </r>
  <r>
    <x v="1"/>
    <x v="0"/>
    <x v="5"/>
    <n v="74"/>
    <x v="0"/>
    <s v="Inpatient"/>
    <n v="4"/>
    <n v="3"/>
    <n v="23854"/>
    <n v="0.1"/>
    <n v="0.2"/>
    <n v="1.3"/>
  </r>
  <r>
    <x v="1"/>
    <x v="1"/>
    <x v="2"/>
    <n v="74"/>
    <x v="0"/>
    <s v="Inpatient"/>
    <n v="1"/>
    <n v="1"/>
    <n v="17318"/>
    <n v="0.1"/>
    <n v="0.1"/>
    <n v="1"/>
  </r>
  <r>
    <x v="1"/>
    <x v="1"/>
    <x v="5"/>
    <n v="74"/>
    <x v="0"/>
    <s v="Inpatient"/>
    <n v="1"/>
    <n v="1"/>
    <n v="18977"/>
    <n v="0.1"/>
    <n v="0.1"/>
    <n v="1"/>
  </r>
  <r>
    <x v="2"/>
    <x v="0"/>
    <x v="4"/>
    <n v="74"/>
    <x v="0"/>
    <s v="Inpatient"/>
    <n v="11"/>
    <n v="11"/>
    <n v="16000"/>
    <n v="0.7"/>
    <n v="0.7"/>
    <n v="1"/>
  </r>
  <r>
    <x v="2"/>
    <x v="0"/>
    <x v="0"/>
    <n v="74"/>
    <x v="0"/>
    <s v="Inpatient"/>
    <n v="1"/>
    <n v="1"/>
    <n v="15856"/>
    <n v="0.1"/>
    <n v="0.1"/>
    <n v="1"/>
  </r>
  <r>
    <x v="2"/>
    <x v="0"/>
    <x v="1"/>
    <n v="74"/>
    <x v="0"/>
    <s v="Inpatient"/>
    <n v="4"/>
    <n v="2"/>
    <n v="16401"/>
    <n v="0.1"/>
    <n v="0.2"/>
    <n v="2"/>
  </r>
  <r>
    <x v="2"/>
    <x v="0"/>
    <x v="2"/>
    <n v="74"/>
    <x v="0"/>
    <s v="Inpatient"/>
    <n v="15"/>
    <n v="13"/>
    <n v="16806"/>
    <n v="0.8"/>
    <n v="0.9"/>
    <n v="1.2"/>
  </r>
  <r>
    <x v="2"/>
    <x v="0"/>
    <x v="5"/>
    <n v="74"/>
    <x v="0"/>
    <s v="Inpatient"/>
    <n v="2"/>
    <n v="2"/>
    <n v="17285"/>
    <n v="0.1"/>
    <n v="0.1"/>
    <n v="1"/>
  </r>
  <r>
    <x v="2"/>
    <x v="1"/>
    <x v="4"/>
    <n v="74"/>
    <x v="0"/>
    <s v="Inpatient"/>
    <n v="4"/>
    <n v="4"/>
    <n v="11734"/>
    <n v="0.3"/>
    <n v="0.3"/>
    <n v="1"/>
  </r>
  <r>
    <x v="2"/>
    <x v="1"/>
    <x v="0"/>
    <n v="74"/>
    <x v="0"/>
    <s v="Inpatient"/>
    <n v="4"/>
    <n v="3"/>
    <n v="11694"/>
    <n v="0.3"/>
    <n v="0.3"/>
    <n v="1.3"/>
  </r>
  <r>
    <x v="2"/>
    <x v="1"/>
    <x v="1"/>
    <n v="74"/>
    <x v="0"/>
    <s v="Inpatient"/>
    <n v="4"/>
    <n v="4"/>
    <n v="12296"/>
    <n v="0.3"/>
    <n v="0.3"/>
    <n v="1"/>
  </r>
  <r>
    <x v="2"/>
    <x v="1"/>
    <x v="2"/>
    <n v="74"/>
    <x v="0"/>
    <s v="Inpatient"/>
    <n v="6"/>
    <n v="6"/>
    <n v="12631"/>
    <n v="0.5"/>
    <n v="0.5"/>
    <n v="1"/>
  </r>
  <r>
    <x v="2"/>
    <x v="1"/>
    <x v="5"/>
    <n v="74"/>
    <x v="0"/>
    <s v="Inpatient"/>
    <n v="2"/>
    <n v="2"/>
    <n v="13023"/>
    <n v="0.2"/>
    <n v="0.2"/>
    <n v="1"/>
  </r>
  <r>
    <x v="3"/>
    <x v="0"/>
    <x v="1"/>
    <n v="74"/>
    <x v="0"/>
    <s v="Inpatient"/>
    <n v="0"/>
    <n v="0"/>
    <n v="114735"/>
    <n v="0"/>
    <n v="0"/>
    <n v="1"/>
  </r>
  <r>
    <x v="3"/>
    <x v="0"/>
    <x v="5"/>
    <n v="74"/>
    <x v="0"/>
    <s v="Inpatient"/>
    <n v="0"/>
    <n v="0"/>
    <n v="95609"/>
    <n v="0"/>
    <n v="0"/>
    <n v="1"/>
  </r>
  <r>
    <x v="0"/>
    <x v="0"/>
    <x v="3"/>
    <n v="74"/>
    <x v="0"/>
    <s v="Inpatient"/>
    <n v="0"/>
    <n v="0"/>
    <n v="152248"/>
    <n v="0"/>
    <n v="0"/>
    <n v="1"/>
  </r>
  <r>
    <x v="0"/>
    <x v="0"/>
    <x v="4"/>
    <n v="74"/>
    <x v="0"/>
    <s v="Inpatient"/>
    <n v="0"/>
    <n v="0"/>
    <n v="146185"/>
    <n v="0"/>
    <n v="0"/>
    <n v="1.2"/>
  </r>
  <r>
    <x v="0"/>
    <x v="0"/>
    <x v="0"/>
    <n v="74"/>
    <x v="0"/>
    <s v="Inpatient"/>
    <n v="8"/>
    <n v="0"/>
    <n v="139664"/>
    <n v="0"/>
    <n v="0.1"/>
    <n v="1.6"/>
  </r>
  <r>
    <x v="0"/>
    <x v="0"/>
    <x v="1"/>
    <n v="74"/>
    <x v="0"/>
    <s v="Inpatient"/>
    <n v="8"/>
    <n v="6"/>
    <n v="132415"/>
    <n v="0"/>
    <n v="0.1"/>
    <n v="1.3"/>
  </r>
  <r>
    <x v="0"/>
    <x v="0"/>
    <x v="2"/>
    <n v="74"/>
    <x v="0"/>
    <s v="Inpatient"/>
    <n v="0"/>
    <n v="0"/>
    <n v="126564"/>
    <n v="0"/>
    <n v="0"/>
    <n v="1"/>
  </r>
  <r>
    <x v="0"/>
    <x v="0"/>
    <x v="5"/>
    <n v="74"/>
    <x v="0"/>
    <s v="Inpatient"/>
    <n v="6"/>
    <n v="0"/>
    <n v="110328"/>
    <n v="0"/>
    <n v="0.1"/>
    <n v="1.2"/>
  </r>
  <r>
    <x v="0"/>
    <x v="1"/>
    <x v="3"/>
    <n v="74"/>
    <x v="0"/>
    <s v="Inpatient"/>
    <n v="0"/>
    <n v="0"/>
    <n v="133710"/>
    <n v="0"/>
    <n v="0"/>
    <n v="1"/>
  </r>
  <r>
    <x v="0"/>
    <x v="1"/>
    <x v="4"/>
    <n v="74"/>
    <x v="0"/>
    <s v="Inpatient"/>
    <n v="0"/>
    <n v="0"/>
    <n v="128971"/>
    <n v="0"/>
    <n v="0"/>
    <n v="1.2"/>
  </r>
  <r>
    <x v="0"/>
    <x v="1"/>
    <x v="0"/>
    <n v="74"/>
    <x v="0"/>
    <s v="Inpatient"/>
    <n v="6"/>
    <n v="0"/>
    <n v="122830"/>
    <n v="0"/>
    <n v="0"/>
    <n v="1.5"/>
  </r>
  <r>
    <x v="0"/>
    <x v="1"/>
    <x v="1"/>
    <n v="74"/>
    <x v="0"/>
    <s v="Inpatient"/>
    <n v="0"/>
    <n v="0"/>
    <n v="116783"/>
    <n v="0"/>
    <n v="0"/>
    <n v="1.2"/>
  </r>
  <r>
    <x v="0"/>
    <x v="1"/>
    <x v="2"/>
    <n v="74"/>
    <x v="0"/>
    <s v="Inpatient"/>
    <n v="0"/>
    <n v="0"/>
    <n v="110230"/>
    <n v="0"/>
    <n v="0"/>
    <n v="1"/>
  </r>
  <r>
    <x v="0"/>
    <x v="1"/>
    <x v="5"/>
    <n v="74"/>
    <x v="0"/>
    <s v="Inpatient"/>
    <n v="0"/>
    <n v="0"/>
    <n v="96256"/>
    <n v="0.1"/>
    <n v="0.1"/>
    <n v="1"/>
  </r>
  <r>
    <x v="1"/>
    <x v="0"/>
    <x v="3"/>
    <n v="74"/>
    <x v="0"/>
    <s v="Inpatient"/>
    <n v="10"/>
    <n v="9"/>
    <n v="104656"/>
    <n v="0.1"/>
    <n v="0.1"/>
    <n v="1.1000000000000001"/>
  </r>
  <r>
    <x v="1"/>
    <x v="0"/>
    <x v="4"/>
    <n v="74"/>
    <x v="0"/>
    <s v="Inpatient"/>
    <n v="44"/>
    <n v="35"/>
    <n v="107452"/>
    <n v="0.3"/>
    <n v="0.4"/>
    <n v="1.3"/>
  </r>
  <r>
    <x v="1"/>
    <x v="0"/>
    <x v="0"/>
    <n v="74"/>
    <x v="0"/>
    <s v="Inpatient"/>
    <n v="59"/>
    <n v="48"/>
    <n v="108539"/>
    <n v="0.4"/>
    <n v="0.5"/>
    <n v="1.2"/>
  </r>
  <r>
    <x v="1"/>
    <x v="0"/>
    <x v="1"/>
    <n v="74"/>
    <x v="0"/>
    <s v="Inpatient"/>
    <n v="51"/>
    <n v="42"/>
    <n v="107733"/>
    <n v="0.4"/>
    <n v="0.5"/>
    <n v="1.2"/>
  </r>
  <r>
    <x v="1"/>
    <x v="0"/>
    <x v="2"/>
    <n v="74"/>
    <x v="0"/>
    <s v="Inpatient"/>
    <n v="51"/>
    <n v="46"/>
    <n v="108325"/>
    <n v="0.4"/>
    <n v="0.5"/>
    <n v="1.1000000000000001"/>
  </r>
  <r>
    <x v="1"/>
    <x v="0"/>
    <x v="5"/>
    <n v="74"/>
    <x v="0"/>
    <s v="Inpatient"/>
    <n v="49"/>
    <n v="42"/>
    <n v="96426"/>
    <n v="0.4"/>
    <n v="0.5"/>
    <n v="1.2"/>
  </r>
  <r>
    <x v="1"/>
    <x v="1"/>
    <x v="3"/>
    <n v="74"/>
    <x v="0"/>
    <s v="Inpatient"/>
    <n v="8"/>
    <n v="8"/>
    <n v="96549"/>
    <n v="0.1"/>
    <n v="0.1"/>
    <n v="1"/>
  </r>
  <r>
    <x v="1"/>
    <x v="1"/>
    <x v="4"/>
    <n v="74"/>
    <x v="0"/>
    <s v="Inpatient"/>
    <n v="37"/>
    <n v="35"/>
    <n v="98844"/>
    <n v="0.4"/>
    <n v="0.4"/>
    <n v="1.1000000000000001"/>
  </r>
  <r>
    <x v="1"/>
    <x v="1"/>
    <x v="0"/>
    <n v="74"/>
    <x v="0"/>
    <s v="Inpatient"/>
    <n v="41"/>
    <n v="31"/>
    <n v="99954"/>
    <n v="0.3"/>
    <n v="0.4"/>
    <n v="1.3"/>
  </r>
  <r>
    <x v="1"/>
    <x v="1"/>
    <x v="1"/>
    <n v="74"/>
    <x v="0"/>
    <s v="Inpatient"/>
    <n v="41"/>
    <n v="33"/>
    <n v="99502"/>
    <n v="0.3"/>
    <n v="0.4"/>
    <n v="1.2"/>
  </r>
  <r>
    <x v="1"/>
    <x v="1"/>
    <x v="2"/>
    <n v="74"/>
    <x v="0"/>
    <s v="Inpatient"/>
    <n v="51"/>
    <n v="46"/>
    <n v="98945"/>
    <n v="0.5"/>
    <n v="0.5"/>
    <n v="1.1000000000000001"/>
  </r>
  <r>
    <x v="1"/>
    <x v="1"/>
    <x v="5"/>
    <n v="74"/>
    <x v="0"/>
    <s v="Inpatient"/>
    <n v="42"/>
    <n v="35"/>
    <n v="88927"/>
    <n v="0.4"/>
    <n v="0.5"/>
    <n v="1.2"/>
  </r>
  <r>
    <x v="2"/>
    <x v="0"/>
    <x v="3"/>
    <n v="74"/>
    <x v="0"/>
    <s v="Inpatient"/>
    <n v="24"/>
    <n v="18"/>
    <n v="29384"/>
    <n v="0.6"/>
    <n v="0.8"/>
    <n v="1.3"/>
  </r>
  <r>
    <x v="2"/>
    <x v="0"/>
    <x v="4"/>
    <n v="74"/>
    <x v="0"/>
    <s v="Inpatient"/>
    <n v="70"/>
    <n v="60"/>
    <n v="29225"/>
    <n v="2.1"/>
    <n v="2.4"/>
    <n v="1.2"/>
  </r>
  <r>
    <x v="2"/>
    <x v="0"/>
    <x v="0"/>
    <n v="74"/>
    <x v="0"/>
    <s v="Inpatient"/>
    <n v="91"/>
    <n v="80"/>
    <n v="28945"/>
    <n v="2.8"/>
    <n v="3.1"/>
    <n v="1.1000000000000001"/>
  </r>
  <r>
    <x v="2"/>
    <x v="0"/>
    <x v="1"/>
    <n v="74"/>
    <x v="0"/>
    <s v="Inpatient"/>
    <n v="73"/>
    <n v="65"/>
    <n v="29292"/>
    <n v="2.2000000000000002"/>
    <n v="2.5"/>
    <n v="1.1000000000000001"/>
  </r>
  <r>
    <x v="2"/>
    <x v="0"/>
    <x v="2"/>
    <n v="74"/>
    <x v="0"/>
    <s v="Inpatient"/>
    <n v="65"/>
    <n v="63"/>
    <n v="21323"/>
    <n v="3"/>
    <n v="3"/>
    <n v="1"/>
  </r>
  <r>
    <x v="2"/>
    <x v="0"/>
    <x v="5"/>
    <n v="74"/>
    <x v="0"/>
    <s v="Inpatient"/>
    <n v="36"/>
    <n v="35"/>
    <n v="15550"/>
    <n v="2.2999999999999998"/>
    <n v="2.2999999999999998"/>
    <n v="1"/>
  </r>
  <r>
    <x v="2"/>
    <x v="1"/>
    <x v="3"/>
    <n v="74"/>
    <x v="0"/>
    <s v="Inpatient"/>
    <n v="13"/>
    <n v="12"/>
    <n v="20586"/>
    <n v="0.6"/>
    <n v="0.6"/>
    <n v="1.1000000000000001"/>
  </r>
  <r>
    <x v="2"/>
    <x v="1"/>
    <x v="4"/>
    <n v="74"/>
    <x v="0"/>
    <s v="Inpatient"/>
    <n v="29"/>
    <n v="26"/>
    <n v="20697"/>
    <n v="1.3"/>
    <n v="1.4"/>
    <n v="1.1000000000000001"/>
  </r>
  <r>
    <x v="2"/>
    <x v="1"/>
    <x v="0"/>
    <n v="74"/>
    <x v="0"/>
    <s v="Inpatient"/>
    <n v="36"/>
    <n v="33"/>
    <n v="20819"/>
    <n v="1.6"/>
    <n v="1.7"/>
    <n v="1.1000000000000001"/>
  </r>
  <r>
    <x v="2"/>
    <x v="1"/>
    <x v="1"/>
    <n v="74"/>
    <x v="0"/>
    <s v="Inpatient"/>
    <n v="32"/>
    <n v="31"/>
    <n v="21287"/>
    <n v="1.5"/>
    <n v="1.5"/>
    <n v="1"/>
  </r>
  <r>
    <x v="2"/>
    <x v="1"/>
    <x v="2"/>
    <n v="74"/>
    <x v="0"/>
    <s v="Inpatient"/>
    <n v="33"/>
    <n v="32"/>
    <n v="17117"/>
    <n v="1.9"/>
    <n v="1.9"/>
    <n v="1"/>
  </r>
  <r>
    <x v="2"/>
    <x v="1"/>
    <x v="5"/>
    <n v="74"/>
    <x v="0"/>
    <s v="Inpatient"/>
    <n v="15"/>
    <n v="14"/>
    <n v="12449"/>
    <n v="1.1000000000000001"/>
    <n v="1.2"/>
    <n v="1.1000000000000001"/>
  </r>
  <r>
    <x v="0"/>
    <x v="0"/>
    <x v="0"/>
    <n v="74"/>
    <x v="0"/>
    <s v="Inpatient"/>
    <n v="2"/>
    <n v="1"/>
    <n v="78670"/>
    <n v="0"/>
    <n v="0"/>
    <n v="2"/>
  </r>
  <r>
    <x v="0"/>
    <x v="1"/>
    <x v="1"/>
    <n v="74"/>
    <x v="0"/>
    <s v="Inpatient"/>
    <n v="3"/>
    <n v="2"/>
    <n v="67505"/>
    <n v="0"/>
    <n v="0"/>
    <n v="1.5"/>
  </r>
  <r>
    <x v="1"/>
    <x v="0"/>
    <x v="3"/>
    <n v="74"/>
    <x v="0"/>
    <s v="Inpatient"/>
    <n v="1"/>
    <n v="1"/>
    <n v="65155"/>
    <n v="0"/>
    <n v="0"/>
    <n v="1"/>
  </r>
  <r>
    <x v="1"/>
    <x v="0"/>
    <x v="4"/>
    <n v="74"/>
    <x v="0"/>
    <s v="Inpatient"/>
    <n v="2"/>
    <n v="2"/>
    <n v="70791"/>
    <n v="0"/>
    <n v="0"/>
    <n v="1"/>
  </r>
  <r>
    <x v="1"/>
    <x v="0"/>
    <x v="0"/>
    <n v="74"/>
    <x v="0"/>
    <s v="Inpatient"/>
    <n v="7"/>
    <n v="7"/>
    <n v="76503"/>
    <n v="0.1"/>
    <n v="0.1"/>
    <n v="1"/>
  </r>
  <r>
    <x v="1"/>
    <x v="0"/>
    <x v="1"/>
    <n v="74"/>
    <x v="0"/>
    <s v="Inpatient"/>
    <n v="6"/>
    <n v="6"/>
    <n v="76760"/>
    <n v="0.1"/>
    <n v="0.1"/>
    <n v="1"/>
  </r>
  <r>
    <x v="1"/>
    <x v="0"/>
    <x v="2"/>
    <n v="74"/>
    <x v="0"/>
    <s v="Inpatient"/>
    <n v="11"/>
    <n v="11"/>
    <n v="77976"/>
    <n v="0.1"/>
    <n v="0.1"/>
    <n v="1"/>
  </r>
  <r>
    <x v="1"/>
    <x v="1"/>
    <x v="4"/>
    <n v="74"/>
    <x v="0"/>
    <s v="Inpatient"/>
    <n v="4"/>
    <n v="4"/>
    <n v="63303"/>
    <n v="0.1"/>
    <n v="0.1"/>
    <n v="1"/>
  </r>
  <r>
    <x v="1"/>
    <x v="1"/>
    <x v="0"/>
    <n v="74"/>
    <x v="0"/>
    <s v="Inpatient"/>
    <n v="7"/>
    <n v="6"/>
    <n v="67441"/>
    <n v="0.1"/>
    <n v="0.1"/>
    <n v="1.2"/>
  </r>
  <r>
    <x v="1"/>
    <x v="1"/>
    <x v="1"/>
    <n v="74"/>
    <x v="0"/>
    <s v="Inpatient"/>
    <n v="4"/>
    <n v="4"/>
    <n v="67542"/>
    <n v="0.1"/>
    <n v="0.1"/>
    <n v="1"/>
  </r>
  <r>
    <x v="1"/>
    <x v="1"/>
    <x v="2"/>
    <n v="74"/>
    <x v="0"/>
    <s v="Inpatient"/>
    <n v="10"/>
    <n v="9"/>
    <n v="68389"/>
    <n v="0.1"/>
    <n v="0.1"/>
    <n v="1.1000000000000001"/>
  </r>
  <r>
    <x v="2"/>
    <x v="0"/>
    <x v="3"/>
    <n v="74"/>
    <x v="0"/>
    <s v="Inpatient"/>
    <n v="6"/>
    <n v="5"/>
    <n v="33856"/>
    <n v="0.1"/>
    <n v="0.2"/>
    <n v="1.2"/>
  </r>
  <r>
    <x v="2"/>
    <x v="0"/>
    <x v="4"/>
    <n v="74"/>
    <x v="0"/>
    <s v="Inpatient"/>
    <n v="18"/>
    <n v="16"/>
    <n v="34529"/>
    <n v="0.5"/>
    <n v="0.5"/>
    <n v="1.1000000000000001"/>
  </r>
  <r>
    <x v="2"/>
    <x v="0"/>
    <x v="0"/>
    <n v="74"/>
    <x v="0"/>
    <s v="Inpatient"/>
    <n v="7"/>
    <n v="7"/>
    <n v="35456"/>
    <n v="0.2"/>
    <n v="0.2"/>
    <n v="1"/>
  </r>
  <r>
    <x v="2"/>
    <x v="0"/>
    <x v="1"/>
    <n v="74"/>
    <x v="0"/>
    <s v="Inpatient"/>
    <n v="20"/>
    <n v="18"/>
    <n v="36180"/>
    <n v="0.5"/>
    <n v="0.6"/>
    <n v="1.1000000000000001"/>
  </r>
  <r>
    <x v="2"/>
    <x v="0"/>
    <x v="2"/>
    <n v="74"/>
    <x v="0"/>
    <s v="Inpatient"/>
    <n v="26"/>
    <n v="25"/>
    <n v="37513"/>
    <n v="0.7"/>
    <n v="0.7"/>
    <n v="1"/>
  </r>
  <r>
    <x v="2"/>
    <x v="1"/>
    <x v="3"/>
    <n v="74"/>
    <x v="0"/>
    <s v="Inpatient"/>
    <n v="3"/>
    <n v="3"/>
    <n v="25314"/>
    <n v="0.1"/>
    <n v="0.1"/>
    <n v="1"/>
  </r>
  <r>
    <x v="2"/>
    <x v="1"/>
    <x v="4"/>
    <n v="74"/>
    <x v="0"/>
    <s v="Inpatient"/>
    <n v="1"/>
    <n v="1"/>
    <n v="25966"/>
    <n v="0"/>
    <n v="0"/>
    <n v="1"/>
  </r>
  <r>
    <x v="2"/>
    <x v="1"/>
    <x v="0"/>
    <n v="74"/>
    <x v="0"/>
    <s v="Inpatient"/>
    <n v="3"/>
    <n v="3"/>
    <n v="26855"/>
    <n v="0.1"/>
    <n v="0.1"/>
    <n v="1"/>
  </r>
  <r>
    <x v="2"/>
    <x v="1"/>
    <x v="1"/>
    <n v="74"/>
    <x v="0"/>
    <s v="Inpatient"/>
    <n v="10"/>
    <n v="10"/>
    <n v="27361"/>
    <n v="0.4"/>
    <n v="0.4"/>
    <n v="1"/>
  </r>
  <r>
    <x v="2"/>
    <x v="1"/>
    <x v="2"/>
    <n v="74"/>
    <x v="0"/>
    <s v="Inpatient"/>
    <n v="13"/>
    <n v="13"/>
    <n v="28571"/>
    <n v="0.5"/>
    <n v="0.5"/>
    <n v="1"/>
  </r>
  <r>
    <x v="0"/>
    <x v="0"/>
    <x v="5"/>
    <n v="74"/>
    <x v="0"/>
    <s v="Inpatient"/>
    <n v="1"/>
    <n v="1"/>
    <n v="70606"/>
    <n v="0"/>
    <n v="0"/>
    <n v="1"/>
  </r>
  <r>
    <x v="0"/>
    <x v="1"/>
    <x v="4"/>
    <n v="74"/>
    <x v="0"/>
    <s v="Inpatient"/>
    <n v="1"/>
    <n v="1"/>
    <n v="69760"/>
    <n v="0"/>
    <n v="0"/>
    <n v="1"/>
  </r>
  <r>
    <x v="0"/>
    <x v="1"/>
    <x v="2"/>
    <n v="74"/>
    <x v="0"/>
    <s v="Inpatient"/>
    <n v="1"/>
    <n v="1"/>
    <n v="64310"/>
    <n v="0"/>
    <n v="0"/>
    <n v="1"/>
  </r>
  <r>
    <x v="1"/>
    <x v="1"/>
    <x v="3"/>
    <n v="74"/>
    <x v="0"/>
    <s v="Inpatient"/>
    <n v="4"/>
    <n v="4"/>
    <n v="65486"/>
    <n v="0.1"/>
    <n v="0.1"/>
    <n v="1"/>
  </r>
  <r>
    <x v="0"/>
    <x v="0"/>
    <x v="0"/>
    <n v="74"/>
    <x v="0"/>
    <s v="Inpatient"/>
    <n v="1"/>
    <n v="1"/>
    <n v="74508"/>
    <n v="0"/>
    <n v="0"/>
    <n v="1"/>
  </r>
  <r>
    <x v="1"/>
    <x v="0"/>
    <x v="5"/>
    <n v="74"/>
    <x v="0"/>
    <s v="Inpatient"/>
    <n v="29"/>
    <n v="23"/>
    <n v="76017"/>
    <n v="0.3"/>
    <n v="0.4"/>
    <n v="1.3"/>
  </r>
  <r>
    <x v="1"/>
    <x v="1"/>
    <x v="4"/>
    <n v="74"/>
    <x v="0"/>
    <s v="Inpatient"/>
    <n v="13"/>
    <n v="12"/>
    <n v="68160"/>
    <n v="0.2"/>
    <n v="0.2"/>
    <n v="1.1000000000000001"/>
  </r>
  <r>
    <x v="2"/>
    <x v="0"/>
    <x v="0"/>
    <n v="74"/>
    <x v="0"/>
    <s v="Inpatient"/>
    <n v="52"/>
    <n v="51"/>
    <n v="31286"/>
    <n v="1.6"/>
    <n v="1.7"/>
    <n v="1"/>
  </r>
  <r>
    <x v="1"/>
    <x v="0"/>
    <x v="3"/>
    <n v="74"/>
    <x v="0"/>
    <s v="Inpatient"/>
    <n v="4"/>
    <n v="4"/>
    <n v="72969"/>
    <n v="0.1"/>
    <n v="0.1"/>
    <n v="1"/>
  </r>
  <r>
    <x v="2"/>
    <x v="0"/>
    <x v="2"/>
    <n v="74"/>
    <x v="0"/>
    <s v="Inpatient"/>
    <n v="80"/>
    <n v="76"/>
    <n v="32397"/>
    <n v="2.2999999999999998"/>
    <n v="2.5"/>
    <n v="1.1000000000000001"/>
  </r>
  <r>
    <x v="2"/>
    <x v="1"/>
    <x v="3"/>
    <n v="74"/>
    <x v="0"/>
    <s v="Inpatient"/>
    <n v="8"/>
    <n v="6"/>
    <n v="24306"/>
    <n v="0.2"/>
    <n v="0.3"/>
    <n v="1.3"/>
  </r>
  <r>
    <x v="1"/>
    <x v="0"/>
    <x v="4"/>
    <n v="74"/>
    <x v="0"/>
    <s v="Inpatient"/>
    <n v="21"/>
    <n v="18"/>
    <n v="76426"/>
    <n v="0.2"/>
    <n v="0.3"/>
    <n v="1.2"/>
  </r>
  <r>
    <x v="1"/>
    <x v="0"/>
    <x v="2"/>
    <n v="74"/>
    <x v="0"/>
    <s v="Inpatient"/>
    <n v="21"/>
    <n v="18"/>
    <n v="76514"/>
    <n v="0.2"/>
    <n v="0.3"/>
    <n v="1.2"/>
  </r>
  <r>
    <x v="1"/>
    <x v="1"/>
    <x v="0"/>
    <n v="74"/>
    <x v="0"/>
    <s v="Inpatient"/>
    <n v="15"/>
    <n v="14"/>
    <n v="68458"/>
    <n v="0.2"/>
    <n v="0.2"/>
    <n v="1.1000000000000001"/>
  </r>
  <r>
    <x v="1"/>
    <x v="1"/>
    <x v="1"/>
    <n v="74"/>
    <x v="0"/>
    <s v="Inpatient"/>
    <n v="16"/>
    <n v="15"/>
    <n v="67728"/>
    <n v="0.2"/>
    <n v="0.2"/>
    <n v="1.1000000000000001"/>
  </r>
  <r>
    <x v="2"/>
    <x v="1"/>
    <x v="2"/>
    <n v="74"/>
    <x v="0"/>
    <s v="Inpatient"/>
    <n v="39"/>
    <n v="38"/>
    <n v="26466"/>
    <n v="1.4"/>
    <n v="1.5"/>
    <n v="1"/>
  </r>
  <r>
    <x v="0"/>
    <x v="1"/>
    <x v="5"/>
    <n v="74"/>
    <x v="0"/>
    <s v="Inpatient"/>
    <n v="1"/>
    <n v="1"/>
    <n v="61424"/>
    <n v="0"/>
    <n v="0"/>
    <n v="1"/>
  </r>
  <r>
    <x v="1"/>
    <x v="1"/>
    <x v="2"/>
    <n v="74"/>
    <x v="0"/>
    <s v="Inpatient"/>
    <n v="39"/>
    <n v="30"/>
    <n v="67731"/>
    <n v="0.4"/>
    <n v="0.6"/>
    <n v="1.3"/>
  </r>
  <r>
    <x v="2"/>
    <x v="0"/>
    <x v="1"/>
    <n v="74"/>
    <x v="0"/>
    <s v="Inpatient"/>
    <n v="56"/>
    <n v="52"/>
    <n v="31492"/>
    <n v="1.7"/>
    <n v="1.8"/>
    <n v="1.1000000000000001"/>
  </r>
  <r>
    <x v="2"/>
    <x v="0"/>
    <x v="5"/>
    <n v="74"/>
    <x v="0"/>
    <s v="Inpatient"/>
    <n v="55"/>
    <n v="52"/>
    <n v="33744"/>
    <n v="1.5"/>
    <n v="1.6"/>
    <n v="1.1000000000000001"/>
  </r>
  <r>
    <x v="0"/>
    <x v="1"/>
    <x v="1"/>
    <n v="74"/>
    <x v="0"/>
    <s v="Inpatient"/>
    <n v="3"/>
    <n v="2"/>
    <n v="65929"/>
    <n v="0"/>
    <n v="0"/>
    <n v="1.5"/>
  </r>
  <r>
    <x v="2"/>
    <x v="0"/>
    <x v="3"/>
    <n v="74"/>
    <x v="0"/>
    <s v="Inpatient"/>
    <n v="12"/>
    <n v="12"/>
    <n v="30405"/>
    <n v="0.4"/>
    <n v="0.4"/>
    <n v="1"/>
  </r>
  <r>
    <x v="0"/>
    <x v="0"/>
    <x v="2"/>
    <n v="74"/>
    <x v="0"/>
    <s v="Inpatient"/>
    <n v="4"/>
    <n v="3"/>
    <n v="72209"/>
    <n v="0"/>
    <n v="0.1"/>
    <n v="1.3"/>
  </r>
  <r>
    <x v="2"/>
    <x v="1"/>
    <x v="4"/>
    <n v="74"/>
    <x v="0"/>
    <s v="Inpatient"/>
    <n v="30"/>
    <n v="29"/>
    <n v="24941"/>
    <n v="1.2"/>
    <n v="1.2"/>
    <n v="1"/>
  </r>
  <r>
    <x v="0"/>
    <x v="0"/>
    <x v="3"/>
    <n v="74"/>
    <x v="0"/>
    <s v="Inpatient"/>
    <n v="1"/>
    <n v="1"/>
    <n v="73753"/>
    <n v="0"/>
    <n v="0"/>
    <n v="1"/>
  </r>
  <r>
    <x v="1"/>
    <x v="0"/>
    <x v="0"/>
    <n v="74"/>
    <x v="0"/>
    <s v="Inpatient"/>
    <n v="34"/>
    <n v="30"/>
    <n v="76505"/>
    <n v="0.4"/>
    <n v="0.4"/>
    <n v="1.1000000000000001"/>
  </r>
  <r>
    <x v="1"/>
    <x v="0"/>
    <x v="1"/>
    <n v="74"/>
    <x v="0"/>
    <s v="Inpatient"/>
    <n v="20"/>
    <n v="18"/>
    <n v="75935"/>
    <n v="0.2"/>
    <n v="0.3"/>
    <n v="1.1000000000000001"/>
  </r>
  <r>
    <x v="1"/>
    <x v="1"/>
    <x v="5"/>
    <n v="74"/>
    <x v="0"/>
    <s v="Inpatient"/>
    <n v="8"/>
    <n v="8"/>
    <n v="67125"/>
    <n v="0.1"/>
    <n v="0.1"/>
    <n v="1"/>
  </r>
  <r>
    <x v="2"/>
    <x v="0"/>
    <x v="4"/>
    <n v="74"/>
    <x v="0"/>
    <s v="Inpatient"/>
    <n v="42"/>
    <n v="42"/>
    <n v="31050"/>
    <n v="1.4"/>
    <n v="1.4"/>
    <n v="1"/>
  </r>
  <r>
    <x v="2"/>
    <x v="1"/>
    <x v="0"/>
    <n v="74"/>
    <x v="0"/>
    <s v="Inpatient"/>
    <n v="30"/>
    <n v="30"/>
    <n v="25257"/>
    <n v="1.2"/>
    <n v="1.2"/>
    <n v="1"/>
  </r>
  <r>
    <x v="2"/>
    <x v="1"/>
    <x v="1"/>
    <n v="74"/>
    <x v="0"/>
    <s v="Inpatient"/>
    <n v="26"/>
    <n v="26"/>
    <n v="25669"/>
    <n v="1"/>
    <n v="1"/>
    <n v="1"/>
  </r>
  <r>
    <x v="2"/>
    <x v="1"/>
    <x v="5"/>
    <n v="74"/>
    <x v="0"/>
    <s v="Inpatient"/>
    <n v="45"/>
    <n v="42"/>
    <n v="27765"/>
    <n v="1.5"/>
    <n v="1.6"/>
    <n v="1.1000000000000001"/>
  </r>
  <r>
    <x v="1"/>
    <x v="0"/>
    <x v="0"/>
    <n v="74"/>
    <x v="0"/>
    <s v="Inpatient"/>
    <n v="1"/>
    <n v="1"/>
    <n v="32217"/>
    <n v="0"/>
    <n v="0"/>
    <n v="1"/>
  </r>
  <r>
    <x v="1"/>
    <x v="0"/>
    <x v="2"/>
    <n v="74"/>
    <x v="0"/>
    <s v="Inpatient"/>
    <n v="2"/>
    <n v="2"/>
    <n v="32679"/>
    <n v="0.1"/>
    <n v="0.1"/>
    <n v="1"/>
  </r>
  <r>
    <x v="2"/>
    <x v="0"/>
    <x v="0"/>
    <n v="74"/>
    <x v="0"/>
    <s v="Inpatient"/>
    <n v="2"/>
    <n v="2"/>
    <n v="14677"/>
    <n v="0.1"/>
    <n v="0.1"/>
    <n v="1"/>
  </r>
  <r>
    <x v="2"/>
    <x v="0"/>
    <x v="1"/>
    <n v="74"/>
    <x v="0"/>
    <s v="Inpatient"/>
    <n v="1"/>
    <n v="1"/>
    <n v="14955"/>
    <n v="0.1"/>
    <n v="0.1"/>
    <n v="1"/>
  </r>
  <r>
    <x v="2"/>
    <x v="0"/>
    <x v="2"/>
    <n v="74"/>
    <x v="0"/>
    <s v="Inpatient"/>
    <n v="2"/>
    <n v="2"/>
    <n v="15301"/>
    <n v="0.1"/>
    <n v="0.1"/>
    <n v="1"/>
  </r>
  <r>
    <x v="2"/>
    <x v="0"/>
    <x v="5"/>
    <n v="74"/>
    <x v="0"/>
    <s v="Inpatient"/>
    <n v="2"/>
    <n v="2"/>
    <n v="15864"/>
    <n v="0.1"/>
    <n v="0.1"/>
    <n v="1"/>
  </r>
  <r>
    <x v="2"/>
    <x v="1"/>
    <x v="1"/>
    <n v="74"/>
    <x v="0"/>
    <s v="Inpatient"/>
    <n v="1"/>
    <n v="1"/>
    <n v="12191"/>
    <n v="0.1"/>
    <n v="0.1"/>
    <n v="1"/>
  </r>
  <r>
    <x v="1"/>
    <x v="0"/>
    <x v="4"/>
    <n v="74"/>
    <x v="0"/>
    <s v="Inpatient"/>
    <n v="12"/>
    <n v="11"/>
    <n v="41861"/>
    <n v="0.3"/>
    <n v="0.3"/>
    <n v="1.1000000000000001"/>
  </r>
  <r>
    <x v="1"/>
    <x v="0"/>
    <x v="0"/>
    <n v="74"/>
    <x v="0"/>
    <s v="Inpatient"/>
    <n v="7"/>
    <n v="5"/>
    <n v="43215"/>
    <n v="0.1"/>
    <n v="0.2"/>
    <n v="1.4"/>
  </r>
  <r>
    <x v="1"/>
    <x v="0"/>
    <x v="1"/>
    <n v="74"/>
    <x v="0"/>
    <s v="Inpatient"/>
    <n v="5"/>
    <n v="5"/>
    <n v="43932"/>
    <n v="0.1"/>
    <n v="0.1"/>
    <n v="1"/>
  </r>
  <r>
    <x v="1"/>
    <x v="1"/>
    <x v="3"/>
    <n v="74"/>
    <x v="0"/>
    <s v="Inpatient"/>
    <n v="1"/>
    <n v="1"/>
    <n v="33085"/>
    <n v="0"/>
    <n v="0"/>
    <n v="1"/>
  </r>
  <r>
    <x v="1"/>
    <x v="1"/>
    <x v="4"/>
    <n v="74"/>
    <x v="0"/>
    <s v="Inpatient"/>
    <n v="9"/>
    <n v="8"/>
    <n v="36055"/>
    <n v="0.2"/>
    <n v="0.2"/>
    <n v="1.1000000000000001"/>
  </r>
  <r>
    <x v="1"/>
    <x v="1"/>
    <x v="0"/>
    <n v="74"/>
    <x v="0"/>
    <s v="Inpatient"/>
    <n v="9"/>
    <n v="9"/>
    <n v="37118"/>
    <n v="0.2"/>
    <n v="0.2"/>
    <n v="1"/>
  </r>
  <r>
    <x v="1"/>
    <x v="1"/>
    <x v="1"/>
    <n v="74"/>
    <x v="0"/>
    <s v="Inpatient"/>
    <n v="5"/>
    <n v="5"/>
    <n v="37575"/>
    <n v="0.1"/>
    <n v="0.1"/>
    <n v="1"/>
  </r>
  <r>
    <x v="1"/>
    <x v="1"/>
    <x v="2"/>
    <n v="74"/>
    <x v="0"/>
    <s v="Inpatient"/>
    <n v="1"/>
    <n v="1"/>
    <n v="37887"/>
    <n v="0"/>
    <n v="0"/>
    <n v="1"/>
  </r>
  <r>
    <x v="2"/>
    <x v="0"/>
    <x v="3"/>
    <n v="74"/>
    <x v="0"/>
    <s v="Inpatient"/>
    <n v="1"/>
    <n v="1"/>
    <n v="9319"/>
    <n v="0.1"/>
    <n v="0.1"/>
    <n v="1"/>
  </r>
  <r>
    <x v="2"/>
    <x v="0"/>
    <x v="4"/>
    <n v="74"/>
    <x v="0"/>
    <s v="Inpatient"/>
    <n v="5"/>
    <n v="5"/>
    <n v="9561"/>
    <n v="0.5"/>
    <n v="0.5"/>
    <n v="1"/>
  </r>
  <r>
    <x v="2"/>
    <x v="0"/>
    <x v="0"/>
    <n v="74"/>
    <x v="0"/>
    <s v="Inpatient"/>
    <n v="6"/>
    <n v="6"/>
    <n v="9837"/>
    <n v="0.6"/>
    <n v="0.6"/>
    <n v="1"/>
  </r>
  <r>
    <x v="2"/>
    <x v="0"/>
    <x v="1"/>
    <n v="74"/>
    <x v="0"/>
    <s v="Inpatient"/>
    <n v="4"/>
    <n v="4"/>
    <n v="9864"/>
    <n v="0.4"/>
    <n v="0.4"/>
    <n v="1"/>
  </r>
  <r>
    <x v="2"/>
    <x v="1"/>
    <x v="4"/>
    <n v="74"/>
    <x v="0"/>
    <s v="Inpatient"/>
    <n v="4"/>
    <n v="3"/>
    <n v="7619"/>
    <n v="0.4"/>
    <n v="0.5"/>
    <n v="1.3"/>
  </r>
  <r>
    <x v="2"/>
    <x v="1"/>
    <x v="0"/>
    <n v="74"/>
    <x v="0"/>
    <s v="Inpatient"/>
    <n v="4"/>
    <n v="4"/>
    <n v="7845"/>
    <n v="0.5"/>
    <n v="0.5"/>
    <n v="1"/>
  </r>
  <r>
    <x v="2"/>
    <x v="1"/>
    <x v="1"/>
    <n v="74"/>
    <x v="0"/>
    <s v="Inpatient"/>
    <n v="4"/>
    <n v="4"/>
    <n v="7944"/>
    <n v="0.5"/>
    <n v="0.5"/>
    <n v="1"/>
  </r>
  <r>
    <x v="0"/>
    <x v="0"/>
    <x v="2"/>
    <n v="74"/>
    <x v="0"/>
    <s v="Inpatient"/>
    <n v="8"/>
    <n v="5"/>
    <n v="528916"/>
    <n v="0"/>
    <n v="0"/>
    <n v="1.6"/>
  </r>
  <r>
    <x v="0"/>
    <x v="1"/>
    <x v="3"/>
    <n v="74"/>
    <x v="0"/>
    <s v="Inpatient"/>
    <n v="3"/>
    <n v="3"/>
    <n v="463669"/>
    <n v="0"/>
    <n v="0"/>
    <n v="1"/>
  </r>
  <r>
    <x v="2"/>
    <x v="1"/>
    <x v="4"/>
    <n v="74"/>
    <x v="0"/>
    <s v="Inpatient"/>
    <n v="115"/>
    <n v="90"/>
    <n v="158320"/>
    <n v="0.6"/>
    <n v="0.7"/>
    <n v="1.3"/>
  </r>
  <r>
    <x v="0"/>
    <x v="0"/>
    <x v="5"/>
    <n v="74"/>
    <x v="0"/>
    <s v="Inpatient"/>
    <n v="6"/>
    <n v="6"/>
    <n v="522613"/>
    <n v="0"/>
    <n v="0"/>
    <n v="1"/>
  </r>
  <r>
    <x v="0"/>
    <x v="1"/>
    <x v="4"/>
    <n v="74"/>
    <x v="0"/>
    <s v="Inpatient"/>
    <n v="12"/>
    <n v="7"/>
    <n v="476043"/>
    <n v="0"/>
    <n v="0"/>
    <n v="1.7"/>
  </r>
  <r>
    <x v="0"/>
    <x v="1"/>
    <x v="2"/>
    <n v="74"/>
    <x v="0"/>
    <s v="Inpatient"/>
    <n v="9"/>
    <n v="7"/>
    <n v="486722"/>
    <n v="0"/>
    <n v="0"/>
    <n v="1.3"/>
  </r>
  <r>
    <x v="1"/>
    <x v="1"/>
    <x v="3"/>
    <n v="74"/>
    <x v="0"/>
    <s v="Inpatient"/>
    <n v="36"/>
    <n v="22"/>
    <n v="390943"/>
    <n v="0.1"/>
    <n v="0.1"/>
    <n v="1.6"/>
  </r>
  <r>
    <x v="3"/>
    <x v="0"/>
    <x v="2"/>
    <n v="74"/>
    <x v="0"/>
    <s v="Inpatient"/>
    <n v="3"/>
    <n v="1"/>
    <n v="502578"/>
    <n v="0"/>
    <n v="0"/>
    <n v="3"/>
  </r>
  <r>
    <x v="3"/>
    <x v="1"/>
    <x v="0"/>
    <n v="74"/>
    <x v="0"/>
    <s v="Inpatient"/>
    <n v="1"/>
    <n v="1"/>
    <n v="519639"/>
    <n v="0"/>
    <n v="0"/>
    <n v="1"/>
  </r>
  <r>
    <x v="0"/>
    <x v="1"/>
    <x v="5"/>
    <n v="74"/>
    <x v="0"/>
    <s v="Inpatient"/>
    <n v="7"/>
    <n v="7"/>
    <n v="472781"/>
    <n v="0"/>
    <n v="0"/>
    <n v="1"/>
  </r>
  <r>
    <x v="1"/>
    <x v="1"/>
    <x v="2"/>
    <n v="74"/>
    <x v="0"/>
    <s v="Inpatient"/>
    <n v="158"/>
    <n v="113"/>
    <n v="439256"/>
    <n v="0.3"/>
    <n v="0.4"/>
    <n v="1.4"/>
  </r>
  <r>
    <x v="2"/>
    <x v="0"/>
    <x v="1"/>
    <n v="74"/>
    <x v="0"/>
    <s v="Inpatient"/>
    <n v="294"/>
    <n v="203"/>
    <n v="194514"/>
    <n v="1"/>
    <n v="1.5"/>
    <n v="1.4"/>
  </r>
  <r>
    <x v="2"/>
    <x v="0"/>
    <x v="5"/>
    <n v="74"/>
    <x v="0"/>
    <s v="Inpatient"/>
    <n v="410"/>
    <n v="326"/>
    <n v="212166"/>
    <n v="1.5"/>
    <n v="1.9"/>
    <n v="1.3"/>
  </r>
  <r>
    <x v="0"/>
    <x v="0"/>
    <x v="4"/>
    <n v="74"/>
    <x v="0"/>
    <s v="Inpatient"/>
    <n v="7"/>
    <n v="5"/>
    <n v="509674"/>
    <n v="0"/>
    <n v="0"/>
    <n v="1.4"/>
  </r>
  <r>
    <x v="0"/>
    <x v="1"/>
    <x v="0"/>
    <n v="74"/>
    <x v="0"/>
    <s v="Inpatient"/>
    <n v="8"/>
    <n v="5"/>
    <n v="492606"/>
    <n v="0"/>
    <n v="0"/>
    <n v="1.6"/>
  </r>
  <r>
    <x v="0"/>
    <x v="1"/>
    <x v="1"/>
    <n v="74"/>
    <x v="0"/>
    <s v="Inpatient"/>
    <n v="9"/>
    <n v="7"/>
    <n v="493027"/>
    <n v="0"/>
    <n v="0"/>
    <n v="1.3"/>
  </r>
  <r>
    <x v="2"/>
    <x v="0"/>
    <x v="3"/>
    <n v="74"/>
    <x v="0"/>
    <s v="Inpatient"/>
    <n v="72"/>
    <n v="53"/>
    <n v="183453"/>
    <n v="0.3"/>
    <n v="0.4"/>
    <n v="1.4"/>
  </r>
  <r>
    <x v="0"/>
    <x v="0"/>
    <x v="0"/>
    <n v="74"/>
    <x v="0"/>
    <s v="Inpatient"/>
    <n v="6"/>
    <n v="4"/>
    <n v="525478"/>
    <n v="0"/>
    <n v="0"/>
    <n v="1.5"/>
  </r>
  <r>
    <x v="0"/>
    <x v="0"/>
    <x v="1"/>
    <n v="74"/>
    <x v="0"/>
    <s v="Inpatient"/>
    <n v="7"/>
    <n v="5"/>
    <n v="528866"/>
    <n v="0"/>
    <n v="0"/>
    <n v="1.4"/>
  </r>
  <r>
    <x v="1"/>
    <x v="0"/>
    <x v="5"/>
    <n v="74"/>
    <x v="0"/>
    <s v="Inpatient"/>
    <n v="160"/>
    <n v="119"/>
    <n v="485848"/>
    <n v="0.2"/>
    <n v="0.3"/>
    <n v="1.3"/>
  </r>
  <r>
    <x v="1"/>
    <x v="1"/>
    <x v="4"/>
    <n v="74"/>
    <x v="0"/>
    <s v="Inpatient"/>
    <n v="103"/>
    <n v="69"/>
    <n v="406678"/>
    <n v="0.2"/>
    <n v="0.3"/>
    <n v="1.5"/>
  </r>
  <r>
    <x v="2"/>
    <x v="0"/>
    <x v="0"/>
    <n v="74"/>
    <x v="0"/>
    <s v="Inpatient"/>
    <n v="345"/>
    <n v="231"/>
    <n v="194540"/>
    <n v="1.2"/>
    <n v="1.8"/>
    <n v="1.5"/>
  </r>
  <r>
    <x v="1"/>
    <x v="0"/>
    <x v="4"/>
    <n v="74"/>
    <x v="0"/>
    <s v="Inpatient"/>
    <n v="115"/>
    <n v="79"/>
    <n v="444401"/>
    <n v="0.2"/>
    <n v="0.3"/>
    <n v="1.5"/>
  </r>
  <r>
    <x v="1"/>
    <x v="0"/>
    <x v="2"/>
    <n v="74"/>
    <x v="0"/>
    <s v="Inpatient"/>
    <n v="172"/>
    <n v="127"/>
    <n v="479057"/>
    <n v="0.3"/>
    <n v="0.4"/>
    <n v="1.4"/>
  </r>
  <r>
    <x v="1"/>
    <x v="1"/>
    <x v="0"/>
    <n v="74"/>
    <x v="0"/>
    <s v="Inpatient"/>
    <n v="117"/>
    <n v="75"/>
    <n v="424714"/>
    <n v="0.2"/>
    <n v="0.3"/>
    <n v="1.6"/>
  </r>
  <r>
    <x v="1"/>
    <x v="1"/>
    <x v="1"/>
    <n v="74"/>
    <x v="0"/>
    <s v="Inpatient"/>
    <n v="109"/>
    <n v="84"/>
    <n v="434085"/>
    <n v="0.2"/>
    <n v="0.3"/>
    <n v="1.3"/>
  </r>
  <r>
    <x v="2"/>
    <x v="1"/>
    <x v="2"/>
    <n v="74"/>
    <x v="0"/>
    <s v="Inpatient"/>
    <n v="251"/>
    <n v="194"/>
    <n v="167934"/>
    <n v="1.2"/>
    <n v="1.5"/>
    <n v="1.3"/>
  </r>
  <r>
    <x v="3"/>
    <x v="0"/>
    <x v="1"/>
    <n v="74"/>
    <x v="0"/>
    <s v="Inpatient"/>
    <n v="1"/>
    <n v="1"/>
    <n v="503215"/>
    <n v="0"/>
    <n v="0"/>
    <n v="1"/>
  </r>
  <r>
    <x v="1"/>
    <x v="0"/>
    <x v="3"/>
    <n v="74"/>
    <x v="0"/>
    <s v="Inpatient"/>
    <n v="25"/>
    <n v="20"/>
    <n v="430000"/>
    <n v="0"/>
    <n v="0.1"/>
    <n v="1.3"/>
  </r>
  <r>
    <x v="2"/>
    <x v="0"/>
    <x v="2"/>
    <n v="74"/>
    <x v="0"/>
    <s v="Inpatient"/>
    <n v="469"/>
    <n v="313"/>
    <n v="201171"/>
    <n v="1.6"/>
    <n v="2.2999999999999998"/>
    <n v="1.5"/>
  </r>
  <r>
    <x v="2"/>
    <x v="1"/>
    <x v="3"/>
    <n v="74"/>
    <x v="0"/>
    <s v="Inpatient"/>
    <n v="25"/>
    <n v="21"/>
    <n v="153360"/>
    <n v="0.1"/>
    <n v="0.2"/>
    <n v="1.2"/>
  </r>
  <r>
    <x v="0"/>
    <x v="0"/>
    <x v="3"/>
    <n v="74"/>
    <x v="0"/>
    <s v="Inpatient"/>
    <n v="1"/>
    <n v="1"/>
    <n v="499881"/>
    <n v="0"/>
    <n v="0"/>
    <n v="1"/>
  </r>
  <r>
    <x v="1"/>
    <x v="0"/>
    <x v="0"/>
    <n v="74"/>
    <x v="0"/>
    <s v="Inpatient"/>
    <n v="134"/>
    <n v="91"/>
    <n v="462693"/>
    <n v="0.2"/>
    <n v="0.3"/>
    <n v="1.5"/>
  </r>
  <r>
    <x v="1"/>
    <x v="0"/>
    <x v="1"/>
    <n v="74"/>
    <x v="0"/>
    <s v="Inpatient"/>
    <n v="137"/>
    <n v="93"/>
    <n v="472324"/>
    <n v="0.2"/>
    <n v="0.3"/>
    <n v="1.5"/>
  </r>
  <r>
    <x v="1"/>
    <x v="1"/>
    <x v="5"/>
    <n v="74"/>
    <x v="0"/>
    <s v="Inpatient"/>
    <n v="132"/>
    <n v="109"/>
    <n v="442966"/>
    <n v="0.2"/>
    <n v="0.3"/>
    <n v="1.2"/>
  </r>
  <r>
    <x v="2"/>
    <x v="0"/>
    <x v="4"/>
    <n v="74"/>
    <x v="0"/>
    <s v="Inpatient"/>
    <n v="295"/>
    <n v="207"/>
    <n v="189339"/>
    <n v="1.1000000000000001"/>
    <n v="1.6"/>
    <n v="1.4"/>
  </r>
  <r>
    <x v="2"/>
    <x v="1"/>
    <x v="0"/>
    <n v="74"/>
    <x v="0"/>
    <s v="Inpatient"/>
    <n v="170"/>
    <n v="112"/>
    <n v="162396"/>
    <n v="0.7"/>
    <n v="1"/>
    <n v="1.5"/>
  </r>
  <r>
    <x v="2"/>
    <x v="1"/>
    <x v="1"/>
    <n v="74"/>
    <x v="0"/>
    <s v="Inpatient"/>
    <n v="180"/>
    <n v="135"/>
    <n v="162069"/>
    <n v="0.8"/>
    <n v="1.1000000000000001"/>
    <n v="1.3"/>
  </r>
  <r>
    <x v="2"/>
    <x v="1"/>
    <x v="5"/>
    <n v="74"/>
    <x v="0"/>
    <s v="Inpatient"/>
    <n v="240"/>
    <n v="194"/>
    <n v="176915"/>
    <n v="1.1000000000000001"/>
    <n v="1.4"/>
    <n v="1.2"/>
  </r>
  <r>
    <x v="1"/>
    <x v="0"/>
    <x v="5"/>
    <n v="74"/>
    <x v="0"/>
    <s v="Inpatient"/>
    <n v="7"/>
    <n v="6"/>
    <n v="23589"/>
    <n v="0.3"/>
    <n v="0.3"/>
    <n v="1.2"/>
  </r>
  <r>
    <x v="1"/>
    <x v="1"/>
    <x v="5"/>
    <n v="74"/>
    <x v="0"/>
    <s v="Inpatient"/>
    <n v="9"/>
    <n v="8"/>
    <n v="21795"/>
    <n v="0.4"/>
    <n v="0.4"/>
    <n v="1.1000000000000001"/>
  </r>
  <r>
    <x v="2"/>
    <x v="0"/>
    <x v="5"/>
    <n v="74"/>
    <x v="0"/>
    <s v="Inpatient"/>
    <n v="11"/>
    <n v="11"/>
    <n v="17077"/>
    <n v="0.6"/>
    <n v="0.6"/>
    <n v="1"/>
  </r>
  <r>
    <x v="2"/>
    <x v="1"/>
    <x v="5"/>
    <n v="74"/>
    <x v="0"/>
    <s v="Inpatient"/>
    <n v="8"/>
    <n v="8"/>
    <n v="13388"/>
    <n v="0.6"/>
    <n v="0.6"/>
    <n v="1"/>
  </r>
  <r>
    <x v="0"/>
    <x v="0"/>
    <x v="0"/>
    <n v="74"/>
    <x v="0"/>
    <s v="Inpatient"/>
    <n v="5"/>
    <n v="4"/>
    <m/>
    <m/>
    <m/>
    <n v="1.2"/>
  </r>
  <r>
    <x v="0"/>
    <x v="0"/>
    <x v="1"/>
    <n v="74"/>
    <x v="0"/>
    <s v="Inpatient"/>
    <n v="13"/>
    <n v="9"/>
    <n v="344723"/>
    <n v="0"/>
    <n v="0"/>
    <n v="1.4"/>
  </r>
  <r>
    <x v="0"/>
    <x v="0"/>
    <x v="2"/>
    <n v="74"/>
    <x v="0"/>
    <s v="Inpatient"/>
    <n v="12"/>
    <n v="9"/>
    <n v="287011"/>
    <n v="0"/>
    <n v="0"/>
    <n v="1.3"/>
  </r>
  <r>
    <x v="0"/>
    <x v="0"/>
    <x v="5"/>
    <n v="74"/>
    <x v="0"/>
    <s v="Inpatient"/>
    <n v="5"/>
    <n v="5"/>
    <n v="258369"/>
    <n v="0"/>
    <n v="0"/>
    <n v="1"/>
  </r>
  <r>
    <x v="0"/>
    <x v="1"/>
    <x v="0"/>
    <n v="74"/>
    <x v="0"/>
    <s v="Inpatient"/>
    <n v="3"/>
    <n v="3"/>
    <m/>
    <m/>
    <m/>
    <n v="1"/>
  </r>
  <r>
    <x v="0"/>
    <x v="1"/>
    <x v="1"/>
    <n v="74"/>
    <x v="0"/>
    <s v="Inpatient"/>
    <n v="8"/>
    <n v="7"/>
    <n v="327358"/>
    <n v="0"/>
    <n v="0"/>
    <n v="1.1000000000000001"/>
  </r>
  <r>
    <x v="0"/>
    <x v="1"/>
    <x v="2"/>
    <n v="74"/>
    <x v="0"/>
    <s v="Inpatient"/>
    <n v="9"/>
    <n v="8"/>
    <n v="275118"/>
    <n v="0"/>
    <n v="0"/>
    <n v="1.1000000000000001"/>
  </r>
  <r>
    <x v="0"/>
    <x v="1"/>
    <x v="5"/>
    <n v="74"/>
    <x v="0"/>
    <s v="Inpatient"/>
    <n v="6"/>
    <n v="6"/>
    <n v="238332"/>
    <n v="0"/>
    <n v="0"/>
    <n v="1"/>
  </r>
  <r>
    <x v="1"/>
    <x v="0"/>
    <x v="0"/>
    <n v="74"/>
    <x v="0"/>
    <s v="Inpatient"/>
    <n v="39"/>
    <n v="35"/>
    <m/>
    <m/>
    <m/>
    <n v="1.1000000000000001"/>
  </r>
  <r>
    <x v="1"/>
    <x v="0"/>
    <x v="1"/>
    <n v="74"/>
    <x v="0"/>
    <s v="Inpatient"/>
    <n v="117"/>
    <n v="103"/>
    <n v="356844"/>
    <n v="0.3"/>
    <n v="0.3"/>
    <n v="1.1000000000000001"/>
  </r>
  <r>
    <x v="1"/>
    <x v="0"/>
    <x v="2"/>
    <n v="74"/>
    <x v="0"/>
    <s v="Inpatient"/>
    <n v="92"/>
    <n v="83"/>
    <n v="331916"/>
    <n v="0.3"/>
    <n v="0.3"/>
    <n v="1.1000000000000001"/>
  </r>
  <r>
    <x v="1"/>
    <x v="0"/>
    <x v="5"/>
    <n v="74"/>
    <x v="0"/>
    <s v="Inpatient"/>
    <n v="93"/>
    <n v="87"/>
    <n v="336006"/>
    <n v="0.3"/>
    <n v="0.3"/>
    <n v="1.1000000000000001"/>
  </r>
  <r>
    <x v="1"/>
    <x v="1"/>
    <x v="0"/>
    <n v="74"/>
    <x v="0"/>
    <s v="Inpatient"/>
    <n v="54"/>
    <n v="48"/>
    <m/>
    <m/>
    <m/>
    <n v="1.1000000000000001"/>
  </r>
  <r>
    <x v="1"/>
    <x v="1"/>
    <x v="1"/>
    <n v="74"/>
    <x v="0"/>
    <s v="Inpatient"/>
    <n v="93"/>
    <n v="82"/>
    <n v="338270"/>
    <n v="0.2"/>
    <n v="0.3"/>
    <n v="1.1000000000000001"/>
  </r>
  <r>
    <x v="1"/>
    <x v="1"/>
    <x v="2"/>
    <n v="74"/>
    <x v="0"/>
    <s v="Inpatient"/>
    <n v="98"/>
    <n v="80"/>
    <n v="317489"/>
    <n v="0.3"/>
    <n v="0.3"/>
    <n v="1.2"/>
  </r>
  <r>
    <x v="1"/>
    <x v="1"/>
    <x v="5"/>
    <n v="74"/>
    <x v="0"/>
    <s v="Inpatient"/>
    <n v="109"/>
    <n v="92"/>
    <n v="313135"/>
    <n v="0.3"/>
    <n v="0.3"/>
    <n v="1.2"/>
  </r>
  <r>
    <x v="2"/>
    <x v="0"/>
    <x v="0"/>
    <n v="74"/>
    <x v="0"/>
    <s v="Inpatient"/>
    <n v="285"/>
    <n v="235"/>
    <m/>
    <m/>
    <m/>
    <n v="1.2"/>
  </r>
  <r>
    <x v="2"/>
    <x v="0"/>
    <x v="1"/>
    <n v="74"/>
    <x v="0"/>
    <s v="Inpatient"/>
    <n v="611"/>
    <n v="491"/>
    <n v="625112"/>
    <n v="0.8"/>
    <n v="1"/>
    <n v="1.2"/>
  </r>
  <r>
    <x v="2"/>
    <x v="0"/>
    <x v="2"/>
    <n v="74"/>
    <x v="0"/>
    <s v="Inpatient"/>
    <n v="763"/>
    <n v="602"/>
    <n v="688884"/>
    <n v="0.9"/>
    <n v="1.1000000000000001"/>
    <n v="1.3"/>
  </r>
  <r>
    <x v="2"/>
    <x v="0"/>
    <x v="5"/>
    <n v="74"/>
    <x v="0"/>
    <s v="Inpatient"/>
    <n v="630"/>
    <n v="527"/>
    <n v="764548"/>
    <n v="0.7"/>
    <n v="0.8"/>
    <n v="1.2"/>
  </r>
  <r>
    <x v="2"/>
    <x v="1"/>
    <x v="0"/>
    <n v="74"/>
    <x v="0"/>
    <s v="Inpatient"/>
    <n v="168"/>
    <n v="148"/>
    <m/>
    <m/>
    <m/>
    <n v="1.1000000000000001"/>
  </r>
  <r>
    <x v="2"/>
    <x v="1"/>
    <x v="1"/>
    <n v="74"/>
    <x v="0"/>
    <s v="Inpatient"/>
    <n v="384"/>
    <n v="297"/>
    <n v="488335"/>
    <n v="0.6"/>
    <n v="0.8"/>
    <n v="1.3"/>
  </r>
  <r>
    <x v="2"/>
    <x v="1"/>
    <x v="2"/>
    <n v="74"/>
    <x v="0"/>
    <s v="Inpatient"/>
    <n v="455"/>
    <n v="348"/>
    <n v="534785"/>
    <n v="0.7"/>
    <n v="0.9"/>
    <n v="1.3"/>
  </r>
  <r>
    <x v="2"/>
    <x v="1"/>
    <x v="5"/>
    <n v="74"/>
    <x v="0"/>
    <s v="Inpatient"/>
    <n v="390"/>
    <n v="310"/>
    <n v="589313"/>
    <n v="0.5"/>
    <n v="0.7"/>
    <n v="1.3"/>
  </r>
  <r>
    <x v="0"/>
    <x v="0"/>
    <x v="0"/>
    <n v="75"/>
    <x v="1"/>
    <s v="Inpatient"/>
    <n v="7"/>
    <n v="3"/>
    <n v="143269"/>
    <n v="0"/>
    <n v="0"/>
    <n v="2.2999999999999998"/>
  </r>
  <r>
    <x v="0"/>
    <x v="0"/>
    <x v="1"/>
    <n v="75"/>
    <x v="1"/>
    <s v="Inpatient"/>
    <n v="4"/>
    <n v="2"/>
    <n v="142780"/>
    <n v="0"/>
    <n v="0"/>
    <n v="2"/>
  </r>
  <r>
    <x v="0"/>
    <x v="0"/>
    <x v="2"/>
    <n v="75"/>
    <x v="1"/>
    <s v="Inpatient"/>
    <n v="5"/>
    <n v="3"/>
    <n v="135406"/>
    <n v="0"/>
    <n v="0"/>
    <n v="1.7"/>
  </r>
  <r>
    <x v="0"/>
    <x v="1"/>
    <x v="0"/>
    <n v="75"/>
    <x v="1"/>
    <s v="Inpatient"/>
    <n v="8"/>
    <n v="7"/>
    <n v="123708"/>
    <n v="0.1"/>
    <n v="0.1"/>
    <n v="1.1000000000000001"/>
  </r>
  <r>
    <x v="0"/>
    <x v="1"/>
    <x v="1"/>
    <n v="75"/>
    <x v="1"/>
    <s v="Inpatient"/>
    <n v="9"/>
    <n v="7"/>
    <n v="123485"/>
    <n v="0.1"/>
    <n v="0.1"/>
    <n v="1.3"/>
  </r>
  <r>
    <x v="0"/>
    <x v="1"/>
    <x v="2"/>
    <n v="75"/>
    <x v="1"/>
    <s v="Inpatient"/>
    <n v="12"/>
    <n v="7"/>
    <n v="115603"/>
    <n v="0.1"/>
    <n v="0.1"/>
    <n v="1.7"/>
  </r>
  <r>
    <x v="1"/>
    <x v="0"/>
    <x v="0"/>
    <n v="75"/>
    <x v="1"/>
    <s v="Inpatient"/>
    <n v="40"/>
    <n v="25"/>
    <n v="130694"/>
    <n v="0.2"/>
    <n v="0.3"/>
    <n v="1.6"/>
  </r>
  <r>
    <x v="1"/>
    <x v="0"/>
    <x v="1"/>
    <n v="75"/>
    <x v="1"/>
    <s v="Inpatient"/>
    <n v="48"/>
    <n v="31"/>
    <n v="131165"/>
    <n v="0.2"/>
    <n v="0.4"/>
    <n v="1.5"/>
  </r>
  <r>
    <x v="1"/>
    <x v="0"/>
    <x v="2"/>
    <n v="75"/>
    <x v="1"/>
    <s v="Inpatient"/>
    <n v="53"/>
    <n v="33"/>
    <n v="129324"/>
    <n v="0.3"/>
    <n v="0.4"/>
    <n v="1.6"/>
  </r>
  <r>
    <x v="1"/>
    <x v="1"/>
    <x v="0"/>
    <n v="75"/>
    <x v="1"/>
    <s v="Inpatient"/>
    <n v="68"/>
    <n v="49"/>
    <n v="118311"/>
    <n v="0.4"/>
    <n v="0.6"/>
    <n v="1.4"/>
  </r>
  <r>
    <x v="1"/>
    <x v="1"/>
    <x v="1"/>
    <n v="75"/>
    <x v="1"/>
    <s v="Inpatient"/>
    <n v="53"/>
    <n v="32"/>
    <n v="119316"/>
    <n v="0.3"/>
    <n v="0.4"/>
    <n v="1.7"/>
  </r>
  <r>
    <x v="1"/>
    <x v="1"/>
    <x v="2"/>
    <n v="75"/>
    <x v="1"/>
    <s v="Inpatient"/>
    <n v="73"/>
    <n v="50"/>
    <n v="116567"/>
    <n v="0.4"/>
    <n v="0.6"/>
    <n v="1.5"/>
  </r>
  <r>
    <x v="2"/>
    <x v="0"/>
    <x v="0"/>
    <n v="75"/>
    <x v="1"/>
    <s v="Inpatient"/>
    <n v="1"/>
    <n v="1"/>
    <n v="10432"/>
    <n v="0.1"/>
    <n v="0.1"/>
    <n v="1"/>
  </r>
  <r>
    <x v="2"/>
    <x v="0"/>
    <x v="1"/>
    <n v="75"/>
    <x v="1"/>
    <s v="Inpatient"/>
    <n v="25"/>
    <n v="8"/>
    <n v="12033"/>
    <n v="0.7"/>
    <n v="2.1"/>
    <n v="3.1"/>
  </r>
  <r>
    <x v="2"/>
    <x v="0"/>
    <x v="2"/>
    <n v="75"/>
    <x v="1"/>
    <s v="Inpatient"/>
    <n v="9"/>
    <n v="7"/>
    <n v="13690"/>
    <n v="0.5"/>
    <n v="0.7"/>
    <n v="1.3"/>
  </r>
  <r>
    <x v="2"/>
    <x v="1"/>
    <x v="0"/>
    <n v="75"/>
    <x v="1"/>
    <s v="Inpatient"/>
    <n v="5"/>
    <n v="2"/>
    <n v="11215"/>
    <n v="0.2"/>
    <n v="0.4"/>
    <n v="2.5"/>
  </r>
  <r>
    <x v="2"/>
    <x v="1"/>
    <x v="1"/>
    <n v="75"/>
    <x v="1"/>
    <s v="Inpatient"/>
    <n v="13"/>
    <n v="11"/>
    <n v="12488"/>
    <n v="0.9"/>
    <n v="1"/>
    <n v="1.2"/>
  </r>
  <r>
    <x v="2"/>
    <x v="1"/>
    <x v="2"/>
    <n v="75"/>
    <x v="1"/>
    <s v="Inpatient"/>
    <n v="18"/>
    <n v="15"/>
    <n v="13846"/>
    <n v="1.1000000000000001"/>
    <n v="1.3"/>
    <n v="1.2"/>
  </r>
  <r>
    <x v="3"/>
    <x v="0"/>
    <x v="4"/>
    <n v="75"/>
    <x v="1"/>
    <s v="Inpatient"/>
    <n v="1"/>
    <n v="1"/>
    <n v="2957878"/>
    <n v="0"/>
    <n v="0"/>
    <n v="1"/>
  </r>
  <r>
    <x v="3"/>
    <x v="0"/>
    <x v="0"/>
    <n v="75"/>
    <x v="1"/>
    <s v="Inpatient"/>
    <n v="1"/>
    <n v="1"/>
    <n v="3068151"/>
    <n v="0"/>
    <n v="0"/>
    <n v="1"/>
  </r>
  <r>
    <x v="3"/>
    <x v="0"/>
    <x v="1"/>
    <n v="75"/>
    <x v="1"/>
    <s v="Inpatient"/>
    <n v="2"/>
    <n v="2"/>
    <n v="3142946"/>
    <n v="0"/>
    <n v="0"/>
    <n v="1"/>
  </r>
  <r>
    <x v="3"/>
    <x v="0"/>
    <x v="2"/>
    <n v="75"/>
    <x v="1"/>
    <s v="Inpatient"/>
    <n v="1"/>
    <n v="1"/>
    <n v="3182485"/>
    <n v="0"/>
    <n v="0"/>
    <n v="1"/>
  </r>
  <r>
    <x v="3"/>
    <x v="0"/>
    <x v="5"/>
    <n v="75"/>
    <x v="1"/>
    <s v="Inpatient"/>
    <n v="2"/>
    <n v="2"/>
    <n v="3255776"/>
    <n v="0"/>
    <n v="0"/>
    <n v="1"/>
  </r>
  <r>
    <x v="3"/>
    <x v="1"/>
    <x v="4"/>
    <n v="75"/>
    <x v="1"/>
    <s v="Inpatient"/>
    <n v="2"/>
    <n v="2"/>
    <n v="3083015"/>
    <n v="0"/>
    <n v="0"/>
    <n v="1"/>
  </r>
  <r>
    <x v="3"/>
    <x v="1"/>
    <x v="0"/>
    <n v="75"/>
    <x v="1"/>
    <s v="Inpatient"/>
    <n v="3"/>
    <n v="3"/>
    <n v="3202514"/>
    <n v="0"/>
    <n v="0"/>
    <n v="1"/>
  </r>
  <r>
    <x v="3"/>
    <x v="1"/>
    <x v="1"/>
    <n v="75"/>
    <x v="1"/>
    <s v="Inpatient"/>
    <n v="2"/>
    <n v="2"/>
    <n v="3280599"/>
    <n v="0"/>
    <n v="0"/>
    <n v="1"/>
  </r>
  <r>
    <x v="3"/>
    <x v="1"/>
    <x v="2"/>
    <n v="75"/>
    <x v="1"/>
    <s v="Inpatient"/>
    <n v="6"/>
    <n v="5"/>
    <n v="3320474"/>
    <n v="0"/>
    <n v="0"/>
    <n v="1.2"/>
  </r>
  <r>
    <x v="3"/>
    <x v="1"/>
    <x v="5"/>
    <n v="75"/>
    <x v="1"/>
    <s v="Inpatient"/>
    <n v="1"/>
    <n v="1"/>
    <n v="3398063"/>
    <n v="0"/>
    <n v="0"/>
    <n v="1"/>
  </r>
  <r>
    <x v="3"/>
    <x v="2"/>
    <x v="0"/>
    <n v="75"/>
    <x v="1"/>
    <s v="Inpatient"/>
    <n v="1"/>
    <n v="1"/>
    <n v="30169"/>
    <n v="0"/>
    <n v="0"/>
    <n v="1"/>
  </r>
  <r>
    <x v="0"/>
    <x v="0"/>
    <x v="3"/>
    <n v="75"/>
    <x v="1"/>
    <s v="Inpatient"/>
    <n v="13"/>
    <n v="13"/>
    <n v="3480052"/>
    <n v="0"/>
    <n v="0"/>
    <n v="1"/>
  </r>
  <r>
    <x v="0"/>
    <x v="0"/>
    <x v="4"/>
    <n v="75"/>
    <x v="1"/>
    <s v="Inpatient"/>
    <n v="80"/>
    <n v="78"/>
    <n v="3606905"/>
    <n v="0"/>
    <n v="0"/>
    <n v="1"/>
  </r>
  <r>
    <x v="0"/>
    <x v="0"/>
    <x v="0"/>
    <n v="75"/>
    <x v="1"/>
    <s v="Inpatient"/>
    <n v="83"/>
    <n v="78"/>
    <n v="3717372"/>
    <n v="0"/>
    <n v="0"/>
    <n v="1.1000000000000001"/>
  </r>
  <r>
    <x v="0"/>
    <x v="0"/>
    <x v="1"/>
    <n v="75"/>
    <x v="1"/>
    <s v="Inpatient"/>
    <n v="79"/>
    <n v="74"/>
    <n v="3778921"/>
    <n v="0"/>
    <n v="0"/>
    <n v="1.1000000000000001"/>
  </r>
  <r>
    <x v="0"/>
    <x v="0"/>
    <x v="2"/>
    <n v="75"/>
    <x v="1"/>
    <s v="Inpatient"/>
    <n v="39"/>
    <n v="35"/>
    <n v="3809137"/>
    <n v="0"/>
    <n v="0"/>
    <n v="1.1000000000000001"/>
  </r>
  <r>
    <x v="0"/>
    <x v="0"/>
    <x v="5"/>
    <n v="75"/>
    <x v="1"/>
    <s v="Inpatient"/>
    <n v="25"/>
    <n v="23"/>
    <n v="3903548"/>
    <n v="0"/>
    <n v="0"/>
    <n v="1.1000000000000001"/>
  </r>
  <r>
    <x v="0"/>
    <x v="1"/>
    <x v="3"/>
    <n v="75"/>
    <x v="1"/>
    <s v="Inpatient"/>
    <n v="47"/>
    <n v="45"/>
    <n v="3316001"/>
    <n v="0"/>
    <n v="0"/>
    <n v="1"/>
  </r>
  <r>
    <x v="0"/>
    <x v="1"/>
    <x v="4"/>
    <n v="75"/>
    <x v="1"/>
    <s v="Inpatient"/>
    <n v="153"/>
    <n v="146"/>
    <n v="3454399"/>
    <n v="0"/>
    <n v="0"/>
    <n v="1"/>
  </r>
  <r>
    <x v="0"/>
    <x v="1"/>
    <x v="0"/>
    <n v="75"/>
    <x v="1"/>
    <s v="Inpatient"/>
    <n v="176"/>
    <n v="166"/>
    <n v="3573350"/>
    <n v="0"/>
    <n v="0"/>
    <n v="1.1000000000000001"/>
  </r>
  <r>
    <x v="0"/>
    <x v="1"/>
    <x v="1"/>
    <n v="75"/>
    <x v="1"/>
    <s v="Inpatient"/>
    <n v="172"/>
    <n v="158"/>
    <n v="3635829"/>
    <n v="0"/>
    <n v="0"/>
    <n v="1.1000000000000001"/>
  </r>
  <r>
    <x v="0"/>
    <x v="1"/>
    <x v="2"/>
    <n v="75"/>
    <x v="1"/>
    <s v="Inpatient"/>
    <n v="123"/>
    <n v="114"/>
    <n v="3692747"/>
    <n v="0"/>
    <n v="0"/>
    <n v="1.1000000000000001"/>
  </r>
  <r>
    <x v="0"/>
    <x v="1"/>
    <x v="5"/>
    <n v="75"/>
    <x v="1"/>
    <s v="Inpatient"/>
    <n v="91"/>
    <n v="89"/>
    <n v="3754616"/>
    <n v="0"/>
    <n v="0"/>
    <n v="1"/>
  </r>
  <r>
    <x v="0"/>
    <x v="2"/>
    <x v="2"/>
    <n v="75"/>
    <x v="1"/>
    <s v="Inpatient"/>
    <n v="1"/>
    <n v="1"/>
    <n v="9052"/>
    <n v="0.1"/>
    <n v="0.1"/>
    <n v="1"/>
  </r>
  <r>
    <x v="0"/>
    <x v="2"/>
    <x v="5"/>
    <n v="75"/>
    <x v="1"/>
    <s v="Inpatient"/>
    <n v="2"/>
    <n v="1"/>
    <n v="9050"/>
    <n v="0.1"/>
    <n v="0.2"/>
    <n v="2"/>
  </r>
  <r>
    <x v="1"/>
    <x v="0"/>
    <x v="3"/>
    <n v="75"/>
    <x v="1"/>
    <s v="Inpatient"/>
    <n v="126"/>
    <n v="124"/>
    <n v="3133941"/>
    <n v="0"/>
    <n v="0"/>
    <n v="1"/>
  </r>
  <r>
    <x v="1"/>
    <x v="0"/>
    <x v="4"/>
    <n v="75"/>
    <x v="1"/>
    <s v="Inpatient"/>
    <n v="624"/>
    <n v="603"/>
    <n v="3300998"/>
    <n v="0.2"/>
    <n v="0.2"/>
    <n v="1"/>
  </r>
  <r>
    <x v="1"/>
    <x v="0"/>
    <x v="0"/>
    <n v="75"/>
    <x v="1"/>
    <s v="Inpatient"/>
    <n v="843"/>
    <n v="805"/>
    <n v="3470917"/>
    <n v="0.2"/>
    <n v="0.2"/>
    <n v="1"/>
  </r>
  <r>
    <x v="1"/>
    <x v="0"/>
    <x v="1"/>
    <n v="75"/>
    <x v="1"/>
    <s v="Inpatient"/>
    <n v="803"/>
    <n v="759"/>
    <n v="3628916"/>
    <n v="0.2"/>
    <n v="0.2"/>
    <n v="1.1000000000000001"/>
  </r>
  <r>
    <x v="1"/>
    <x v="0"/>
    <x v="2"/>
    <n v="75"/>
    <x v="1"/>
    <s v="Inpatient"/>
    <n v="736"/>
    <n v="702"/>
    <n v="3749775"/>
    <n v="0.2"/>
    <n v="0.2"/>
    <n v="1"/>
  </r>
  <r>
    <x v="1"/>
    <x v="0"/>
    <x v="5"/>
    <n v="75"/>
    <x v="1"/>
    <s v="Inpatient"/>
    <n v="503"/>
    <n v="479"/>
    <n v="3936902"/>
    <n v="0.1"/>
    <n v="0.1"/>
    <n v="1.1000000000000001"/>
  </r>
  <r>
    <x v="1"/>
    <x v="1"/>
    <x v="3"/>
    <n v="75"/>
    <x v="1"/>
    <s v="Inpatient"/>
    <n v="198"/>
    <n v="196"/>
    <n v="2900561"/>
    <n v="0.1"/>
    <n v="0.1"/>
    <n v="1"/>
  </r>
  <r>
    <x v="1"/>
    <x v="1"/>
    <x v="4"/>
    <n v="75"/>
    <x v="1"/>
    <s v="Inpatient"/>
    <n v="855"/>
    <n v="831"/>
    <n v="3071799"/>
    <n v="0.3"/>
    <n v="0.3"/>
    <n v="1"/>
  </r>
  <r>
    <x v="1"/>
    <x v="1"/>
    <x v="0"/>
    <n v="75"/>
    <x v="1"/>
    <s v="Inpatient"/>
    <n v="1057"/>
    <n v="1013"/>
    <n v="3235436"/>
    <n v="0.3"/>
    <n v="0.3"/>
    <n v="1"/>
  </r>
  <r>
    <x v="1"/>
    <x v="1"/>
    <x v="1"/>
    <n v="75"/>
    <x v="1"/>
    <s v="Inpatient"/>
    <n v="997"/>
    <n v="953"/>
    <n v="3384031"/>
    <n v="0.3"/>
    <n v="0.3"/>
    <n v="1"/>
  </r>
  <r>
    <x v="1"/>
    <x v="1"/>
    <x v="2"/>
    <n v="75"/>
    <x v="1"/>
    <s v="Inpatient"/>
    <n v="939"/>
    <n v="902"/>
    <n v="3508216"/>
    <n v="0.3"/>
    <n v="0.3"/>
    <n v="1"/>
  </r>
  <r>
    <x v="1"/>
    <x v="1"/>
    <x v="5"/>
    <n v="75"/>
    <x v="1"/>
    <s v="Inpatient"/>
    <n v="593"/>
    <n v="568"/>
    <n v="3671994"/>
    <n v="0.2"/>
    <n v="0.2"/>
    <n v="1"/>
  </r>
  <r>
    <x v="1"/>
    <x v="2"/>
    <x v="0"/>
    <n v="75"/>
    <x v="1"/>
    <s v="Inpatient"/>
    <n v="2"/>
    <n v="2"/>
    <n v="3668"/>
    <n v="0.5"/>
    <n v="0.5"/>
    <n v="1"/>
  </r>
  <r>
    <x v="1"/>
    <x v="2"/>
    <x v="1"/>
    <n v="75"/>
    <x v="1"/>
    <s v="Inpatient"/>
    <n v="1"/>
    <n v="1"/>
    <n v="4316"/>
    <n v="0.2"/>
    <n v="0.2"/>
    <n v="1"/>
  </r>
  <r>
    <x v="2"/>
    <x v="0"/>
    <x v="3"/>
    <n v="75"/>
    <x v="1"/>
    <s v="Inpatient"/>
    <n v="137"/>
    <n v="131"/>
    <n v="1332227"/>
    <n v="0.1"/>
    <n v="0.1"/>
    <n v="1"/>
  </r>
  <r>
    <x v="2"/>
    <x v="0"/>
    <x v="4"/>
    <n v="75"/>
    <x v="1"/>
    <s v="Inpatient"/>
    <n v="703"/>
    <n v="646"/>
    <n v="1302280"/>
    <n v="0.5"/>
    <n v="0.5"/>
    <n v="1.1000000000000001"/>
  </r>
  <r>
    <x v="2"/>
    <x v="0"/>
    <x v="0"/>
    <n v="75"/>
    <x v="1"/>
    <s v="Inpatient"/>
    <n v="880"/>
    <n v="844"/>
    <n v="1341133"/>
    <n v="0.6"/>
    <n v="0.7"/>
    <n v="1"/>
  </r>
  <r>
    <x v="2"/>
    <x v="0"/>
    <x v="1"/>
    <n v="75"/>
    <x v="1"/>
    <s v="Inpatient"/>
    <n v="781"/>
    <n v="760"/>
    <n v="1379316"/>
    <n v="0.6"/>
    <n v="0.6"/>
    <n v="1"/>
  </r>
  <r>
    <x v="2"/>
    <x v="0"/>
    <x v="2"/>
    <n v="75"/>
    <x v="1"/>
    <s v="Inpatient"/>
    <n v="734"/>
    <n v="721"/>
    <n v="1429841"/>
    <n v="0.5"/>
    <n v="0.5"/>
    <n v="1"/>
  </r>
  <r>
    <x v="2"/>
    <x v="0"/>
    <x v="5"/>
    <n v="75"/>
    <x v="1"/>
    <s v="Inpatient"/>
    <n v="499"/>
    <n v="489"/>
    <n v="1474941"/>
    <n v="0.3"/>
    <n v="0.3"/>
    <n v="1"/>
  </r>
  <r>
    <x v="2"/>
    <x v="1"/>
    <x v="3"/>
    <n v="75"/>
    <x v="1"/>
    <s v="Inpatient"/>
    <n v="89"/>
    <n v="86"/>
    <n v="983538"/>
    <n v="0.1"/>
    <n v="0.1"/>
    <n v="1"/>
  </r>
  <r>
    <x v="2"/>
    <x v="1"/>
    <x v="4"/>
    <n v="75"/>
    <x v="1"/>
    <s v="Inpatient"/>
    <n v="480"/>
    <n v="449"/>
    <n v="975064"/>
    <n v="0.5"/>
    <n v="0.5"/>
    <n v="1.1000000000000001"/>
  </r>
  <r>
    <x v="2"/>
    <x v="1"/>
    <x v="0"/>
    <n v="75"/>
    <x v="1"/>
    <s v="Inpatient"/>
    <n v="591"/>
    <n v="574"/>
    <n v="1023810"/>
    <n v="0.6"/>
    <n v="0.6"/>
    <n v="1"/>
  </r>
  <r>
    <x v="2"/>
    <x v="1"/>
    <x v="1"/>
    <n v="75"/>
    <x v="1"/>
    <s v="Inpatient"/>
    <n v="521"/>
    <n v="506"/>
    <n v="1072571"/>
    <n v="0.5"/>
    <n v="0.5"/>
    <n v="1"/>
  </r>
  <r>
    <x v="2"/>
    <x v="1"/>
    <x v="2"/>
    <n v="75"/>
    <x v="1"/>
    <s v="Inpatient"/>
    <n v="522"/>
    <n v="505"/>
    <n v="1134905"/>
    <n v="0.4"/>
    <n v="0.5"/>
    <n v="1"/>
  </r>
  <r>
    <x v="2"/>
    <x v="1"/>
    <x v="5"/>
    <n v="75"/>
    <x v="1"/>
    <s v="Inpatient"/>
    <n v="351"/>
    <n v="343"/>
    <n v="1181848"/>
    <n v="0.3"/>
    <n v="0.3"/>
    <n v="1"/>
  </r>
  <r>
    <x v="2"/>
    <x v="2"/>
    <x v="2"/>
    <n v="75"/>
    <x v="1"/>
    <s v="Inpatient"/>
    <n v="1"/>
    <n v="1"/>
    <n v="962"/>
    <n v="1"/>
    <n v="1"/>
    <n v="1"/>
  </r>
  <r>
    <x v="2"/>
    <x v="2"/>
    <x v="5"/>
    <n v="75"/>
    <x v="1"/>
    <s v="Inpatient"/>
    <n v="1"/>
    <n v="1"/>
    <n v="967"/>
    <n v="1"/>
    <n v="1"/>
    <n v="1"/>
  </r>
  <r>
    <x v="3"/>
    <x v="0"/>
    <x v="2"/>
    <n v="75"/>
    <x v="1"/>
    <s v="Inpatient"/>
    <n v="2"/>
    <n v="1"/>
    <n v="70422"/>
    <n v="0"/>
    <n v="0"/>
    <n v="2"/>
  </r>
  <r>
    <x v="0"/>
    <x v="0"/>
    <x v="3"/>
    <n v="75"/>
    <x v="1"/>
    <s v="Inpatient"/>
    <n v="1"/>
    <n v="1"/>
    <n v="82158"/>
    <n v="0"/>
    <n v="0"/>
    <n v="1"/>
  </r>
  <r>
    <x v="0"/>
    <x v="0"/>
    <x v="4"/>
    <n v="75"/>
    <x v="1"/>
    <s v="Inpatient"/>
    <n v="1"/>
    <n v="1"/>
    <n v="78648"/>
    <n v="0"/>
    <n v="0"/>
    <n v="1"/>
  </r>
  <r>
    <x v="0"/>
    <x v="0"/>
    <x v="0"/>
    <n v="75"/>
    <x v="1"/>
    <s v="Inpatient"/>
    <n v="1"/>
    <n v="1"/>
    <n v="77393"/>
    <n v="0"/>
    <n v="0"/>
    <n v="1"/>
  </r>
  <r>
    <x v="0"/>
    <x v="0"/>
    <x v="1"/>
    <n v="75"/>
    <x v="1"/>
    <s v="Inpatient"/>
    <n v="6"/>
    <n v="4"/>
    <n v="79231"/>
    <n v="0.1"/>
    <n v="0.1"/>
    <n v="1.5"/>
  </r>
  <r>
    <x v="0"/>
    <x v="0"/>
    <x v="2"/>
    <n v="75"/>
    <x v="1"/>
    <s v="Inpatient"/>
    <n v="2"/>
    <n v="1"/>
    <n v="83544"/>
    <n v="0"/>
    <n v="0"/>
    <n v="2"/>
  </r>
  <r>
    <x v="0"/>
    <x v="0"/>
    <x v="5"/>
    <n v="75"/>
    <x v="1"/>
    <s v="Inpatient"/>
    <n v="2"/>
    <n v="1"/>
    <n v="91919"/>
    <n v="0"/>
    <n v="0"/>
    <n v="2"/>
  </r>
  <r>
    <x v="0"/>
    <x v="1"/>
    <x v="4"/>
    <n v="75"/>
    <x v="1"/>
    <s v="Inpatient"/>
    <n v="2"/>
    <n v="2"/>
    <n v="62329"/>
    <n v="0"/>
    <n v="0"/>
    <n v="1"/>
  </r>
  <r>
    <x v="0"/>
    <x v="1"/>
    <x v="0"/>
    <n v="75"/>
    <x v="1"/>
    <s v="Inpatient"/>
    <n v="5"/>
    <n v="3"/>
    <n v="60830"/>
    <n v="0"/>
    <n v="0.1"/>
    <n v="1.7"/>
  </r>
  <r>
    <x v="0"/>
    <x v="1"/>
    <x v="1"/>
    <n v="75"/>
    <x v="1"/>
    <s v="Inpatient"/>
    <n v="5"/>
    <n v="3"/>
    <n v="63248"/>
    <n v="0"/>
    <n v="0.1"/>
    <n v="1.7"/>
  </r>
  <r>
    <x v="0"/>
    <x v="1"/>
    <x v="2"/>
    <n v="75"/>
    <x v="1"/>
    <s v="Inpatient"/>
    <n v="5"/>
    <n v="4"/>
    <n v="67658"/>
    <n v="0.1"/>
    <n v="0.1"/>
    <n v="1.2"/>
  </r>
  <r>
    <x v="0"/>
    <x v="1"/>
    <x v="5"/>
    <n v="75"/>
    <x v="1"/>
    <s v="Inpatient"/>
    <n v="9"/>
    <n v="6"/>
    <n v="75206"/>
    <n v="0.1"/>
    <n v="0.1"/>
    <n v="1.5"/>
  </r>
  <r>
    <x v="1"/>
    <x v="0"/>
    <x v="3"/>
    <n v="75"/>
    <x v="1"/>
    <s v="Inpatient"/>
    <n v="2"/>
    <n v="2"/>
    <n v="94057"/>
    <n v="0"/>
    <n v="0"/>
    <n v="1"/>
  </r>
  <r>
    <x v="1"/>
    <x v="0"/>
    <x v="4"/>
    <n v="75"/>
    <x v="1"/>
    <s v="Inpatient"/>
    <n v="47"/>
    <n v="28"/>
    <n v="93465"/>
    <n v="0.3"/>
    <n v="0.5"/>
    <n v="1.7"/>
  </r>
  <r>
    <x v="1"/>
    <x v="0"/>
    <x v="0"/>
    <n v="75"/>
    <x v="1"/>
    <s v="Inpatient"/>
    <n v="40"/>
    <n v="28"/>
    <n v="93252"/>
    <n v="0.3"/>
    <n v="0.4"/>
    <n v="1.4"/>
  </r>
  <r>
    <x v="1"/>
    <x v="0"/>
    <x v="1"/>
    <n v="75"/>
    <x v="1"/>
    <s v="Inpatient"/>
    <n v="65"/>
    <n v="43"/>
    <n v="95092"/>
    <n v="0.5"/>
    <n v="0.7"/>
    <n v="1.5"/>
  </r>
  <r>
    <x v="1"/>
    <x v="0"/>
    <x v="2"/>
    <n v="75"/>
    <x v="1"/>
    <s v="Inpatient"/>
    <n v="72"/>
    <n v="51"/>
    <n v="98947"/>
    <n v="0.5"/>
    <n v="0.7"/>
    <n v="1.4"/>
  </r>
  <r>
    <x v="1"/>
    <x v="0"/>
    <x v="5"/>
    <n v="75"/>
    <x v="1"/>
    <s v="Inpatient"/>
    <n v="51"/>
    <n v="38"/>
    <n v="108071"/>
    <n v="0.4"/>
    <n v="0.5"/>
    <n v="1.3"/>
  </r>
  <r>
    <x v="1"/>
    <x v="1"/>
    <x v="3"/>
    <n v="75"/>
    <x v="1"/>
    <s v="Inpatient"/>
    <n v="5"/>
    <n v="4"/>
    <n v="81190"/>
    <n v="0"/>
    <n v="0.1"/>
    <n v="1.2"/>
  </r>
  <r>
    <x v="1"/>
    <x v="1"/>
    <x v="4"/>
    <n v="75"/>
    <x v="1"/>
    <s v="Inpatient"/>
    <n v="37"/>
    <n v="27"/>
    <n v="80192"/>
    <n v="0.3"/>
    <n v="0.5"/>
    <n v="1.4"/>
  </r>
  <r>
    <x v="1"/>
    <x v="1"/>
    <x v="0"/>
    <n v="75"/>
    <x v="1"/>
    <s v="Inpatient"/>
    <n v="42"/>
    <n v="34"/>
    <n v="79594"/>
    <n v="0.4"/>
    <n v="0.5"/>
    <n v="1.2"/>
  </r>
  <r>
    <x v="1"/>
    <x v="1"/>
    <x v="1"/>
    <n v="75"/>
    <x v="1"/>
    <s v="Inpatient"/>
    <n v="49"/>
    <n v="35"/>
    <n v="80801"/>
    <n v="0.4"/>
    <n v="0.6"/>
    <n v="1.4"/>
  </r>
  <r>
    <x v="1"/>
    <x v="1"/>
    <x v="2"/>
    <n v="75"/>
    <x v="1"/>
    <s v="Inpatient"/>
    <n v="66"/>
    <n v="45"/>
    <n v="83888"/>
    <n v="0.5"/>
    <n v="0.8"/>
    <n v="1.5"/>
  </r>
  <r>
    <x v="1"/>
    <x v="1"/>
    <x v="5"/>
    <n v="75"/>
    <x v="1"/>
    <s v="Inpatient"/>
    <n v="66"/>
    <n v="51"/>
    <n v="91472"/>
    <n v="0.6"/>
    <n v="0.7"/>
    <n v="1.3"/>
  </r>
  <r>
    <x v="2"/>
    <x v="0"/>
    <x v="3"/>
    <n v="75"/>
    <x v="1"/>
    <s v="Inpatient"/>
    <n v="7"/>
    <n v="4"/>
    <n v="39497"/>
    <n v="0.1"/>
    <n v="0.2"/>
    <n v="1.8"/>
  </r>
  <r>
    <x v="2"/>
    <x v="0"/>
    <x v="4"/>
    <n v="75"/>
    <x v="1"/>
    <s v="Inpatient"/>
    <n v="51"/>
    <n v="39"/>
    <n v="39352"/>
    <n v="1"/>
    <n v="1.3"/>
    <n v="1.3"/>
  </r>
  <r>
    <x v="2"/>
    <x v="0"/>
    <x v="0"/>
    <n v="75"/>
    <x v="1"/>
    <s v="Inpatient"/>
    <n v="43"/>
    <n v="35"/>
    <n v="38685"/>
    <n v="0.9"/>
    <n v="1.1000000000000001"/>
    <n v="1.2"/>
  </r>
  <r>
    <x v="2"/>
    <x v="0"/>
    <x v="1"/>
    <n v="75"/>
    <x v="1"/>
    <s v="Inpatient"/>
    <n v="69"/>
    <n v="50"/>
    <n v="38562"/>
    <n v="1.3"/>
    <n v="1.8"/>
    <n v="1.4"/>
  </r>
  <r>
    <x v="2"/>
    <x v="0"/>
    <x v="2"/>
    <n v="75"/>
    <x v="1"/>
    <s v="Inpatient"/>
    <n v="96"/>
    <n v="51"/>
    <n v="39032"/>
    <n v="1.3"/>
    <n v="2.5"/>
    <n v="1.9"/>
  </r>
  <r>
    <x v="2"/>
    <x v="0"/>
    <x v="5"/>
    <n v="75"/>
    <x v="1"/>
    <s v="Inpatient"/>
    <n v="79"/>
    <n v="61"/>
    <n v="41446"/>
    <n v="1.5"/>
    <n v="1.9"/>
    <n v="1.3"/>
  </r>
  <r>
    <x v="2"/>
    <x v="1"/>
    <x v="3"/>
    <n v="75"/>
    <x v="1"/>
    <s v="Inpatient"/>
    <n v="5"/>
    <n v="3"/>
    <n v="29881"/>
    <n v="0.1"/>
    <n v="0.2"/>
    <n v="1.7"/>
  </r>
  <r>
    <x v="2"/>
    <x v="1"/>
    <x v="4"/>
    <n v="75"/>
    <x v="1"/>
    <s v="Inpatient"/>
    <n v="49"/>
    <n v="33"/>
    <n v="29727"/>
    <n v="1.1000000000000001"/>
    <n v="1.6"/>
    <n v="1.5"/>
  </r>
  <r>
    <x v="2"/>
    <x v="1"/>
    <x v="0"/>
    <n v="75"/>
    <x v="1"/>
    <s v="Inpatient"/>
    <n v="28"/>
    <n v="24"/>
    <n v="29621"/>
    <n v="0.8"/>
    <n v="0.9"/>
    <n v="1.2"/>
  </r>
  <r>
    <x v="2"/>
    <x v="1"/>
    <x v="1"/>
    <n v="75"/>
    <x v="1"/>
    <s v="Inpatient"/>
    <n v="37"/>
    <n v="24"/>
    <n v="29880"/>
    <n v="0.8"/>
    <n v="1.2"/>
    <n v="1.5"/>
  </r>
  <r>
    <x v="2"/>
    <x v="1"/>
    <x v="2"/>
    <n v="75"/>
    <x v="1"/>
    <s v="Inpatient"/>
    <n v="41"/>
    <n v="32"/>
    <n v="30526"/>
    <n v="1"/>
    <n v="1.3"/>
    <n v="1.3"/>
  </r>
  <r>
    <x v="2"/>
    <x v="1"/>
    <x v="5"/>
    <n v="75"/>
    <x v="1"/>
    <s v="Inpatient"/>
    <n v="47"/>
    <n v="33"/>
    <n v="32762"/>
    <n v="1"/>
    <n v="1.4"/>
    <n v="1.4"/>
  </r>
  <r>
    <x v="0"/>
    <x v="0"/>
    <x v="0"/>
    <n v="75"/>
    <x v="1"/>
    <s v="Inpatient"/>
    <n v="0"/>
    <n v="0"/>
    <n v="21937"/>
    <n v="0.1"/>
    <n v="0.1"/>
    <n v="1"/>
  </r>
  <r>
    <x v="0"/>
    <x v="1"/>
    <x v="0"/>
    <n v="75"/>
    <x v="1"/>
    <s v="Inpatient"/>
    <n v="0"/>
    <n v="0"/>
    <n v="16518"/>
    <n v="0.1"/>
    <n v="0.1"/>
    <n v="1"/>
  </r>
  <r>
    <x v="1"/>
    <x v="0"/>
    <x v="4"/>
    <n v="75"/>
    <x v="1"/>
    <s v="Inpatient"/>
    <n v="9"/>
    <n v="9"/>
    <n v="31522"/>
    <n v="0.3"/>
    <n v="0.3"/>
    <n v="1"/>
  </r>
  <r>
    <x v="1"/>
    <x v="0"/>
    <x v="0"/>
    <n v="75"/>
    <x v="1"/>
    <s v="Inpatient"/>
    <n v="7"/>
    <n v="7"/>
    <n v="29794"/>
    <n v="0.2"/>
    <n v="0.2"/>
    <n v="1"/>
  </r>
  <r>
    <x v="1"/>
    <x v="1"/>
    <x v="4"/>
    <n v="75"/>
    <x v="1"/>
    <s v="Inpatient"/>
    <n v="9"/>
    <n v="9"/>
    <n v="26918"/>
    <n v="0.3"/>
    <n v="0.3"/>
    <n v="1"/>
  </r>
  <r>
    <x v="1"/>
    <x v="1"/>
    <x v="0"/>
    <n v="75"/>
    <x v="1"/>
    <s v="Inpatient"/>
    <n v="7"/>
    <n v="7"/>
    <n v="25013"/>
    <n v="0.3"/>
    <n v="0.3"/>
    <n v="1"/>
  </r>
  <r>
    <x v="1"/>
    <x v="1"/>
    <x v="1"/>
    <n v="75"/>
    <x v="1"/>
    <s v="Inpatient"/>
    <n v="0"/>
    <n v="0"/>
    <n v="23738"/>
    <n v="0"/>
    <n v="0"/>
    <n v="1"/>
  </r>
  <r>
    <x v="2"/>
    <x v="0"/>
    <x v="3"/>
    <n v="75"/>
    <x v="1"/>
    <s v="Inpatient"/>
    <n v="0"/>
    <n v="0"/>
    <n v="16873"/>
    <n v="0.1"/>
    <n v="0.1"/>
    <n v="1"/>
  </r>
  <r>
    <x v="2"/>
    <x v="0"/>
    <x v="4"/>
    <n v="75"/>
    <x v="1"/>
    <s v="Inpatient"/>
    <n v="14"/>
    <n v="14"/>
    <n v="17618"/>
    <n v="0.8"/>
    <n v="0.8"/>
    <n v="1"/>
  </r>
  <r>
    <x v="2"/>
    <x v="0"/>
    <x v="0"/>
    <n v="75"/>
    <x v="1"/>
    <s v="Inpatient"/>
    <n v="0"/>
    <n v="0"/>
    <n v="17425"/>
    <n v="0.3"/>
    <n v="0.3"/>
    <n v="1"/>
  </r>
  <r>
    <x v="2"/>
    <x v="0"/>
    <x v="1"/>
    <n v="75"/>
    <x v="1"/>
    <s v="Inpatient"/>
    <n v="0"/>
    <n v="0"/>
    <n v="17210"/>
    <n v="0.2"/>
    <n v="0.2"/>
    <n v="1"/>
  </r>
  <r>
    <x v="2"/>
    <x v="1"/>
    <x v="3"/>
    <n v="75"/>
    <x v="1"/>
    <s v="Inpatient"/>
    <n v="0"/>
    <n v="0"/>
    <n v="13147"/>
    <n v="0.2"/>
    <n v="0.2"/>
    <n v="1"/>
  </r>
  <r>
    <x v="2"/>
    <x v="1"/>
    <x v="4"/>
    <n v="75"/>
    <x v="1"/>
    <s v="Inpatient"/>
    <n v="8"/>
    <n v="8"/>
    <n v="13605"/>
    <n v="0.6"/>
    <n v="0.6"/>
    <n v="1"/>
  </r>
  <r>
    <x v="2"/>
    <x v="1"/>
    <x v="0"/>
    <n v="75"/>
    <x v="1"/>
    <s v="Inpatient"/>
    <n v="0"/>
    <n v="0"/>
    <n v="13352"/>
    <n v="0.2"/>
    <n v="0.2"/>
    <n v="1"/>
  </r>
  <r>
    <x v="0"/>
    <x v="0"/>
    <x v="2"/>
    <n v="75"/>
    <x v="1"/>
    <s v="Inpatient"/>
    <n v="2"/>
    <n v="2"/>
    <n v="23291"/>
    <n v="0.1"/>
    <n v="0.1"/>
    <n v="1"/>
  </r>
  <r>
    <x v="0"/>
    <x v="1"/>
    <x v="3"/>
    <n v="75"/>
    <x v="1"/>
    <s v="Inpatient"/>
    <n v="1"/>
    <n v="1"/>
    <n v="15684"/>
    <n v="0.1"/>
    <n v="0.1"/>
    <n v="1"/>
  </r>
  <r>
    <x v="0"/>
    <x v="1"/>
    <x v="4"/>
    <n v="75"/>
    <x v="1"/>
    <s v="Inpatient"/>
    <n v="1"/>
    <n v="1"/>
    <n v="15537"/>
    <n v="0.1"/>
    <n v="0.1"/>
    <n v="1"/>
  </r>
  <r>
    <x v="0"/>
    <x v="1"/>
    <x v="1"/>
    <n v="75"/>
    <x v="1"/>
    <s v="Inpatient"/>
    <n v="5"/>
    <n v="5"/>
    <n v="12387"/>
    <n v="0.4"/>
    <n v="0.4"/>
    <n v="1"/>
  </r>
  <r>
    <x v="0"/>
    <x v="1"/>
    <x v="2"/>
    <n v="75"/>
    <x v="1"/>
    <s v="Inpatient"/>
    <n v="3"/>
    <n v="3"/>
    <n v="14053"/>
    <n v="0.2"/>
    <n v="0.2"/>
    <n v="1"/>
  </r>
  <r>
    <x v="0"/>
    <x v="1"/>
    <x v="5"/>
    <n v="75"/>
    <x v="1"/>
    <s v="Inpatient"/>
    <n v="1"/>
    <n v="1"/>
    <n v="16135"/>
    <n v="0.1"/>
    <n v="0.1"/>
    <n v="1"/>
  </r>
  <r>
    <x v="1"/>
    <x v="0"/>
    <x v="4"/>
    <n v="75"/>
    <x v="1"/>
    <s v="Inpatient"/>
    <n v="5"/>
    <n v="4"/>
    <n v="20104"/>
    <n v="0.2"/>
    <n v="0.2"/>
    <n v="1.2"/>
  </r>
  <r>
    <x v="1"/>
    <x v="0"/>
    <x v="0"/>
    <n v="75"/>
    <x v="1"/>
    <s v="Inpatient"/>
    <n v="6"/>
    <n v="5"/>
    <n v="17977"/>
    <n v="0.3"/>
    <n v="0.3"/>
    <n v="1.2"/>
  </r>
  <r>
    <x v="1"/>
    <x v="0"/>
    <x v="1"/>
    <n v="75"/>
    <x v="1"/>
    <s v="Inpatient"/>
    <n v="9"/>
    <n v="7"/>
    <n v="18322"/>
    <n v="0.4"/>
    <n v="0.5"/>
    <n v="1.3"/>
  </r>
  <r>
    <x v="1"/>
    <x v="0"/>
    <x v="2"/>
    <n v="75"/>
    <x v="1"/>
    <s v="Inpatient"/>
    <n v="9"/>
    <n v="9"/>
    <n v="21533"/>
    <n v="0.4"/>
    <n v="0.4"/>
    <n v="1"/>
  </r>
  <r>
    <x v="1"/>
    <x v="0"/>
    <x v="5"/>
    <n v="75"/>
    <x v="1"/>
    <s v="Inpatient"/>
    <n v="4"/>
    <n v="4"/>
    <n v="23854"/>
    <n v="0.2"/>
    <n v="0.2"/>
    <n v="1"/>
  </r>
  <r>
    <x v="1"/>
    <x v="1"/>
    <x v="3"/>
    <n v="75"/>
    <x v="1"/>
    <s v="Inpatient"/>
    <n v="2"/>
    <n v="2"/>
    <n v="16481"/>
    <n v="0.1"/>
    <n v="0.1"/>
    <n v="1"/>
  </r>
  <r>
    <x v="1"/>
    <x v="1"/>
    <x v="4"/>
    <n v="75"/>
    <x v="1"/>
    <s v="Inpatient"/>
    <n v="5"/>
    <n v="5"/>
    <n v="17233"/>
    <n v="0.3"/>
    <n v="0.3"/>
    <n v="1"/>
  </r>
  <r>
    <x v="1"/>
    <x v="1"/>
    <x v="0"/>
    <n v="75"/>
    <x v="1"/>
    <s v="Inpatient"/>
    <n v="2"/>
    <n v="1"/>
    <n v="15186"/>
    <n v="0.1"/>
    <n v="0.1"/>
    <n v="2"/>
  </r>
  <r>
    <x v="1"/>
    <x v="1"/>
    <x v="1"/>
    <n v="75"/>
    <x v="1"/>
    <s v="Inpatient"/>
    <n v="6"/>
    <n v="6"/>
    <n v="15370"/>
    <n v="0.4"/>
    <n v="0.4"/>
    <n v="1"/>
  </r>
  <r>
    <x v="1"/>
    <x v="1"/>
    <x v="2"/>
    <n v="75"/>
    <x v="1"/>
    <s v="Inpatient"/>
    <n v="10"/>
    <n v="10"/>
    <n v="17318"/>
    <n v="0.6"/>
    <n v="0.6"/>
    <n v="1"/>
  </r>
  <r>
    <x v="1"/>
    <x v="1"/>
    <x v="5"/>
    <n v="75"/>
    <x v="1"/>
    <s v="Inpatient"/>
    <n v="4"/>
    <n v="4"/>
    <n v="18977"/>
    <n v="0.2"/>
    <n v="0.2"/>
    <n v="1"/>
  </r>
  <r>
    <x v="2"/>
    <x v="0"/>
    <x v="4"/>
    <n v="75"/>
    <x v="1"/>
    <s v="Inpatient"/>
    <n v="15"/>
    <n v="15"/>
    <n v="16000"/>
    <n v="0.9"/>
    <n v="0.9"/>
    <n v="1"/>
  </r>
  <r>
    <x v="2"/>
    <x v="0"/>
    <x v="0"/>
    <n v="75"/>
    <x v="1"/>
    <s v="Inpatient"/>
    <n v="16"/>
    <n v="16"/>
    <n v="15856"/>
    <n v="1"/>
    <n v="1"/>
    <n v="1"/>
  </r>
  <r>
    <x v="2"/>
    <x v="0"/>
    <x v="1"/>
    <n v="75"/>
    <x v="1"/>
    <s v="Inpatient"/>
    <n v="11"/>
    <n v="10"/>
    <n v="16401"/>
    <n v="0.6"/>
    <n v="0.7"/>
    <n v="1.1000000000000001"/>
  </r>
  <r>
    <x v="2"/>
    <x v="0"/>
    <x v="2"/>
    <n v="75"/>
    <x v="1"/>
    <s v="Inpatient"/>
    <n v="30"/>
    <n v="30"/>
    <n v="16806"/>
    <n v="1.8"/>
    <n v="1.8"/>
    <n v="1"/>
  </r>
  <r>
    <x v="2"/>
    <x v="0"/>
    <x v="5"/>
    <n v="75"/>
    <x v="1"/>
    <s v="Inpatient"/>
    <n v="11"/>
    <n v="11"/>
    <n v="17285"/>
    <n v="0.6"/>
    <n v="0.6"/>
    <n v="1"/>
  </r>
  <r>
    <x v="2"/>
    <x v="1"/>
    <x v="4"/>
    <n v="75"/>
    <x v="1"/>
    <s v="Inpatient"/>
    <n v="6"/>
    <n v="6"/>
    <n v="11734"/>
    <n v="0.5"/>
    <n v="0.5"/>
    <n v="1"/>
  </r>
  <r>
    <x v="2"/>
    <x v="1"/>
    <x v="0"/>
    <n v="75"/>
    <x v="1"/>
    <s v="Inpatient"/>
    <n v="16"/>
    <n v="15"/>
    <n v="11694"/>
    <n v="1.3"/>
    <n v="1.4"/>
    <n v="1.1000000000000001"/>
  </r>
  <r>
    <x v="2"/>
    <x v="1"/>
    <x v="1"/>
    <n v="75"/>
    <x v="1"/>
    <s v="Inpatient"/>
    <n v="13"/>
    <n v="10"/>
    <n v="12296"/>
    <n v="0.8"/>
    <n v="1.1000000000000001"/>
    <n v="1.3"/>
  </r>
  <r>
    <x v="2"/>
    <x v="1"/>
    <x v="2"/>
    <n v="75"/>
    <x v="1"/>
    <s v="Inpatient"/>
    <n v="15"/>
    <n v="14"/>
    <n v="12631"/>
    <n v="1.1000000000000001"/>
    <n v="1.2"/>
    <n v="1.1000000000000001"/>
  </r>
  <r>
    <x v="2"/>
    <x v="1"/>
    <x v="5"/>
    <n v="75"/>
    <x v="1"/>
    <s v="Inpatient"/>
    <n v="7"/>
    <n v="6"/>
    <n v="13023"/>
    <n v="0.5"/>
    <n v="0.5"/>
    <n v="1.2"/>
  </r>
  <r>
    <x v="3"/>
    <x v="1"/>
    <x v="4"/>
    <n v="75"/>
    <x v="1"/>
    <s v="Inpatient"/>
    <n v="0"/>
    <n v="0"/>
    <n v="127870"/>
    <n v="0"/>
    <n v="0"/>
    <n v="2"/>
  </r>
  <r>
    <x v="0"/>
    <x v="0"/>
    <x v="3"/>
    <n v="75"/>
    <x v="1"/>
    <s v="Inpatient"/>
    <n v="0"/>
    <n v="0"/>
    <n v="152248"/>
    <n v="0"/>
    <n v="0"/>
    <n v="1"/>
  </r>
  <r>
    <x v="0"/>
    <x v="0"/>
    <x v="4"/>
    <n v="75"/>
    <x v="1"/>
    <s v="Inpatient"/>
    <n v="0"/>
    <n v="0"/>
    <n v="146185"/>
    <n v="0"/>
    <n v="0"/>
    <n v="1"/>
  </r>
  <r>
    <x v="0"/>
    <x v="0"/>
    <x v="0"/>
    <n v="75"/>
    <x v="1"/>
    <s v="Inpatient"/>
    <n v="0"/>
    <n v="0"/>
    <n v="139664"/>
    <n v="0"/>
    <n v="0"/>
    <n v="1"/>
  </r>
  <r>
    <x v="0"/>
    <x v="0"/>
    <x v="1"/>
    <n v="75"/>
    <x v="1"/>
    <s v="Inpatient"/>
    <n v="0"/>
    <n v="0"/>
    <n v="132415"/>
    <n v="0"/>
    <n v="0"/>
    <n v="1"/>
  </r>
  <r>
    <x v="0"/>
    <x v="0"/>
    <x v="5"/>
    <n v="75"/>
    <x v="1"/>
    <s v="Inpatient"/>
    <n v="0"/>
    <n v="0"/>
    <n v="110328"/>
    <n v="0"/>
    <n v="0"/>
    <n v="1"/>
  </r>
  <r>
    <x v="0"/>
    <x v="1"/>
    <x v="3"/>
    <n v="75"/>
    <x v="1"/>
    <s v="Inpatient"/>
    <n v="0"/>
    <n v="0"/>
    <n v="133710"/>
    <n v="0"/>
    <n v="0"/>
    <n v="1"/>
  </r>
  <r>
    <x v="0"/>
    <x v="1"/>
    <x v="4"/>
    <n v="75"/>
    <x v="1"/>
    <s v="Inpatient"/>
    <n v="0"/>
    <n v="0"/>
    <n v="128971"/>
    <n v="0"/>
    <n v="0"/>
    <n v="1"/>
  </r>
  <r>
    <x v="0"/>
    <x v="1"/>
    <x v="0"/>
    <n v="75"/>
    <x v="1"/>
    <s v="Inpatient"/>
    <n v="9"/>
    <n v="0"/>
    <n v="122830"/>
    <n v="0"/>
    <n v="0.1"/>
    <n v="2.2000000000000002"/>
  </r>
  <r>
    <x v="0"/>
    <x v="1"/>
    <x v="1"/>
    <n v="75"/>
    <x v="1"/>
    <s v="Inpatient"/>
    <n v="0"/>
    <n v="0"/>
    <n v="116783"/>
    <n v="0"/>
    <n v="0"/>
    <n v="1"/>
  </r>
  <r>
    <x v="0"/>
    <x v="1"/>
    <x v="2"/>
    <n v="75"/>
    <x v="1"/>
    <s v="Inpatient"/>
    <n v="0"/>
    <n v="0"/>
    <n v="110230"/>
    <n v="0"/>
    <n v="0"/>
    <n v="1"/>
  </r>
  <r>
    <x v="0"/>
    <x v="1"/>
    <x v="5"/>
    <n v="75"/>
    <x v="1"/>
    <s v="Inpatient"/>
    <n v="0"/>
    <n v="0"/>
    <n v="96256"/>
    <n v="0"/>
    <n v="0"/>
    <n v="4"/>
  </r>
  <r>
    <x v="1"/>
    <x v="0"/>
    <x v="3"/>
    <n v="75"/>
    <x v="1"/>
    <s v="Inpatient"/>
    <n v="7"/>
    <n v="6"/>
    <n v="104656"/>
    <n v="0.1"/>
    <n v="0.1"/>
    <n v="1.2"/>
  </r>
  <r>
    <x v="1"/>
    <x v="0"/>
    <x v="4"/>
    <n v="75"/>
    <x v="1"/>
    <s v="Inpatient"/>
    <n v="30"/>
    <n v="26"/>
    <n v="107452"/>
    <n v="0.2"/>
    <n v="0.3"/>
    <n v="1.2"/>
  </r>
  <r>
    <x v="1"/>
    <x v="0"/>
    <x v="0"/>
    <n v="75"/>
    <x v="1"/>
    <s v="Inpatient"/>
    <n v="33"/>
    <n v="26"/>
    <n v="108539"/>
    <n v="0.2"/>
    <n v="0.3"/>
    <n v="1.3"/>
  </r>
  <r>
    <x v="1"/>
    <x v="0"/>
    <x v="1"/>
    <n v="75"/>
    <x v="1"/>
    <s v="Inpatient"/>
    <n v="31"/>
    <n v="25"/>
    <n v="107733"/>
    <n v="0.2"/>
    <n v="0.3"/>
    <n v="1.2"/>
  </r>
  <r>
    <x v="1"/>
    <x v="0"/>
    <x v="2"/>
    <n v="75"/>
    <x v="1"/>
    <s v="Inpatient"/>
    <n v="34"/>
    <n v="29"/>
    <n v="108325"/>
    <n v="0.3"/>
    <n v="0.3"/>
    <n v="1.2"/>
  </r>
  <r>
    <x v="1"/>
    <x v="0"/>
    <x v="5"/>
    <n v="75"/>
    <x v="1"/>
    <s v="Inpatient"/>
    <n v="13"/>
    <n v="13"/>
    <n v="96426"/>
    <n v="0.1"/>
    <n v="0.1"/>
    <n v="1"/>
  </r>
  <r>
    <x v="1"/>
    <x v="1"/>
    <x v="3"/>
    <n v="75"/>
    <x v="1"/>
    <s v="Inpatient"/>
    <n v="11"/>
    <n v="11"/>
    <n v="96549"/>
    <n v="0.1"/>
    <n v="0.1"/>
    <n v="1"/>
  </r>
  <r>
    <x v="1"/>
    <x v="1"/>
    <x v="4"/>
    <n v="75"/>
    <x v="1"/>
    <s v="Inpatient"/>
    <n v="44"/>
    <n v="34"/>
    <n v="98844"/>
    <n v="0.3"/>
    <n v="0.4"/>
    <n v="1.3"/>
  </r>
  <r>
    <x v="1"/>
    <x v="1"/>
    <x v="0"/>
    <n v="75"/>
    <x v="1"/>
    <s v="Inpatient"/>
    <n v="26"/>
    <n v="26"/>
    <n v="99954"/>
    <n v="0.3"/>
    <n v="0.3"/>
    <n v="1"/>
  </r>
  <r>
    <x v="1"/>
    <x v="1"/>
    <x v="1"/>
    <n v="75"/>
    <x v="1"/>
    <s v="Inpatient"/>
    <n v="45"/>
    <n v="40"/>
    <n v="99502"/>
    <n v="0.4"/>
    <n v="0.5"/>
    <n v="1.1000000000000001"/>
  </r>
  <r>
    <x v="1"/>
    <x v="1"/>
    <x v="2"/>
    <n v="75"/>
    <x v="1"/>
    <s v="Inpatient"/>
    <n v="39"/>
    <n v="33"/>
    <n v="98945"/>
    <n v="0.3"/>
    <n v="0.4"/>
    <n v="1.2"/>
  </r>
  <r>
    <x v="1"/>
    <x v="1"/>
    <x v="5"/>
    <n v="75"/>
    <x v="1"/>
    <s v="Inpatient"/>
    <n v="13"/>
    <n v="13"/>
    <n v="88927"/>
    <n v="0.1"/>
    <n v="0.1"/>
    <n v="1"/>
  </r>
  <r>
    <x v="2"/>
    <x v="0"/>
    <x v="3"/>
    <n v="75"/>
    <x v="1"/>
    <s v="Inpatient"/>
    <n v="7"/>
    <n v="6"/>
    <n v="29384"/>
    <n v="0.2"/>
    <n v="0.2"/>
    <n v="1.2"/>
  </r>
  <r>
    <x v="2"/>
    <x v="0"/>
    <x v="4"/>
    <n v="75"/>
    <x v="1"/>
    <s v="Inpatient"/>
    <n v="31"/>
    <n v="24"/>
    <n v="29225"/>
    <n v="0.8"/>
    <n v="1.1000000000000001"/>
    <n v="1.3"/>
  </r>
  <r>
    <x v="2"/>
    <x v="0"/>
    <x v="0"/>
    <n v="75"/>
    <x v="1"/>
    <s v="Inpatient"/>
    <n v="25"/>
    <n v="24"/>
    <n v="28945"/>
    <n v="0.8"/>
    <n v="0.9"/>
    <n v="1"/>
  </r>
  <r>
    <x v="2"/>
    <x v="0"/>
    <x v="1"/>
    <n v="75"/>
    <x v="1"/>
    <s v="Inpatient"/>
    <n v="22"/>
    <n v="18"/>
    <n v="29292"/>
    <n v="0.6"/>
    <n v="0.8"/>
    <n v="1.2"/>
  </r>
  <r>
    <x v="2"/>
    <x v="0"/>
    <x v="2"/>
    <n v="75"/>
    <x v="1"/>
    <s v="Inpatient"/>
    <n v="14"/>
    <n v="13"/>
    <n v="21323"/>
    <n v="0.6"/>
    <n v="0.7"/>
    <n v="1.1000000000000001"/>
  </r>
  <r>
    <x v="2"/>
    <x v="0"/>
    <x v="5"/>
    <n v="75"/>
    <x v="1"/>
    <s v="Inpatient"/>
    <n v="0"/>
    <n v="0"/>
    <n v="15550"/>
    <n v="0.3"/>
    <n v="0.3"/>
    <n v="1"/>
  </r>
  <r>
    <x v="2"/>
    <x v="1"/>
    <x v="3"/>
    <n v="75"/>
    <x v="1"/>
    <s v="Inpatient"/>
    <n v="0"/>
    <n v="0"/>
    <n v="20586"/>
    <n v="0.1"/>
    <n v="0.1"/>
    <n v="1"/>
  </r>
  <r>
    <x v="2"/>
    <x v="1"/>
    <x v="4"/>
    <n v="75"/>
    <x v="1"/>
    <s v="Inpatient"/>
    <n v="14"/>
    <n v="10"/>
    <n v="20697"/>
    <n v="0.5"/>
    <n v="0.7"/>
    <n v="1.4"/>
  </r>
  <r>
    <x v="2"/>
    <x v="1"/>
    <x v="0"/>
    <n v="75"/>
    <x v="1"/>
    <s v="Inpatient"/>
    <n v="15"/>
    <n v="13"/>
    <n v="20819"/>
    <n v="0.6"/>
    <n v="0.7"/>
    <n v="1.2"/>
  </r>
  <r>
    <x v="2"/>
    <x v="1"/>
    <x v="1"/>
    <n v="75"/>
    <x v="1"/>
    <s v="Inpatient"/>
    <n v="20"/>
    <n v="18"/>
    <n v="21287"/>
    <n v="0.8"/>
    <n v="0.9"/>
    <n v="1.1000000000000001"/>
  </r>
  <r>
    <x v="2"/>
    <x v="1"/>
    <x v="2"/>
    <n v="75"/>
    <x v="1"/>
    <s v="Inpatient"/>
    <n v="7"/>
    <n v="7"/>
    <n v="17117"/>
    <n v="0.4"/>
    <n v="0.4"/>
    <n v="1"/>
  </r>
  <r>
    <x v="2"/>
    <x v="1"/>
    <x v="5"/>
    <n v="75"/>
    <x v="1"/>
    <s v="Inpatient"/>
    <n v="0"/>
    <n v="0"/>
    <n v="12449"/>
    <n v="0.2"/>
    <n v="0.2"/>
    <n v="1"/>
  </r>
  <r>
    <x v="3"/>
    <x v="1"/>
    <x v="1"/>
    <n v="75"/>
    <x v="1"/>
    <s v="Inpatient"/>
    <n v="1"/>
    <n v="1"/>
    <n v="66456"/>
    <n v="0"/>
    <n v="0"/>
    <n v="1"/>
  </r>
  <r>
    <x v="0"/>
    <x v="0"/>
    <x v="3"/>
    <n v="75"/>
    <x v="1"/>
    <s v="Inpatient"/>
    <n v="1"/>
    <n v="1"/>
    <n v="70206"/>
    <n v="0"/>
    <n v="0"/>
    <n v="1"/>
  </r>
  <r>
    <x v="0"/>
    <x v="0"/>
    <x v="4"/>
    <n v="75"/>
    <x v="1"/>
    <s v="Inpatient"/>
    <n v="3"/>
    <n v="2"/>
    <n v="74779"/>
    <n v="0"/>
    <n v="0"/>
    <n v="1.5"/>
  </r>
  <r>
    <x v="0"/>
    <x v="0"/>
    <x v="0"/>
    <n v="75"/>
    <x v="1"/>
    <s v="Inpatient"/>
    <n v="1"/>
    <n v="1"/>
    <n v="78670"/>
    <n v="0"/>
    <n v="0"/>
    <n v="1"/>
  </r>
  <r>
    <x v="0"/>
    <x v="0"/>
    <x v="1"/>
    <n v="75"/>
    <x v="1"/>
    <s v="Inpatient"/>
    <n v="5"/>
    <n v="3"/>
    <n v="76708"/>
    <n v="0"/>
    <n v="0.1"/>
    <n v="1.7"/>
  </r>
  <r>
    <x v="0"/>
    <x v="1"/>
    <x v="3"/>
    <n v="75"/>
    <x v="1"/>
    <s v="Inpatient"/>
    <n v="1"/>
    <n v="1"/>
    <n v="63292"/>
    <n v="0"/>
    <n v="0"/>
    <n v="1"/>
  </r>
  <r>
    <x v="0"/>
    <x v="1"/>
    <x v="4"/>
    <n v="75"/>
    <x v="1"/>
    <s v="Inpatient"/>
    <n v="5"/>
    <n v="5"/>
    <n v="66802"/>
    <n v="0.1"/>
    <n v="0.1"/>
    <n v="1"/>
  </r>
  <r>
    <x v="0"/>
    <x v="1"/>
    <x v="0"/>
    <n v="75"/>
    <x v="1"/>
    <s v="Inpatient"/>
    <n v="4"/>
    <n v="3"/>
    <n v="69224"/>
    <n v="0"/>
    <n v="0.1"/>
    <n v="1.3"/>
  </r>
  <r>
    <x v="0"/>
    <x v="1"/>
    <x v="1"/>
    <n v="75"/>
    <x v="1"/>
    <s v="Inpatient"/>
    <n v="5"/>
    <n v="4"/>
    <n v="67505"/>
    <n v="0.1"/>
    <n v="0.1"/>
    <n v="1.3"/>
  </r>
  <r>
    <x v="0"/>
    <x v="1"/>
    <x v="2"/>
    <n v="75"/>
    <x v="1"/>
    <s v="Inpatient"/>
    <n v="2"/>
    <n v="2"/>
    <n v="66952"/>
    <n v="0"/>
    <n v="0"/>
    <n v="1"/>
  </r>
  <r>
    <x v="1"/>
    <x v="0"/>
    <x v="3"/>
    <n v="75"/>
    <x v="1"/>
    <s v="Inpatient"/>
    <n v="8"/>
    <n v="7"/>
    <n v="65155"/>
    <n v="0.1"/>
    <n v="0.1"/>
    <n v="1.1000000000000001"/>
  </r>
  <r>
    <x v="1"/>
    <x v="0"/>
    <x v="4"/>
    <n v="75"/>
    <x v="1"/>
    <s v="Inpatient"/>
    <n v="51"/>
    <n v="45"/>
    <n v="70791"/>
    <n v="0.6"/>
    <n v="0.7"/>
    <n v="1.1000000000000001"/>
  </r>
  <r>
    <x v="1"/>
    <x v="0"/>
    <x v="0"/>
    <n v="75"/>
    <x v="1"/>
    <s v="Inpatient"/>
    <n v="35"/>
    <n v="33"/>
    <n v="76503"/>
    <n v="0.4"/>
    <n v="0.5"/>
    <n v="1.1000000000000001"/>
  </r>
  <r>
    <x v="1"/>
    <x v="0"/>
    <x v="1"/>
    <n v="75"/>
    <x v="1"/>
    <s v="Inpatient"/>
    <n v="61"/>
    <n v="57"/>
    <n v="76760"/>
    <n v="0.7"/>
    <n v="0.8"/>
    <n v="1.1000000000000001"/>
  </r>
  <r>
    <x v="1"/>
    <x v="0"/>
    <x v="2"/>
    <n v="75"/>
    <x v="1"/>
    <s v="Inpatient"/>
    <n v="48"/>
    <n v="42"/>
    <n v="77976"/>
    <n v="0.5"/>
    <n v="0.6"/>
    <n v="1.1000000000000001"/>
  </r>
  <r>
    <x v="1"/>
    <x v="1"/>
    <x v="3"/>
    <n v="75"/>
    <x v="1"/>
    <s v="Inpatient"/>
    <n v="4"/>
    <n v="4"/>
    <n v="58559"/>
    <n v="0.1"/>
    <n v="0.1"/>
    <n v="1"/>
  </r>
  <r>
    <x v="1"/>
    <x v="1"/>
    <x v="4"/>
    <n v="75"/>
    <x v="1"/>
    <s v="Inpatient"/>
    <n v="36"/>
    <n v="34"/>
    <n v="63303"/>
    <n v="0.5"/>
    <n v="0.6"/>
    <n v="1.1000000000000001"/>
  </r>
  <r>
    <x v="1"/>
    <x v="1"/>
    <x v="0"/>
    <n v="75"/>
    <x v="1"/>
    <s v="Inpatient"/>
    <n v="37"/>
    <n v="35"/>
    <n v="67441"/>
    <n v="0.5"/>
    <n v="0.5"/>
    <n v="1.1000000000000001"/>
  </r>
  <r>
    <x v="1"/>
    <x v="1"/>
    <x v="1"/>
    <n v="75"/>
    <x v="1"/>
    <s v="Inpatient"/>
    <n v="44"/>
    <n v="36"/>
    <n v="67542"/>
    <n v="0.5"/>
    <n v="0.7"/>
    <n v="1.2"/>
  </r>
  <r>
    <x v="1"/>
    <x v="1"/>
    <x v="2"/>
    <n v="75"/>
    <x v="1"/>
    <s v="Inpatient"/>
    <n v="55"/>
    <n v="52"/>
    <n v="68389"/>
    <n v="0.8"/>
    <n v="0.8"/>
    <n v="1.1000000000000001"/>
  </r>
  <r>
    <x v="2"/>
    <x v="0"/>
    <x v="3"/>
    <n v="75"/>
    <x v="1"/>
    <s v="Inpatient"/>
    <n v="4"/>
    <n v="4"/>
    <n v="33856"/>
    <n v="0.1"/>
    <n v="0.1"/>
    <n v="1"/>
  </r>
  <r>
    <x v="2"/>
    <x v="0"/>
    <x v="4"/>
    <n v="75"/>
    <x v="1"/>
    <s v="Inpatient"/>
    <n v="38"/>
    <n v="36"/>
    <n v="34529"/>
    <n v="1"/>
    <n v="1.1000000000000001"/>
    <n v="1.1000000000000001"/>
  </r>
  <r>
    <x v="2"/>
    <x v="0"/>
    <x v="0"/>
    <n v="75"/>
    <x v="1"/>
    <s v="Inpatient"/>
    <n v="75"/>
    <n v="70"/>
    <n v="35456"/>
    <n v="2"/>
    <n v="2.1"/>
    <n v="1.1000000000000001"/>
  </r>
  <r>
    <x v="2"/>
    <x v="0"/>
    <x v="1"/>
    <n v="75"/>
    <x v="1"/>
    <s v="Inpatient"/>
    <n v="69"/>
    <n v="68"/>
    <n v="36180"/>
    <n v="1.9"/>
    <n v="1.9"/>
    <n v="1"/>
  </r>
  <r>
    <x v="2"/>
    <x v="0"/>
    <x v="2"/>
    <n v="75"/>
    <x v="1"/>
    <s v="Inpatient"/>
    <n v="53"/>
    <n v="52"/>
    <n v="37513"/>
    <n v="1.4"/>
    <n v="1.4"/>
    <n v="1"/>
  </r>
  <r>
    <x v="2"/>
    <x v="1"/>
    <x v="3"/>
    <n v="75"/>
    <x v="1"/>
    <s v="Inpatient"/>
    <n v="9"/>
    <n v="8"/>
    <n v="25314"/>
    <n v="0.3"/>
    <n v="0.4"/>
    <n v="1.1000000000000001"/>
  </r>
  <r>
    <x v="2"/>
    <x v="1"/>
    <x v="4"/>
    <n v="75"/>
    <x v="1"/>
    <s v="Inpatient"/>
    <n v="28"/>
    <n v="27"/>
    <n v="25966"/>
    <n v="1"/>
    <n v="1.1000000000000001"/>
    <n v="1"/>
  </r>
  <r>
    <x v="2"/>
    <x v="1"/>
    <x v="0"/>
    <n v="75"/>
    <x v="1"/>
    <s v="Inpatient"/>
    <n v="31"/>
    <n v="29"/>
    <n v="26855"/>
    <n v="1.1000000000000001"/>
    <n v="1.2"/>
    <n v="1.1000000000000001"/>
  </r>
  <r>
    <x v="2"/>
    <x v="1"/>
    <x v="1"/>
    <n v="75"/>
    <x v="1"/>
    <s v="Inpatient"/>
    <n v="45"/>
    <n v="41"/>
    <n v="27361"/>
    <n v="1.5"/>
    <n v="1.6"/>
    <n v="1.1000000000000001"/>
  </r>
  <r>
    <x v="2"/>
    <x v="1"/>
    <x v="2"/>
    <n v="75"/>
    <x v="1"/>
    <s v="Inpatient"/>
    <n v="47"/>
    <n v="42"/>
    <n v="28571"/>
    <n v="1.5"/>
    <n v="1.6"/>
    <n v="1.1000000000000001"/>
  </r>
  <r>
    <x v="0"/>
    <x v="0"/>
    <x v="7"/>
    <n v="75"/>
    <x v="1"/>
    <s v="Inpatient"/>
    <n v="2"/>
    <n v="1"/>
    <n v="71929"/>
    <n v="0"/>
    <n v="0"/>
    <n v="2"/>
  </r>
  <r>
    <x v="0"/>
    <x v="1"/>
    <x v="4"/>
    <n v="75"/>
    <x v="1"/>
    <s v="Inpatient"/>
    <n v="7"/>
    <n v="7"/>
    <n v="69760"/>
    <n v="0.1"/>
    <n v="0.1"/>
    <n v="1"/>
  </r>
  <r>
    <x v="0"/>
    <x v="1"/>
    <x v="2"/>
    <n v="75"/>
    <x v="1"/>
    <s v="Inpatient"/>
    <n v="3"/>
    <n v="3"/>
    <n v="64310"/>
    <n v="0"/>
    <n v="0"/>
    <n v="1"/>
  </r>
  <r>
    <x v="1"/>
    <x v="1"/>
    <x v="3"/>
    <n v="75"/>
    <x v="1"/>
    <s v="Inpatient"/>
    <n v="11"/>
    <n v="11"/>
    <n v="65486"/>
    <n v="0.2"/>
    <n v="0.2"/>
    <n v="1"/>
  </r>
  <r>
    <x v="0"/>
    <x v="0"/>
    <x v="0"/>
    <n v="75"/>
    <x v="1"/>
    <s v="Inpatient"/>
    <n v="4"/>
    <n v="4"/>
    <n v="74508"/>
    <n v="0.1"/>
    <n v="0.1"/>
    <n v="1"/>
  </r>
  <r>
    <x v="0"/>
    <x v="0"/>
    <x v="1"/>
    <n v="75"/>
    <x v="1"/>
    <s v="Inpatient"/>
    <n v="6"/>
    <n v="6"/>
    <n v="73015"/>
    <n v="0.1"/>
    <n v="0.1"/>
    <n v="1"/>
  </r>
  <r>
    <x v="1"/>
    <x v="0"/>
    <x v="5"/>
    <n v="75"/>
    <x v="1"/>
    <s v="Inpatient"/>
    <n v="8"/>
    <n v="6"/>
    <n v="76017"/>
    <n v="0.1"/>
    <n v="0.1"/>
    <n v="1.3"/>
  </r>
  <r>
    <x v="1"/>
    <x v="1"/>
    <x v="4"/>
    <n v="75"/>
    <x v="1"/>
    <s v="Inpatient"/>
    <n v="65"/>
    <n v="54"/>
    <n v="68160"/>
    <n v="0.8"/>
    <n v="1"/>
    <n v="1.2"/>
  </r>
  <r>
    <x v="2"/>
    <x v="0"/>
    <x v="0"/>
    <n v="75"/>
    <x v="1"/>
    <s v="Inpatient"/>
    <n v="29"/>
    <n v="28"/>
    <n v="31286"/>
    <n v="0.9"/>
    <n v="0.9"/>
    <n v="1"/>
  </r>
  <r>
    <x v="1"/>
    <x v="0"/>
    <x v="3"/>
    <n v="75"/>
    <x v="1"/>
    <s v="Inpatient"/>
    <n v="4"/>
    <n v="4"/>
    <n v="72969"/>
    <n v="0.1"/>
    <n v="0.1"/>
    <n v="1"/>
  </r>
  <r>
    <x v="2"/>
    <x v="0"/>
    <x v="2"/>
    <n v="75"/>
    <x v="1"/>
    <s v="Inpatient"/>
    <n v="25"/>
    <n v="22"/>
    <n v="32397"/>
    <n v="0.7"/>
    <n v="0.8"/>
    <n v="1.1000000000000001"/>
  </r>
  <r>
    <x v="2"/>
    <x v="1"/>
    <x v="3"/>
    <n v="75"/>
    <x v="1"/>
    <s v="Inpatient"/>
    <n v="3"/>
    <n v="3"/>
    <n v="24306"/>
    <n v="0.1"/>
    <n v="0.1"/>
    <n v="1"/>
  </r>
  <r>
    <x v="1"/>
    <x v="0"/>
    <x v="4"/>
    <n v="75"/>
    <x v="1"/>
    <s v="Inpatient"/>
    <n v="43"/>
    <n v="42"/>
    <n v="76426"/>
    <n v="0.5"/>
    <n v="0.6"/>
    <n v="1"/>
  </r>
  <r>
    <x v="1"/>
    <x v="0"/>
    <x v="2"/>
    <n v="75"/>
    <x v="1"/>
    <s v="Inpatient"/>
    <n v="18"/>
    <n v="15"/>
    <n v="76514"/>
    <n v="0.2"/>
    <n v="0.2"/>
    <n v="1.2"/>
  </r>
  <r>
    <x v="1"/>
    <x v="1"/>
    <x v="0"/>
    <n v="75"/>
    <x v="1"/>
    <s v="Inpatient"/>
    <n v="60"/>
    <n v="58"/>
    <n v="68458"/>
    <n v="0.8"/>
    <n v="0.9"/>
    <n v="1"/>
  </r>
  <r>
    <x v="1"/>
    <x v="1"/>
    <x v="1"/>
    <n v="75"/>
    <x v="1"/>
    <s v="Inpatient"/>
    <n v="48"/>
    <n v="35"/>
    <n v="67728"/>
    <n v="0.5"/>
    <n v="0.7"/>
    <n v="1.4"/>
  </r>
  <r>
    <x v="2"/>
    <x v="1"/>
    <x v="2"/>
    <n v="75"/>
    <x v="1"/>
    <s v="Inpatient"/>
    <n v="10"/>
    <n v="10"/>
    <n v="26466"/>
    <n v="0.4"/>
    <n v="0.4"/>
    <n v="1"/>
  </r>
  <r>
    <x v="3"/>
    <x v="1"/>
    <x v="1"/>
    <n v="75"/>
    <x v="1"/>
    <s v="Inpatient"/>
    <n v="1"/>
    <n v="1"/>
    <n v="67430"/>
    <n v="0"/>
    <n v="0"/>
    <n v="1"/>
  </r>
  <r>
    <x v="0"/>
    <x v="1"/>
    <x v="5"/>
    <n v="75"/>
    <x v="1"/>
    <s v="Inpatient"/>
    <n v="8"/>
    <n v="5"/>
    <n v="61424"/>
    <n v="0.1"/>
    <n v="0.1"/>
    <n v="1.6"/>
  </r>
  <r>
    <x v="1"/>
    <x v="1"/>
    <x v="2"/>
    <n v="75"/>
    <x v="1"/>
    <s v="Inpatient"/>
    <n v="29"/>
    <n v="25"/>
    <n v="67731"/>
    <n v="0.4"/>
    <n v="0.4"/>
    <n v="1.2"/>
  </r>
  <r>
    <x v="2"/>
    <x v="0"/>
    <x v="1"/>
    <n v="75"/>
    <x v="1"/>
    <s v="Inpatient"/>
    <n v="33"/>
    <n v="33"/>
    <n v="31492"/>
    <n v="1"/>
    <n v="1"/>
    <n v="1"/>
  </r>
  <r>
    <x v="2"/>
    <x v="0"/>
    <x v="5"/>
    <n v="75"/>
    <x v="1"/>
    <s v="Inpatient"/>
    <n v="8"/>
    <n v="8"/>
    <n v="33744"/>
    <n v="0.2"/>
    <n v="0.2"/>
    <n v="1"/>
  </r>
  <r>
    <x v="0"/>
    <x v="0"/>
    <x v="4"/>
    <n v="75"/>
    <x v="1"/>
    <s v="Inpatient"/>
    <n v="4"/>
    <n v="4"/>
    <n v="76413"/>
    <n v="0.1"/>
    <n v="0.1"/>
    <n v="1"/>
  </r>
  <r>
    <x v="0"/>
    <x v="1"/>
    <x v="0"/>
    <n v="75"/>
    <x v="1"/>
    <s v="Inpatient"/>
    <n v="5"/>
    <n v="5"/>
    <n v="67930"/>
    <n v="0.1"/>
    <n v="0.1"/>
    <n v="1"/>
  </r>
  <r>
    <x v="0"/>
    <x v="1"/>
    <x v="1"/>
    <n v="75"/>
    <x v="1"/>
    <s v="Inpatient"/>
    <n v="5"/>
    <n v="4"/>
    <n v="65929"/>
    <n v="0.1"/>
    <n v="0.1"/>
    <n v="1.3"/>
  </r>
  <r>
    <x v="2"/>
    <x v="0"/>
    <x v="3"/>
    <n v="75"/>
    <x v="1"/>
    <s v="Inpatient"/>
    <n v="5"/>
    <n v="5"/>
    <n v="30405"/>
    <n v="0.2"/>
    <n v="0.2"/>
    <n v="1"/>
  </r>
  <r>
    <x v="0"/>
    <x v="0"/>
    <x v="2"/>
    <n v="75"/>
    <x v="1"/>
    <s v="Inpatient"/>
    <n v="5"/>
    <n v="4"/>
    <n v="72209"/>
    <n v="0.1"/>
    <n v="0.1"/>
    <n v="1.3"/>
  </r>
  <r>
    <x v="2"/>
    <x v="1"/>
    <x v="4"/>
    <n v="75"/>
    <x v="1"/>
    <s v="Inpatient"/>
    <n v="18"/>
    <n v="18"/>
    <n v="24941"/>
    <n v="0.7"/>
    <n v="0.7"/>
    <n v="1"/>
  </r>
  <r>
    <x v="0"/>
    <x v="0"/>
    <x v="3"/>
    <n v="75"/>
    <x v="1"/>
    <s v="Inpatient"/>
    <n v="1"/>
    <n v="1"/>
    <n v="73753"/>
    <n v="0"/>
    <n v="0"/>
    <n v="1"/>
  </r>
  <r>
    <x v="1"/>
    <x v="0"/>
    <x v="0"/>
    <n v="75"/>
    <x v="1"/>
    <s v="Inpatient"/>
    <n v="50"/>
    <n v="47"/>
    <n v="76505"/>
    <n v="0.6"/>
    <n v="0.7"/>
    <n v="1.1000000000000001"/>
  </r>
  <r>
    <x v="1"/>
    <x v="0"/>
    <x v="1"/>
    <n v="75"/>
    <x v="1"/>
    <s v="Inpatient"/>
    <n v="49"/>
    <n v="43"/>
    <n v="75935"/>
    <n v="0.6"/>
    <n v="0.6"/>
    <n v="1.1000000000000001"/>
  </r>
  <r>
    <x v="1"/>
    <x v="1"/>
    <x v="5"/>
    <n v="75"/>
    <x v="1"/>
    <s v="Inpatient"/>
    <n v="15"/>
    <n v="14"/>
    <n v="67125"/>
    <n v="0.2"/>
    <n v="0.2"/>
    <n v="1.1000000000000001"/>
  </r>
  <r>
    <x v="2"/>
    <x v="0"/>
    <x v="4"/>
    <n v="75"/>
    <x v="1"/>
    <s v="Inpatient"/>
    <n v="20"/>
    <n v="20"/>
    <n v="31050"/>
    <n v="0.6"/>
    <n v="0.6"/>
    <n v="1"/>
  </r>
  <r>
    <x v="2"/>
    <x v="1"/>
    <x v="0"/>
    <n v="75"/>
    <x v="1"/>
    <s v="Inpatient"/>
    <n v="17"/>
    <n v="17"/>
    <n v="25257"/>
    <n v="0.7"/>
    <n v="0.7"/>
    <n v="1"/>
  </r>
  <r>
    <x v="2"/>
    <x v="1"/>
    <x v="1"/>
    <n v="75"/>
    <x v="1"/>
    <s v="Inpatient"/>
    <n v="17"/>
    <n v="15"/>
    <n v="25669"/>
    <n v="0.6"/>
    <n v="0.7"/>
    <n v="1.1000000000000001"/>
  </r>
  <r>
    <x v="2"/>
    <x v="1"/>
    <x v="5"/>
    <n v="75"/>
    <x v="1"/>
    <s v="Inpatient"/>
    <n v="3"/>
    <n v="3"/>
    <n v="27765"/>
    <n v="0.1"/>
    <n v="0.1"/>
    <n v="1"/>
  </r>
  <r>
    <x v="0"/>
    <x v="1"/>
    <x v="0"/>
    <n v="75"/>
    <x v="1"/>
    <s v="Inpatient"/>
    <n v="1"/>
    <n v="1"/>
    <n v="32829"/>
    <n v="0"/>
    <n v="0"/>
    <n v="1"/>
  </r>
  <r>
    <x v="0"/>
    <x v="1"/>
    <x v="1"/>
    <n v="75"/>
    <x v="1"/>
    <s v="Inpatient"/>
    <n v="4"/>
    <n v="3"/>
    <n v="33045"/>
    <n v="0.1"/>
    <n v="0.1"/>
    <n v="1.3"/>
  </r>
  <r>
    <x v="0"/>
    <x v="1"/>
    <x v="2"/>
    <n v="75"/>
    <x v="1"/>
    <s v="Inpatient"/>
    <n v="1"/>
    <n v="1"/>
    <n v="32630"/>
    <n v="0"/>
    <n v="0"/>
    <n v="1"/>
  </r>
  <r>
    <x v="1"/>
    <x v="0"/>
    <x v="0"/>
    <n v="75"/>
    <x v="1"/>
    <s v="Inpatient"/>
    <n v="1"/>
    <n v="1"/>
    <n v="32217"/>
    <n v="0"/>
    <n v="0"/>
    <n v="1"/>
  </r>
  <r>
    <x v="1"/>
    <x v="0"/>
    <x v="2"/>
    <n v="75"/>
    <x v="1"/>
    <s v="Inpatient"/>
    <n v="3"/>
    <n v="3"/>
    <n v="32679"/>
    <n v="0.1"/>
    <n v="0.1"/>
    <n v="1"/>
  </r>
  <r>
    <x v="1"/>
    <x v="0"/>
    <x v="5"/>
    <n v="75"/>
    <x v="1"/>
    <s v="Inpatient"/>
    <n v="2"/>
    <n v="1"/>
    <n v="33279"/>
    <n v="0"/>
    <n v="0.1"/>
    <n v="2"/>
  </r>
  <r>
    <x v="1"/>
    <x v="1"/>
    <x v="0"/>
    <n v="75"/>
    <x v="1"/>
    <s v="Inpatient"/>
    <n v="1"/>
    <n v="1"/>
    <n v="31647"/>
    <n v="0"/>
    <n v="0"/>
    <n v="1"/>
  </r>
  <r>
    <x v="1"/>
    <x v="1"/>
    <x v="1"/>
    <n v="75"/>
    <x v="1"/>
    <s v="Inpatient"/>
    <n v="5"/>
    <n v="4"/>
    <n v="31911"/>
    <n v="0.1"/>
    <n v="0.2"/>
    <n v="1.2"/>
  </r>
  <r>
    <x v="1"/>
    <x v="1"/>
    <x v="2"/>
    <n v="75"/>
    <x v="1"/>
    <s v="Inpatient"/>
    <n v="14"/>
    <n v="13"/>
    <n v="32231"/>
    <n v="0.4"/>
    <n v="0.4"/>
    <n v="1.1000000000000001"/>
  </r>
  <r>
    <x v="1"/>
    <x v="1"/>
    <x v="5"/>
    <n v="75"/>
    <x v="1"/>
    <s v="Inpatient"/>
    <n v="2"/>
    <n v="2"/>
    <n v="32556"/>
    <n v="0.1"/>
    <n v="0.1"/>
    <n v="1"/>
  </r>
  <r>
    <x v="2"/>
    <x v="0"/>
    <x v="1"/>
    <n v="75"/>
    <x v="1"/>
    <s v="Inpatient"/>
    <n v="1"/>
    <n v="1"/>
    <n v="14955"/>
    <n v="0.1"/>
    <n v="0.1"/>
    <n v="1"/>
  </r>
  <r>
    <x v="2"/>
    <x v="0"/>
    <x v="2"/>
    <n v="75"/>
    <x v="1"/>
    <s v="Inpatient"/>
    <n v="2"/>
    <n v="2"/>
    <n v="15301"/>
    <n v="0.1"/>
    <n v="0.1"/>
    <n v="1"/>
  </r>
  <r>
    <x v="2"/>
    <x v="0"/>
    <x v="5"/>
    <n v="75"/>
    <x v="1"/>
    <s v="Inpatient"/>
    <n v="1"/>
    <n v="1"/>
    <n v="15864"/>
    <n v="0.1"/>
    <n v="0.1"/>
    <n v="1"/>
  </r>
  <r>
    <x v="2"/>
    <x v="1"/>
    <x v="0"/>
    <n v="75"/>
    <x v="1"/>
    <s v="Inpatient"/>
    <n v="1"/>
    <n v="1"/>
    <n v="11932"/>
    <n v="0.1"/>
    <n v="0.1"/>
    <n v="1"/>
  </r>
  <r>
    <x v="2"/>
    <x v="1"/>
    <x v="1"/>
    <n v="75"/>
    <x v="1"/>
    <s v="Inpatient"/>
    <n v="1"/>
    <n v="1"/>
    <n v="12191"/>
    <n v="0.1"/>
    <n v="0.1"/>
    <n v="1"/>
  </r>
  <r>
    <x v="2"/>
    <x v="1"/>
    <x v="2"/>
    <n v="75"/>
    <x v="1"/>
    <s v="Inpatient"/>
    <n v="3"/>
    <n v="3"/>
    <n v="12631"/>
    <n v="0.2"/>
    <n v="0.2"/>
    <n v="1"/>
  </r>
  <r>
    <x v="0"/>
    <x v="1"/>
    <x v="4"/>
    <n v="75"/>
    <x v="1"/>
    <s v="Inpatient"/>
    <n v="2"/>
    <n v="1"/>
    <n v="47193"/>
    <n v="0"/>
    <n v="0"/>
    <n v="2"/>
  </r>
  <r>
    <x v="0"/>
    <x v="1"/>
    <x v="0"/>
    <n v="75"/>
    <x v="1"/>
    <s v="Inpatient"/>
    <n v="2"/>
    <n v="2"/>
    <n v="45909"/>
    <n v="0"/>
    <n v="0"/>
    <n v="1"/>
  </r>
  <r>
    <x v="1"/>
    <x v="0"/>
    <x v="4"/>
    <n v="75"/>
    <x v="1"/>
    <s v="Inpatient"/>
    <n v="2"/>
    <n v="2"/>
    <n v="41861"/>
    <n v="0"/>
    <n v="0"/>
    <n v="1"/>
  </r>
  <r>
    <x v="1"/>
    <x v="0"/>
    <x v="0"/>
    <n v="75"/>
    <x v="1"/>
    <s v="Inpatient"/>
    <n v="3"/>
    <n v="3"/>
    <n v="43215"/>
    <n v="0.1"/>
    <n v="0.1"/>
    <n v="1"/>
  </r>
  <r>
    <x v="1"/>
    <x v="0"/>
    <x v="1"/>
    <n v="75"/>
    <x v="1"/>
    <s v="Inpatient"/>
    <n v="2"/>
    <n v="1"/>
    <n v="43932"/>
    <n v="0"/>
    <n v="0"/>
    <n v="2"/>
  </r>
  <r>
    <x v="1"/>
    <x v="1"/>
    <x v="4"/>
    <n v="75"/>
    <x v="1"/>
    <s v="Inpatient"/>
    <n v="1"/>
    <n v="1"/>
    <n v="36055"/>
    <n v="0"/>
    <n v="0"/>
    <n v="1"/>
  </r>
  <r>
    <x v="1"/>
    <x v="1"/>
    <x v="0"/>
    <n v="75"/>
    <x v="1"/>
    <s v="Inpatient"/>
    <n v="1"/>
    <n v="1"/>
    <n v="37118"/>
    <n v="0"/>
    <n v="0"/>
    <n v="1"/>
  </r>
  <r>
    <x v="1"/>
    <x v="1"/>
    <x v="1"/>
    <n v="75"/>
    <x v="1"/>
    <s v="Inpatient"/>
    <n v="4"/>
    <n v="4"/>
    <n v="37575"/>
    <n v="0.1"/>
    <n v="0.1"/>
    <n v="1"/>
  </r>
  <r>
    <x v="2"/>
    <x v="0"/>
    <x v="4"/>
    <n v="75"/>
    <x v="1"/>
    <s v="Inpatient"/>
    <n v="3"/>
    <n v="3"/>
    <n v="9561"/>
    <n v="0.3"/>
    <n v="0.3"/>
    <n v="1"/>
  </r>
  <r>
    <x v="2"/>
    <x v="0"/>
    <x v="0"/>
    <n v="75"/>
    <x v="1"/>
    <s v="Inpatient"/>
    <n v="3"/>
    <n v="3"/>
    <n v="9837"/>
    <n v="0.3"/>
    <n v="0.3"/>
    <n v="1"/>
  </r>
  <r>
    <x v="2"/>
    <x v="0"/>
    <x v="1"/>
    <n v="75"/>
    <x v="1"/>
    <s v="Inpatient"/>
    <n v="2"/>
    <n v="2"/>
    <n v="9864"/>
    <n v="0.2"/>
    <n v="0.2"/>
    <n v="1"/>
  </r>
  <r>
    <x v="2"/>
    <x v="1"/>
    <x v="3"/>
    <n v="75"/>
    <x v="1"/>
    <s v="Inpatient"/>
    <n v="1"/>
    <n v="1"/>
    <n v="7311"/>
    <n v="0.1"/>
    <n v="0.1"/>
    <n v="1"/>
  </r>
  <r>
    <x v="2"/>
    <x v="1"/>
    <x v="4"/>
    <n v="75"/>
    <x v="1"/>
    <s v="Inpatient"/>
    <n v="1"/>
    <n v="1"/>
    <n v="7619"/>
    <n v="0.1"/>
    <n v="0.1"/>
    <n v="1"/>
  </r>
  <r>
    <x v="2"/>
    <x v="1"/>
    <x v="0"/>
    <n v="75"/>
    <x v="1"/>
    <s v="Inpatient"/>
    <n v="2"/>
    <n v="2"/>
    <n v="7845"/>
    <n v="0.3"/>
    <n v="0.3"/>
    <n v="1"/>
  </r>
  <r>
    <x v="0"/>
    <x v="0"/>
    <x v="2"/>
    <n v="75"/>
    <x v="1"/>
    <s v="Inpatient"/>
    <n v="2"/>
    <n v="2"/>
    <n v="528916"/>
    <n v="0"/>
    <n v="0"/>
    <n v="1"/>
  </r>
  <r>
    <x v="0"/>
    <x v="1"/>
    <x v="3"/>
    <n v="75"/>
    <x v="1"/>
    <s v="Inpatient"/>
    <n v="3"/>
    <n v="2"/>
    <n v="463669"/>
    <n v="0"/>
    <n v="0"/>
    <n v="1.5"/>
  </r>
  <r>
    <x v="2"/>
    <x v="1"/>
    <x v="4"/>
    <n v="75"/>
    <x v="1"/>
    <s v="Inpatient"/>
    <n v="134"/>
    <n v="96"/>
    <n v="158320"/>
    <n v="0.6"/>
    <n v="0.8"/>
    <n v="1.4"/>
  </r>
  <r>
    <x v="0"/>
    <x v="1"/>
    <x v="4"/>
    <n v="75"/>
    <x v="1"/>
    <s v="Inpatient"/>
    <n v="35"/>
    <n v="19"/>
    <n v="476043"/>
    <n v="0"/>
    <n v="0.1"/>
    <n v="1.8"/>
  </r>
  <r>
    <x v="0"/>
    <x v="1"/>
    <x v="2"/>
    <n v="75"/>
    <x v="1"/>
    <s v="Inpatient"/>
    <n v="22"/>
    <n v="14"/>
    <n v="486722"/>
    <n v="0"/>
    <n v="0"/>
    <n v="1.6"/>
  </r>
  <r>
    <x v="1"/>
    <x v="1"/>
    <x v="3"/>
    <n v="75"/>
    <x v="1"/>
    <s v="Inpatient"/>
    <n v="34"/>
    <n v="26"/>
    <n v="390943"/>
    <n v="0.1"/>
    <n v="0.1"/>
    <n v="1.3"/>
  </r>
  <r>
    <x v="3"/>
    <x v="1"/>
    <x v="1"/>
    <n v="75"/>
    <x v="1"/>
    <s v="Inpatient"/>
    <n v="1"/>
    <n v="1"/>
    <n v="519570"/>
    <n v="0"/>
    <n v="0"/>
    <n v="1"/>
  </r>
  <r>
    <x v="0"/>
    <x v="1"/>
    <x v="5"/>
    <n v="75"/>
    <x v="1"/>
    <s v="Inpatient"/>
    <n v="14"/>
    <n v="11"/>
    <n v="472781"/>
    <n v="0"/>
    <n v="0"/>
    <n v="1.3"/>
  </r>
  <r>
    <x v="1"/>
    <x v="1"/>
    <x v="2"/>
    <n v="75"/>
    <x v="1"/>
    <s v="Inpatient"/>
    <n v="89"/>
    <n v="64"/>
    <n v="439256"/>
    <n v="0.1"/>
    <n v="0.2"/>
    <n v="1.4"/>
  </r>
  <r>
    <x v="2"/>
    <x v="0"/>
    <x v="1"/>
    <n v="75"/>
    <x v="1"/>
    <s v="Inpatient"/>
    <n v="199"/>
    <n v="135"/>
    <n v="194514"/>
    <n v="0.7"/>
    <n v="1"/>
    <n v="1.5"/>
  </r>
  <r>
    <x v="2"/>
    <x v="0"/>
    <x v="5"/>
    <n v="75"/>
    <x v="1"/>
    <s v="Inpatient"/>
    <n v="198"/>
    <n v="145"/>
    <n v="212166"/>
    <n v="0.7"/>
    <n v="0.9"/>
    <n v="1.4"/>
  </r>
  <r>
    <x v="0"/>
    <x v="0"/>
    <x v="4"/>
    <n v="75"/>
    <x v="1"/>
    <s v="Inpatient"/>
    <n v="15"/>
    <n v="13"/>
    <n v="509674"/>
    <n v="0"/>
    <n v="0"/>
    <n v="1.2"/>
  </r>
  <r>
    <x v="0"/>
    <x v="1"/>
    <x v="0"/>
    <n v="75"/>
    <x v="1"/>
    <s v="Inpatient"/>
    <n v="23"/>
    <n v="15"/>
    <n v="492606"/>
    <n v="0"/>
    <n v="0"/>
    <n v="1.5"/>
  </r>
  <r>
    <x v="0"/>
    <x v="1"/>
    <x v="1"/>
    <n v="75"/>
    <x v="1"/>
    <s v="Inpatient"/>
    <n v="24"/>
    <n v="17"/>
    <n v="493027"/>
    <n v="0"/>
    <n v="0"/>
    <n v="1.4"/>
  </r>
  <r>
    <x v="2"/>
    <x v="0"/>
    <x v="3"/>
    <n v="75"/>
    <x v="1"/>
    <s v="Inpatient"/>
    <n v="60"/>
    <n v="48"/>
    <n v="183453"/>
    <n v="0.3"/>
    <n v="0.3"/>
    <n v="1.3"/>
  </r>
  <r>
    <x v="0"/>
    <x v="0"/>
    <x v="0"/>
    <n v="75"/>
    <x v="1"/>
    <s v="Inpatient"/>
    <n v="15"/>
    <n v="10"/>
    <n v="525478"/>
    <n v="0"/>
    <n v="0"/>
    <n v="1.5"/>
  </r>
  <r>
    <x v="0"/>
    <x v="0"/>
    <x v="1"/>
    <n v="75"/>
    <x v="1"/>
    <s v="Inpatient"/>
    <n v="6"/>
    <n v="5"/>
    <n v="528866"/>
    <n v="0"/>
    <n v="0"/>
    <n v="1.2"/>
  </r>
  <r>
    <x v="1"/>
    <x v="0"/>
    <x v="5"/>
    <n v="75"/>
    <x v="1"/>
    <s v="Inpatient"/>
    <n v="63"/>
    <n v="44"/>
    <n v="485848"/>
    <n v="0.1"/>
    <n v="0.1"/>
    <n v="1.4"/>
  </r>
  <r>
    <x v="1"/>
    <x v="1"/>
    <x v="4"/>
    <n v="75"/>
    <x v="1"/>
    <s v="Inpatient"/>
    <n v="101"/>
    <n v="73"/>
    <n v="406678"/>
    <n v="0.2"/>
    <n v="0.2"/>
    <n v="1.4"/>
  </r>
  <r>
    <x v="2"/>
    <x v="0"/>
    <x v="0"/>
    <n v="75"/>
    <x v="1"/>
    <s v="Inpatient"/>
    <n v="274"/>
    <n v="187"/>
    <n v="194540"/>
    <n v="1"/>
    <n v="1.4"/>
    <n v="1.5"/>
  </r>
  <r>
    <x v="1"/>
    <x v="0"/>
    <x v="4"/>
    <n v="75"/>
    <x v="1"/>
    <s v="Inpatient"/>
    <n v="86"/>
    <n v="60"/>
    <n v="444401"/>
    <n v="0.1"/>
    <n v="0.2"/>
    <n v="1.4"/>
  </r>
  <r>
    <x v="1"/>
    <x v="0"/>
    <x v="2"/>
    <n v="75"/>
    <x v="1"/>
    <s v="Inpatient"/>
    <n v="87"/>
    <n v="58"/>
    <n v="479057"/>
    <n v="0.1"/>
    <n v="0.2"/>
    <n v="1.5"/>
  </r>
  <r>
    <x v="1"/>
    <x v="1"/>
    <x v="0"/>
    <n v="75"/>
    <x v="1"/>
    <s v="Inpatient"/>
    <n v="191"/>
    <n v="117"/>
    <n v="424714"/>
    <n v="0.3"/>
    <n v="0.4"/>
    <n v="1.6"/>
  </r>
  <r>
    <x v="1"/>
    <x v="1"/>
    <x v="1"/>
    <n v="75"/>
    <x v="1"/>
    <s v="Inpatient"/>
    <n v="116"/>
    <n v="85"/>
    <n v="434085"/>
    <n v="0.2"/>
    <n v="0.3"/>
    <n v="1.4"/>
  </r>
  <r>
    <x v="2"/>
    <x v="1"/>
    <x v="2"/>
    <n v="75"/>
    <x v="1"/>
    <s v="Inpatient"/>
    <n v="87"/>
    <n v="58"/>
    <n v="167934"/>
    <n v="0.3"/>
    <n v="0.5"/>
    <n v="1.5"/>
  </r>
  <r>
    <x v="1"/>
    <x v="0"/>
    <x v="3"/>
    <n v="75"/>
    <x v="1"/>
    <s v="Inpatient"/>
    <n v="21"/>
    <n v="14"/>
    <n v="430000"/>
    <n v="0"/>
    <n v="0"/>
    <n v="1.5"/>
  </r>
  <r>
    <x v="2"/>
    <x v="0"/>
    <x v="2"/>
    <n v="75"/>
    <x v="1"/>
    <s v="Inpatient"/>
    <n v="151"/>
    <n v="114"/>
    <n v="201171"/>
    <n v="0.6"/>
    <n v="0.8"/>
    <n v="1.3"/>
  </r>
  <r>
    <x v="2"/>
    <x v="1"/>
    <x v="3"/>
    <n v="75"/>
    <x v="1"/>
    <s v="Inpatient"/>
    <n v="43"/>
    <n v="33"/>
    <n v="153360"/>
    <n v="0.2"/>
    <n v="0.3"/>
    <n v="1.3"/>
  </r>
  <r>
    <x v="0"/>
    <x v="0"/>
    <x v="3"/>
    <n v="75"/>
    <x v="1"/>
    <s v="Inpatient"/>
    <n v="3"/>
    <n v="1"/>
    <n v="499881"/>
    <n v="0"/>
    <n v="0"/>
    <n v="3"/>
  </r>
  <r>
    <x v="1"/>
    <x v="0"/>
    <x v="0"/>
    <n v="75"/>
    <x v="1"/>
    <s v="Inpatient"/>
    <n v="137"/>
    <n v="100"/>
    <n v="462693"/>
    <n v="0.2"/>
    <n v="0.3"/>
    <n v="1.4"/>
  </r>
  <r>
    <x v="1"/>
    <x v="0"/>
    <x v="1"/>
    <n v="75"/>
    <x v="1"/>
    <s v="Inpatient"/>
    <n v="102"/>
    <n v="67"/>
    <n v="472324"/>
    <n v="0.1"/>
    <n v="0.2"/>
    <n v="1.5"/>
  </r>
  <r>
    <x v="1"/>
    <x v="1"/>
    <x v="5"/>
    <n v="75"/>
    <x v="1"/>
    <s v="Inpatient"/>
    <n v="71"/>
    <n v="56"/>
    <n v="442966"/>
    <n v="0.1"/>
    <n v="0.2"/>
    <n v="1.3"/>
  </r>
  <r>
    <x v="2"/>
    <x v="0"/>
    <x v="4"/>
    <n v="75"/>
    <x v="1"/>
    <s v="Inpatient"/>
    <n v="170"/>
    <n v="125"/>
    <n v="189339"/>
    <n v="0.7"/>
    <n v="0.9"/>
    <n v="1.4"/>
  </r>
  <r>
    <x v="2"/>
    <x v="1"/>
    <x v="0"/>
    <n v="75"/>
    <x v="1"/>
    <s v="Inpatient"/>
    <n v="158"/>
    <n v="97"/>
    <n v="162396"/>
    <n v="0.6"/>
    <n v="1"/>
    <n v="1.6"/>
  </r>
  <r>
    <x v="2"/>
    <x v="1"/>
    <x v="1"/>
    <n v="75"/>
    <x v="1"/>
    <s v="Inpatient"/>
    <n v="118"/>
    <n v="86"/>
    <n v="162069"/>
    <n v="0.5"/>
    <n v="0.7"/>
    <n v="1.4"/>
  </r>
  <r>
    <x v="2"/>
    <x v="1"/>
    <x v="5"/>
    <n v="75"/>
    <x v="1"/>
    <s v="Inpatient"/>
    <n v="80"/>
    <n v="62"/>
    <n v="176915"/>
    <n v="0.4"/>
    <n v="0.5"/>
    <n v="1.3"/>
  </r>
  <r>
    <x v="0"/>
    <x v="1"/>
    <x v="5"/>
    <n v="75"/>
    <x v="1"/>
    <s v="Inpatient"/>
    <n v="2"/>
    <n v="2"/>
    <n v="21697"/>
    <n v="0.1"/>
    <n v="0.1"/>
    <n v="1"/>
  </r>
  <r>
    <x v="1"/>
    <x v="0"/>
    <x v="1"/>
    <n v="75"/>
    <x v="1"/>
    <s v="Inpatient"/>
    <n v="1"/>
    <n v="1"/>
    <n v="21609"/>
    <n v="0"/>
    <n v="0"/>
    <n v="1"/>
  </r>
  <r>
    <x v="1"/>
    <x v="0"/>
    <x v="5"/>
    <n v="75"/>
    <x v="1"/>
    <s v="Inpatient"/>
    <n v="5"/>
    <n v="5"/>
    <n v="23589"/>
    <n v="0.2"/>
    <n v="0.2"/>
    <n v="1"/>
  </r>
  <r>
    <x v="1"/>
    <x v="1"/>
    <x v="2"/>
    <n v="75"/>
    <x v="1"/>
    <s v="Inpatient"/>
    <n v="1"/>
    <n v="1"/>
    <n v="20817"/>
    <n v="0"/>
    <n v="0"/>
    <n v="1"/>
  </r>
  <r>
    <x v="1"/>
    <x v="1"/>
    <x v="5"/>
    <n v="75"/>
    <x v="1"/>
    <s v="Inpatient"/>
    <n v="6"/>
    <n v="6"/>
    <n v="21795"/>
    <n v="0.3"/>
    <n v="0.3"/>
    <n v="1"/>
  </r>
  <r>
    <x v="2"/>
    <x v="0"/>
    <x v="5"/>
    <n v="75"/>
    <x v="1"/>
    <s v="Inpatient"/>
    <n v="9"/>
    <n v="8"/>
    <n v="17077"/>
    <n v="0.5"/>
    <n v="0.5"/>
    <n v="1.1000000000000001"/>
  </r>
  <r>
    <x v="2"/>
    <x v="1"/>
    <x v="5"/>
    <n v="75"/>
    <x v="1"/>
    <s v="Inpatient"/>
    <n v="9"/>
    <n v="7"/>
    <n v="13388"/>
    <n v="0.5"/>
    <n v="0.7"/>
    <n v="1.3"/>
  </r>
  <r>
    <x v="0"/>
    <x v="0"/>
    <x v="0"/>
    <n v="75"/>
    <x v="1"/>
    <s v="Inpatient"/>
    <n v="2"/>
    <n v="2"/>
    <m/>
    <m/>
    <m/>
    <n v="1"/>
  </r>
  <r>
    <x v="0"/>
    <x v="0"/>
    <x v="1"/>
    <n v="75"/>
    <x v="1"/>
    <s v="Inpatient"/>
    <n v="11"/>
    <n v="10"/>
    <n v="344723"/>
    <n v="0"/>
    <n v="0"/>
    <n v="1.1000000000000001"/>
  </r>
  <r>
    <x v="0"/>
    <x v="0"/>
    <x v="2"/>
    <n v="75"/>
    <x v="1"/>
    <s v="Inpatient"/>
    <n v="6"/>
    <n v="6"/>
    <n v="287011"/>
    <n v="0"/>
    <n v="0"/>
    <n v="1"/>
  </r>
  <r>
    <x v="0"/>
    <x v="0"/>
    <x v="5"/>
    <n v="75"/>
    <x v="1"/>
    <s v="Inpatient"/>
    <n v="3"/>
    <n v="3"/>
    <n v="258369"/>
    <n v="0"/>
    <n v="0"/>
    <n v="1"/>
  </r>
  <r>
    <x v="0"/>
    <x v="1"/>
    <x v="0"/>
    <n v="75"/>
    <x v="1"/>
    <s v="Inpatient"/>
    <n v="10"/>
    <n v="10"/>
    <m/>
    <m/>
    <m/>
    <n v="1"/>
  </r>
  <r>
    <x v="0"/>
    <x v="1"/>
    <x v="1"/>
    <n v="75"/>
    <x v="1"/>
    <s v="Inpatient"/>
    <n v="23"/>
    <n v="21"/>
    <n v="327358"/>
    <n v="0.1"/>
    <n v="0.1"/>
    <n v="1.1000000000000001"/>
  </r>
  <r>
    <x v="0"/>
    <x v="1"/>
    <x v="2"/>
    <n v="75"/>
    <x v="1"/>
    <s v="Inpatient"/>
    <n v="16"/>
    <n v="15"/>
    <n v="275118"/>
    <n v="0.1"/>
    <n v="0.1"/>
    <n v="1.1000000000000001"/>
  </r>
  <r>
    <x v="0"/>
    <x v="1"/>
    <x v="5"/>
    <n v="75"/>
    <x v="1"/>
    <s v="Inpatient"/>
    <n v="4"/>
    <n v="4"/>
    <n v="238332"/>
    <n v="0"/>
    <n v="0"/>
    <n v="1"/>
  </r>
  <r>
    <x v="1"/>
    <x v="0"/>
    <x v="0"/>
    <n v="75"/>
    <x v="1"/>
    <s v="Inpatient"/>
    <n v="61"/>
    <n v="51"/>
    <m/>
    <m/>
    <m/>
    <n v="1.2"/>
  </r>
  <r>
    <x v="1"/>
    <x v="0"/>
    <x v="1"/>
    <n v="75"/>
    <x v="1"/>
    <s v="Inpatient"/>
    <n v="103"/>
    <n v="96"/>
    <n v="356844"/>
    <n v="0.3"/>
    <n v="0.3"/>
    <n v="1.1000000000000001"/>
  </r>
  <r>
    <x v="1"/>
    <x v="0"/>
    <x v="2"/>
    <n v="75"/>
    <x v="1"/>
    <s v="Inpatient"/>
    <n v="119"/>
    <n v="100"/>
    <n v="331916"/>
    <n v="0.3"/>
    <n v="0.4"/>
    <n v="1.2"/>
  </r>
  <r>
    <x v="1"/>
    <x v="0"/>
    <x v="5"/>
    <n v="75"/>
    <x v="1"/>
    <s v="Inpatient"/>
    <n v="69"/>
    <n v="65"/>
    <n v="336006"/>
    <n v="0.2"/>
    <n v="0.2"/>
    <n v="1.1000000000000001"/>
  </r>
  <r>
    <x v="1"/>
    <x v="1"/>
    <x v="0"/>
    <n v="75"/>
    <x v="1"/>
    <s v="Inpatient"/>
    <n v="65"/>
    <n v="64"/>
    <m/>
    <m/>
    <m/>
    <n v="1"/>
  </r>
  <r>
    <x v="1"/>
    <x v="1"/>
    <x v="1"/>
    <n v="75"/>
    <x v="1"/>
    <s v="Inpatient"/>
    <n v="170"/>
    <n v="152"/>
    <n v="338270"/>
    <n v="0.4"/>
    <n v="0.5"/>
    <n v="1.1000000000000001"/>
  </r>
  <r>
    <x v="1"/>
    <x v="1"/>
    <x v="2"/>
    <n v="75"/>
    <x v="1"/>
    <s v="Inpatient"/>
    <n v="141"/>
    <n v="121"/>
    <n v="317489"/>
    <n v="0.4"/>
    <n v="0.4"/>
    <n v="1.2"/>
  </r>
  <r>
    <x v="1"/>
    <x v="1"/>
    <x v="5"/>
    <n v="75"/>
    <x v="1"/>
    <s v="Inpatient"/>
    <n v="84"/>
    <n v="75"/>
    <n v="313135"/>
    <n v="0.2"/>
    <n v="0.3"/>
    <n v="1.1000000000000001"/>
  </r>
  <r>
    <x v="2"/>
    <x v="0"/>
    <x v="0"/>
    <n v="75"/>
    <x v="1"/>
    <s v="Inpatient"/>
    <n v="162"/>
    <n v="140"/>
    <m/>
    <m/>
    <m/>
    <n v="1.2"/>
  </r>
  <r>
    <x v="2"/>
    <x v="0"/>
    <x v="1"/>
    <n v="75"/>
    <x v="1"/>
    <s v="Inpatient"/>
    <n v="430"/>
    <n v="343"/>
    <n v="625112"/>
    <n v="0.5"/>
    <n v="0.7"/>
    <n v="1.3"/>
  </r>
  <r>
    <x v="2"/>
    <x v="0"/>
    <x v="2"/>
    <n v="75"/>
    <x v="1"/>
    <s v="Inpatient"/>
    <n v="490"/>
    <n v="399"/>
    <n v="688884"/>
    <n v="0.6"/>
    <n v="0.7"/>
    <n v="1.2"/>
  </r>
  <r>
    <x v="2"/>
    <x v="0"/>
    <x v="5"/>
    <n v="75"/>
    <x v="1"/>
    <s v="Inpatient"/>
    <n v="348"/>
    <n v="282"/>
    <n v="764548"/>
    <n v="0.4"/>
    <n v="0.5"/>
    <n v="1.2"/>
  </r>
  <r>
    <x v="2"/>
    <x v="1"/>
    <x v="0"/>
    <n v="75"/>
    <x v="1"/>
    <s v="Inpatient"/>
    <n v="137"/>
    <n v="120"/>
    <m/>
    <m/>
    <m/>
    <n v="1.1000000000000001"/>
  </r>
  <r>
    <x v="2"/>
    <x v="1"/>
    <x v="1"/>
    <n v="75"/>
    <x v="1"/>
    <s v="Inpatient"/>
    <n v="326"/>
    <n v="249"/>
    <n v="488335"/>
    <n v="0.5"/>
    <n v="0.7"/>
    <n v="1.3"/>
  </r>
  <r>
    <x v="2"/>
    <x v="1"/>
    <x v="2"/>
    <n v="75"/>
    <x v="1"/>
    <s v="Inpatient"/>
    <n v="277"/>
    <n v="236"/>
    <n v="534785"/>
    <n v="0.4"/>
    <n v="0.5"/>
    <n v="1.2"/>
  </r>
  <r>
    <x v="2"/>
    <x v="1"/>
    <x v="5"/>
    <n v="75"/>
    <x v="1"/>
    <s v="Inpatient"/>
    <n v="255"/>
    <n v="210"/>
    <n v="589313"/>
    <n v="0.4"/>
    <n v="0.4"/>
    <n v="1.2"/>
  </r>
  <r>
    <x v="3"/>
    <x v="0"/>
    <x v="1"/>
    <n v="76"/>
    <x v="2"/>
    <s v="Inpatient"/>
    <n v="1"/>
    <n v="1"/>
    <n v="114243"/>
    <n v="0"/>
    <n v="0"/>
    <n v="1"/>
  </r>
  <r>
    <x v="3"/>
    <x v="0"/>
    <x v="2"/>
    <n v="76"/>
    <x v="2"/>
    <s v="Inpatient"/>
    <n v="1"/>
    <n v="1"/>
    <n v="109950"/>
    <n v="0"/>
    <n v="0"/>
    <n v="1"/>
  </r>
  <r>
    <x v="0"/>
    <x v="0"/>
    <x v="0"/>
    <n v="76"/>
    <x v="2"/>
    <s v="Inpatient"/>
    <n v="5"/>
    <n v="2"/>
    <n v="143269"/>
    <n v="0"/>
    <n v="0"/>
    <n v="2.5"/>
  </r>
  <r>
    <x v="0"/>
    <x v="0"/>
    <x v="1"/>
    <n v="76"/>
    <x v="2"/>
    <s v="Inpatient"/>
    <n v="3"/>
    <n v="2"/>
    <n v="142780"/>
    <n v="0"/>
    <n v="0"/>
    <n v="1.5"/>
  </r>
  <r>
    <x v="0"/>
    <x v="0"/>
    <x v="2"/>
    <n v="76"/>
    <x v="2"/>
    <s v="Inpatient"/>
    <n v="2"/>
    <n v="2"/>
    <n v="135406"/>
    <n v="0"/>
    <n v="0"/>
    <n v="1"/>
  </r>
  <r>
    <x v="0"/>
    <x v="1"/>
    <x v="0"/>
    <n v="76"/>
    <x v="2"/>
    <s v="Inpatient"/>
    <n v="4"/>
    <n v="1"/>
    <n v="123708"/>
    <n v="0"/>
    <n v="0"/>
    <n v="4"/>
  </r>
  <r>
    <x v="0"/>
    <x v="1"/>
    <x v="1"/>
    <n v="76"/>
    <x v="2"/>
    <s v="Inpatient"/>
    <n v="3"/>
    <n v="2"/>
    <n v="123485"/>
    <n v="0"/>
    <n v="0"/>
    <n v="1.5"/>
  </r>
  <r>
    <x v="1"/>
    <x v="0"/>
    <x v="0"/>
    <n v="76"/>
    <x v="2"/>
    <s v="Inpatient"/>
    <n v="23"/>
    <n v="19"/>
    <n v="130694"/>
    <n v="0.1"/>
    <n v="0.2"/>
    <n v="1.2"/>
  </r>
  <r>
    <x v="1"/>
    <x v="0"/>
    <x v="1"/>
    <n v="76"/>
    <x v="2"/>
    <s v="Inpatient"/>
    <n v="15"/>
    <n v="11"/>
    <n v="131165"/>
    <n v="0.1"/>
    <n v="0.1"/>
    <n v="1.4"/>
  </r>
  <r>
    <x v="1"/>
    <x v="0"/>
    <x v="2"/>
    <n v="76"/>
    <x v="2"/>
    <s v="Inpatient"/>
    <n v="23"/>
    <n v="15"/>
    <n v="129324"/>
    <n v="0.1"/>
    <n v="0.2"/>
    <n v="1.5"/>
  </r>
  <r>
    <x v="1"/>
    <x v="1"/>
    <x v="0"/>
    <n v="76"/>
    <x v="2"/>
    <s v="Inpatient"/>
    <n v="12"/>
    <n v="8"/>
    <n v="118311"/>
    <n v="0.1"/>
    <n v="0.1"/>
    <n v="1.5"/>
  </r>
  <r>
    <x v="1"/>
    <x v="1"/>
    <x v="1"/>
    <n v="76"/>
    <x v="2"/>
    <s v="Inpatient"/>
    <n v="24"/>
    <n v="16"/>
    <n v="119316"/>
    <n v="0.1"/>
    <n v="0.2"/>
    <n v="1.5"/>
  </r>
  <r>
    <x v="1"/>
    <x v="1"/>
    <x v="2"/>
    <n v="76"/>
    <x v="2"/>
    <s v="Inpatient"/>
    <n v="14"/>
    <n v="11"/>
    <n v="116567"/>
    <n v="0.1"/>
    <n v="0.1"/>
    <n v="1.3"/>
  </r>
  <r>
    <x v="2"/>
    <x v="0"/>
    <x v="0"/>
    <n v="76"/>
    <x v="2"/>
    <s v="Inpatient"/>
    <n v="1"/>
    <n v="1"/>
    <n v="10432"/>
    <n v="0.1"/>
    <n v="0.1"/>
    <n v="1"/>
  </r>
  <r>
    <x v="2"/>
    <x v="0"/>
    <x v="1"/>
    <n v="76"/>
    <x v="2"/>
    <s v="Inpatient"/>
    <n v="2"/>
    <n v="2"/>
    <n v="12033"/>
    <n v="0.2"/>
    <n v="0.2"/>
    <n v="1"/>
  </r>
  <r>
    <x v="2"/>
    <x v="1"/>
    <x v="0"/>
    <n v="76"/>
    <x v="2"/>
    <s v="Inpatient"/>
    <n v="1"/>
    <n v="1"/>
    <n v="11215"/>
    <n v="0.1"/>
    <n v="0.1"/>
    <n v="1"/>
  </r>
  <r>
    <x v="2"/>
    <x v="1"/>
    <x v="1"/>
    <n v="76"/>
    <x v="2"/>
    <s v="Inpatient"/>
    <n v="1"/>
    <n v="1"/>
    <n v="12488"/>
    <n v="0.1"/>
    <n v="0.1"/>
    <n v="1"/>
  </r>
  <r>
    <x v="2"/>
    <x v="1"/>
    <x v="2"/>
    <n v="76"/>
    <x v="2"/>
    <s v="Inpatient"/>
    <n v="1"/>
    <n v="1"/>
    <n v="13846"/>
    <n v="0.1"/>
    <n v="0.1"/>
    <n v="1"/>
  </r>
  <r>
    <x v="3"/>
    <x v="0"/>
    <x v="3"/>
    <n v="76"/>
    <x v="2"/>
    <s v="Inpatient"/>
    <n v="1"/>
    <n v="1"/>
    <n v="2839072"/>
    <n v="0"/>
    <n v="0"/>
    <n v="1"/>
  </r>
  <r>
    <x v="3"/>
    <x v="0"/>
    <x v="4"/>
    <n v="76"/>
    <x v="2"/>
    <s v="Inpatient"/>
    <n v="3"/>
    <n v="2"/>
    <n v="2957878"/>
    <n v="0"/>
    <n v="0"/>
    <n v="1.5"/>
  </r>
  <r>
    <x v="3"/>
    <x v="0"/>
    <x v="1"/>
    <n v="76"/>
    <x v="2"/>
    <s v="Inpatient"/>
    <n v="4"/>
    <n v="4"/>
    <n v="3142946"/>
    <n v="0"/>
    <n v="0"/>
    <n v="1"/>
  </r>
  <r>
    <x v="3"/>
    <x v="0"/>
    <x v="5"/>
    <n v="76"/>
    <x v="2"/>
    <s v="Inpatient"/>
    <n v="2"/>
    <n v="2"/>
    <n v="3255776"/>
    <n v="0"/>
    <n v="0"/>
    <n v="1"/>
  </r>
  <r>
    <x v="3"/>
    <x v="1"/>
    <x v="3"/>
    <n v="76"/>
    <x v="2"/>
    <s v="Inpatient"/>
    <n v="1"/>
    <n v="1"/>
    <n v="2955127"/>
    <n v="0"/>
    <n v="0"/>
    <n v="1"/>
  </r>
  <r>
    <x v="3"/>
    <x v="1"/>
    <x v="4"/>
    <n v="76"/>
    <x v="2"/>
    <s v="Inpatient"/>
    <n v="2"/>
    <n v="2"/>
    <n v="3083015"/>
    <n v="0"/>
    <n v="0"/>
    <n v="1"/>
  </r>
  <r>
    <x v="3"/>
    <x v="1"/>
    <x v="0"/>
    <n v="76"/>
    <x v="2"/>
    <s v="Inpatient"/>
    <n v="3"/>
    <n v="3"/>
    <n v="3202514"/>
    <n v="0"/>
    <n v="0"/>
    <n v="1"/>
  </r>
  <r>
    <x v="3"/>
    <x v="1"/>
    <x v="1"/>
    <n v="76"/>
    <x v="2"/>
    <s v="Inpatient"/>
    <n v="2"/>
    <n v="2"/>
    <n v="3280599"/>
    <n v="0"/>
    <n v="0"/>
    <n v="1"/>
  </r>
  <r>
    <x v="3"/>
    <x v="1"/>
    <x v="2"/>
    <n v="76"/>
    <x v="2"/>
    <s v="Inpatient"/>
    <n v="1"/>
    <n v="1"/>
    <n v="3320474"/>
    <n v="0"/>
    <n v="0"/>
    <n v="1"/>
  </r>
  <r>
    <x v="3"/>
    <x v="1"/>
    <x v="5"/>
    <n v="76"/>
    <x v="2"/>
    <s v="Inpatient"/>
    <n v="2"/>
    <n v="2"/>
    <n v="3398063"/>
    <n v="0"/>
    <n v="0"/>
    <n v="1"/>
  </r>
  <r>
    <x v="0"/>
    <x v="0"/>
    <x v="3"/>
    <n v="76"/>
    <x v="2"/>
    <s v="Inpatient"/>
    <n v="19"/>
    <n v="18"/>
    <n v="3480052"/>
    <n v="0"/>
    <n v="0"/>
    <n v="1.1000000000000001"/>
  </r>
  <r>
    <x v="0"/>
    <x v="0"/>
    <x v="4"/>
    <n v="76"/>
    <x v="2"/>
    <s v="Inpatient"/>
    <n v="45"/>
    <n v="44"/>
    <n v="3606905"/>
    <n v="0"/>
    <n v="0"/>
    <n v="1"/>
  </r>
  <r>
    <x v="0"/>
    <x v="0"/>
    <x v="0"/>
    <n v="76"/>
    <x v="2"/>
    <s v="Inpatient"/>
    <n v="44"/>
    <n v="42"/>
    <n v="3717372"/>
    <n v="0"/>
    <n v="0"/>
    <n v="1"/>
  </r>
  <r>
    <x v="0"/>
    <x v="0"/>
    <x v="1"/>
    <n v="76"/>
    <x v="2"/>
    <s v="Inpatient"/>
    <n v="20"/>
    <n v="20"/>
    <n v="3778921"/>
    <n v="0"/>
    <n v="0"/>
    <n v="1"/>
  </r>
  <r>
    <x v="0"/>
    <x v="0"/>
    <x v="2"/>
    <n v="76"/>
    <x v="2"/>
    <s v="Inpatient"/>
    <n v="28"/>
    <n v="27"/>
    <n v="3809137"/>
    <n v="0"/>
    <n v="0"/>
    <n v="1"/>
  </r>
  <r>
    <x v="0"/>
    <x v="0"/>
    <x v="5"/>
    <n v="76"/>
    <x v="2"/>
    <s v="Inpatient"/>
    <n v="26"/>
    <n v="25"/>
    <n v="3903548"/>
    <n v="0"/>
    <n v="0"/>
    <n v="1"/>
  </r>
  <r>
    <x v="0"/>
    <x v="1"/>
    <x v="3"/>
    <n v="76"/>
    <x v="2"/>
    <s v="Inpatient"/>
    <n v="23"/>
    <n v="23"/>
    <n v="3316001"/>
    <n v="0"/>
    <n v="0"/>
    <n v="1"/>
  </r>
  <r>
    <x v="0"/>
    <x v="1"/>
    <x v="4"/>
    <n v="76"/>
    <x v="2"/>
    <s v="Inpatient"/>
    <n v="86"/>
    <n v="81"/>
    <n v="3454399"/>
    <n v="0"/>
    <n v="0"/>
    <n v="1.1000000000000001"/>
  </r>
  <r>
    <x v="0"/>
    <x v="1"/>
    <x v="0"/>
    <n v="76"/>
    <x v="2"/>
    <s v="Inpatient"/>
    <n v="41"/>
    <n v="40"/>
    <n v="3573350"/>
    <n v="0"/>
    <n v="0"/>
    <n v="1"/>
  </r>
  <r>
    <x v="0"/>
    <x v="1"/>
    <x v="1"/>
    <n v="76"/>
    <x v="2"/>
    <s v="Inpatient"/>
    <n v="26"/>
    <n v="25"/>
    <n v="3635829"/>
    <n v="0"/>
    <n v="0"/>
    <n v="1"/>
  </r>
  <r>
    <x v="0"/>
    <x v="1"/>
    <x v="2"/>
    <n v="76"/>
    <x v="2"/>
    <s v="Inpatient"/>
    <n v="23"/>
    <n v="23"/>
    <n v="3692747"/>
    <n v="0"/>
    <n v="0"/>
    <n v="1"/>
  </r>
  <r>
    <x v="0"/>
    <x v="1"/>
    <x v="5"/>
    <n v="76"/>
    <x v="2"/>
    <s v="Inpatient"/>
    <n v="22"/>
    <n v="21"/>
    <n v="3754616"/>
    <n v="0"/>
    <n v="0"/>
    <n v="1"/>
  </r>
  <r>
    <x v="0"/>
    <x v="2"/>
    <x v="0"/>
    <n v="76"/>
    <x v="2"/>
    <s v="Inpatient"/>
    <n v="1"/>
    <n v="1"/>
    <n v="6785"/>
    <n v="0.1"/>
    <n v="0.1"/>
    <n v="1"/>
  </r>
  <r>
    <x v="1"/>
    <x v="0"/>
    <x v="3"/>
    <n v="76"/>
    <x v="2"/>
    <s v="Inpatient"/>
    <n v="101"/>
    <n v="97"/>
    <n v="3133941"/>
    <n v="0"/>
    <n v="0"/>
    <n v="1"/>
  </r>
  <r>
    <x v="1"/>
    <x v="0"/>
    <x v="4"/>
    <n v="76"/>
    <x v="2"/>
    <s v="Inpatient"/>
    <n v="315"/>
    <n v="305"/>
    <n v="3300998"/>
    <n v="0.1"/>
    <n v="0.1"/>
    <n v="1"/>
  </r>
  <r>
    <x v="1"/>
    <x v="0"/>
    <x v="0"/>
    <n v="76"/>
    <x v="2"/>
    <s v="Inpatient"/>
    <n v="231"/>
    <n v="219"/>
    <n v="3470917"/>
    <n v="0.1"/>
    <n v="0.1"/>
    <n v="1.1000000000000001"/>
  </r>
  <r>
    <x v="1"/>
    <x v="0"/>
    <x v="1"/>
    <n v="76"/>
    <x v="2"/>
    <s v="Inpatient"/>
    <n v="135"/>
    <n v="129"/>
    <n v="3628916"/>
    <n v="0"/>
    <n v="0"/>
    <n v="1"/>
  </r>
  <r>
    <x v="1"/>
    <x v="0"/>
    <x v="2"/>
    <n v="76"/>
    <x v="2"/>
    <s v="Inpatient"/>
    <n v="129"/>
    <n v="125"/>
    <n v="3749775"/>
    <n v="0"/>
    <n v="0"/>
    <n v="1"/>
  </r>
  <r>
    <x v="1"/>
    <x v="0"/>
    <x v="5"/>
    <n v="76"/>
    <x v="2"/>
    <s v="Inpatient"/>
    <n v="136"/>
    <n v="131"/>
    <n v="3936902"/>
    <n v="0"/>
    <n v="0"/>
    <n v="1"/>
  </r>
  <r>
    <x v="1"/>
    <x v="1"/>
    <x v="3"/>
    <n v="76"/>
    <x v="2"/>
    <s v="Inpatient"/>
    <n v="122"/>
    <n v="121"/>
    <n v="2900561"/>
    <n v="0"/>
    <n v="0"/>
    <n v="1"/>
  </r>
  <r>
    <x v="1"/>
    <x v="1"/>
    <x v="4"/>
    <n v="76"/>
    <x v="2"/>
    <s v="Inpatient"/>
    <n v="379"/>
    <n v="364"/>
    <n v="3071799"/>
    <n v="0.1"/>
    <n v="0.1"/>
    <n v="1"/>
  </r>
  <r>
    <x v="1"/>
    <x v="1"/>
    <x v="0"/>
    <n v="76"/>
    <x v="2"/>
    <s v="Inpatient"/>
    <n v="248"/>
    <n v="236"/>
    <n v="3235436"/>
    <n v="0.1"/>
    <n v="0.1"/>
    <n v="1.1000000000000001"/>
  </r>
  <r>
    <x v="1"/>
    <x v="1"/>
    <x v="1"/>
    <n v="76"/>
    <x v="2"/>
    <s v="Inpatient"/>
    <n v="166"/>
    <n v="161"/>
    <n v="3384031"/>
    <n v="0"/>
    <n v="0"/>
    <n v="1"/>
  </r>
  <r>
    <x v="1"/>
    <x v="1"/>
    <x v="2"/>
    <n v="76"/>
    <x v="2"/>
    <s v="Inpatient"/>
    <n v="121"/>
    <n v="117"/>
    <n v="3508216"/>
    <n v="0"/>
    <n v="0"/>
    <n v="1"/>
  </r>
  <r>
    <x v="1"/>
    <x v="1"/>
    <x v="5"/>
    <n v="76"/>
    <x v="2"/>
    <s v="Inpatient"/>
    <n v="108"/>
    <n v="104"/>
    <n v="3671994"/>
    <n v="0"/>
    <n v="0"/>
    <n v="1"/>
  </r>
  <r>
    <x v="1"/>
    <x v="2"/>
    <x v="4"/>
    <n v="76"/>
    <x v="2"/>
    <s v="Inpatient"/>
    <n v="1"/>
    <n v="1"/>
    <n v="3148"/>
    <n v="0.3"/>
    <n v="0.3"/>
    <n v="1"/>
  </r>
  <r>
    <x v="1"/>
    <x v="2"/>
    <x v="1"/>
    <n v="76"/>
    <x v="2"/>
    <s v="Inpatient"/>
    <n v="1"/>
    <n v="1"/>
    <n v="4316"/>
    <n v="0.2"/>
    <n v="0.2"/>
    <n v="1"/>
  </r>
  <r>
    <x v="2"/>
    <x v="0"/>
    <x v="3"/>
    <n v="76"/>
    <x v="2"/>
    <s v="Inpatient"/>
    <n v="36"/>
    <n v="33"/>
    <n v="1332227"/>
    <n v="0"/>
    <n v="0"/>
    <n v="1.1000000000000001"/>
  </r>
  <r>
    <x v="2"/>
    <x v="0"/>
    <x v="4"/>
    <n v="76"/>
    <x v="2"/>
    <s v="Inpatient"/>
    <n v="153"/>
    <n v="144"/>
    <n v="1302280"/>
    <n v="0.1"/>
    <n v="0.1"/>
    <n v="1.1000000000000001"/>
  </r>
  <r>
    <x v="2"/>
    <x v="0"/>
    <x v="0"/>
    <n v="76"/>
    <x v="2"/>
    <s v="Inpatient"/>
    <n v="112"/>
    <n v="109"/>
    <n v="1341133"/>
    <n v="0.1"/>
    <n v="0.1"/>
    <n v="1"/>
  </r>
  <r>
    <x v="2"/>
    <x v="0"/>
    <x v="1"/>
    <n v="76"/>
    <x v="2"/>
    <s v="Inpatient"/>
    <n v="68"/>
    <n v="67"/>
    <n v="1379316"/>
    <n v="0"/>
    <n v="0"/>
    <n v="1"/>
  </r>
  <r>
    <x v="2"/>
    <x v="0"/>
    <x v="2"/>
    <n v="76"/>
    <x v="2"/>
    <s v="Inpatient"/>
    <n v="69"/>
    <n v="64"/>
    <n v="1429841"/>
    <n v="0"/>
    <n v="0"/>
    <n v="1.1000000000000001"/>
  </r>
  <r>
    <x v="2"/>
    <x v="0"/>
    <x v="5"/>
    <n v="76"/>
    <x v="2"/>
    <s v="Inpatient"/>
    <n v="46"/>
    <n v="46"/>
    <n v="1474941"/>
    <n v="0"/>
    <n v="0"/>
    <n v="1"/>
  </r>
  <r>
    <x v="2"/>
    <x v="1"/>
    <x v="3"/>
    <n v="76"/>
    <x v="2"/>
    <s v="Inpatient"/>
    <n v="25"/>
    <n v="22"/>
    <n v="983538"/>
    <n v="0"/>
    <n v="0"/>
    <n v="1.1000000000000001"/>
  </r>
  <r>
    <x v="2"/>
    <x v="1"/>
    <x v="4"/>
    <n v="76"/>
    <x v="2"/>
    <s v="Inpatient"/>
    <n v="96"/>
    <n v="88"/>
    <n v="975064"/>
    <n v="0.1"/>
    <n v="0.1"/>
    <n v="1.1000000000000001"/>
  </r>
  <r>
    <x v="2"/>
    <x v="1"/>
    <x v="0"/>
    <n v="76"/>
    <x v="2"/>
    <s v="Inpatient"/>
    <n v="69"/>
    <n v="67"/>
    <n v="1023810"/>
    <n v="0.1"/>
    <n v="0.1"/>
    <n v="1"/>
  </r>
  <r>
    <x v="2"/>
    <x v="1"/>
    <x v="1"/>
    <n v="76"/>
    <x v="2"/>
    <s v="Inpatient"/>
    <n v="46"/>
    <n v="45"/>
    <n v="1072571"/>
    <n v="0"/>
    <n v="0"/>
    <n v="1"/>
  </r>
  <r>
    <x v="2"/>
    <x v="1"/>
    <x v="2"/>
    <n v="76"/>
    <x v="2"/>
    <s v="Inpatient"/>
    <n v="45"/>
    <n v="45"/>
    <n v="1134905"/>
    <n v="0"/>
    <n v="0"/>
    <n v="1"/>
  </r>
  <r>
    <x v="2"/>
    <x v="1"/>
    <x v="5"/>
    <n v="76"/>
    <x v="2"/>
    <s v="Inpatient"/>
    <n v="43"/>
    <n v="43"/>
    <n v="1181848"/>
    <n v="0"/>
    <n v="0"/>
    <n v="1"/>
  </r>
  <r>
    <x v="0"/>
    <x v="0"/>
    <x v="3"/>
    <n v="76"/>
    <x v="2"/>
    <s v="Inpatient"/>
    <n v="2"/>
    <n v="1"/>
    <n v="82158"/>
    <n v="0"/>
    <n v="0"/>
    <n v="2"/>
  </r>
  <r>
    <x v="0"/>
    <x v="0"/>
    <x v="4"/>
    <n v="76"/>
    <x v="2"/>
    <s v="Inpatient"/>
    <n v="4"/>
    <n v="3"/>
    <n v="78648"/>
    <n v="0"/>
    <n v="0.1"/>
    <n v="1.3"/>
  </r>
  <r>
    <x v="0"/>
    <x v="0"/>
    <x v="0"/>
    <n v="76"/>
    <x v="2"/>
    <s v="Inpatient"/>
    <n v="1"/>
    <n v="1"/>
    <n v="77393"/>
    <n v="0"/>
    <n v="0"/>
    <n v="1"/>
  </r>
  <r>
    <x v="0"/>
    <x v="1"/>
    <x v="0"/>
    <n v="76"/>
    <x v="2"/>
    <s v="Inpatient"/>
    <n v="2"/>
    <n v="1"/>
    <n v="60830"/>
    <n v="0"/>
    <n v="0"/>
    <n v="2"/>
  </r>
  <r>
    <x v="0"/>
    <x v="1"/>
    <x v="5"/>
    <n v="76"/>
    <x v="2"/>
    <s v="Inpatient"/>
    <n v="2"/>
    <n v="1"/>
    <n v="75206"/>
    <n v="0"/>
    <n v="0"/>
    <n v="2"/>
  </r>
  <r>
    <x v="1"/>
    <x v="0"/>
    <x v="3"/>
    <n v="76"/>
    <x v="2"/>
    <s v="Inpatient"/>
    <n v="7"/>
    <n v="4"/>
    <n v="94057"/>
    <n v="0"/>
    <n v="0.1"/>
    <n v="1.8"/>
  </r>
  <r>
    <x v="1"/>
    <x v="0"/>
    <x v="4"/>
    <n v="76"/>
    <x v="2"/>
    <s v="Inpatient"/>
    <n v="7"/>
    <n v="4"/>
    <n v="93465"/>
    <n v="0"/>
    <n v="0.1"/>
    <n v="1.8"/>
  </r>
  <r>
    <x v="1"/>
    <x v="0"/>
    <x v="0"/>
    <n v="76"/>
    <x v="2"/>
    <s v="Inpatient"/>
    <n v="8"/>
    <n v="8"/>
    <n v="93252"/>
    <n v="0.1"/>
    <n v="0.1"/>
    <n v="1"/>
  </r>
  <r>
    <x v="1"/>
    <x v="0"/>
    <x v="1"/>
    <n v="76"/>
    <x v="2"/>
    <s v="Inpatient"/>
    <n v="1"/>
    <n v="1"/>
    <n v="95092"/>
    <n v="0"/>
    <n v="0"/>
    <n v="1"/>
  </r>
  <r>
    <x v="1"/>
    <x v="0"/>
    <x v="2"/>
    <n v="76"/>
    <x v="2"/>
    <s v="Inpatient"/>
    <n v="12"/>
    <n v="3"/>
    <n v="98947"/>
    <n v="0"/>
    <n v="0.1"/>
    <n v="4"/>
  </r>
  <r>
    <x v="1"/>
    <x v="1"/>
    <x v="3"/>
    <n v="76"/>
    <x v="2"/>
    <s v="Inpatient"/>
    <n v="2"/>
    <n v="2"/>
    <n v="81190"/>
    <n v="0"/>
    <n v="0"/>
    <n v="1"/>
  </r>
  <r>
    <x v="1"/>
    <x v="1"/>
    <x v="4"/>
    <n v="76"/>
    <x v="2"/>
    <s v="Inpatient"/>
    <n v="14"/>
    <n v="10"/>
    <n v="80192"/>
    <n v="0.1"/>
    <n v="0.2"/>
    <n v="1.4"/>
  </r>
  <r>
    <x v="1"/>
    <x v="1"/>
    <x v="0"/>
    <n v="76"/>
    <x v="2"/>
    <s v="Inpatient"/>
    <n v="6"/>
    <n v="5"/>
    <n v="79594"/>
    <n v="0.1"/>
    <n v="0.1"/>
    <n v="1.2"/>
  </r>
  <r>
    <x v="1"/>
    <x v="1"/>
    <x v="1"/>
    <n v="76"/>
    <x v="2"/>
    <s v="Inpatient"/>
    <n v="2"/>
    <n v="2"/>
    <n v="80801"/>
    <n v="0"/>
    <n v="0"/>
    <n v="1"/>
  </r>
  <r>
    <x v="1"/>
    <x v="1"/>
    <x v="5"/>
    <n v="76"/>
    <x v="2"/>
    <s v="Inpatient"/>
    <n v="1"/>
    <n v="1"/>
    <n v="91472"/>
    <n v="0"/>
    <n v="0"/>
    <n v="1"/>
  </r>
  <r>
    <x v="2"/>
    <x v="0"/>
    <x v="4"/>
    <n v="76"/>
    <x v="2"/>
    <s v="Inpatient"/>
    <n v="5"/>
    <n v="3"/>
    <n v="39352"/>
    <n v="0.1"/>
    <n v="0.1"/>
    <n v="1.7"/>
  </r>
  <r>
    <x v="2"/>
    <x v="0"/>
    <x v="0"/>
    <n v="76"/>
    <x v="2"/>
    <s v="Inpatient"/>
    <n v="2"/>
    <n v="2"/>
    <n v="38685"/>
    <n v="0.1"/>
    <n v="0.1"/>
    <n v="1"/>
  </r>
  <r>
    <x v="2"/>
    <x v="0"/>
    <x v="1"/>
    <n v="76"/>
    <x v="2"/>
    <s v="Inpatient"/>
    <n v="2"/>
    <n v="2"/>
    <n v="38562"/>
    <n v="0.1"/>
    <n v="0.1"/>
    <n v="1"/>
  </r>
  <r>
    <x v="2"/>
    <x v="0"/>
    <x v="2"/>
    <n v="76"/>
    <x v="2"/>
    <s v="Inpatient"/>
    <n v="1"/>
    <n v="1"/>
    <n v="39032"/>
    <n v="0"/>
    <n v="0"/>
    <n v="1"/>
  </r>
  <r>
    <x v="2"/>
    <x v="0"/>
    <x v="5"/>
    <n v="76"/>
    <x v="2"/>
    <s v="Inpatient"/>
    <n v="2"/>
    <n v="1"/>
    <n v="41446"/>
    <n v="0"/>
    <n v="0"/>
    <n v="2"/>
  </r>
  <r>
    <x v="2"/>
    <x v="1"/>
    <x v="4"/>
    <n v="76"/>
    <x v="2"/>
    <s v="Inpatient"/>
    <n v="2"/>
    <n v="2"/>
    <n v="29727"/>
    <n v="0.1"/>
    <n v="0.1"/>
    <n v="1"/>
  </r>
  <r>
    <x v="2"/>
    <x v="1"/>
    <x v="1"/>
    <n v="76"/>
    <x v="2"/>
    <s v="Inpatient"/>
    <n v="2"/>
    <n v="1"/>
    <n v="29880"/>
    <n v="0"/>
    <n v="0.1"/>
    <n v="2"/>
  </r>
  <r>
    <x v="0"/>
    <x v="1"/>
    <x v="3"/>
    <n v="76"/>
    <x v="2"/>
    <s v="Inpatient"/>
    <n v="0"/>
    <n v="0"/>
    <n v="21664"/>
    <n v="0"/>
    <n v="0"/>
    <n v="1"/>
  </r>
  <r>
    <x v="0"/>
    <x v="1"/>
    <x v="4"/>
    <n v="76"/>
    <x v="2"/>
    <s v="Inpatient"/>
    <n v="0"/>
    <n v="0"/>
    <n v="19321"/>
    <n v="0.1"/>
    <n v="0.1"/>
    <n v="1"/>
  </r>
  <r>
    <x v="1"/>
    <x v="0"/>
    <x v="4"/>
    <n v="76"/>
    <x v="2"/>
    <s v="Inpatient"/>
    <n v="0"/>
    <n v="0"/>
    <n v="31522"/>
    <n v="0"/>
    <n v="0"/>
    <n v="1"/>
  </r>
  <r>
    <x v="2"/>
    <x v="0"/>
    <x v="4"/>
    <n v="76"/>
    <x v="2"/>
    <s v="Inpatient"/>
    <n v="0"/>
    <n v="0"/>
    <n v="17618"/>
    <n v="0.1"/>
    <n v="0.1"/>
    <n v="1"/>
  </r>
  <r>
    <x v="2"/>
    <x v="1"/>
    <x v="4"/>
    <n v="76"/>
    <x v="2"/>
    <s v="Inpatient"/>
    <n v="0"/>
    <n v="0"/>
    <n v="13605"/>
    <n v="0.1"/>
    <n v="0.1"/>
    <n v="1"/>
  </r>
  <r>
    <x v="0"/>
    <x v="0"/>
    <x v="0"/>
    <n v="76"/>
    <x v="2"/>
    <s v="Inpatient"/>
    <n v="1"/>
    <n v="1"/>
    <n v="20619"/>
    <n v="0"/>
    <n v="0"/>
    <n v="1"/>
  </r>
  <r>
    <x v="0"/>
    <x v="0"/>
    <x v="2"/>
    <n v="76"/>
    <x v="2"/>
    <s v="Inpatient"/>
    <n v="3"/>
    <n v="1"/>
    <n v="23291"/>
    <n v="0"/>
    <n v="0.1"/>
    <n v="3"/>
  </r>
  <r>
    <x v="0"/>
    <x v="0"/>
    <x v="5"/>
    <n v="76"/>
    <x v="2"/>
    <s v="Inpatient"/>
    <n v="1"/>
    <n v="1"/>
    <n v="25505"/>
    <n v="0"/>
    <n v="0"/>
    <n v="1"/>
  </r>
  <r>
    <x v="1"/>
    <x v="0"/>
    <x v="4"/>
    <n v="76"/>
    <x v="2"/>
    <s v="Inpatient"/>
    <n v="4"/>
    <n v="3"/>
    <n v="20104"/>
    <n v="0.1"/>
    <n v="0.2"/>
    <n v="1.3"/>
  </r>
  <r>
    <x v="1"/>
    <x v="0"/>
    <x v="0"/>
    <n v="76"/>
    <x v="2"/>
    <s v="Inpatient"/>
    <n v="2"/>
    <n v="2"/>
    <n v="17977"/>
    <n v="0.1"/>
    <n v="0.1"/>
    <n v="1"/>
  </r>
  <r>
    <x v="1"/>
    <x v="0"/>
    <x v="1"/>
    <n v="76"/>
    <x v="2"/>
    <s v="Inpatient"/>
    <n v="2"/>
    <n v="2"/>
    <n v="18322"/>
    <n v="0.1"/>
    <n v="0.1"/>
    <n v="1"/>
  </r>
  <r>
    <x v="1"/>
    <x v="0"/>
    <x v="2"/>
    <n v="76"/>
    <x v="2"/>
    <s v="Inpatient"/>
    <n v="3"/>
    <n v="3"/>
    <n v="21533"/>
    <n v="0.1"/>
    <n v="0.1"/>
    <n v="1"/>
  </r>
  <r>
    <x v="1"/>
    <x v="1"/>
    <x v="4"/>
    <n v="76"/>
    <x v="2"/>
    <s v="Inpatient"/>
    <n v="1"/>
    <n v="1"/>
    <n v="17233"/>
    <n v="0.1"/>
    <n v="0.1"/>
    <n v="1"/>
  </r>
  <r>
    <x v="1"/>
    <x v="1"/>
    <x v="0"/>
    <n v="76"/>
    <x v="2"/>
    <s v="Inpatient"/>
    <n v="1"/>
    <n v="1"/>
    <n v="15186"/>
    <n v="0.1"/>
    <n v="0.1"/>
    <n v="1"/>
  </r>
  <r>
    <x v="1"/>
    <x v="1"/>
    <x v="2"/>
    <n v="76"/>
    <x v="2"/>
    <s v="Inpatient"/>
    <n v="3"/>
    <n v="2"/>
    <n v="17318"/>
    <n v="0.1"/>
    <n v="0.2"/>
    <n v="1.5"/>
  </r>
  <r>
    <x v="1"/>
    <x v="1"/>
    <x v="5"/>
    <n v="76"/>
    <x v="2"/>
    <s v="Inpatient"/>
    <n v="1"/>
    <n v="1"/>
    <n v="18977"/>
    <n v="0.1"/>
    <n v="0.1"/>
    <n v="1"/>
  </r>
  <r>
    <x v="2"/>
    <x v="0"/>
    <x v="1"/>
    <n v="76"/>
    <x v="2"/>
    <s v="Inpatient"/>
    <n v="3"/>
    <n v="3"/>
    <n v="16401"/>
    <n v="0.2"/>
    <n v="0.2"/>
    <n v="1"/>
  </r>
  <r>
    <x v="2"/>
    <x v="0"/>
    <x v="2"/>
    <n v="76"/>
    <x v="2"/>
    <s v="Inpatient"/>
    <n v="3"/>
    <n v="2"/>
    <n v="16806"/>
    <n v="0.1"/>
    <n v="0.2"/>
    <n v="1.5"/>
  </r>
  <r>
    <x v="2"/>
    <x v="0"/>
    <x v="5"/>
    <n v="76"/>
    <x v="2"/>
    <s v="Inpatient"/>
    <n v="1"/>
    <n v="1"/>
    <n v="17285"/>
    <n v="0.1"/>
    <n v="0.1"/>
    <n v="1"/>
  </r>
  <r>
    <x v="2"/>
    <x v="1"/>
    <x v="4"/>
    <n v="76"/>
    <x v="2"/>
    <s v="Inpatient"/>
    <n v="1"/>
    <n v="1"/>
    <n v="11734"/>
    <n v="0.1"/>
    <n v="0.1"/>
    <n v="1"/>
  </r>
  <r>
    <x v="2"/>
    <x v="1"/>
    <x v="0"/>
    <n v="76"/>
    <x v="2"/>
    <s v="Inpatient"/>
    <n v="1"/>
    <n v="1"/>
    <n v="11694"/>
    <n v="0.1"/>
    <n v="0.1"/>
    <n v="1"/>
  </r>
  <r>
    <x v="2"/>
    <x v="1"/>
    <x v="1"/>
    <n v="76"/>
    <x v="2"/>
    <s v="Inpatient"/>
    <n v="1"/>
    <n v="1"/>
    <n v="12296"/>
    <n v="0.1"/>
    <n v="0.1"/>
    <n v="1"/>
  </r>
  <r>
    <x v="2"/>
    <x v="1"/>
    <x v="2"/>
    <n v="76"/>
    <x v="2"/>
    <s v="Inpatient"/>
    <n v="1"/>
    <n v="1"/>
    <n v="12631"/>
    <n v="0.1"/>
    <n v="0.1"/>
    <n v="1"/>
  </r>
  <r>
    <x v="2"/>
    <x v="1"/>
    <x v="5"/>
    <n v="76"/>
    <x v="2"/>
    <s v="Inpatient"/>
    <n v="1"/>
    <n v="1"/>
    <n v="13023"/>
    <n v="0.1"/>
    <n v="0.1"/>
    <n v="1"/>
  </r>
  <r>
    <x v="2"/>
    <x v="0"/>
    <x v="7"/>
    <n v="76"/>
    <x v="2"/>
    <s v="Inpatient"/>
    <n v="1"/>
    <n v="1"/>
    <n v="20702"/>
    <n v="0"/>
    <n v="0"/>
    <n v="1"/>
  </r>
  <r>
    <x v="3"/>
    <x v="0"/>
    <x v="4"/>
    <n v="76"/>
    <x v="2"/>
    <s v="Inpatient"/>
    <n v="0"/>
    <n v="0"/>
    <n v="125393"/>
    <n v="0"/>
    <n v="0"/>
    <n v="1"/>
  </r>
  <r>
    <x v="0"/>
    <x v="0"/>
    <x v="3"/>
    <n v="76"/>
    <x v="2"/>
    <s v="Inpatient"/>
    <n v="0"/>
    <n v="0"/>
    <n v="152248"/>
    <n v="0"/>
    <n v="0"/>
    <n v="1"/>
  </r>
  <r>
    <x v="0"/>
    <x v="0"/>
    <x v="4"/>
    <n v="76"/>
    <x v="2"/>
    <s v="Inpatient"/>
    <n v="8"/>
    <n v="6"/>
    <n v="146185"/>
    <n v="0"/>
    <n v="0.1"/>
    <n v="1.3"/>
  </r>
  <r>
    <x v="0"/>
    <x v="0"/>
    <x v="0"/>
    <n v="76"/>
    <x v="2"/>
    <s v="Inpatient"/>
    <n v="0"/>
    <n v="0"/>
    <n v="139664"/>
    <n v="0"/>
    <n v="0"/>
    <n v="1"/>
  </r>
  <r>
    <x v="0"/>
    <x v="1"/>
    <x v="3"/>
    <n v="76"/>
    <x v="2"/>
    <s v="Inpatient"/>
    <n v="0"/>
    <n v="0"/>
    <n v="133710"/>
    <n v="0"/>
    <n v="0"/>
    <n v="1"/>
  </r>
  <r>
    <x v="0"/>
    <x v="1"/>
    <x v="4"/>
    <n v="76"/>
    <x v="2"/>
    <s v="Inpatient"/>
    <n v="7"/>
    <n v="7"/>
    <n v="128971"/>
    <n v="0.1"/>
    <n v="0.1"/>
    <n v="1"/>
  </r>
  <r>
    <x v="0"/>
    <x v="1"/>
    <x v="0"/>
    <n v="76"/>
    <x v="2"/>
    <s v="Inpatient"/>
    <n v="0"/>
    <n v="0"/>
    <n v="122830"/>
    <n v="0"/>
    <n v="0"/>
    <n v="1"/>
  </r>
  <r>
    <x v="0"/>
    <x v="1"/>
    <x v="1"/>
    <n v="76"/>
    <x v="2"/>
    <s v="Inpatient"/>
    <n v="0"/>
    <n v="0"/>
    <n v="116783"/>
    <n v="0"/>
    <n v="0"/>
    <n v="1"/>
  </r>
  <r>
    <x v="1"/>
    <x v="0"/>
    <x v="3"/>
    <n v="76"/>
    <x v="2"/>
    <s v="Inpatient"/>
    <n v="0"/>
    <n v="0"/>
    <n v="104656"/>
    <n v="0"/>
    <n v="0"/>
    <n v="1"/>
  </r>
  <r>
    <x v="1"/>
    <x v="0"/>
    <x v="4"/>
    <n v="76"/>
    <x v="2"/>
    <s v="Inpatient"/>
    <n v="15"/>
    <n v="11"/>
    <n v="107452"/>
    <n v="0.1"/>
    <n v="0.1"/>
    <n v="1.4"/>
  </r>
  <r>
    <x v="1"/>
    <x v="0"/>
    <x v="0"/>
    <n v="76"/>
    <x v="2"/>
    <s v="Inpatient"/>
    <n v="11"/>
    <n v="10"/>
    <n v="108539"/>
    <n v="0.1"/>
    <n v="0.1"/>
    <n v="1.1000000000000001"/>
  </r>
  <r>
    <x v="1"/>
    <x v="0"/>
    <x v="1"/>
    <n v="76"/>
    <x v="2"/>
    <s v="Inpatient"/>
    <n v="8"/>
    <n v="0"/>
    <n v="107733"/>
    <n v="0"/>
    <n v="0.1"/>
    <n v="2"/>
  </r>
  <r>
    <x v="1"/>
    <x v="0"/>
    <x v="2"/>
    <n v="76"/>
    <x v="2"/>
    <s v="Inpatient"/>
    <n v="0"/>
    <n v="0"/>
    <n v="108325"/>
    <n v="0"/>
    <n v="0"/>
    <n v="1"/>
  </r>
  <r>
    <x v="1"/>
    <x v="0"/>
    <x v="5"/>
    <n v="76"/>
    <x v="2"/>
    <s v="Inpatient"/>
    <n v="0"/>
    <n v="0"/>
    <n v="96426"/>
    <n v="0"/>
    <n v="0"/>
    <n v="1"/>
  </r>
  <r>
    <x v="1"/>
    <x v="1"/>
    <x v="3"/>
    <n v="76"/>
    <x v="2"/>
    <s v="Inpatient"/>
    <n v="10"/>
    <n v="9"/>
    <n v="96549"/>
    <n v="0.1"/>
    <n v="0.1"/>
    <n v="1.1000000000000001"/>
  </r>
  <r>
    <x v="1"/>
    <x v="1"/>
    <x v="4"/>
    <n v="76"/>
    <x v="2"/>
    <s v="Inpatient"/>
    <n v="23"/>
    <n v="19"/>
    <n v="98844"/>
    <n v="0.2"/>
    <n v="0.2"/>
    <n v="1.2"/>
  </r>
  <r>
    <x v="1"/>
    <x v="1"/>
    <x v="0"/>
    <n v="76"/>
    <x v="2"/>
    <s v="Inpatient"/>
    <n v="11"/>
    <n v="10"/>
    <n v="99954"/>
    <n v="0.1"/>
    <n v="0.1"/>
    <n v="1.1000000000000001"/>
  </r>
  <r>
    <x v="1"/>
    <x v="1"/>
    <x v="1"/>
    <n v="76"/>
    <x v="2"/>
    <s v="Inpatient"/>
    <n v="8"/>
    <n v="7"/>
    <n v="99502"/>
    <n v="0.1"/>
    <n v="0.1"/>
    <n v="1.1000000000000001"/>
  </r>
  <r>
    <x v="1"/>
    <x v="1"/>
    <x v="2"/>
    <n v="76"/>
    <x v="2"/>
    <s v="Inpatient"/>
    <n v="0"/>
    <n v="0"/>
    <n v="98945"/>
    <n v="0"/>
    <n v="0"/>
    <n v="1"/>
  </r>
  <r>
    <x v="1"/>
    <x v="1"/>
    <x v="5"/>
    <n v="76"/>
    <x v="2"/>
    <s v="Inpatient"/>
    <n v="0"/>
    <n v="0"/>
    <n v="88927"/>
    <n v="0"/>
    <n v="0"/>
    <n v="1"/>
  </r>
  <r>
    <x v="2"/>
    <x v="0"/>
    <x v="4"/>
    <n v="76"/>
    <x v="2"/>
    <s v="Inpatient"/>
    <n v="0"/>
    <n v="0"/>
    <n v="29225"/>
    <n v="0.1"/>
    <n v="0.2"/>
    <n v="1.2"/>
  </r>
  <r>
    <x v="2"/>
    <x v="0"/>
    <x v="0"/>
    <n v="76"/>
    <x v="2"/>
    <s v="Inpatient"/>
    <n v="0"/>
    <n v="0"/>
    <n v="28945"/>
    <n v="0"/>
    <n v="0.1"/>
    <n v="2"/>
  </r>
  <r>
    <x v="2"/>
    <x v="0"/>
    <x v="2"/>
    <n v="76"/>
    <x v="2"/>
    <s v="Inpatient"/>
    <n v="0"/>
    <n v="0"/>
    <n v="21323"/>
    <n v="0"/>
    <n v="0"/>
    <n v="1"/>
  </r>
  <r>
    <x v="2"/>
    <x v="1"/>
    <x v="4"/>
    <n v="76"/>
    <x v="2"/>
    <s v="Inpatient"/>
    <n v="0"/>
    <n v="0"/>
    <n v="20697"/>
    <n v="0.2"/>
    <n v="0.2"/>
    <n v="1"/>
  </r>
  <r>
    <x v="2"/>
    <x v="1"/>
    <x v="0"/>
    <n v="76"/>
    <x v="2"/>
    <s v="Inpatient"/>
    <n v="0"/>
    <n v="0"/>
    <n v="20819"/>
    <n v="0.2"/>
    <n v="0.2"/>
    <n v="1"/>
  </r>
  <r>
    <x v="2"/>
    <x v="1"/>
    <x v="1"/>
    <n v="76"/>
    <x v="2"/>
    <s v="Inpatient"/>
    <n v="0"/>
    <n v="0"/>
    <n v="21287"/>
    <n v="0"/>
    <n v="0"/>
    <n v="1"/>
  </r>
  <r>
    <x v="2"/>
    <x v="1"/>
    <x v="5"/>
    <n v="76"/>
    <x v="2"/>
    <s v="Inpatient"/>
    <n v="0"/>
    <n v="0"/>
    <n v="12449"/>
    <n v="0.1"/>
    <n v="0.1"/>
    <n v="1"/>
  </r>
  <r>
    <x v="3"/>
    <x v="0"/>
    <x v="4"/>
    <n v="76"/>
    <x v="2"/>
    <s v="Inpatient"/>
    <n v="2"/>
    <n v="2"/>
    <n v="61958"/>
    <n v="0"/>
    <n v="0"/>
    <n v="1"/>
  </r>
  <r>
    <x v="3"/>
    <x v="0"/>
    <x v="0"/>
    <n v="76"/>
    <x v="2"/>
    <s v="Inpatient"/>
    <n v="1"/>
    <n v="1"/>
    <n v="64899"/>
    <n v="0"/>
    <n v="0"/>
    <n v="1"/>
  </r>
  <r>
    <x v="3"/>
    <x v="1"/>
    <x v="4"/>
    <n v="76"/>
    <x v="2"/>
    <s v="Inpatient"/>
    <n v="1"/>
    <n v="1"/>
    <n v="64094"/>
    <n v="0"/>
    <n v="0"/>
    <n v="1"/>
  </r>
  <r>
    <x v="0"/>
    <x v="0"/>
    <x v="4"/>
    <n v="76"/>
    <x v="2"/>
    <s v="Inpatient"/>
    <n v="2"/>
    <n v="2"/>
    <n v="74779"/>
    <n v="0"/>
    <n v="0"/>
    <n v="1"/>
  </r>
  <r>
    <x v="0"/>
    <x v="0"/>
    <x v="1"/>
    <n v="76"/>
    <x v="2"/>
    <s v="Inpatient"/>
    <n v="1"/>
    <n v="1"/>
    <n v="76708"/>
    <n v="0"/>
    <n v="0"/>
    <n v="1"/>
  </r>
  <r>
    <x v="0"/>
    <x v="1"/>
    <x v="4"/>
    <n v="76"/>
    <x v="2"/>
    <s v="Inpatient"/>
    <n v="2"/>
    <n v="1"/>
    <n v="66802"/>
    <n v="0"/>
    <n v="0"/>
    <n v="2"/>
  </r>
  <r>
    <x v="0"/>
    <x v="1"/>
    <x v="2"/>
    <n v="76"/>
    <x v="2"/>
    <s v="Inpatient"/>
    <n v="1"/>
    <n v="1"/>
    <n v="66952"/>
    <n v="0"/>
    <n v="0"/>
    <n v="1"/>
  </r>
  <r>
    <x v="1"/>
    <x v="0"/>
    <x v="3"/>
    <n v="76"/>
    <x v="2"/>
    <s v="Inpatient"/>
    <n v="2"/>
    <n v="2"/>
    <n v="65155"/>
    <n v="0"/>
    <n v="0"/>
    <n v="1"/>
  </r>
  <r>
    <x v="1"/>
    <x v="0"/>
    <x v="4"/>
    <n v="76"/>
    <x v="2"/>
    <s v="Inpatient"/>
    <n v="3"/>
    <n v="3"/>
    <n v="70791"/>
    <n v="0"/>
    <n v="0"/>
    <n v="1"/>
  </r>
  <r>
    <x v="1"/>
    <x v="0"/>
    <x v="0"/>
    <n v="76"/>
    <x v="2"/>
    <s v="Inpatient"/>
    <n v="9"/>
    <n v="9"/>
    <n v="76503"/>
    <n v="0.1"/>
    <n v="0.1"/>
    <n v="1"/>
  </r>
  <r>
    <x v="1"/>
    <x v="0"/>
    <x v="1"/>
    <n v="76"/>
    <x v="2"/>
    <s v="Inpatient"/>
    <n v="3"/>
    <n v="3"/>
    <n v="76760"/>
    <n v="0"/>
    <n v="0"/>
    <n v="1"/>
  </r>
  <r>
    <x v="1"/>
    <x v="0"/>
    <x v="2"/>
    <n v="76"/>
    <x v="2"/>
    <s v="Inpatient"/>
    <n v="2"/>
    <n v="2"/>
    <n v="77976"/>
    <n v="0"/>
    <n v="0"/>
    <n v="1"/>
  </r>
  <r>
    <x v="1"/>
    <x v="1"/>
    <x v="3"/>
    <n v="76"/>
    <x v="2"/>
    <s v="Inpatient"/>
    <n v="1"/>
    <n v="1"/>
    <n v="58559"/>
    <n v="0"/>
    <n v="0"/>
    <n v="1"/>
  </r>
  <r>
    <x v="1"/>
    <x v="1"/>
    <x v="4"/>
    <n v="76"/>
    <x v="2"/>
    <s v="Inpatient"/>
    <n v="10"/>
    <n v="10"/>
    <n v="63303"/>
    <n v="0.2"/>
    <n v="0.2"/>
    <n v="1"/>
  </r>
  <r>
    <x v="1"/>
    <x v="1"/>
    <x v="0"/>
    <n v="76"/>
    <x v="2"/>
    <s v="Inpatient"/>
    <n v="4"/>
    <n v="4"/>
    <n v="67441"/>
    <n v="0.1"/>
    <n v="0.1"/>
    <n v="1"/>
  </r>
  <r>
    <x v="1"/>
    <x v="1"/>
    <x v="1"/>
    <n v="76"/>
    <x v="2"/>
    <s v="Inpatient"/>
    <n v="3"/>
    <n v="3"/>
    <n v="67542"/>
    <n v="0"/>
    <n v="0"/>
    <n v="1"/>
  </r>
  <r>
    <x v="2"/>
    <x v="0"/>
    <x v="3"/>
    <n v="76"/>
    <x v="2"/>
    <s v="Inpatient"/>
    <n v="2"/>
    <n v="2"/>
    <n v="33856"/>
    <n v="0.1"/>
    <n v="0.1"/>
    <n v="1"/>
  </r>
  <r>
    <x v="2"/>
    <x v="0"/>
    <x v="4"/>
    <n v="76"/>
    <x v="2"/>
    <s v="Inpatient"/>
    <n v="15"/>
    <n v="15"/>
    <n v="34529"/>
    <n v="0.4"/>
    <n v="0.4"/>
    <n v="1"/>
  </r>
  <r>
    <x v="2"/>
    <x v="0"/>
    <x v="0"/>
    <n v="76"/>
    <x v="2"/>
    <s v="Inpatient"/>
    <n v="8"/>
    <n v="8"/>
    <n v="35456"/>
    <n v="0.2"/>
    <n v="0.2"/>
    <n v="1"/>
  </r>
  <r>
    <x v="2"/>
    <x v="0"/>
    <x v="1"/>
    <n v="76"/>
    <x v="2"/>
    <s v="Inpatient"/>
    <n v="6"/>
    <n v="6"/>
    <n v="36180"/>
    <n v="0.2"/>
    <n v="0.2"/>
    <n v="1"/>
  </r>
  <r>
    <x v="2"/>
    <x v="0"/>
    <x v="2"/>
    <n v="76"/>
    <x v="2"/>
    <s v="Inpatient"/>
    <n v="5"/>
    <n v="5"/>
    <n v="37513"/>
    <n v="0.1"/>
    <n v="0.1"/>
    <n v="1"/>
  </r>
  <r>
    <x v="2"/>
    <x v="1"/>
    <x v="3"/>
    <n v="76"/>
    <x v="2"/>
    <s v="Inpatient"/>
    <n v="2"/>
    <n v="1"/>
    <n v="25314"/>
    <n v="0"/>
    <n v="0.1"/>
    <n v="2"/>
  </r>
  <r>
    <x v="2"/>
    <x v="1"/>
    <x v="0"/>
    <n v="76"/>
    <x v="2"/>
    <s v="Inpatient"/>
    <n v="6"/>
    <n v="6"/>
    <n v="26855"/>
    <n v="0.2"/>
    <n v="0.2"/>
    <n v="1"/>
  </r>
  <r>
    <x v="2"/>
    <x v="1"/>
    <x v="1"/>
    <n v="76"/>
    <x v="2"/>
    <s v="Inpatient"/>
    <n v="1"/>
    <n v="1"/>
    <n v="27361"/>
    <n v="0"/>
    <n v="0"/>
    <n v="1"/>
  </r>
  <r>
    <x v="2"/>
    <x v="1"/>
    <x v="2"/>
    <n v="76"/>
    <x v="2"/>
    <s v="Inpatient"/>
    <n v="1"/>
    <n v="1"/>
    <n v="28571"/>
    <n v="0"/>
    <n v="0"/>
    <n v="1"/>
  </r>
  <r>
    <x v="0"/>
    <x v="0"/>
    <x v="5"/>
    <n v="76"/>
    <x v="2"/>
    <s v="Inpatient"/>
    <n v="1"/>
    <n v="1"/>
    <n v="70606"/>
    <n v="0"/>
    <n v="0"/>
    <n v="1"/>
  </r>
  <r>
    <x v="0"/>
    <x v="0"/>
    <x v="1"/>
    <n v="76"/>
    <x v="2"/>
    <s v="Inpatient"/>
    <n v="4"/>
    <n v="1"/>
    <n v="73015"/>
    <n v="0"/>
    <n v="0.1"/>
    <n v="4"/>
  </r>
  <r>
    <x v="1"/>
    <x v="0"/>
    <x v="4"/>
    <n v="76"/>
    <x v="2"/>
    <s v="Inpatient"/>
    <n v="6"/>
    <n v="5"/>
    <n v="76426"/>
    <n v="0.1"/>
    <n v="0.1"/>
    <n v="1.2"/>
  </r>
  <r>
    <x v="2"/>
    <x v="1"/>
    <x v="2"/>
    <n v="76"/>
    <x v="2"/>
    <s v="Inpatient"/>
    <n v="1"/>
    <n v="1"/>
    <n v="26466"/>
    <n v="0"/>
    <n v="0"/>
    <n v="1"/>
  </r>
  <r>
    <x v="2"/>
    <x v="0"/>
    <x v="5"/>
    <n v="76"/>
    <x v="2"/>
    <s v="Inpatient"/>
    <n v="1"/>
    <n v="1"/>
    <n v="33744"/>
    <n v="0"/>
    <n v="0"/>
    <n v="1"/>
  </r>
  <r>
    <x v="0"/>
    <x v="0"/>
    <x v="3"/>
    <n v="76"/>
    <x v="2"/>
    <s v="Inpatient"/>
    <n v="2"/>
    <n v="1"/>
    <n v="73753"/>
    <n v="0"/>
    <n v="0"/>
    <n v="2"/>
  </r>
  <r>
    <x v="1"/>
    <x v="0"/>
    <x v="0"/>
    <n v="76"/>
    <x v="2"/>
    <s v="Inpatient"/>
    <n v="2"/>
    <n v="1"/>
    <n v="76505"/>
    <n v="0"/>
    <n v="0"/>
    <n v="2"/>
  </r>
  <r>
    <x v="1"/>
    <x v="1"/>
    <x v="5"/>
    <n v="76"/>
    <x v="2"/>
    <s v="Inpatient"/>
    <n v="2"/>
    <n v="2"/>
    <n v="67125"/>
    <n v="0"/>
    <n v="0"/>
    <n v="1"/>
  </r>
  <r>
    <x v="2"/>
    <x v="0"/>
    <x v="4"/>
    <n v="76"/>
    <x v="2"/>
    <s v="Inpatient"/>
    <n v="6"/>
    <n v="4"/>
    <n v="31050"/>
    <n v="0.1"/>
    <n v="0.2"/>
    <n v="1.5"/>
  </r>
  <r>
    <x v="2"/>
    <x v="1"/>
    <x v="0"/>
    <n v="76"/>
    <x v="2"/>
    <s v="Inpatient"/>
    <n v="1"/>
    <n v="1"/>
    <n v="25257"/>
    <n v="0"/>
    <n v="0"/>
    <n v="1"/>
  </r>
  <r>
    <x v="1"/>
    <x v="0"/>
    <x v="0"/>
    <n v="76"/>
    <x v="2"/>
    <s v="Inpatient"/>
    <n v="1"/>
    <n v="1"/>
    <n v="32217"/>
    <n v="0"/>
    <n v="0"/>
    <n v="1"/>
  </r>
  <r>
    <x v="1"/>
    <x v="1"/>
    <x v="4"/>
    <n v="76"/>
    <x v="2"/>
    <s v="Inpatient"/>
    <n v="1"/>
    <n v="1"/>
    <n v="31408"/>
    <n v="0"/>
    <n v="0"/>
    <n v="1"/>
  </r>
  <r>
    <x v="2"/>
    <x v="0"/>
    <x v="0"/>
    <n v="76"/>
    <x v="2"/>
    <s v="Inpatient"/>
    <n v="1"/>
    <n v="1"/>
    <n v="14677"/>
    <n v="0.1"/>
    <n v="0.1"/>
    <n v="1"/>
  </r>
  <r>
    <x v="2"/>
    <x v="1"/>
    <x v="2"/>
    <n v="76"/>
    <x v="2"/>
    <s v="Inpatient"/>
    <n v="1"/>
    <n v="1"/>
    <n v="12631"/>
    <n v="0.1"/>
    <n v="0.1"/>
    <n v="1"/>
  </r>
  <r>
    <x v="1"/>
    <x v="0"/>
    <x v="4"/>
    <n v="76"/>
    <x v="2"/>
    <s v="Inpatient"/>
    <n v="2"/>
    <n v="1"/>
    <n v="41861"/>
    <n v="0"/>
    <n v="0"/>
    <n v="2"/>
  </r>
  <r>
    <x v="1"/>
    <x v="0"/>
    <x v="0"/>
    <n v="76"/>
    <x v="2"/>
    <s v="Inpatient"/>
    <n v="1"/>
    <n v="1"/>
    <n v="43215"/>
    <n v="0"/>
    <n v="0"/>
    <n v="1"/>
  </r>
  <r>
    <x v="1"/>
    <x v="1"/>
    <x v="3"/>
    <n v="76"/>
    <x v="2"/>
    <s v="Inpatient"/>
    <n v="2"/>
    <n v="2"/>
    <n v="33085"/>
    <n v="0.1"/>
    <n v="0.1"/>
    <n v="1"/>
  </r>
  <r>
    <x v="1"/>
    <x v="1"/>
    <x v="4"/>
    <n v="76"/>
    <x v="2"/>
    <s v="Inpatient"/>
    <n v="9"/>
    <n v="7"/>
    <n v="36055"/>
    <n v="0.2"/>
    <n v="0.2"/>
    <n v="1.3"/>
  </r>
  <r>
    <x v="1"/>
    <x v="1"/>
    <x v="0"/>
    <n v="76"/>
    <x v="2"/>
    <s v="Inpatient"/>
    <n v="1"/>
    <n v="1"/>
    <n v="37118"/>
    <n v="0"/>
    <n v="0"/>
    <n v="1"/>
  </r>
  <r>
    <x v="1"/>
    <x v="1"/>
    <x v="1"/>
    <n v="76"/>
    <x v="2"/>
    <s v="Inpatient"/>
    <n v="1"/>
    <n v="1"/>
    <n v="37575"/>
    <n v="0"/>
    <n v="0"/>
    <n v="1"/>
  </r>
  <r>
    <x v="2"/>
    <x v="0"/>
    <x v="0"/>
    <n v="76"/>
    <x v="2"/>
    <s v="Inpatient"/>
    <n v="1"/>
    <n v="1"/>
    <n v="9837"/>
    <n v="0.1"/>
    <n v="0.1"/>
    <n v="1"/>
  </r>
  <r>
    <x v="2"/>
    <x v="1"/>
    <x v="4"/>
    <n v="76"/>
    <x v="2"/>
    <s v="Inpatient"/>
    <n v="2"/>
    <n v="2"/>
    <n v="7619"/>
    <n v="0.3"/>
    <n v="0.3"/>
    <n v="1"/>
  </r>
  <r>
    <x v="0"/>
    <x v="1"/>
    <x v="3"/>
    <n v="76"/>
    <x v="2"/>
    <s v="Inpatient"/>
    <n v="5"/>
    <n v="3"/>
    <n v="463669"/>
    <n v="0"/>
    <n v="0"/>
    <n v="1.7"/>
  </r>
  <r>
    <x v="2"/>
    <x v="1"/>
    <x v="4"/>
    <n v="76"/>
    <x v="2"/>
    <s v="Inpatient"/>
    <n v="29"/>
    <n v="14"/>
    <n v="158320"/>
    <n v="0.1"/>
    <n v="0.2"/>
    <n v="2.1"/>
  </r>
  <r>
    <x v="0"/>
    <x v="0"/>
    <x v="5"/>
    <n v="76"/>
    <x v="2"/>
    <s v="Inpatient"/>
    <n v="2"/>
    <n v="2"/>
    <n v="522613"/>
    <n v="0"/>
    <n v="0"/>
    <n v="1"/>
  </r>
  <r>
    <x v="0"/>
    <x v="1"/>
    <x v="4"/>
    <n v="76"/>
    <x v="2"/>
    <s v="Inpatient"/>
    <n v="6"/>
    <n v="4"/>
    <n v="476043"/>
    <n v="0"/>
    <n v="0"/>
    <n v="1.5"/>
  </r>
  <r>
    <x v="0"/>
    <x v="1"/>
    <x v="2"/>
    <n v="76"/>
    <x v="2"/>
    <s v="Inpatient"/>
    <n v="4"/>
    <n v="2"/>
    <n v="486722"/>
    <n v="0"/>
    <n v="0"/>
    <n v="2"/>
  </r>
  <r>
    <x v="1"/>
    <x v="1"/>
    <x v="3"/>
    <n v="76"/>
    <x v="2"/>
    <s v="Inpatient"/>
    <n v="4"/>
    <n v="3"/>
    <n v="390943"/>
    <n v="0"/>
    <n v="0"/>
    <n v="1.3"/>
  </r>
  <r>
    <x v="0"/>
    <x v="1"/>
    <x v="5"/>
    <n v="76"/>
    <x v="2"/>
    <s v="Inpatient"/>
    <n v="4"/>
    <n v="3"/>
    <n v="472781"/>
    <n v="0"/>
    <n v="0"/>
    <n v="1.3"/>
  </r>
  <r>
    <x v="1"/>
    <x v="1"/>
    <x v="2"/>
    <n v="76"/>
    <x v="2"/>
    <s v="Inpatient"/>
    <n v="16"/>
    <n v="8"/>
    <n v="439256"/>
    <n v="0"/>
    <n v="0"/>
    <n v="2"/>
  </r>
  <r>
    <x v="2"/>
    <x v="0"/>
    <x v="1"/>
    <n v="76"/>
    <x v="2"/>
    <s v="Inpatient"/>
    <n v="35"/>
    <n v="23"/>
    <n v="194514"/>
    <n v="0.1"/>
    <n v="0.2"/>
    <n v="1.5"/>
  </r>
  <r>
    <x v="2"/>
    <x v="0"/>
    <x v="5"/>
    <n v="76"/>
    <x v="2"/>
    <s v="Inpatient"/>
    <n v="15"/>
    <n v="8"/>
    <n v="212166"/>
    <n v="0"/>
    <n v="0.1"/>
    <n v="1.9"/>
  </r>
  <r>
    <x v="0"/>
    <x v="0"/>
    <x v="4"/>
    <n v="76"/>
    <x v="2"/>
    <s v="Inpatient"/>
    <n v="13"/>
    <n v="7"/>
    <n v="509674"/>
    <n v="0"/>
    <n v="0"/>
    <n v="1.9"/>
  </r>
  <r>
    <x v="0"/>
    <x v="1"/>
    <x v="0"/>
    <n v="76"/>
    <x v="2"/>
    <s v="Inpatient"/>
    <n v="13"/>
    <n v="9"/>
    <n v="492606"/>
    <n v="0"/>
    <n v="0"/>
    <n v="1.4"/>
  </r>
  <r>
    <x v="0"/>
    <x v="1"/>
    <x v="1"/>
    <n v="76"/>
    <x v="2"/>
    <s v="Inpatient"/>
    <n v="3"/>
    <n v="1"/>
    <n v="493027"/>
    <n v="0"/>
    <n v="0"/>
    <n v="3"/>
  </r>
  <r>
    <x v="2"/>
    <x v="0"/>
    <x v="3"/>
    <n v="76"/>
    <x v="2"/>
    <s v="Inpatient"/>
    <n v="7"/>
    <n v="5"/>
    <n v="183453"/>
    <n v="0"/>
    <n v="0"/>
    <n v="1.4"/>
  </r>
  <r>
    <x v="0"/>
    <x v="0"/>
    <x v="0"/>
    <n v="76"/>
    <x v="2"/>
    <s v="Inpatient"/>
    <n v="7"/>
    <n v="4"/>
    <n v="525478"/>
    <n v="0"/>
    <n v="0"/>
    <n v="1.8"/>
  </r>
  <r>
    <x v="0"/>
    <x v="0"/>
    <x v="1"/>
    <n v="76"/>
    <x v="2"/>
    <s v="Inpatient"/>
    <n v="2"/>
    <n v="2"/>
    <n v="528866"/>
    <n v="0"/>
    <n v="0"/>
    <n v="1"/>
  </r>
  <r>
    <x v="1"/>
    <x v="0"/>
    <x v="5"/>
    <n v="76"/>
    <x v="2"/>
    <s v="Inpatient"/>
    <n v="30"/>
    <n v="22"/>
    <n v="485848"/>
    <n v="0"/>
    <n v="0.1"/>
    <n v="1.4"/>
  </r>
  <r>
    <x v="1"/>
    <x v="1"/>
    <x v="4"/>
    <n v="76"/>
    <x v="2"/>
    <s v="Inpatient"/>
    <n v="25"/>
    <n v="17"/>
    <n v="406678"/>
    <n v="0"/>
    <n v="0.1"/>
    <n v="1.5"/>
  </r>
  <r>
    <x v="2"/>
    <x v="0"/>
    <x v="0"/>
    <n v="76"/>
    <x v="2"/>
    <s v="Inpatient"/>
    <n v="29"/>
    <n v="17"/>
    <n v="194540"/>
    <n v="0.1"/>
    <n v="0.1"/>
    <n v="1.7"/>
  </r>
  <r>
    <x v="1"/>
    <x v="0"/>
    <x v="4"/>
    <n v="76"/>
    <x v="2"/>
    <s v="Inpatient"/>
    <n v="22"/>
    <n v="11"/>
    <n v="444401"/>
    <n v="0"/>
    <n v="0"/>
    <n v="2"/>
  </r>
  <r>
    <x v="1"/>
    <x v="0"/>
    <x v="2"/>
    <n v="76"/>
    <x v="2"/>
    <s v="Inpatient"/>
    <n v="24"/>
    <n v="14"/>
    <n v="479057"/>
    <n v="0"/>
    <n v="0.1"/>
    <n v="1.7"/>
  </r>
  <r>
    <x v="1"/>
    <x v="1"/>
    <x v="0"/>
    <n v="76"/>
    <x v="2"/>
    <s v="Inpatient"/>
    <n v="18"/>
    <n v="14"/>
    <n v="424714"/>
    <n v="0"/>
    <n v="0"/>
    <n v="1.3"/>
  </r>
  <r>
    <x v="1"/>
    <x v="1"/>
    <x v="1"/>
    <n v="76"/>
    <x v="2"/>
    <s v="Inpatient"/>
    <n v="36"/>
    <n v="21"/>
    <n v="434085"/>
    <n v="0"/>
    <n v="0.1"/>
    <n v="1.7"/>
  </r>
  <r>
    <x v="2"/>
    <x v="1"/>
    <x v="2"/>
    <n v="76"/>
    <x v="2"/>
    <s v="Inpatient"/>
    <n v="6"/>
    <n v="4"/>
    <n v="167934"/>
    <n v="0"/>
    <n v="0"/>
    <n v="1.5"/>
  </r>
  <r>
    <x v="1"/>
    <x v="0"/>
    <x v="3"/>
    <n v="76"/>
    <x v="2"/>
    <s v="Inpatient"/>
    <n v="5"/>
    <n v="5"/>
    <n v="430000"/>
    <n v="0"/>
    <n v="0"/>
    <n v="1"/>
  </r>
  <r>
    <x v="2"/>
    <x v="0"/>
    <x v="2"/>
    <n v="76"/>
    <x v="2"/>
    <s v="Inpatient"/>
    <n v="5"/>
    <n v="4"/>
    <n v="201171"/>
    <n v="0"/>
    <n v="0"/>
    <n v="1.3"/>
  </r>
  <r>
    <x v="2"/>
    <x v="1"/>
    <x v="3"/>
    <n v="76"/>
    <x v="2"/>
    <s v="Inpatient"/>
    <n v="9"/>
    <n v="4"/>
    <n v="153360"/>
    <n v="0"/>
    <n v="0.1"/>
    <n v="2.2999999999999998"/>
  </r>
  <r>
    <x v="0"/>
    <x v="0"/>
    <x v="3"/>
    <n v="76"/>
    <x v="2"/>
    <s v="Inpatient"/>
    <n v="4"/>
    <n v="2"/>
    <n v="499881"/>
    <n v="0"/>
    <n v="0"/>
    <n v="2"/>
  </r>
  <r>
    <x v="1"/>
    <x v="0"/>
    <x v="0"/>
    <n v="76"/>
    <x v="2"/>
    <s v="Inpatient"/>
    <n v="25"/>
    <n v="16"/>
    <n v="462693"/>
    <n v="0"/>
    <n v="0.1"/>
    <n v="1.6"/>
  </r>
  <r>
    <x v="1"/>
    <x v="0"/>
    <x v="1"/>
    <n v="76"/>
    <x v="2"/>
    <s v="Inpatient"/>
    <n v="41"/>
    <n v="22"/>
    <n v="472324"/>
    <n v="0"/>
    <n v="0.1"/>
    <n v="1.9"/>
  </r>
  <r>
    <x v="1"/>
    <x v="1"/>
    <x v="5"/>
    <n v="76"/>
    <x v="2"/>
    <s v="Inpatient"/>
    <n v="20"/>
    <n v="16"/>
    <n v="442966"/>
    <n v="0"/>
    <n v="0"/>
    <n v="1.3"/>
  </r>
  <r>
    <x v="2"/>
    <x v="0"/>
    <x v="4"/>
    <n v="76"/>
    <x v="2"/>
    <s v="Inpatient"/>
    <n v="52"/>
    <n v="27"/>
    <n v="189339"/>
    <n v="0.1"/>
    <n v="0.3"/>
    <n v="1.9"/>
  </r>
  <r>
    <x v="2"/>
    <x v="1"/>
    <x v="0"/>
    <n v="76"/>
    <x v="2"/>
    <s v="Inpatient"/>
    <n v="8"/>
    <n v="6"/>
    <n v="162396"/>
    <n v="0"/>
    <n v="0"/>
    <n v="1.3"/>
  </r>
  <r>
    <x v="2"/>
    <x v="1"/>
    <x v="1"/>
    <n v="76"/>
    <x v="2"/>
    <s v="Inpatient"/>
    <n v="20"/>
    <n v="11"/>
    <n v="162069"/>
    <n v="0.1"/>
    <n v="0.1"/>
    <n v="1.8"/>
  </r>
  <r>
    <x v="2"/>
    <x v="1"/>
    <x v="5"/>
    <n v="76"/>
    <x v="2"/>
    <s v="Inpatient"/>
    <n v="9"/>
    <n v="7"/>
    <n v="176915"/>
    <n v="0"/>
    <n v="0.1"/>
    <n v="1.3"/>
  </r>
  <r>
    <x v="1"/>
    <x v="0"/>
    <x v="5"/>
    <n v="76"/>
    <x v="2"/>
    <s v="Inpatient"/>
    <n v="1"/>
    <n v="1"/>
    <n v="23589"/>
    <n v="0"/>
    <n v="0"/>
    <n v="1"/>
  </r>
  <r>
    <x v="1"/>
    <x v="1"/>
    <x v="5"/>
    <n v="76"/>
    <x v="2"/>
    <s v="Inpatient"/>
    <n v="2"/>
    <n v="2"/>
    <n v="21795"/>
    <n v="0.1"/>
    <n v="0.1"/>
    <n v="1"/>
  </r>
  <r>
    <x v="3"/>
    <x v="0"/>
    <x v="5"/>
    <n v="76"/>
    <x v="2"/>
    <s v="Inpatient"/>
    <n v="1"/>
    <n v="1"/>
    <n v="172423"/>
    <n v="0"/>
    <n v="0"/>
    <n v="1"/>
  </r>
  <r>
    <x v="3"/>
    <x v="1"/>
    <x v="0"/>
    <n v="76"/>
    <x v="2"/>
    <s v="Inpatient"/>
    <n v="1"/>
    <n v="1"/>
    <m/>
    <m/>
    <m/>
    <n v="1"/>
  </r>
  <r>
    <x v="0"/>
    <x v="0"/>
    <x v="1"/>
    <n v="76"/>
    <x v="2"/>
    <s v="Inpatient"/>
    <n v="2"/>
    <n v="2"/>
    <n v="344723"/>
    <n v="0"/>
    <n v="0"/>
    <n v="1"/>
  </r>
  <r>
    <x v="0"/>
    <x v="0"/>
    <x v="2"/>
    <n v="76"/>
    <x v="2"/>
    <s v="Inpatient"/>
    <n v="3"/>
    <n v="2"/>
    <n v="287011"/>
    <n v="0"/>
    <n v="0"/>
    <n v="1.5"/>
  </r>
  <r>
    <x v="0"/>
    <x v="0"/>
    <x v="5"/>
    <n v="76"/>
    <x v="2"/>
    <s v="Inpatient"/>
    <n v="1"/>
    <n v="1"/>
    <n v="258369"/>
    <n v="0"/>
    <n v="0"/>
    <n v="1"/>
  </r>
  <r>
    <x v="0"/>
    <x v="1"/>
    <x v="0"/>
    <n v="76"/>
    <x v="2"/>
    <s v="Inpatient"/>
    <n v="3"/>
    <n v="3"/>
    <m/>
    <m/>
    <m/>
    <n v="1"/>
  </r>
  <r>
    <x v="0"/>
    <x v="1"/>
    <x v="1"/>
    <n v="76"/>
    <x v="2"/>
    <s v="Inpatient"/>
    <n v="4"/>
    <n v="4"/>
    <n v="327358"/>
    <n v="0"/>
    <n v="0"/>
    <n v="1"/>
  </r>
  <r>
    <x v="0"/>
    <x v="1"/>
    <x v="2"/>
    <n v="76"/>
    <x v="2"/>
    <s v="Inpatient"/>
    <n v="1"/>
    <n v="1"/>
    <n v="275118"/>
    <n v="0"/>
    <n v="0"/>
    <n v="1"/>
  </r>
  <r>
    <x v="0"/>
    <x v="1"/>
    <x v="5"/>
    <n v="76"/>
    <x v="2"/>
    <s v="Inpatient"/>
    <n v="2"/>
    <n v="2"/>
    <n v="238332"/>
    <n v="0"/>
    <n v="0"/>
    <n v="1"/>
  </r>
  <r>
    <x v="1"/>
    <x v="0"/>
    <x v="0"/>
    <n v="76"/>
    <x v="2"/>
    <s v="Inpatient"/>
    <n v="14"/>
    <n v="13"/>
    <m/>
    <m/>
    <m/>
    <n v="1.1000000000000001"/>
  </r>
  <r>
    <x v="1"/>
    <x v="0"/>
    <x v="1"/>
    <n v="76"/>
    <x v="2"/>
    <s v="Inpatient"/>
    <n v="16"/>
    <n v="12"/>
    <n v="356844"/>
    <n v="0"/>
    <n v="0"/>
    <n v="1.3"/>
  </r>
  <r>
    <x v="1"/>
    <x v="0"/>
    <x v="2"/>
    <n v="76"/>
    <x v="2"/>
    <s v="Inpatient"/>
    <n v="26"/>
    <n v="20"/>
    <n v="331916"/>
    <n v="0.1"/>
    <n v="0.1"/>
    <n v="1.3"/>
  </r>
  <r>
    <x v="1"/>
    <x v="0"/>
    <x v="5"/>
    <n v="76"/>
    <x v="2"/>
    <s v="Inpatient"/>
    <n v="10"/>
    <n v="10"/>
    <n v="336006"/>
    <n v="0"/>
    <n v="0"/>
    <n v="1"/>
  </r>
  <r>
    <x v="1"/>
    <x v="1"/>
    <x v="0"/>
    <n v="76"/>
    <x v="2"/>
    <s v="Inpatient"/>
    <n v="23"/>
    <n v="19"/>
    <m/>
    <m/>
    <m/>
    <n v="1.2"/>
  </r>
  <r>
    <x v="1"/>
    <x v="1"/>
    <x v="1"/>
    <n v="76"/>
    <x v="2"/>
    <s v="Inpatient"/>
    <n v="18"/>
    <n v="16"/>
    <n v="338270"/>
    <n v="0"/>
    <n v="0.1"/>
    <n v="1.1000000000000001"/>
  </r>
  <r>
    <x v="1"/>
    <x v="1"/>
    <x v="2"/>
    <n v="76"/>
    <x v="2"/>
    <s v="Inpatient"/>
    <n v="13"/>
    <n v="11"/>
    <n v="317489"/>
    <n v="0"/>
    <n v="0"/>
    <n v="1.2"/>
  </r>
  <r>
    <x v="1"/>
    <x v="1"/>
    <x v="5"/>
    <n v="76"/>
    <x v="2"/>
    <s v="Inpatient"/>
    <n v="15"/>
    <n v="15"/>
    <n v="313135"/>
    <n v="0"/>
    <n v="0"/>
    <n v="1"/>
  </r>
  <r>
    <x v="2"/>
    <x v="0"/>
    <x v="0"/>
    <n v="76"/>
    <x v="2"/>
    <s v="Inpatient"/>
    <n v="17"/>
    <n v="12"/>
    <m/>
    <m/>
    <m/>
    <n v="1.4"/>
  </r>
  <r>
    <x v="2"/>
    <x v="0"/>
    <x v="1"/>
    <n v="76"/>
    <x v="2"/>
    <s v="Inpatient"/>
    <n v="34"/>
    <n v="24"/>
    <n v="625112"/>
    <n v="0"/>
    <n v="0.1"/>
    <n v="1.4"/>
  </r>
  <r>
    <x v="2"/>
    <x v="0"/>
    <x v="2"/>
    <n v="76"/>
    <x v="2"/>
    <s v="Inpatient"/>
    <n v="51"/>
    <n v="38"/>
    <n v="688884"/>
    <n v="0.1"/>
    <n v="0.1"/>
    <n v="1.3"/>
  </r>
  <r>
    <x v="2"/>
    <x v="0"/>
    <x v="5"/>
    <n v="76"/>
    <x v="2"/>
    <s v="Inpatient"/>
    <n v="45"/>
    <n v="36"/>
    <n v="764548"/>
    <n v="0"/>
    <n v="0.1"/>
    <n v="1.2"/>
  </r>
  <r>
    <x v="2"/>
    <x v="1"/>
    <x v="0"/>
    <n v="76"/>
    <x v="2"/>
    <s v="Inpatient"/>
    <n v="13"/>
    <n v="12"/>
    <m/>
    <m/>
    <m/>
    <n v="1.1000000000000001"/>
  </r>
  <r>
    <x v="2"/>
    <x v="1"/>
    <x v="1"/>
    <n v="76"/>
    <x v="2"/>
    <s v="Inpatient"/>
    <n v="29"/>
    <n v="17"/>
    <n v="488335"/>
    <n v="0"/>
    <n v="0.1"/>
    <n v="1.7"/>
  </r>
  <r>
    <x v="2"/>
    <x v="1"/>
    <x v="2"/>
    <n v="76"/>
    <x v="2"/>
    <s v="Inpatient"/>
    <n v="30"/>
    <n v="20"/>
    <n v="534785"/>
    <n v="0"/>
    <n v="0.1"/>
    <n v="1.5"/>
  </r>
  <r>
    <x v="2"/>
    <x v="1"/>
    <x v="5"/>
    <n v="76"/>
    <x v="2"/>
    <s v="Inpatient"/>
    <n v="39"/>
    <n v="25"/>
    <n v="589313"/>
    <n v="0"/>
    <n v="0.1"/>
    <n v="1.6"/>
  </r>
  <r>
    <x v="0"/>
    <x v="0"/>
    <x v="0"/>
    <n v="77"/>
    <x v="3"/>
    <s v="Inpatient"/>
    <n v="2"/>
    <n v="1"/>
    <n v="143269"/>
    <n v="0"/>
    <n v="0"/>
    <n v="2"/>
  </r>
  <r>
    <x v="0"/>
    <x v="0"/>
    <x v="1"/>
    <n v="77"/>
    <x v="3"/>
    <s v="Inpatient"/>
    <n v="2"/>
    <n v="2"/>
    <n v="142780"/>
    <n v="0"/>
    <n v="0"/>
    <n v="1"/>
  </r>
  <r>
    <x v="0"/>
    <x v="0"/>
    <x v="2"/>
    <n v="77"/>
    <x v="3"/>
    <s v="Inpatient"/>
    <n v="3"/>
    <n v="2"/>
    <n v="135406"/>
    <n v="0"/>
    <n v="0"/>
    <n v="1.5"/>
  </r>
  <r>
    <x v="0"/>
    <x v="1"/>
    <x v="0"/>
    <n v="77"/>
    <x v="3"/>
    <s v="Inpatient"/>
    <n v="3"/>
    <n v="2"/>
    <n v="123708"/>
    <n v="0"/>
    <n v="0"/>
    <n v="1.5"/>
  </r>
  <r>
    <x v="0"/>
    <x v="1"/>
    <x v="1"/>
    <n v="77"/>
    <x v="3"/>
    <s v="Inpatient"/>
    <n v="1"/>
    <n v="1"/>
    <n v="123485"/>
    <n v="0"/>
    <n v="0"/>
    <n v="1"/>
  </r>
  <r>
    <x v="0"/>
    <x v="1"/>
    <x v="2"/>
    <n v="77"/>
    <x v="3"/>
    <s v="Inpatient"/>
    <n v="1"/>
    <n v="1"/>
    <n v="115603"/>
    <n v="0"/>
    <n v="0"/>
    <n v="1"/>
  </r>
  <r>
    <x v="1"/>
    <x v="0"/>
    <x v="0"/>
    <n v="77"/>
    <x v="3"/>
    <s v="Inpatient"/>
    <n v="5"/>
    <n v="4"/>
    <n v="130694"/>
    <n v="0"/>
    <n v="0"/>
    <n v="1.2"/>
  </r>
  <r>
    <x v="1"/>
    <x v="0"/>
    <x v="1"/>
    <n v="77"/>
    <x v="3"/>
    <s v="Inpatient"/>
    <n v="25"/>
    <n v="13"/>
    <n v="131165"/>
    <n v="0.1"/>
    <n v="0.2"/>
    <n v="1.9"/>
  </r>
  <r>
    <x v="1"/>
    <x v="0"/>
    <x v="2"/>
    <n v="77"/>
    <x v="3"/>
    <s v="Inpatient"/>
    <n v="27"/>
    <n v="18"/>
    <n v="129324"/>
    <n v="0.1"/>
    <n v="0.2"/>
    <n v="1.5"/>
  </r>
  <r>
    <x v="1"/>
    <x v="1"/>
    <x v="0"/>
    <n v="77"/>
    <x v="3"/>
    <s v="Inpatient"/>
    <n v="22"/>
    <n v="16"/>
    <n v="118311"/>
    <n v="0.1"/>
    <n v="0.2"/>
    <n v="1.4"/>
  </r>
  <r>
    <x v="1"/>
    <x v="1"/>
    <x v="1"/>
    <n v="77"/>
    <x v="3"/>
    <s v="Inpatient"/>
    <n v="20"/>
    <n v="13"/>
    <n v="119316"/>
    <n v="0.1"/>
    <n v="0.2"/>
    <n v="1.5"/>
  </r>
  <r>
    <x v="1"/>
    <x v="1"/>
    <x v="2"/>
    <n v="77"/>
    <x v="3"/>
    <s v="Inpatient"/>
    <n v="28"/>
    <n v="20"/>
    <n v="116567"/>
    <n v="0.2"/>
    <n v="0.2"/>
    <n v="1.4"/>
  </r>
  <r>
    <x v="2"/>
    <x v="0"/>
    <x v="0"/>
    <n v="77"/>
    <x v="3"/>
    <s v="Inpatient"/>
    <n v="2"/>
    <n v="2"/>
    <n v="10432"/>
    <n v="0.2"/>
    <n v="0.2"/>
    <n v="1"/>
  </r>
  <r>
    <x v="2"/>
    <x v="0"/>
    <x v="1"/>
    <n v="77"/>
    <x v="3"/>
    <s v="Inpatient"/>
    <n v="2"/>
    <n v="2"/>
    <n v="12033"/>
    <n v="0.2"/>
    <n v="0.2"/>
    <n v="1"/>
  </r>
  <r>
    <x v="2"/>
    <x v="0"/>
    <x v="2"/>
    <n v="77"/>
    <x v="3"/>
    <s v="Inpatient"/>
    <n v="4"/>
    <n v="2"/>
    <n v="13690"/>
    <n v="0.1"/>
    <n v="0.3"/>
    <n v="2"/>
  </r>
  <r>
    <x v="2"/>
    <x v="1"/>
    <x v="0"/>
    <n v="77"/>
    <x v="3"/>
    <s v="Inpatient"/>
    <n v="1"/>
    <n v="1"/>
    <n v="11215"/>
    <n v="0.1"/>
    <n v="0.1"/>
    <n v="1"/>
  </r>
  <r>
    <x v="2"/>
    <x v="1"/>
    <x v="1"/>
    <n v="77"/>
    <x v="3"/>
    <s v="Inpatient"/>
    <n v="2"/>
    <n v="2"/>
    <n v="12488"/>
    <n v="0.2"/>
    <n v="0.2"/>
    <n v="1"/>
  </r>
  <r>
    <x v="2"/>
    <x v="1"/>
    <x v="2"/>
    <n v="77"/>
    <x v="3"/>
    <s v="Inpatient"/>
    <n v="11"/>
    <n v="8"/>
    <n v="13846"/>
    <n v="0.6"/>
    <n v="0.8"/>
    <n v="1.4"/>
  </r>
  <r>
    <x v="3"/>
    <x v="0"/>
    <x v="4"/>
    <n v="77"/>
    <x v="3"/>
    <s v="Inpatient"/>
    <n v="1"/>
    <n v="1"/>
    <n v="2957878"/>
    <n v="0"/>
    <n v="0"/>
    <n v="1"/>
  </r>
  <r>
    <x v="3"/>
    <x v="0"/>
    <x v="1"/>
    <n v="77"/>
    <x v="3"/>
    <s v="Inpatient"/>
    <n v="1"/>
    <n v="1"/>
    <n v="3142946"/>
    <n v="0"/>
    <n v="0"/>
    <n v="1"/>
  </r>
  <r>
    <x v="3"/>
    <x v="0"/>
    <x v="2"/>
    <n v="77"/>
    <x v="3"/>
    <s v="Inpatient"/>
    <n v="1"/>
    <n v="1"/>
    <n v="3182485"/>
    <n v="0"/>
    <n v="0"/>
    <n v="1"/>
  </r>
  <r>
    <x v="3"/>
    <x v="0"/>
    <x v="5"/>
    <n v="77"/>
    <x v="3"/>
    <s v="Inpatient"/>
    <n v="1"/>
    <n v="1"/>
    <n v="3255776"/>
    <n v="0"/>
    <n v="0"/>
    <n v="1"/>
  </r>
  <r>
    <x v="3"/>
    <x v="1"/>
    <x v="6"/>
    <n v="77"/>
    <x v="3"/>
    <s v="Inpatient"/>
    <n v="2"/>
    <n v="1"/>
    <n v="2758217"/>
    <n v="0"/>
    <n v="0"/>
    <n v="2"/>
  </r>
  <r>
    <x v="3"/>
    <x v="1"/>
    <x v="1"/>
    <n v="77"/>
    <x v="3"/>
    <s v="Inpatient"/>
    <n v="1"/>
    <n v="1"/>
    <n v="3280599"/>
    <n v="0"/>
    <n v="0"/>
    <n v="1"/>
  </r>
  <r>
    <x v="3"/>
    <x v="1"/>
    <x v="5"/>
    <n v="77"/>
    <x v="3"/>
    <s v="Inpatient"/>
    <n v="3"/>
    <n v="3"/>
    <n v="3398063"/>
    <n v="0"/>
    <n v="0"/>
    <n v="1"/>
  </r>
  <r>
    <x v="3"/>
    <x v="2"/>
    <x v="1"/>
    <n v="77"/>
    <x v="3"/>
    <s v="Inpatient"/>
    <n v="1"/>
    <n v="1"/>
    <n v="31256"/>
    <n v="0"/>
    <n v="0"/>
    <n v="1"/>
  </r>
  <r>
    <x v="0"/>
    <x v="0"/>
    <x v="4"/>
    <n v="77"/>
    <x v="3"/>
    <s v="Inpatient"/>
    <n v="3"/>
    <n v="3"/>
    <n v="3606905"/>
    <n v="0"/>
    <n v="0"/>
    <n v="1"/>
  </r>
  <r>
    <x v="0"/>
    <x v="0"/>
    <x v="0"/>
    <n v="77"/>
    <x v="3"/>
    <s v="Inpatient"/>
    <n v="37"/>
    <n v="35"/>
    <n v="3717372"/>
    <n v="0"/>
    <n v="0"/>
    <n v="1.1000000000000001"/>
  </r>
  <r>
    <x v="0"/>
    <x v="0"/>
    <x v="1"/>
    <n v="77"/>
    <x v="3"/>
    <s v="Inpatient"/>
    <n v="30"/>
    <n v="29"/>
    <n v="3778921"/>
    <n v="0"/>
    <n v="0"/>
    <n v="1"/>
  </r>
  <r>
    <x v="0"/>
    <x v="0"/>
    <x v="2"/>
    <n v="77"/>
    <x v="3"/>
    <s v="Inpatient"/>
    <n v="49"/>
    <n v="47"/>
    <n v="3809137"/>
    <n v="0"/>
    <n v="0"/>
    <n v="1"/>
  </r>
  <r>
    <x v="0"/>
    <x v="0"/>
    <x v="5"/>
    <n v="77"/>
    <x v="3"/>
    <s v="Inpatient"/>
    <n v="46"/>
    <n v="43"/>
    <n v="3903548"/>
    <n v="0"/>
    <n v="0"/>
    <n v="1.1000000000000001"/>
  </r>
  <r>
    <x v="0"/>
    <x v="1"/>
    <x v="4"/>
    <n v="77"/>
    <x v="3"/>
    <s v="Inpatient"/>
    <n v="5"/>
    <n v="5"/>
    <n v="3454399"/>
    <n v="0"/>
    <n v="0"/>
    <n v="1"/>
  </r>
  <r>
    <x v="0"/>
    <x v="1"/>
    <x v="0"/>
    <n v="77"/>
    <x v="3"/>
    <s v="Inpatient"/>
    <n v="40"/>
    <n v="38"/>
    <n v="3573350"/>
    <n v="0"/>
    <n v="0"/>
    <n v="1.1000000000000001"/>
  </r>
  <r>
    <x v="0"/>
    <x v="1"/>
    <x v="1"/>
    <n v="77"/>
    <x v="3"/>
    <s v="Inpatient"/>
    <n v="38"/>
    <n v="35"/>
    <n v="3635829"/>
    <n v="0"/>
    <n v="0"/>
    <n v="1.1000000000000001"/>
  </r>
  <r>
    <x v="0"/>
    <x v="1"/>
    <x v="2"/>
    <n v="77"/>
    <x v="3"/>
    <s v="Inpatient"/>
    <n v="52"/>
    <n v="48"/>
    <n v="3692747"/>
    <n v="0"/>
    <n v="0"/>
    <n v="1.1000000000000001"/>
  </r>
  <r>
    <x v="0"/>
    <x v="1"/>
    <x v="5"/>
    <n v="77"/>
    <x v="3"/>
    <s v="Inpatient"/>
    <n v="71"/>
    <n v="70"/>
    <n v="3754616"/>
    <n v="0"/>
    <n v="0"/>
    <n v="1"/>
  </r>
  <r>
    <x v="1"/>
    <x v="0"/>
    <x v="4"/>
    <n v="77"/>
    <x v="3"/>
    <s v="Inpatient"/>
    <n v="63"/>
    <n v="60"/>
    <n v="3300998"/>
    <n v="0"/>
    <n v="0"/>
    <n v="1"/>
  </r>
  <r>
    <x v="1"/>
    <x v="0"/>
    <x v="0"/>
    <n v="77"/>
    <x v="3"/>
    <s v="Inpatient"/>
    <n v="292"/>
    <n v="280"/>
    <n v="3470917"/>
    <n v="0.1"/>
    <n v="0.1"/>
    <n v="1"/>
  </r>
  <r>
    <x v="1"/>
    <x v="0"/>
    <x v="1"/>
    <n v="77"/>
    <x v="3"/>
    <s v="Inpatient"/>
    <n v="317"/>
    <n v="306"/>
    <n v="3628916"/>
    <n v="0.1"/>
    <n v="0.1"/>
    <n v="1"/>
  </r>
  <r>
    <x v="1"/>
    <x v="0"/>
    <x v="2"/>
    <n v="77"/>
    <x v="3"/>
    <s v="Inpatient"/>
    <n v="428"/>
    <n v="406"/>
    <n v="3749775"/>
    <n v="0.1"/>
    <n v="0.1"/>
    <n v="1.1000000000000001"/>
  </r>
  <r>
    <x v="1"/>
    <x v="0"/>
    <x v="5"/>
    <n v="77"/>
    <x v="3"/>
    <s v="Inpatient"/>
    <n v="587"/>
    <n v="567"/>
    <n v="3936902"/>
    <n v="0.1"/>
    <n v="0.1"/>
    <n v="1"/>
  </r>
  <r>
    <x v="1"/>
    <x v="1"/>
    <x v="4"/>
    <n v="77"/>
    <x v="3"/>
    <s v="Inpatient"/>
    <n v="52"/>
    <n v="52"/>
    <n v="3071799"/>
    <n v="0"/>
    <n v="0"/>
    <n v="1"/>
  </r>
  <r>
    <x v="1"/>
    <x v="1"/>
    <x v="0"/>
    <n v="77"/>
    <x v="3"/>
    <s v="Inpatient"/>
    <n v="256"/>
    <n v="248"/>
    <n v="3235436"/>
    <n v="0.1"/>
    <n v="0.1"/>
    <n v="1"/>
  </r>
  <r>
    <x v="1"/>
    <x v="1"/>
    <x v="1"/>
    <n v="77"/>
    <x v="3"/>
    <s v="Inpatient"/>
    <n v="255"/>
    <n v="245"/>
    <n v="3384031"/>
    <n v="0.1"/>
    <n v="0.1"/>
    <n v="1"/>
  </r>
  <r>
    <x v="1"/>
    <x v="1"/>
    <x v="2"/>
    <n v="77"/>
    <x v="3"/>
    <s v="Inpatient"/>
    <n v="378"/>
    <n v="370"/>
    <n v="3508216"/>
    <n v="0.1"/>
    <n v="0.1"/>
    <n v="1"/>
  </r>
  <r>
    <x v="1"/>
    <x v="1"/>
    <x v="5"/>
    <n v="77"/>
    <x v="3"/>
    <s v="Inpatient"/>
    <n v="452"/>
    <n v="437"/>
    <n v="3671994"/>
    <n v="0.1"/>
    <n v="0.1"/>
    <n v="1"/>
  </r>
  <r>
    <x v="1"/>
    <x v="2"/>
    <x v="0"/>
    <n v="77"/>
    <x v="3"/>
    <s v="Inpatient"/>
    <n v="1"/>
    <n v="1"/>
    <n v="3668"/>
    <n v="0.3"/>
    <n v="0.3"/>
    <n v="1"/>
  </r>
  <r>
    <x v="2"/>
    <x v="0"/>
    <x v="4"/>
    <n v="77"/>
    <x v="3"/>
    <s v="Inpatient"/>
    <n v="42"/>
    <n v="40"/>
    <n v="1302280"/>
    <n v="0"/>
    <n v="0"/>
    <n v="1"/>
  </r>
  <r>
    <x v="2"/>
    <x v="0"/>
    <x v="0"/>
    <n v="77"/>
    <x v="3"/>
    <s v="Inpatient"/>
    <n v="222"/>
    <n v="217"/>
    <n v="1341133"/>
    <n v="0.2"/>
    <n v="0.2"/>
    <n v="1"/>
  </r>
  <r>
    <x v="2"/>
    <x v="0"/>
    <x v="1"/>
    <n v="77"/>
    <x v="3"/>
    <s v="Inpatient"/>
    <n v="212"/>
    <n v="210"/>
    <n v="1379316"/>
    <n v="0.2"/>
    <n v="0.2"/>
    <n v="1"/>
  </r>
  <r>
    <x v="2"/>
    <x v="0"/>
    <x v="2"/>
    <n v="77"/>
    <x v="3"/>
    <s v="Inpatient"/>
    <n v="220"/>
    <n v="213"/>
    <n v="1429841"/>
    <n v="0.1"/>
    <n v="0.2"/>
    <n v="1"/>
  </r>
  <r>
    <x v="2"/>
    <x v="0"/>
    <x v="5"/>
    <n v="77"/>
    <x v="3"/>
    <s v="Inpatient"/>
    <n v="284"/>
    <n v="281"/>
    <n v="1474941"/>
    <n v="0.2"/>
    <n v="0.2"/>
    <n v="1"/>
  </r>
  <r>
    <x v="2"/>
    <x v="1"/>
    <x v="4"/>
    <n v="77"/>
    <x v="3"/>
    <s v="Inpatient"/>
    <n v="28"/>
    <n v="26"/>
    <n v="975064"/>
    <n v="0"/>
    <n v="0"/>
    <n v="1.1000000000000001"/>
  </r>
  <r>
    <x v="2"/>
    <x v="1"/>
    <x v="0"/>
    <n v="77"/>
    <x v="3"/>
    <s v="Inpatient"/>
    <n v="170"/>
    <n v="164"/>
    <n v="1023810"/>
    <n v="0.2"/>
    <n v="0.2"/>
    <n v="1"/>
  </r>
  <r>
    <x v="2"/>
    <x v="1"/>
    <x v="1"/>
    <n v="77"/>
    <x v="3"/>
    <s v="Inpatient"/>
    <n v="125"/>
    <n v="124"/>
    <n v="1072571"/>
    <n v="0.1"/>
    <n v="0.1"/>
    <n v="1"/>
  </r>
  <r>
    <x v="2"/>
    <x v="1"/>
    <x v="2"/>
    <n v="77"/>
    <x v="3"/>
    <s v="Inpatient"/>
    <n v="146"/>
    <n v="139"/>
    <n v="1134905"/>
    <n v="0.1"/>
    <n v="0.1"/>
    <n v="1.1000000000000001"/>
  </r>
  <r>
    <x v="2"/>
    <x v="1"/>
    <x v="5"/>
    <n v="77"/>
    <x v="3"/>
    <s v="Inpatient"/>
    <n v="192"/>
    <n v="190"/>
    <n v="1181848"/>
    <n v="0.2"/>
    <n v="0.2"/>
    <n v="1"/>
  </r>
  <r>
    <x v="3"/>
    <x v="0"/>
    <x v="0"/>
    <n v="77"/>
    <x v="3"/>
    <s v="Inpatient"/>
    <n v="2"/>
    <n v="1"/>
    <n v="69097"/>
    <n v="0"/>
    <n v="0"/>
    <n v="2"/>
  </r>
  <r>
    <x v="0"/>
    <x v="0"/>
    <x v="2"/>
    <n v="77"/>
    <x v="3"/>
    <s v="Inpatient"/>
    <n v="5"/>
    <n v="4"/>
    <n v="83544"/>
    <n v="0"/>
    <n v="0.1"/>
    <n v="1.2"/>
  </r>
  <r>
    <x v="0"/>
    <x v="0"/>
    <x v="5"/>
    <n v="77"/>
    <x v="3"/>
    <s v="Inpatient"/>
    <n v="2"/>
    <n v="2"/>
    <n v="91919"/>
    <n v="0"/>
    <n v="0"/>
    <n v="1"/>
  </r>
  <r>
    <x v="0"/>
    <x v="1"/>
    <x v="4"/>
    <n v="77"/>
    <x v="3"/>
    <s v="Inpatient"/>
    <n v="1"/>
    <n v="1"/>
    <n v="62329"/>
    <n v="0"/>
    <n v="0"/>
    <n v="1"/>
  </r>
  <r>
    <x v="0"/>
    <x v="1"/>
    <x v="0"/>
    <n v="77"/>
    <x v="3"/>
    <s v="Inpatient"/>
    <n v="3"/>
    <n v="2"/>
    <n v="60830"/>
    <n v="0"/>
    <n v="0"/>
    <n v="1.5"/>
  </r>
  <r>
    <x v="0"/>
    <x v="1"/>
    <x v="1"/>
    <n v="77"/>
    <x v="3"/>
    <s v="Inpatient"/>
    <n v="3"/>
    <n v="2"/>
    <n v="63248"/>
    <n v="0"/>
    <n v="0"/>
    <n v="1.5"/>
  </r>
  <r>
    <x v="0"/>
    <x v="1"/>
    <x v="2"/>
    <n v="77"/>
    <x v="3"/>
    <s v="Inpatient"/>
    <n v="3"/>
    <n v="3"/>
    <n v="67658"/>
    <n v="0"/>
    <n v="0"/>
    <n v="1"/>
  </r>
  <r>
    <x v="0"/>
    <x v="1"/>
    <x v="5"/>
    <n v="77"/>
    <x v="3"/>
    <s v="Inpatient"/>
    <n v="2"/>
    <n v="1"/>
    <n v="75206"/>
    <n v="0"/>
    <n v="0"/>
    <n v="2"/>
  </r>
  <r>
    <x v="1"/>
    <x v="0"/>
    <x v="0"/>
    <n v="77"/>
    <x v="3"/>
    <s v="Inpatient"/>
    <n v="13"/>
    <n v="10"/>
    <n v="93252"/>
    <n v="0.1"/>
    <n v="0.1"/>
    <n v="1.3"/>
  </r>
  <r>
    <x v="1"/>
    <x v="0"/>
    <x v="1"/>
    <n v="77"/>
    <x v="3"/>
    <s v="Inpatient"/>
    <n v="23"/>
    <n v="15"/>
    <n v="95092"/>
    <n v="0.2"/>
    <n v="0.2"/>
    <n v="1.5"/>
  </r>
  <r>
    <x v="1"/>
    <x v="0"/>
    <x v="2"/>
    <n v="77"/>
    <x v="3"/>
    <s v="Inpatient"/>
    <n v="39"/>
    <n v="26"/>
    <n v="98947"/>
    <n v="0.3"/>
    <n v="0.4"/>
    <n v="1.5"/>
  </r>
  <r>
    <x v="1"/>
    <x v="0"/>
    <x v="5"/>
    <n v="77"/>
    <x v="3"/>
    <s v="Inpatient"/>
    <n v="51"/>
    <n v="40"/>
    <n v="108071"/>
    <n v="0.4"/>
    <n v="0.5"/>
    <n v="1.3"/>
  </r>
  <r>
    <x v="1"/>
    <x v="1"/>
    <x v="4"/>
    <n v="77"/>
    <x v="3"/>
    <s v="Inpatient"/>
    <n v="1"/>
    <n v="1"/>
    <n v="80192"/>
    <n v="0"/>
    <n v="0"/>
    <n v="1"/>
  </r>
  <r>
    <x v="1"/>
    <x v="1"/>
    <x v="0"/>
    <n v="77"/>
    <x v="3"/>
    <s v="Inpatient"/>
    <n v="8"/>
    <n v="5"/>
    <n v="79594"/>
    <n v="0.1"/>
    <n v="0.1"/>
    <n v="1.6"/>
  </r>
  <r>
    <x v="1"/>
    <x v="1"/>
    <x v="1"/>
    <n v="77"/>
    <x v="3"/>
    <s v="Inpatient"/>
    <n v="18"/>
    <n v="11"/>
    <n v="80801"/>
    <n v="0.1"/>
    <n v="0.2"/>
    <n v="1.6"/>
  </r>
  <r>
    <x v="1"/>
    <x v="1"/>
    <x v="2"/>
    <n v="77"/>
    <x v="3"/>
    <s v="Inpatient"/>
    <n v="17"/>
    <n v="14"/>
    <n v="83888"/>
    <n v="0.2"/>
    <n v="0.2"/>
    <n v="1.2"/>
  </r>
  <r>
    <x v="1"/>
    <x v="1"/>
    <x v="5"/>
    <n v="77"/>
    <x v="3"/>
    <s v="Inpatient"/>
    <n v="24"/>
    <n v="23"/>
    <n v="91472"/>
    <n v="0.3"/>
    <n v="0.3"/>
    <n v="1"/>
  </r>
  <r>
    <x v="2"/>
    <x v="0"/>
    <x v="4"/>
    <n v="77"/>
    <x v="3"/>
    <s v="Inpatient"/>
    <n v="2"/>
    <n v="2"/>
    <n v="39352"/>
    <n v="0.1"/>
    <n v="0.1"/>
    <n v="1"/>
  </r>
  <r>
    <x v="2"/>
    <x v="0"/>
    <x v="0"/>
    <n v="77"/>
    <x v="3"/>
    <s v="Inpatient"/>
    <n v="9"/>
    <n v="6"/>
    <n v="38685"/>
    <n v="0.2"/>
    <n v="0.2"/>
    <n v="1.5"/>
  </r>
  <r>
    <x v="2"/>
    <x v="0"/>
    <x v="1"/>
    <n v="77"/>
    <x v="3"/>
    <s v="Inpatient"/>
    <n v="11"/>
    <n v="7"/>
    <n v="38562"/>
    <n v="0.2"/>
    <n v="0.3"/>
    <n v="1.6"/>
  </r>
  <r>
    <x v="2"/>
    <x v="0"/>
    <x v="2"/>
    <n v="77"/>
    <x v="3"/>
    <s v="Inpatient"/>
    <n v="8"/>
    <n v="7"/>
    <n v="39032"/>
    <n v="0.2"/>
    <n v="0.2"/>
    <n v="1.1000000000000001"/>
  </r>
  <r>
    <x v="2"/>
    <x v="0"/>
    <x v="5"/>
    <n v="77"/>
    <x v="3"/>
    <s v="Inpatient"/>
    <n v="21"/>
    <n v="18"/>
    <n v="41446"/>
    <n v="0.4"/>
    <n v="0.5"/>
    <n v="1.2"/>
  </r>
  <r>
    <x v="2"/>
    <x v="1"/>
    <x v="0"/>
    <n v="77"/>
    <x v="3"/>
    <s v="Inpatient"/>
    <n v="3"/>
    <n v="3"/>
    <n v="29621"/>
    <n v="0.1"/>
    <n v="0.1"/>
    <n v="1"/>
  </r>
  <r>
    <x v="2"/>
    <x v="1"/>
    <x v="1"/>
    <n v="77"/>
    <x v="3"/>
    <s v="Inpatient"/>
    <n v="8"/>
    <n v="7"/>
    <n v="29880"/>
    <n v="0.2"/>
    <n v="0.3"/>
    <n v="1.1000000000000001"/>
  </r>
  <r>
    <x v="2"/>
    <x v="1"/>
    <x v="2"/>
    <n v="77"/>
    <x v="3"/>
    <s v="Inpatient"/>
    <n v="7"/>
    <n v="5"/>
    <n v="30526"/>
    <n v="0.2"/>
    <n v="0.2"/>
    <n v="1.4"/>
  </r>
  <r>
    <x v="2"/>
    <x v="1"/>
    <x v="5"/>
    <n v="77"/>
    <x v="3"/>
    <s v="Inpatient"/>
    <n v="13"/>
    <n v="9"/>
    <n v="32762"/>
    <n v="0.3"/>
    <n v="0.4"/>
    <n v="1.4"/>
  </r>
  <r>
    <x v="1"/>
    <x v="1"/>
    <x v="0"/>
    <n v="77"/>
    <x v="3"/>
    <s v="Inpatient"/>
    <n v="0"/>
    <n v="0"/>
    <n v="25013"/>
    <n v="0.1"/>
    <n v="0.1"/>
    <n v="1"/>
  </r>
  <r>
    <x v="2"/>
    <x v="0"/>
    <x v="4"/>
    <n v="77"/>
    <x v="3"/>
    <s v="Inpatient"/>
    <n v="0"/>
    <n v="0"/>
    <n v="17618"/>
    <n v="0.1"/>
    <n v="0.1"/>
    <n v="1"/>
  </r>
  <r>
    <x v="2"/>
    <x v="0"/>
    <x v="0"/>
    <n v="77"/>
    <x v="3"/>
    <s v="Inpatient"/>
    <n v="0"/>
    <n v="0"/>
    <n v="17425"/>
    <n v="0.2"/>
    <n v="0.2"/>
    <n v="1"/>
  </r>
  <r>
    <x v="3"/>
    <x v="0"/>
    <x v="2"/>
    <n v="77"/>
    <x v="3"/>
    <s v="Inpatient"/>
    <n v="1"/>
    <n v="1"/>
    <n v="42317"/>
    <n v="0"/>
    <n v="0"/>
    <n v="1"/>
  </r>
  <r>
    <x v="0"/>
    <x v="0"/>
    <x v="1"/>
    <n v="77"/>
    <x v="3"/>
    <s v="Inpatient"/>
    <n v="1"/>
    <n v="1"/>
    <n v="20056"/>
    <n v="0"/>
    <n v="0"/>
    <n v="1"/>
  </r>
  <r>
    <x v="0"/>
    <x v="0"/>
    <x v="2"/>
    <n v="77"/>
    <x v="3"/>
    <s v="Inpatient"/>
    <n v="2"/>
    <n v="2"/>
    <n v="23291"/>
    <n v="0.1"/>
    <n v="0.1"/>
    <n v="1"/>
  </r>
  <r>
    <x v="0"/>
    <x v="1"/>
    <x v="2"/>
    <n v="77"/>
    <x v="3"/>
    <s v="Inpatient"/>
    <n v="1"/>
    <n v="1"/>
    <n v="14053"/>
    <n v="0.1"/>
    <n v="0.1"/>
    <n v="1"/>
  </r>
  <r>
    <x v="1"/>
    <x v="0"/>
    <x v="1"/>
    <n v="77"/>
    <x v="3"/>
    <s v="Inpatient"/>
    <n v="1"/>
    <n v="1"/>
    <n v="18322"/>
    <n v="0.1"/>
    <n v="0.1"/>
    <n v="1"/>
  </r>
  <r>
    <x v="1"/>
    <x v="0"/>
    <x v="2"/>
    <n v="77"/>
    <x v="3"/>
    <s v="Inpatient"/>
    <n v="5"/>
    <n v="5"/>
    <n v="21533"/>
    <n v="0.2"/>
    <n v="0.2"/>
    <n v="1"/>
  </r>
  <r>
    <x v="1"/>
    <x v="1"/>
    <x v="1"/>
    <n v="77"/>
    <x v="3"/>
    <s v="Inpatient"/>
    <n v="5"/>
    <n v="4"/>
    <n v="15370"/>
    <n v="0.3"/>
    <n v="0.3"/>
    <n v="1.2"/>
  </r>
  <r>
    <x v="1"/>
    <x v="1"/>
    <x v="2"/>
    <n v="77"/>
    <x v="3"/>
    <s v="Inpatient"/>
    <n v="5"/>
    <n v="3"/>
    <n v="17318"/>
    <n v="0.2"/>
    <n v="0.3"/>
    <n v="1.7"/>
  </r>
  <r>
    <x v="1"/>
    <x v="1"/>
    <x v="5"/>
    <n v="77"/>
    <x v="3"/>
    <s v="Inpatient"/>
    <n v="3"/>
    <n v="2"/>
    <n v="18977"/>
    <n v="0.1"/>
    <n v="0.2"/>
    <n v="1.5"/>
  </r>
  <r>
    <x v="2"/>
    <x v="0"/>
    <x v="4"/>
    <n v="77"/>
    <x v="3"/>
    <s v="Inpatient"/>
    <n v="1"/>
    <n v="1"/>
    <n v="16000"/>
    <n v="0.1"/>
    <n v="0.1"/>
    <n v="1"/>
  </r>
  <r>
    <x v="2"/>
    <x v="0"/>
    <x v="0"/>
    <n v="77"/>
    <x v="3"/>
    <s v="Inpatient"/>
    <n v="14"/>
    <n v="14"/>
    <n v="15856"/>
    <n v="0.9"/>
    <n v="0.9"/>
    <n v="1"/>
  </r>
  <r>
    <x v="2"/>
    <x v="0"/>
    <x v="1"/>
    <n v="77"/>
    <x v="3"/>
    <s v="Inpatient"/>
    <n v="4"/>
    <n v="2"/>
    <n v="16401"/>
    <n v="0.1"/>
    <n v="0.2"/>
    <n v="2"/>
  </r>
  <r>
    <x v="2"/>
    <x v="0"/>
    <x v="2"/>
    <n v="77"/>
    <x v="3"/>
    <s v="Inpatient"/>
    <n v="15"/>
    <n v="14"/>
    <n v="16806"/>
    <n v="0.8"/>
    <n v="0.9"/>
    <n v="1.1000000000000001"/>
  </r>
  <r>
    <x v="2"/>
    <x v="0"/>
    <x v="5"/>
    <n v="77"/>
    <x v="3"/>
    <s v="Inpatient"/>
    <n v="7"/>
    <n v="6"/>
    <n v="17285"/>
    <n v="0.3"/>
    <n v="0.4"/>
    <n v="1.2"/>
  </r>
  <r>
    <x v="2"/>
    <x v="1"/>
    <x v="0"/>
    <n v="77"/>
    <x v="3"/>
    <s v="Inpatient"/>
    <n v="2"/>
    <n v="2"/>
    <n v="11694"/>
    <n v="0.2"/>
    <n v="0.2"/>
    <n v="1"/>
  </r>
  <r>
    <x v="2"/>
    <x v="1"/>
    <x v="1"/>
    <n v="77"/>
    <x v="3"/>
    <s v="Inpatient"/>
    <n v="5"/>
    <n v="5"/>
    <n v="12296"/>
    <n v="0.4"/>
    <n v="0.4"/>
    <n v="1"/>
  </r>
  <r>
    <x v="2"/>
    <x v="1"/>
    <x v="2"/>
    <n v="77"/>
    <x v="3"/>
    <s v="Inpatient"/>
    <n v="7"/>
    <n v="7"/>
    <n v="12631"/>
    <n v="0.6"/>
    <n v="0.6"/>
    <n v="1"/>
  </r>
  <r>
    <x v="2"/>
    <x v="1"/>
    <x v="5"/>
    <n v="77"/>
    <x v="3"/>
    <s v="Inpatient"/>
    <n v="2"/>
    <n v="2"/>
    <n v="13023"/>
    <n v="0.2"/>
    <n v="0.2"/>
    <n v="1"/>
  </r>
  <r>
    <x v="0"/>
    <x v="0"/>
    <x v="4"/>
    <n v="77"/>
    <x v="3"/>
    <s v="Inpatient"/>
    <n v="0"/>
    <n v="0"/>
    <n v="146185"/>
    <n v="0"/>
    <n v="0"/>
    <n v="1"/>
  </r>
  <r>
    <x v="0"/>
    <x v="0"/>
    <x v="1"/>
    <n v="77"/>
    <x v="3"/>
    <s v="Inpatient"/>
    <n v="7"/>
    <n v="6"/>
    <n v="132415"/>
    <n v="0"/>
    <n v="0.1"/>
    <n v="1.2"/>
  </r>
  <r>
    <x v="0"/>
    <x v="0"/>
    <x v="2"/>
    <n v="77"/>
    <x v="3"/>
    <s v="Inpatient"/>
    <n v="6"/>
    <n v="0"/>
    <n v="126564"/>
    <n v="0"/>
    <n v="0"/>
    <n v="1.5"/>
  </r>
  <r>
    <x v="0"/>
    <x v="0"/>
    <x v="5"/>
    <n v="77"/>
    <x v="3"/>
    <s v="Inpatient"/>
    <n v="6"/>
    <n v="0"/>
    <n v="110328"/>
    <n v="0"/>
    <n v="0.1"/>
    <n v="1.5"/>
  </r>
  <r>
    <x v="0"/>
    <x v="1"/>
    <x v="1"/>
    <n v="77"/>
    <x v="3"/>
    <s v="Inpatient"/>
    <n v="0"/>
    <n v="0"/>
    <n v="116783"/>
    <n v="0"/>
    <n v="0"/>
    <n v="1"/>
  </r>
  <r>
    <x v="0"/>
    <x v="1"/>
    <x v="2"/>
    <n v="77"/>
    <x v="3"/>
    <s v="Inpatient"/>
    <n v="0"/>
    <n v="0"/>
    <n v="110230"/>
    <n v="0"/>
    <n v="0"/>
    <n v="1"/>
  </r>
  <r>
    <x v="0"/>
    <x v="1"/>
    <x v="5"/>
    <n v="77"/>
    <x v="3"/>
    <s v="Inpatient"/>
    <n v="0"/>
    <n v="0"/>
    <n v="96256"/>
    <n v="0"/>
    <n v="0"/>
    <n v="1.3"/>
  </r>
  <r>
    <x v="1"/>
    <x v="0"/>
    <x v="4"/>
    <n v="77"/>
    <x v="3"/>
    <s v="Inpatient"/>
    <n v="0"/>
    <n v="0"/>
    <n v="107452"/>
    <n v="0"/>
    <n v="0"/>
    <n v="1"/>
  </r>
  <r>
    <x v="1"/>
    <x v="0"/>
    <x v="0"/>
    <n v="77"/>
    <x v="3"/>
    <s v="Inpatient"/>
    <n v="20"/>
    <n v="18"/>
    <n v="108539"/>
    <n v="0.2"/>
    <n v="0.2"/>
    <n v="1.1000000000000001"/>
  </r>
  <r>
    <x v="1"/>
    <x v="0"/>
    <x v="1"/>
    <n v="77"/>
    <x v="3"/>
    <s v="Inpatient"/>
    <n v="18"/>
    <n v="18"/>
    <n v="107733"/>
    <n v="0.2"/>
    <n v="0.2"/>
    <n v="1"/>
  </r>
  <r>
    <x v="1"/>
    <x v="0"/>
    <x v="2"/>
    <n v="77"/>
    <x v="3"/>
    <s v="Inpatient"/>
    <n v="48"/>
    <n v="38"/>
    <n v="108325"/>
    <n v="0.4"/>
    <n v="0.4"/>
    <n v="1.3"/>
  </r>
  <r>
    <x v="1"/>
    <x v="0"/>
    <x v="5"/>
    <n v="77"/>
    <x v="3"/>
    <s v="Inpatient"/>
    <n v="40"/>
    <n v="37"/>
    <n v="96426"/>
    <n v="0.4"/>
    <n v="0.4"/>
    <n v="1.1000000000000001"/>
  </r>
  <r>
    <x v="1"/>
    <x v="1"/>
    <x v="4"/>
    <n v="77"/>
    <x v="3"/>
    <s v="Inpatient"/>
    <n v="0"/>
    <n v="0"/>
    <n v="98844"/>
    <n v="0"/>
    <n v="0"/>
    <n v="1"/>
  </r>
  <r>
    <x v="1"/>
    <x v="1"/>
    <x v="0"/>
    <n v="77"/>
    <x v="3"/>
    <s v="Inpatient"/>
    <n v="12"/>
    <n v="11"/>
    <n v="99954"/>
    <n v="0.1"/>
    <n v="0.1"/>
    <n v="1.1000000000000001"/>
  </r>
  <r>
    <x v="1"/>
    <x v="1"/>
    <x v="1"/>
    <n v="77"/>
    <x v="3"/>
    <s v="Inpatient"/>
    <n v="37"/>
    <n v="29"/>
    <n v="99502"/>
    <n v="0.3"/>
    <n v="0.4"/>
    <n v="1.3"/>
  </r>
  <r>
    <x v="1"/>
    <x v="1"/>
    <x v="2"/>
    <n v="77"/>
    <x v="3"/>
    <s v="Inpatient"/>
    <n v="41"/>
    <n v="35"/>
    <n v="98945"/>
    <n v="0.4"/>
    <n v="0.4"/>
    <n v="1.2"/>
  </r>
  <r>
    <x v="1"/>
    <x v="1"/>
    <x v="5"/>
    <n v="77"/>
    <x v="3"/>
    <s v="Inpatient"/>
    <n v="26"/>
    <n v="24"/>
    <n v="88927"/>
    <n v="0.3"/>
    <n v="0.3"/>
    <n v="1.1000000000000001"/>
  </r>
  <r>
    <x v="2"/>
    <x v="0"/>
    <x v="0"/>
    <n v="77"/>
    <x v="3"/>
    <s v="Inpatient"/>
    <n v="0"/>
    <n v="0"/>
    <n v="28945"/>
    <n v="0.1"/>
    <n v="0.1"/>
    <n v="1"/>
  </r>
  <r>
    <x v="2"/>
    <x v="0"/>
    <x v="1"/>
    <n v="77"/>
    <x v="3"/>
    <s v="Inpatient"/>
    <n v="8"/>
    <n v="7"/>
    <n v="29292"/>
    <n v="0.2"/>
    <n v="0.3"/>
    <n v="1.1000000000000001"/>
  </r>
  <r>
    <x v="2"/>
    <x v="0"/>
    <x v="2"/>
    <n v="77"/>
    <x v="3"/>
    <s v="Inpatient"/>
    <n v="0"/>
    <n v="0"/>
    <n v="21323"/>
    <n v="0.1"/>
    <n v="0.1"/>
    <n v="1"/>
  </r>
  <r>
    <x v="2"/>
    <x v="0"/>
    <x v="5"/>
    <n v="77"/>
    <x v="3"/>
    <s v="Inpatient"/>
    <n v="10"/>
    <n v="10"/>
    <n v="15550"/>
    <n v="0.6"/>
    <n v="0.6"/>
    <n v="1"/>
  </r>
  <r>
    <x v="2"/>
    <x v="1"/>
    <x v="0"/>
    <n v="77"/>
    <x v="3"/>
    <s v="Inpatient"/>
    <n v="0"/>
    <n v="0"/>
    <n v="20819"/>
    <n v="0.2"/>
    <n v="0.2"/>
    <n v="1"/>
  </r>
  <r>
    <x v="2"/>
    <x v="1"/>
    <x v="1"/>
    <n v="77"/>
    <x v="3"/>
    <s v="Inpatient"/>
    <n v="0"/>
    <n v="0"/>
    <n v="21287"/>
    <n v="0.2"/>
    <n v="0.2"/>
    <n v="1"/>
  </r>
  <r>
    <x v="2"/>
    <x v="1"/>
    <x v="2"/>
    <n v="77"/>
    <x v="3"/>
    <s v="Inpatient"/>
    <n v="0"/>
    <n v="0"/>
    <n v="17117"/>
    <n v="0.3"/>
    <n v="0.3"/>
    <n v="1"/>
  </r>
  <r>
    <x v="2"/>
    <x v="1"/>
    <x v="5"/>
    <n v="77"/>
    <x v="3"/>
    <s v="Inpatient"/>
    <n v="0"/>
    <n v="0"/>
    <n v="12449"/>
    <n v="0.3"/>
    <n v="0.4"/>
    <n v="1.2"/>
  </r>
  <r>
    <x v="0"/>
    <x v="0"/>
    <x v="1"/>
    <n v="77"/>
    <x v="3"/>
    <s v="Inpatient"/>
    <n v="2"/>
    <n v="2"/>
    <n v="76708"/>
    <n v="0"/>
    <n v="0"/>
    <n v="1"/>
  </r>
  <r>
    <x v="0"/>
    <x v="0"/>
    <x v="2"/>
    <n v="77"/>
    <x v="3"/>
    <s v="Inpatient"/>
    <n v="1"/>
    <n v="1"/>
    <n v="76692"/>
    <n v="0"/>
    <n v="0"/>
    <n v="1"/>
  </r>
  <r>
    <x v="1"/>
    <x v="0"/>
    <x v="0"/>
    <n v="77"/>
    <x v="3"/>
    <s v="Inpatient"/>
    <n v="7"/>
    <n v="7"/>
    <n v="76503"/>
    <n v="0.1"/>
    <n v="0.1"/>
    <n v="1"/>
  </r>
  <r>
    <x v="1"/>
    <x v="0"/>
    <x v="1"/>
    <n v="77"/>
    <x v="3"/>
    <s v="Inpatient"/>
    <n v="19"/>
    <n v="17"/>
    <n v="76760"/>
    <n v="0.2"/>
    <n v="0.2"/>
    <n v="1.1000000000000001"/>
  </r>
  <r>
    <x v="1"/>
    <x v="0"/>
    <x v="2"/>
    <n v="77"/>
    <x v="3"/>
    <s v="Inpatient"/>
    <n v="21"/>
    <n v="17"/>
    <n v="77976"/>
    <n v="0.2"/>
    <n v="0.3"/>
    <n v="1.2"/>
  </r>
  <r>
    <x v="1"/>
    <x v="1"/>
    <x v="0"/>
    <n v="77"/>
    <x v="3"/>
    <s v="Inpatient"/>
    <n v="6"/>
    <n v="6"/>
    <n v="67441"/>
    <n v="0.1"/>
    <n v="0.1"/>
    <n v="1"/>
  </r>
  <r>
    <x v="1"/>
    <x v="1"/>
    <x v="1"/>
    <n v="77"/>
    <x v="3"/>
    <s v="Inpatient"/>
    <n v="5"/>
    <n v="5"/>
    <n v="67542"/>
    <n v="0.1"/>
    <n v="0.1"/>
    <n v="1"/>
  </r>
  <r>
    <x v="1"/>
    <x v="1"/>
    <x v="2"/>
    <n v="77"/>
    <x v="3"/>
    <s v="Inpatient"/>
    <n v="9"/>
    <n v="9"/>
    <n v="68389"/>
    <n v="0.1"/>
    <n v="0.1"/>
    <n v="1"/>
  </r>
  <r>
    <x v="2"/>
    <x v="0"/>
    <x v="4"/>
    <n v="77"/>
    <x v="3"/>
    <s v="Inpatient"/>
    <n v="1"/>
    <n v="1"/>
    <n v="34529"/>
    <n v="0"/>
    <n v="0"/>
    <n v="1"/>
  </r>
  <r>
    <x v="2"/>
    <x v="0"/>
    <x v="0"/>
    <n v="77"/>
    <x v="3"/>
    <s v="Inpatient"/>
    <n v="16"/>
    <n v="16"/>
    <n v="35456"/>
    <n v="0.5"/>
    <n v="0.5"/>
    <n v="1"/>
  </r>
  <r>
    <x v="2"/>
    <x v="0"/>
    <x v="1"/>
    <n v="77"/>
    <x v="3"/>
    <s v="Inpatient"/>
    <n v="15"/>
    <n v="14"/>
    <n v="36180"/>
    <n v="0.4"/>
    <n v="0.4"/>
    <n v="1.1000000000000001"/>
  </r>
  <r>
    <x v="2"/>
    <x v="0"/>
    <x v="2"/>
    <n v="77"/>
    <x v="3"/>
    <s v="Inpatient"/>
    <n v="20"/>
    <n v="17"/>
    <n v="37513"/>
    <n v="0.5"/>
    <n v="0.5"/>
    <n v="1.2"/>
  </r>
  <r>
    <x v="2"/>
    <x v="1"/>
    <x v="0"/>
    <n v="77"/>
    <x v="3"/>
    <s v="Inpatient"/>
    <n v="10"/>
    <n v="10"/>
    <n v="26855"/>
    <n v="0.4"/>
    <n v="0.4"/>
    <n v="1"/>
  </r>
  <r>
    <x v="2"/>
    <x v="1"/>
    <x v="1"/>
    <n v="77"/>
    <x v="3"/>
    <s v="Inpatient"/>
    <n v="7"/>
    <n v="6"/>
    <n v="27361"/>
    <n v="0.2"/>
    <n v="0.3"/>
    <n v="1.2"/>
  </r>
  <r>
    <x v="2"/>
    <x v="1"/>
    <x v="2"/>
    <n v="77"/>
    <x v="3"/>
    <s v="Inpatient"/>
    <n v="3"/>
    <n v="3"/>
    <n v="28571"/>
    <n v="0.1"/>
    <n v="0.1"/>
    <n v="1"/>
  </r>
  <r>
    <x v="0"/>
    <x v="0"/>
    <x v="5"/>
    <n v="77"/>
    <x v="3"/>
    <s v="Inpatient"/>
    <n v="1"/>
    <n v="1"/>
    <n v="70606"/>
    <n v="0"/>
    <n v="0"/>
    <n v="1"/>
  </r>
  <r>
    <x v="0"/>
    <x v="0"/>
    <x v="0"/>
    <n v="77"/>
    <x v="3"/>
    <s v="Inpatient"/>
    <n v="2"/>
    <n v="1"/>
    <n v="74508"/>
    <n v="0"/>
    <n v="0"/>
    <n v="2"/>
  </r>
  <r>
    <x v="0"/>
    <x v="0"/>
    <x v="1"/>
    <n v="77"/>
    <x v="3"/>
    <s v="Inpatient"/>
    <n v="1"/>
    <n v="1"/>
    <n v="73015"/>
    <n v="0"/>
    <n v="0"/>
    <n v="1"/>
  </r>
  <r>
    <x v="1"/>
    <x v="0"/>
    <x v="5"/>
    <n v="77"/>
    <x v="3"/>
    <s v="Inpatient"/>
    <n v="3"/>
    <n v="2"/>
    <n v="76017"/>
    <n v="0"/>
    <n v="0"/>
    <n v="1.5"/>
  </r>
  <r>
    <x v="2"/>
    <x v="0"/>
    <x v="0"/>
    <n v="77"/>
    <x v="3"/>
    <s v="Inpatient"/>
    <n v="1"/>
    <n v="1"/>
    <n v="31286"/>
    <n v="0"/>
    <n v="0"/>
    <n v="1"/>
  </r>
  <r>
    <x v="3"/>
    <x v="0"/>
    <x v="0"/>
    <n v="77"/>
    <x v="3"/>
    <s v="Inpatient"/>
    <n v="1"/>
    <n v="1"/>
    <n v="65875"/>
    <n v="0"/>
    <n v="0"/>
    <n v="1"/>
  </r>
  <r>
    <x v="1"/>
    <x v="0"/>
    <x v="4"/>
    <n v="77"/>
    <x v="3"/>
    <s v="Inpatient"/>
    <n v="3"/>
    <n v="2"/>
    <n v="76426"/>
    <n v="0"/>
    <n v="0"/>
    <n v="1.5"/>
  </r>
  <r>
    <x v="1"/>
    <x v="0"/>
    <x v="2"/>
    <n v="77"/>
    <x v="3"/>
    <s v="Inpatient"/>
    <n v="4"/>
    <n v="4"/>
    <n v="76514"/>
    <n v="0.1"/>
    <n v="0.1"/>
    <n v="1"/>
  </r>
  <r>
    <x v="1"/>
    <x v="1"/>
    <x v="1"/>
    <n v="77"/>
    <x v="3"/>
    <s v="Inpatient"/>
    <n v="1"/>
    <n v="1"/>
    <n v="67728"/>
    <n v="0"/>
    <n v="0"/>
    <n v="1"/>
  </r>
  <r>
    <x v="1"/>
    <x v="1"/>
    <x v="2"/>
    <n v="77"/>
    <x v="3"/>
    <s v="Inpatient"/>
    <n v="2"/>
    <n v="2"/>
    <n v="67731"/>
    <n v="0"/>
    <n v="0"/>
    <n v="1"/>
  </r>
  <r>
    <x v="1"/>
    <x v="0"/>
    <x v="0"/>
    <n v="77"/>
    <x v="3"/>
    <s v="Inpatient"/>
    <n v="3"/>
    <n v="3"/>
    <n v="76505"/>
    <n v="0"/>
    <n v="0"/>
    <n v="1"/>
  </r>
  <r>
    <x v="1"/>
    <x v="0"/>
    <x v="1"/>
    <n v="77"/>
    <x v="3"/>
    <s v="Inpatient"/>
    <n v="2"/>
    <n v="2"/>
    <n v="75935"/>
    <n v="0"/>
    <n v="0"/>
    <n v="1"/>
  </r>
  <r>
    <x v="1"/>
    <x v="1"/>
    <x v="5"/>
    <n v="77"/>
    <x v="3"/>
    <s v="Inpatient"/>
    <n v="5"/>
    <n v="4"/>
    <n v="67125"/>
    <n v="0.1"/>
    <n v="0.1"/>
    <n v="1.3"/>
  </r>
  <r>
    <x v="2"/>
    <x v="1"/>
    <x v="0"/>
    <n v="77"/>
    <x v="3"/>
    <s v="Inpatient"/>
    <n v="1"/>
    <n v="1"/>
    <n v="25257"/>
    <n v="0"/>
    <n v="0"/>
    <n v="1"/>
  </r>
  <r>
    <x v="2"/>
    <x v="1"/>
    <x v="1"/>
    <n v="77"/>
    <x v="3"/>
    <s v="Inpatient"/>
    <n v="2"/>
    <n v="2"/>
    <n v="25669"/>
    <n v="0.1"/>
    <n v="0.1"/>
    <n v="1"/>
  </r>
  <r>
    <x v="2"/>
    <x v="1"/>
    <x v="5"/>
    <n v="77"/>
    <x v="3"/>
    <s v="Inpatient"/>
    <n v="2"/>
    <n v="2"/>
    <n v="27765"/>
    <n v="0.1"/>
    <n v="0.1"/>
    <n v="1"/>
  </r>
  <r>
    <x v="1"/>
    <x v="0"/>
    <x v="1"/>
    <n v="77"/>
    <x v="3"/>
    <s v="Inpatient"/>
    <n v="2"/>
    <n v="2"/>
    <n v="32267"/>
    <n v="0.1"/>
    <n v="0.1"/>
    <n v="1"/>
  </r>
  <r>
    <x v="1"/>
    <x v="0"/>
    <x v="5"/>
    <n v="77"/>
    <x v="3"/>
    <s v="Inpatient"/>
    <n v="1"/>
    <n v="1"/>
    <n v="33279"/>
    <n v="0"/>
    <n v="0"/>
    <n v="1"/>
  </r>
  <r>
    <x v="1"/>
    <x v="1"/>
    <x v="5"/>
    <n v="77"/>
    <x v="3"/>
    <s v="Inpatient"/>
    <n v="1"/>
    <n v="1"/>
    <n v="32556"/>
    <n v="0"/>
    <n v="0"/>
    <n v="1"/>
  </r>
  <r>
    <x v="2"/>
    <x v="0"/>
    <x v="2"/>
    <n v="77"/>
    <x v="3"/>
    <s v="Inpatient"/>
    <n v="1"/>
    <n v="1"/>
    <n v="15301"/>
    <n v="0.1"/>
    <n v="0.1"/>
    <n v="1"/>
  </r>
  <r>
    <x v="2"/>
    <x v="0"/>
    <x v="5"/>
    <n v="77"/>
    <x v="3"/>
    <s v="Inpatient"/>
    <n v="3"/>
    <n v="3"/>
    <n v="15864"/>
    <n v="0.2"/>
    <n v="0.2"/>
    <n v="1"/>
  </r>
  <r>
    <x v="2"/>
    <x v="1"/>
    <x v="5"/>
    <n v="77"/>
    <x v="3"/>
    <s v="Inpatient"/>
    <n v="1"/>
    <n v="1"/>
    <n v="13147"/>
    <n v="0.1"/>
    <n v="0.1"/>
    <n v="1"/>
  </r>
  <r>
    <x v="0"/>
    <x v="1"/>
    <x v="0"/>
    <n v="77"/>
    <x v="3"/>
    <s v="Inpatient"/>
    <n v="1"/>
    <n v="1"/>
    <n v="45909"/>
    <n v="0"/>
    <n v="0"/>
    <n v="1"/>
  </r>
  <r>
    <x v="1"/>
    <x v="0"/>
    <x v="1"/>
    <n v="77"/>
    <x v="3"/>
    <s v="Inpatient"/>
    <n v="2"/>
    <n v="1"/>
    <n v="43932"/>
    <n v="0"/>
    <n v="0"/>
    <n v="2"/>
  </r>
  <r>
    <x v="1"/>
    <x v="1"/>
    <x v="0"/>
    <n v="77"/>
    <x v="3"/>
    <s v="Inpatient"/>
    <n v="2"/>
    <n v="2"/>
    <n v="37118"/>
    <n v="0.1"/>
    <n v="0.1"/>
    <n v="1"/>
  </r>
  <r>
    <x v="1"/>
    <x v="1"/>
    <x v="1"/>
    <n v="77"/>
    <x v="3"/>
    <s v="Inpatient"/>
    <n v="2"/>
    <n v="1"/>
    <n v="37575"/>
    <n v="0"/>
    <n v="0.1"/>
    <n v="2"/>
  </r>
  <r>
    <x v="2"/>
    <x v="1"/>
    <x v="4"/>
    <n v="77"/>
    <x v="3"/>
    <s v="Inpatient"/>
    <n v="1"/>
    <n v="1"/>
    <n v="7619"/>
    <n v="0.1"/>
    <n v="0.1"/>
    <n v="1"/>
  </r>
  <r>
    <x v="2"/>
    <x v="1"/>
    <x v="0"/>
    <n v="77"/>
    <x v="3"/>
    <s v="Inpatient"/>
    <n v="1"/>
    <n v="1"/>
    <n v="7845"/>
    <n v="0.1"/>
    <n v="0.1"/>
    <n v="1"/>
  </r>
  <r>
    <x v="0"/>
    <x v="0"/>
    <x v="2"/>
    <n v="77"/>
    <x v="3"/>
    <s v="Inpatient"/>
    <n v="2"/>
    <n v="2"/>
    <n v="528916"/>
    <n v="0"/>
    <n v="0"/>
    <n v="1"/>
  </r>
  <r>
    <x v="2"/>
    <x v="1"/>
    <x v="4"/>
    <n v="77"/>
    <x v="3"/>
    <s v="Inpatient"/>
    <n v="5"/>
    <n v="3"/>
    <n v="158320"/>
    <n v="0"/>
    <n v="0"/>
    <n v="1.7"/>
  </r>
  <r>
    <x v="0"/>
    <x v="0"/>
    <x v="5"/>
    <n v="77"/>
    <x v="3"/>
    <s v="Inpatient"/>
    <n v="5"/>
    <n v="4"/>
    <n v="522613"/>
    <n v="0"/>
    <n v="0"/>
    <n v="1.3"/>
  </r>
  <r>
    <x v="0"/>
    <x v="1"/>
    <x v="4"/>
    <n v="77"/>
    <x v="3"/>
    <s v="Inpatient"/>
    <n v="2"/>
    <n v="1"/>
    <n v="476043"/>
    <n v="0"/>
    <n v="0"/>
    <n v="2"/>
  </r>
  <r>
    <x v="0"/>
    <x v="1"/>
    <x v="2"/>
    <n v="77"/>
    <x v="3"/>
    <s v="Inpatient"/>
    <n v="2"/>
    <n v="2"/>
    <n v="486722"/>
    <n v="0"/>
    <n v="0"/>
    <n v="1"/>
  </r>
  <r>
    <x v="3"/>
    <x v="1"/>
    <x v="1"/>
    <n v="77"/>
    <x v="3"/>
    <s v="Inpatient"/>
    <n v="2"/>
    <n v="2"/>
    <n v="519570"/>
    <n v="0"/>
    <n v="0"/>
    <n v="1"/>
  </r>
  <r>
    <x v="3"/>
    <x v="1"/>
    <x v="5"/>
    <n v="77"/>
    <x v="3"/>
    <s v="Inpatient"/>
    <n v="2"/>
    <n v="1"/>
    <n v="517412"/>
    <n v="0"/>
    <n v="0"/>
    <n v="2"/>
  </r>
  <r>
    <x v="0"/>
    <x v="1"/>
    <x v="5"/>
    <n v="77"/>
    <x v="3"/>
    <s v="Inpatient"/>
    <n v="6"/>
    <n v="6"/>
    <n v="472781"/>
    <n v="0"/>
    <n v="0"/>
    <n v="1"/>
  </r>
  <r>
    <x v="1"/>
    <x v="1"/>
    <x v="2"/>
    <n v="77"/>
    <x v="3"/>
    <s v="Inpatient"/>
    <n v="66"/>
    <n v="46"/>
    <n v="439256"/>
    <n v="0.1"/>
    <n v="0.2"/>
    <n v="1.4"/>
  </r>
  <r>
    <x v="2"/>
    <x v="0"/>
    <x v="1"/>
    <n v="77"/>
    <x v="3"/>
    <s v="Inpatient"/>
    <n v="26"/>
    <n v="19"/>
    <n v="194514"/>
    <n v="0.1"/>
    <n v="0.1"/>
    <n v="1.4"/>
  </r>
  <r>
    <x v="0"/>
    <x v="0"/>
    <x v="4"/>
    <n v="77"/>
    <x v="3"/>
    <s v="Inpatient"/>
    <n v="2"/>
    <n v="1"/>
    <n v="509674"/>
    <n v="0"/>
    <n v="0"/>
    <n v="2"/>
  </r>
  <r>
    <x v="0"/>
    <x v="1"/>
    <x v="0"/>
    <n v="77"/>
    <x v="3"/>
    <s v="Inpatient"/>
    <n v="1"/>
    <n v="1"/>
    <n v="492606"/>
    <n v="0"/>
    <n v="0"/>
    <n v="1"/>
  </r>
  <r>
    <x v="0"/>
    <x v="1"/>
    <x v="1"/>
    <n v="77"/>
    <x v="3"/>
    <s v="Inpatient"/>
    <n v="2"/>
    <n v="2"/>
    <n v="493027"/>
    <n v="0"/>
    <n v="0"/>
    <n v="1"/>
  </r>
  <r>
    <x v="0"/>
    <x v="0"/>
    <x v="0"/>
    <n v="77"/>
    <x v="3"/>
    <s v="Inpatient"/>
    <n v="1"/>
    <n v="1"/>
    <n v="525478"/>
    <n v="0"/>
    <n v="0"/>
    <n v="1"/>
  </r>
  <r>
    <x v="0"/>
    <x v="0"/>
    <x v="1"/>
    <n v="77"/>
    <x v="3"/>
    <s v="Inpatient"/>
    <n v="8"/>
    <n v="5"/>
    <n v="528866"/>
    <n v="0"/>
    <n v="0"/>
    <n v="1.6"/>
  </r>
  <r>
    <x v="1"/>
    <x v="0"/>
    <x v="5"/>
    <n v="77"/>
    <x v="3"/>
    <s v="Inpatient"/>
    <n v="108"/>
    <n v="79"/>
    <n v="485848"/>
    <n v="0.2"/>
    <n v="0.2"/>
    <n v="1.4"/>
  </r>
  <r>
    <x v="1"/>
    <x v="1"/>
    <x v="4"/>
    <n v="77"/>
    <x v="3"/>
    <s v="Inpatient"/>
    <n v="12"/>
    <n v="7"/>
    <n v="406678"/>
    <n v="0"/>
    <n v="0"/>
    <n v="1.7"/>
  </r>
  <r>
    <x v="2"/>
    <x v="0"/>
    <x v="0"/>
    <n v="77"/>
    <x v="3"/>
    <s v="Inpatient"/>
    <n v="43"/>
    <n v="28"/>
    <n v="194540"/>
    <n v="0.1"/>
    <n v="0.2"/>
    <n v="1.5"/>
  </r>
  <r>
    <x v="1"/>
    <x v="0"/>
    <x v="4"/>
    <n v="77"/>
    <x v="3"/>
    <s v="Inpatient"/>
    <n v="7"/>
    <n v="4"/>
    <n v="444401"/>
    <n v="0"/>
    <n v="0"/>
    <n v="1.8"/>
  </r>
  <r>
    <x v="1"/>
    <x v="0"/>
    <x v="2"/>
    <n v="77"/>
    <x v="3"/>
    <s v="Inpatient"/>
    <n v="73"/>
    <n v="54"/>
    <n v="479057"/>
    <n v="0.1"/>
    <n v="0.2"/>
    <n v="1.4"/>
  </r>
  <r>
    <x v="1"/>
    <x v="1"/>
    <x v="0"/>
    <n v="77"/>
    <x v="3"/>
    <s v="Inpatient"/>
    <n v="27"/>
    <n v="17"/>
    <n v="424714"/>
    <n v="0"/>
    <n v="0.1"/>
    <n v="1.6"/>
  </r>
  <r>
    <x v="1"/>
    <x v="1"/>
    <x v="1"/>
    <n v="77"/>
    <x v="3"/>
    <s v="Inpatient"/>
    <n v="26"/>
    <n v="20"/>
    <n v="434085"/>
    <n v="0"/>
    <n v="0.1"/>
    <n v="1.3"/>
  </r>
  <r>
    <x v="2"/>
    <x v="1"/>
    <x v="2"/>
    <n v="77"/>
    <x v="3"/>
    <s v="Inpatient"/>
    <n v="30"/>
    <n v="25"/>
    <n v="167934"/>
    <n v="0.1"/>
    <n v="0.2"/>
    <n v="1.2"/>
  </r>
  <r>
    <x v="2"/>
    <x v="0"/>
    <x v="5"/>
    <n v="77"/>
    <x v="3"/>
    <s v="Inpatient"/>
    <n v="51"/>
    <n v="42"/>
    <n v="212166"/>
    <n v="0.2"/>
    <n v="0.2"/>
    <n v="1.2"/>
  </r>
  <r>
    <x v="3"/>
    <x v="0"/>
    <x v="5"/>
    <n v="77"/>
    <x v="3"/>
    <s v="Inpatient"/>
    <n v="3"/>
    <n v="2"/>
    <n v="502017"/>
    <n v="0"/>
    <n v="0"/>
    <n v="1.5"/>
  </r>
  <r>
    <x v="2"/>
    <x v="0"/>
    <x v="2"/>
    <n v="77"/>
    <x v="3"/>
    <s v="Inpatient"/>
    <n v="46"/>
    <n v="34"/>
    <n v="201171"/>
    <n v="0.2"/>
    <n v="0.2"/>
    <n v="1.4"/>
  </r>
  <r>
    <x v="1"/>
    <x v="0"/>
    <x v="0"/>
    <n v="77"/>
    <x v="3"/>
    <s v="Inpatient"/>
    <n v="25"/>
    <n v="19"/>
    <n v="462693"/>
    <n v="0"/>
    <n v="0.1"/>
    <n v="1.3"/>
  </r>
  <r>
    <x v="1"/>
    <x v="0"/>
    <x v="1"/>
    <n v="77"/>
    <x v="3"/>
    <s v="Inpatient"/>
    <n v="34"/>
    <n v="27"/>
    <n v="472324"/>
    <n v="0.1"/>
    <n v="0.1"/>
    <n v="1.3"/>
  </r>
  <r>
    <x v="1"/>
    <x v="1"/>
    <x v="5"/>
    <n v="77"/>
    <x v="3"/>
    <s v="Inpatient"/>
    <n v="86"/>
    <n v="68"/>
    <n v="442966"/>
    <n v="0.2"/>
    <n v="0.2"/>
    <n v="1.3"/>
  </r>
  <r>
    <x v="2"/>
    <x v="0"/>
    <x v="4"/>
    <n v="77"/>
    <x v="3"/>
    <s v="Inpatient"/>
    <n v="5"/>
    <n v="5"/>
    <n v="189339"/>
    <n v="0"/>
    <n v="0"/>
    <n v="1"/>
  </r>
  <r>
    <x v="2"/>
    <x v="1"/>
    <x v="0"/>
    <n v="77"/>
    <x v="3"/>
    <s v="Inpatient"/>
    <n v="17"/>
    <n v="12"/>
    <n v="162396"/>
    <n v="0.1"/>
    <n v="0.1"/>
    <n v="1.4"/>
  </r>
  <r>
    <x v="2"/>
    <x v="1"/>
    <x v="1"/>
    <n v="77"/>
    <x v="3"/>
    <s v="Inpatient"/>
    <n v="25"/>
    <n v="18"/>
    <n v="162069"/>
    <n v="0.1"/>
    <n v="0.2"/>
    <n v="1.4"/>
  </r>
  <r>
    <x v="2"/>
    <x v="1"/>
    <x v="5"/>
    <n v="77"/>
    <x v="3"/>
    <s v="Inpatient"/>
    <n v="33"/>
    <n v="28"/>
    <n v="176915"/>
    <n v="0.2"/>
    <n v="0.2"/>
    <n v="1.2"/>
  </r>
  <r>
    <x v="1"/>
    <x v="0"/>
    <x v="5"/>
    <n v="77"/>
    <x v="3"/>
    <s v="Inpatient"/>
    <n v="3"/>
    <n v="2"/>
    <n v="23589"/>
    <n v="0.1"/>
    <n v="0.1"/>
    <n v="1.5"/>
  </r>
  <r>
    <x v="1"/>
    <x v="1"/>
    <x v="5"/>
    <n v="77"/>
    <x v="3"/>
    <s v="Inpatient"/>
    <n v="4"/>
    <n v="4"/>
    <n v="21795"/>
    <n v="0.2"/>
    <n v="0.2"/>
    <n v="1"/>
  </r>
  <r>
    <x v="2"/>
    <x v="0"/>
    <x v="5"/>
    <n v="77"/>
    <x v="3"/>
    <s v="Inpatient"/>
    <n v="6"/>
    <n v="5"/>
    <n v="17077"/>
    <n v="0.3"/>
    <n v="0.4"/>
    <n v="1.2"/>
  </r>
  <r>
    <x v="3"/>
    <x v="0"/>
    <x v="2"/>
    <n v="77"/>
    <x v="3"/>
    <s v="Inpatient"/>
    <n v="1"/>
    <n v="1"/>
    <n v="196319"/>
    <n v="0"/>
    <n v="0"/>
    <n v="1"/>
  </r>
  <r>
    <x v="0"/>
    <x v="0"/>
    <x v="0"/>
    <n v="77"/>
    <x v="3"/>
    <s v="Inpatient"/>
    <n v="3"/>
    <n v="2"/>
    <m/>
    <m/>
    <m/>
    <n v="1.5"/>
  </r>
  <r>
    <x v="0"/>
    <x v="0"/>
    <x v="1"/>
    <n v="77"/>
    <x v="3"/>
    <s v="Inpatient"/>
    <n v="6"/>
    <n v="4"/>
    <n v="344723"/>
    <n v="0"/>
    <n v="0"/>
    <n v="1.5"/>
  </r>
  <r>
    <x v="0"/>
    <x v="0"/>
    <x v="2"/>
    <n v="77"/>
    <x v="3"/>
    <s v="Inpatient"/>
    <n v="4"/>
    <n v="4"/>
    <n v="287011"/>
    <n v="0"/>
    <n v="0"/>
    <n v="1"/>
  </r>
  <r>
    <x v="0"/>
    <x v="0"/>
    <x v="5"/>
    <n v="77"/>
    <x v="3"/>
    <s v="Inpatient"/>
    <n v="7"/>
    <n v="7"/>
    <n v="258369"/>
    <n v="0"/>
    <n v="0"/>
    <n v="1"/>
  </r>
  <r>
    <x v="0"/>
    <x v="1"/>
    <x v="1"/>
    <n v="77"/>
    <x v="3"/>
    <s v="Inpatient"/>
    <n v="2"/>
    <n v="2"/>
    <n v="327358"/>
    <n v="0"/>
    <n v="0"/>
    <n v="1"/>
  </r>
  <r>
    <x v="0"/>
    <x v="1"/>
    <x v="2"/>
    <n v="77"/>
    <x v="3"/>
    <s v="Inpatient"/>
    <n v="6"/>
    <n v="6"/>
    <n v="275118"/>
    <n v="0"/>
    <n v="0"/>
    <n v="1"/>
  </r>
  <r>
    <x v="0"/>
    <x v="1"/>
    <x v="5"/>
    <n v="77"/>
    <x v="3"/>
    <s v="Inpatient"/>
    <n v="7"/>
    <n v="7"/>
    <n v="238332"/>
    <n v="0"/>
    <n v="0"/>
    <n v="1"/>
  </r>
  <r>
    <x v="1"/>
    <x v="0"/>
    <x v="0"/>
    <n v="77"/>
    <x v="3"/>
    <s v="Inpatient"/>
    <n v="19"/>
    <n v="18"/>
    <m/>
    <m/>
    <m/>
    <n v="1.1000000000000001"/>
  </r>
  <r>
    <x v="1"/>
    <x v="0"/>
    <x v="1"/>
    <n v="77"/>
    <x v="3"/>
    <s v="Inpatient"/>
    <n v="50"/>
    <n v="49"/>
    <n v="356844"/>
    <n v="0.1"/>
    <n v="0.1"/>
    <n v="1"/>
  </r>
  <r>
    <x v="1"/>
    <x v="0"/>
    <x v="2"/>
    <n v="77"/>
    <x v="3"/>
    <s v="Inpatient"/>
    <n v="79"/>
    <n v="68"/>
    <n v="331916"/>
    <n v="0.2"/>
    <n v="0.2"/>
    <n v="1.2"/>
  </r>
  <r>
    <x v="1"/>
    <x v="0"/>
    <x v="5"/>
    <n v="77"/>
    <x v="3"/>
    <s v="Inpatient"/>
    <n v="87"/>
    <n v="70"/>
    <n v="336006"/>
    <n v="0.2"/>
    <n v="0.3"/>
    <n v="1.2"/>
  </r>
  <r>
    <x v="1"/>
    <x v="1"/>
    <x v="0"/>
    <n v="77"/>
    <x v="3"/>
    <s v="Inpatient"/>
    <n v="15"/>
    <n v="15"/>
    <m/>
    <m/>
    <m/>
    <n v="1"/>
  </r>
  <r>
    <x v="1"/>
    <x v="1"/>
    <x v="1"/>
    <n v="77"/>
    <x v="3"/>
    <s v="Inpatient"/>
    <n v="41"/>
    <n v="38"/>
    <n v="338270"/>
    <n v="0.1"/>
    <n v="0.1"/>
    <n v="1.1000000000000001"/>
  </r>
  <r>
    <x v="1"/>
    <x v="1"/>
    <x v="2"/>
    <n v="77"/>
    <x v="3"/>
    <s v="Inpatient"/>
    <n v="50"/>
    <n v="43"/>
    <n v="317489"/>
    <n v="0.1"/>
    <n v="0.2"/>
    <n v="1.2"/>
  </r>
  <r>
    <x v="1"/>
    <x v="1"/>
    <x v="5"/>
    <n v="77"/>
    <x v="3"/>
    <s v="Inpatient"/>
    <n v="89"/>
    <n v="75"/>
    <n v="313135"/>
    <n v="0.2"/>
    <n v="0.3"/>
    <n v="1.2"/>
  </r>
  <r>
    <x v="2"/>
    <x v="0"/>
    <x v="0"/>
    <n v="77"/>
    <x v="3"/>
    <s v="Inpatient"/>
    <n v="33"/>
    <n v="29"/>
    <m/>
    <m/>
    <m/>
    <n v="1.1000000000000001"/>
  </r>
  <r>
    <x v="2"/>
    <x v="0"/>
    <x v="1"/>
    <n v="77"/>
    <x v="3"/>
    <s v="Inpatient"/>
    <n v="97"/>
    <n v="81"/>
    <n v="625112"/>
    <n v="0.1"/>
    <n v="0.2"/>
    <n v="1.2"/>
  </r>
  <r>
    <x v="2"/>
    <x v="0"/>
    <x v="2"/>
    <n v="77"/>
    <x v="3"/>
    <s v="Inpatient"/>
    <n v="161"/>
    <n v="119"/>
    <n v="688884"/>
    <n v="0.2"/>
    <n v="0.2"/>
    <n v="1.4"/>
  </r>
  <r>
    <x v="2"/>
    <x v="0"/>
    <x v="5"/>
    <n v="77"/>
    <x v="3"/>
    <s v="Inpatient"/>
    <n v="169"/>
    <n v="138"/>
    <n v="764548"/>
    <n v="0.2"/>
    <n v="0.2"/>
    <n v="1.2"/>
  </r>
  <r>
    <x v="2"/>
    <x v="1"/>
    <x v="0"/>
    <n v="77"/>
    <x v="3"/>
    <s v="Inpatient"/>
    <n v="13"/>
    <n v="13"/>
    <m/>
    <m/>
    <m/>
    <n v="1"/>
  </r>
  <r>
    <x v="2"/>
    <x v="1"/>
    <x v="1"/>
    <n v="77"/>
    <x v="3"/>
    <s v="Inpatient"/>
    <n v="57"/>
    <n v="50"/>
    <n v="488335"/>
    <n v="0.1"/>
    <n v="0.1"/>
    <n v="1.1000000000000001"/>
  </r>
  <r>
    <x v="2"/>
    <x v="1"/>
    <x v="2"/>
    <n v="77"/>
    <x v="3"/>
    <s v="Inpatient"/>
    <n v="98"/>
    <n v="78"/>
    <n v="534785"/>
    <n v="0.1"/>
    <n v="0.2"/>
    <n v="1.3"/>
  </r>
  <r>
    <x v="2"/>
    <x v="1"/>
    <x v="5"/>
    <n v="77"/>
    <x v="3"/>
    <s v="Inpatient"/>
    <n v="93"/>
    <n v="85"/>
    <n v="589313"/>
    <n v="0.1"/>
    <n v="0.2"/>
    <n v="1.1000000000000001"/>
  </r>
  <r>
    <x v="3"/>
    <x v="0"/>
    <x v="1"/>
    <n v="8151"/>
    <x v="4"/>
    <s v="Inpatient"/>
    <n v="3"/>
    <n v="2"/>
    <n v="114243"/>
    <n v="0"/>
    <n v="0"/>
    <n v="1.5"/>
  </r>
  <r>
    <x v="3"/>
    <x v="0"/>
    <x v="2"/>
    <n v="8151"/>
    <x v="4"/>
    <s v="Inpatient"/>
    <n v="1"/>
    <n v="1"/>
    <n v="109950"/>
    <n v="0"/>
    <n v="0"/>
    <n v="1"/>
  </r>
  <r>
    <x v="3"/>
    <x v="1"/>
    <x v="1"/>
    <n v="8151"/>
    <x v="4"/>
    <s v="Inpatient"/>
    <n v="1"/>
    <n v="1"/>
    <n v="117935"/>
    <n v="0"/>
    <n v="0"/>
    <n v="1"/>
  </r>
  <r>
    <x v="0"/>
    <x v="0"/>
    <x v="0"/>
    <n v="8151"/>
    <x v="4"/>
    <s v="Inpatient"/>
    <n v="27"/>
    <n v="15"/>
    <n v="143269"/>
    <n v="0.1"/>
    <n v="0.2"/>
    <n v="1.8"/>
  </r>
  <r>
    <x v="0"/>
    <x v="0"/>
    <x v="1"/>
    <n v="8151"/>
    <x v="4"/>
    <s v="Inpatient"/>
    <n v="17"/>
    <n v="12"/>
    <n v="142780"/>
    <n v="0.1"/>
    <n v="0.1"/>
    <n v="1.4"/>
  </r>
  <r>
    <x v="0"/>
    <x v="0"/>
    <x v="2"/>
    <n v="8151"/>
    <x v="4"/>
    <s v="Inpatient"/>
    <n v="27"/>
    <n v="16"/>
    <n v="135406"/>
    <n v="0.1"/>
    <n v="0.2"/>
    <n v="1.7"/>
  </r>
  <r>
    <x v="0"/>
    <x v="1"/>
    <x v="0"/>
    <n v="8151"/>
    <x v="4"/>
    <s v="Inpatient"/>
    <n v="29"/>
    <n v="19"/>
    <n v="123708"/>
    <n v="0.2"/>
    <n v="0.2"/>
    <n v="1.5"/>
  </r>
  <r>
    <x v="0"/>
    <x v="1"/>
    <x v="1"/>
    <n v="8151"/>
    <x v="4"/>
    <s v="Inpatient"/>
    <n v="22"/>
    <n v="16"/>
    <n v="123485"/>
    <n v="0.1"/>
    <n v="0.2"/>
    <n v="1.4"/>
  </r>
  <r>
    <x v="0"/>
    <x v="1"/>
    <x v="2"/>
    <n v="8151"/>
    <x v="4"/>
    <s v="Inpatient"/>
    <n v="37"/>
    <n v="25"/>
    <n v="115603"/>
    <n v="0.2"/>
    <n v="0.3"/>
    <n v="1.5"/>
  </r>
  <r>
    <x v="1"/>
    <x v="0"/>
    <x v="0"/>
    <n v="8151"/>
    <x v="4"/>
    <s v="Inpatient"/>
    <n v="290"/>
    <n v="196"/>
    <n v="130694"/>
    <n v="1.5"/>
    <n v="2.2000000000000002"/>
    <n v="1.5"/>
  </r>
  <r>
    <x v="1"/>
    <x v="0"/>
    <x v="1"/>
    <n v="8151"/>
    <x v="4"/>
    <s v="Inpatient"/>
    <n v="337"/>
    <n v="211"/>
    <n v="131165"/>
    <n v="1.6"/>
    <n v="2.6"/>
    <n v="1.6"/>
  </r>
  <r>
    <x v="1"/>
    <x v="0"/>
    <x v="2"/>
    <n v="8151"/>
    <x v="4"/>
    <s v="Inpatient"/>
    <n v="344"/>
    <n v="219"/>
    <n v="129324"/>
    <n v="1.7"/>
    <n v="2.7"/>
    <n v="1.6"/>
  </r>
  <r>
    <x v="1"/>
    <x v="1"/>
    <x v="0"/>
    <n v="8151"/>
    <x v="4"/>
    <s v="Inpatient"/>
    <n v="336"/>
    <n v="216"/>
    <n v="118311"/>
    <n v="1.8"/>
    <n v="2.8"/>
    <n v="1.6"/>
  </r>
  <r>
    <x v="1"/>
    <x v="1"/>
    <x v="1"/>
    <n v="8151"/>
    <x v="4"/>
    <s v="Inpatient"/>
    <n v="352"/>
    <n v="223"/>
    <n v="119316"/>
    <n v="1.9"/>
    <n v="3"/>
    <n v="1.6"/>
  </r>
  <r>
    <x v="1"/>
    <x v="1"/>
    <x v="2"/>
    <n v="8151"/>
    <x v="4"/>
    <s v="Inpatient"/>
    <n v="364"/>
    <n v="248"/>
    <n v="116567"/>
    <n v="2.1"/>
    <n v="3.1"/>
    <n v="1.5"/>
  </r>
  <r>
    <x v="2"/>
    <x v="0"/>
    <x v="0"/>
    <n v="8151"/>
    <x v="4"/>
    <s v="Inpatient"/>
    <n v="58"/>
    <n v="42"/>
    <n v="10432"/>
    <n v="4"/>
    <n v="5.6"/>
    <n v="1.4"/>
  </r>
  <r>
    <x v="2"/>
    <x v="0"/>
    <x v="1"/>
    <n v="8151"/>
    <x v="4"/>
    <s v="Inpatient"/>
    <n v="96"/>
    <n v="64"/>
    <n v="12033"/>
    <n v="5.3"/>
    <n v="8"/>
    <n v="1.5"/>
  </r>
  <r>
    <x v="2"/>
    <x v="0"/>
    <x v="2"/>
    <n v="8151"/>
    <x v="4"/>
    <s v="Inpatient"/>
    <n v="90"/>
    <n v="65"/>
    <n v="13690"/>
    <n v="4.7"/>
    <n v="6.6"/>
    <n v="1.4"/>
  </r>
  <r>
    <x v="2"/>
    <x v="1"/>
    <x v="0"/>
    <n v="8151"/>
    <x v="4"/>
    <s v="Inpatient"/>
    <n v="62"/>
    <n v="41"/>
    <n v="11215"/>
    <n v="3.7"/>
    <n v="5.5"/>
    <n v="1.5"/>
  </r>
  <r>
    <x v="2"/>
    <x v="1"/>
    <x v="1"/>
    <n v="8151"/>
    <x v="4"/>
    <s v="Inpatient"/>
    <n v="66"/>
    <n v="51"/>
    <n v="12488"/>
    <n v="4.0999999999999996"/>
    <n v="5.3"/>
    <n v="1.3"/>
  </r>
  <r>
    <x v="2"/>
    <x v="1"/>
    <x v="2"/>
    <n v="8151"/>
    <x v="4"/>
    <s v="Inpatient"/>
    <n v="104"/>
    <n v="73"/>
    <n v="13846"/>
    <n v="5.3"/>
    <n v="7.5"/>
    <n v="1.4"/>
  </r>
  <r>
    <x v="3"/>
    <x v="0"/>
    <x v="6"/>
    <n v="8151"/>
    <x v="4"/>
    <s v="Inpatient"/>
    <n v="20"/>
    <n v="15"/>
    <n v="2647161"/>
    <n v="0"/>
    <n v="0"/>
    <n v="1.3"/>
  </r>
  <r>
    <x v="3"/>
    <x v="0"/>
    <x v="3"/>
    <n v="8151"/>
    <x v="4"/>
    <s v="Inpatient"/>
    <n v="14"/>
    <n v="14"/>
    <n v="2839072"/>
    <n v="0"/>
    <n v="0"/>
    <n v="1"/>
  </r>
  <r>
    <x v="3"/>
    <x v="0"/>
    <x v="4"/>
    <n v="8151"/>
    <x v="4"/>
    <s v="Inpatient"/>
    <n v="21"/>
    <n v="17"/>
    <n v="2957878"/>
    <n v="0"/>
    <n v="0"/>
    <n v="1.2"/>
  </r>
  <r>
    <x v="3"/>
    <x v="0"/>
    <x v="0"/>
    <n v="8151"/>
    <x v="4"/>
    <s v="Inpatient"/>
    <n v="16"/>
    <n v="14"/>
    <n v="3068151"/>
    <n v="0"/>
    <n v="0"/>
    <n v="1.1000000000000001"/>
  </r>
  <r>
    <x v="3"/>
    <x v="0"/>
    <x v="1"/>
    <n v="8151"/>
    <x v="4"/>
    <s v="Inpatient"/>
    <n v="17"/>
    <n v="14"/>
    <n v="3142946"/>
    <n v="0"/>
    <n v="0"/>
    <n v="1.2"/>
  </r>
  <r>
    <x v="3"/>
    <x v="0"/>
    <x v="2"/>
    <n v="8151"/>
    <x v="4"/>
    <s v="Inpatient"/>
    <n v="18"/>
    <n v="17"/>
    <n v="3182485"/>
    <n v="0"/>
    <n v="0"/>
    <n v="1.1000000000000001"/>
  </r>
  <r>
    <x v="3"/>
    <x v="0"/>
    <x v="5"/>
    <n v="8151"/>
    <x v="4"/>
    <s v="Inpatient"/>
    <n v="20"/>
    <n v="18"/>
    <n v="3255776"/>
    <n v="0"/>
    <n v="0"/>
    <n v="1.1000000000000001"/>
  </r>
  <r>
    <x v="3"/>
    <x v="1"/>
    <x v="6"/>
    <n v="8151"/>
    <x v="4"/>
    <s v="Inpatient"/>
    <n v="16"/>
    <n v="12"/>
    <n v="2758217"/>
    <n v="0"/>
    <n v="0"/>
    <n v="1.3"/>
  </r>
  <r>
    <x v="3"/>
    <x v="1"/>
    <x v="3"/>
    <n v="8151"/>
    <x v="4"/>
    <s v="Inpatient"/>
    <n v="11"/>
    <n v="10"/>
    <n v="2955127"/>
    <n v="0"/>
    <n v="0"/>
    <n v="1.1000000000000001"/>
  </r>
  <r>
    <x v="3"/>
    <x v="1"/>
    <x v="4"/>
    <n v="8151"/>
    <x v="4"/>
    <s v="Inpatient"/>
    <n v="13"/>
    <n v="12"/>
    <n v="3083015"/>
    <n v="0"/>
    <n v="0"/>
    <n v="1.1000000000000001"/>
  </r>
  <r>
    <x v="3"/>
    <x v="1"/>
    <x v="0"/>
    <n v="8151"/>
    <x v="4"/>
    <s v="Inpatient"/>
    <n v="16"/>
    <n v="13"/>
    <n v="3202514"/>
    <n v="0"/>
    <n v="0"/>
    <n v="1.2"/>
  </r>
  <r>
    <x v="3"/>
    <x v="1"/>
    <x v="1"/>
    <n v="8151"/>
    <x v="4"/>
    <s v="Inpatient"/>
    <n v="18"/>
    <n v="17"/>
    <n v="3280599"/>
    <n v="0"/>
    <n v="0"/>
    <n v="1.1000000000000001"/>
  </r>
  <r>
    <x v="3"/>
    <x v="1"/>
    <x v="2"/>
    <n v="8151"/>
    <x v="4"/>
    <s v="Inpatient"/>
    <n v="19"/>
    <n v="17"/>
    <n v="3320474"/>
    <n v="0"/>
    <n v="0"/>
    <n v="1.1000000000000001"/>
  </r>
  <r>
    <x v="3"/>
    <x v="1"/>
    <x v="5"/>
    <n v="8151"/>
    <x v="4"/>
    <s v="Inpatient"/>
    <n v="18"/>
    <n v="18"/>
    <n v="3398063"/>
    <n v="0"/>
    <n v="0"/>
    <n v="1"/>
  </r>
  <r>
    <x v="3"/>
    <x v="2"/>
    <x v="6"/>
    <n v="8151"/>
    <x v="4"/>
    <s v="Inpatient"/>
    <n v="2"/>
    <n v="2"/>
    <n v="26793"/>
    <n v="0.1"/>
    <n v="0.1"/>
    <n v="1"/>
  </r>
  <r>
    <x v="3"/>
    <x v="2"/>
    <x v="3"/>
    <n v="8151"/>
    <x v="4"/>
    <s v="Inpatient"/>
    <n v="1"/>
    <n v="1"/>
    <n v="29084"/>
    <n v="0"/>
    <n v="0"/>
    <n v="1"/>
  </r>
  <r>
    <x v="3"/>
    <x v="2"/>
    <x v="0"/>
    <n v="8151"/>
    <x v="4"/>
    <s v="Inpatient"/>
    <n v="2"/>
    <n v="2"/>
    <n v="30169"/>
    <n v="0.1"/>
    <n v="0.1"/>
    <n v="1"/>
  </r>
  <r>
    <x v="3"/>
    <x v="2"/>
    <x v="1"/>
    <n v="8151"/>
    <x v="4"/>
    <s v="Inpatient"/>
    <n v="1"/>
    <n v="1"/>
    <n v="31256"/>
    <n v="0"/>
    <n v="0"/>
    <n v="1"/>
  </r>
  <r>
    <x v="0"/>
    <x v="0"/>
    <x v="6"/>
    <n v="8151"/>
    <x v="4"/>
    <s v="Inpatient"/>
    <n v="390"/>
    <n v="353"/>
    <n v="3250700"/>
    <n v="0.1"/>
    <n v="0.1"/>
    <n v="1.1000000000000001"/>
  </r>
  <r>
    <x v="0"/>
    <x v="0"/>
    <x v="3"/>
    <n v="8151"/>
    <x v="4"/>
    <s v="Inpatient"/>
    <n v="428"/>
    <n v="365"/>
    <n v="3480052"/>
    <n v="0.1"/>
    <n v="0.1"/>
    <n v="1.2"/>
  </r>
  <r>
    <x v="0"/>
    <x v="0"/>
    <x v="4"/>
    <n v="8151"/>
    <x v="4"/>
    <s v="Inpatient"/>
    <n v="407"/>
    <n v="375"/>
    <n v="3606905"/>
    <n v="0.1"/>
    <n v="0.1"/>
    <n v="1.1000000000000001"/>
  </r>
  <r>
    <x v="0"/>
    <x v="0"/>
    <x v="0"/>
    <n v="8151"/>
    <x v="4"/>
    <s v="Inpatient"/>
    <n v="387"/>
    <n v="355"/>
    <n v="3717372"/>
    <n v="0.1"/>
    <n v="0.1"/>
    <n v="1.1000000000000001"/>
  </r>
  <r>
    <x v="0"/>
    <x v="0"/>
    <x v="1"/>
    <n v="8151"/>
    <x v="4"/>
    <s v="Inpatient"/>
    <n v="405"/>
    <n v="372"/>
    <n v="3778921"/>
    <n v="0.1"/>
    <n v="0.1"/>
    <n v="1.1000000000000001"/>
  </r>
  <r>
    <x v="0"/>
    <x v="0"/>
    <x v="2"/>
    <n v="8151"/>
    <x v="4"/>
    <s v="Inpatient"/>
    <n v="386"/>
    <n v="355"/>
    <n v="3809137"/>
    <n v="0.1"/>
    <n v="0.1"/>
    <n v="1.1000000000000001"/>
  </r>
  <r>
    <x v="0"/>
    <x v="0"/>
    <x v="5"/>
    <n v="8151"/>
    <x v="4"/>
    <s v="Inpatient"/>
    <n v="357"/>
    <n v="325"/>
    <n v="3903548"/>
    <n v="0.1"/>
    <n v="0.1"/>
    <n v="1.1000000000000001"/>
  </r>
  <r>
    <x v="0"/>
    <x v="1"/>
    <x v="6"/>
    <n v="8151"/>
    <x v="4"/>
    <s v="Inpatient"/>
    <n v="601"/>
    <n v="529"/>
    <n v="3093250"/>
    <n v="0.2"/>
    <n v="0.2"/>
    <n v="1.1000000000000001"/>
  </r>
  <r>
    <x v="0"/>
    <x v="1"/>
    <x v="3"/>
    <n v="8151"/>
    <x v="4"/>
    <s v="Inpatient"/>
    <n v="659"/>
    <n v="576"/>
    <n v="3316001"/>
    <n v="0.2"/>
    <n v="0.2"/>
    <n v="1.1000000000000001"/>
  </r>
  <r>
    <x v="0"/>
    <x v="1"/>
    <x v="4"/>
    <n v="8151"/>
    <x v="4"/>
    <s v="Inpatient"/>
    <n v="674"/>
    <n v="622"/>
    <n v="3454399"/>
    <n v="0.2"/>
    <n v="0.2"/>
    <n v="1.1000000000000001"/>
  </r>
  <r>
    <x v="0"/>
    <x v="1"/>
    <x v="0"/>
    <n v="8151"/>
    <x v="4"/>
    <s v="Inpatient"/>
    <n v="658"/>
    <n v="608"/>
    <n v="3573350"/>
    <n v="0.2"/>
    <n v="0.2"/>
    <n v="1.1000000000000001"/>
  </r>
  <r>
    <x v="0"/>
    <x v="1"/>
    <x v="1"/>
    <n v="8151"/>
    <x v="4"/>
    <s v="Inpatient"/>
    <n v="686"/>
    <n v="603"/>
    <n v="3635829"/>
    <n v="0.2"/>
    <n v="0.2"/>
    <n v="1.1000000000000001"/>
  </r>
  <r>
    <x v="0"/>
    <x v="1"/>
    <x v="2"/>
    <n v="8151"/>
    <x v="4"/>
    <s v="Inpatient"/>
    <n v="619"/>
    <n v="561"/>
    <n v="3692747"/>
    <n v="0.2"/>
    <n v="0.2"/>
    <n v="1.1000000000000001"/>
  </r>
  <r>
    <x v="0"/>
    <x v="1"/>
    <x v="5"/>
    <n v="8151"/>
    <x v="4"/>
    <s v="Inpatient"/>
    <n v="530"/>
    <n v="480"/>
    <n v="3754616"/>
    <n v="0.1"/>
    <n v="0.1"/>
    <n v="1.1000000000000001"/>
  </r>
  <r>
    <x v="0"/>
    <x v="2"/>
    <x v="0"/>
    <n v="8151"/>
    <x v="4"/>
    <s v="Inpatient"/>
    <n v="1"/>
    <n v="1"/>
    <n v="6785"/>
    <n v="0.1"/>
    <n v="0.1"/>
    <n v="1"/>
  </r>
  <r>
    <x v="0"/>
    <x v="2"/>
    <x v="2"/>
    <n v="8151"/>
    <x v="4"/>
    <s v="Inpatient"/>
    <n v="2"/>
    <n v="2"/>
    <n v="9052"/>
    <n v="0.2"/>
    <n v="0.2"/>
    <n v="1"/>
  </r>
  <r>
    <x v="0"/>
    <x v="2"/>
    <x v="5"/>
    <n v="8151"/>
    <x v="4"/>
    <s v="Inpatient"/>
    <n v="2"/>
    <n v="1"/>
    <n v="9050"/>
    <n v="0.1"/>
    <n v="0.2"/>
    <n v="2"/>
  </r>
  <r>
    <x v="1"/>
    <x v="0"/>
    <x v="6"/>
    <n v="8151"/>
    <x v="4"/>
    <s v="Inpatient"/>
    <n v="3305"/>
    <n v="2992"/>
    <n v="2882551"/>
    <n v="1"/>
    <n v="1.1000000000000001"/>
    <n v="1.1000000000000001"/>
  </r>
  <r>
    <x v="1"/>
    <x v="0"/>
    <x v="3"/>
    <n v="8151"/>
    <x v="4"/>
    <s v="Inpatient"/>
    <n v="3521"/>
    <n v="3222"/>
    <n v="3133941"/>
    <n v="1"/>
    <n v="1.1000000000000001"/>
    <n v="1.1000000000000001"/>
  </r>
  <r>
    <x v="1"/>
    <x v="0"/>
    <x v="4"/>
    <n v="8151"/>
    <x v="4"/>
    <s v="Inpatient"/>
    <n v="3818"/>
    <n v="3573"/>
    <n v="3300998"/>
    <n v="1.1000000000000001"/>
    <n v="1.2"/>
    <n v="1.1000000000000001"/>
  </r>
  <r>
    <x v="1"/>
    <x v="0"/>
    <x v="0"/>
    <n v="8151"/>
    <x v="4"/>
    <s v="Inpatient"/>
    <n v="4216"/>
    <n v="3876"/>
    <n v="3470917"/>
    <n v="1.1000000000000001"/>
    <n v="1.2"/>
    <n v="1.1000000000000001"/>
  </r>
  <r>
    <x v="1"/>
    <x v="0"/>
    <x v="1"/>
    <n v="8151"/>
    <x v="4"/>
    <s v="Inpatient"/>
    <n v="4935"/>
    <n v="4303"/>
    <n v="3628916"/>
    <n v="1.2"/>
    <n v="1.4"/>
    <n v="1.1000000000000001"/>
  </r>
  <r>
    <x v="1"/>
    <x v="0"/>
    <x v="2"/>
    <n v="8151"/>
    <x v="4"/>
    <s v="Inpatient"/>
    <n v="5030"/>
    <n v="4678"/>
    <n v="3749775"/>
    <n v="1.2"/>
    <n v="1.3"/>
    <n v="1.1000000000000001"/>
  </r>
  <r>
    <x v="1"/>
    <x v="0"/>
    <x v="5"/>
    <n v="8151"/>
    <x v="4"/>
    <s v="Inpatient"/>
    <n v="4627"/>
    <n v="4365"/>
    <n v="3936902"/>
    <n v="1.1000000000000001"/>
    <n v="1.2"/>
    <n v="1.1000000000000001"/>
  </r>
  <r>
    <x v="1"/>
    <x v="1"/>
    <x v="6"/>
    <n v="8151"/>
    <x v="4"/>
    <s v="Inpatient"/>
    <n v="3347"/>
    <n v="3024"/>
    <n v="2663119"/>
    <n v="1.1000000000000001"/>
    <n v="1.3"/>
    <n v="1.1000000000000001"/>
  </r>
  <r>
    <x v="1"/>
    <x v="1"/>
    <x v="3"/>
    <n v="8151"/>
    <x v="4"/>
    <s v="Inpatient"/>
    <n v="3715"/>
    <n v="3433"/>
    <n v="2900561"/>
    <n v="1.2"/>
    <n v="1.3"/>
    <n v="1.1000000000000001"/>
  </r>
  <r>
    <x v="1"/>
    <x v="1"/>
    <x v="4"/>
    <n v="8151"/>
    <x v="4"/>
    <s v="Inpatient"/>
    <n v="4254"/>
    <n v="4005"/>
    <n v="3071799"/>
    <n v="1.3"/>
    <n v="1.4"/>
    <n v="1.1000000000000001"/>
  </r>
  <r>
    <x v="1"/>
    <x v="1"/>
    <x v="0"/>
    <n v="8151"/>
    <x v="4"/>
    <s v="Inpatient"/>
    <n v="4613"/>
    <n v="4322"/>
    <n v="3235436"/>
    <n v="1.3"/>
    <n v="1.4"/>
    <n v="1.1000000000000001"/>
  </r>
  <r>
    <x v="1"/>
    <x v="1"/>
    <x v="1"/>
    <n v="8151"/>
    <x v="4"/>
    <s v="Inpatient"/>
    <n v="5273"/>
    <n v="4641"/>
    <n v="3384031"/>
    <n v="1.4"/>
    <n v="1.6"/>
    <n v="1.1000000000000001"/>
  </r>
  <r>
    <x v="1"/>
    <x v="1"/>
    <x v="2"/>
    <n v="8151"/>
    <x v="4"/>
    <s v="Inpatient"/>
    <n v="5227"/>
    <n v="4920"/>
    <n v="3508216"/>
    <n v="1.4"/>
    <n v="1.5"/>
    <n v="1.1000000000000001"/>
  </r>
  <r>
    <x v="1"/>
    <x v="1"/>
    <x v="5"/>
    <n v="8151"/>
    <x v="4"/>
    <s v="Inpatient"/>
    <n v="4413"/>
    <n v="4173"/>
    <n v="3671994"/>
    <n v="1.1000000000000001"/>
    <n v="1.2"/>
    <n v="1.1000000000000001"/>
  </r>
  <r>
    <x v="1"/>
    <x v="2"/>
    <x v="6"/>
    <n v="8151"/>
    <x v="4"/>
    <s v="Inpatient"/>
    <n v="1"/>
    <n v="1"/>
    <n v="2445"/>
    <n v="0.4"/>
    <n v="0.4"/>
    <n v="1"/>
  </r>
  <r>
    <x v="1"/>
    <x v="2"/>
    <x v="3"/>
    <n v="8151"/>
    <x v="4"/>
    <s v="Inpatient"/>
    <n v="1"/>
    <n v="1"/>
    <n v="2870"/>
    <n v="0.3"/>
    <n v="0.3"/>
    <n v="1"/>
  </r>
  <r>
    <x v="1"/>
    <x v="2"/>
    <x v="4"/>
    <n v="8151"/>
    <x v="4"/>
    <s v="Inpatient"/>
    <n v="4"/>
    <n v="4"/>
    <n v="3148"/>
    <n v="1.3"/>
    <n v="1.3"/>
    <n v="1"/>
  </r>
  <r>
    <x v="1"/>
    <x v="2"/>
    <x v="0"/>
    <n v="8151"/>
    <x v="4"/>
    <s v="Inpatient"/>
    <n v="5"/>
    <n v="5"/>
    <n v="3668"/>
    <n v="1.4"/>
    <n v="1.4"/>
    <n v="1"/>
  </r>
  <r>
    <x v="1"/>
    <x v="2"/>
    <x v="1"/>
    <n v="8151"/>
    <x v="4"/>
    <s v="Inpatient"/>
    <n v="6"/>
    <n v="6"/>
    <n v="4316"/>
    <n v="1.4"/>
    <n v="1.4"/>
    <n v="1"/>
  </r>
  <r>
    <x v="1"/>
    <x v="2"/>
    <x v="2"/>
    <n v="8151"/>
    <x v="4"/>
    <s v="Inpatient"/>
    <n v="7"/>
    <n v="7"/>
    <n v="4803"/>
    <n v="1.5"/>
    <n v="1.5"/>
    <n v="1"/>
  </r>
  <r>
    <x v="2"/>
    <x v="0"/>
    <x v="6"/>
    <n v="8151"/>
    <x v="4"/>
    <s v="Inpatient"/>
    <n v="4683"/>
    <n v="4482"/>
    <n v="1315101"/>
    <n v="3.4"/>
    <n v="3.6"/>
    <n v="1"/>
  </r>
  <r>
    <x v="2"/>
    <x v="0"/>
    <x v="3"/>
    <n v="8151"/>
    <x v="4"/>
    <s v="Inpatient"/>
    <n v="4818"/>
    <n v="4545"/>
    <n v="1332227"/>
    <n v="3.4"/>
    <n v="3.6"/>
    <n v="1.1000000000000001"/>
  </r>
  <r>
    <x v="2"/>
    <x v="0"/>
    <x v="4"/>
    <n v="8151"/>
    <x v="4"/>
    <s v="Inpatient"/>
    <n v="5158"/>
    <n v="4698"/>
    <n v="1302280"/>
    <n v="3.6"/>
    <n v="4"/>
    <n v="1.1000000000000001"/>
  </r>
  <r>
    <x v="2"/>
    <x v="0"/>
    <x v="0"/>
    <n v="8151"/>
    <x v="4"/>
    <s v="Inpatient"/>
    <n v="5223"/>
    <n v="5047"/>
    <n v="1341133"/>
    <n v="3.8"/>
    <n v="3.9"/>
    <n v="1"/>
  </r>
  <r>
    <x v="2"/>
    <x v="0"/>
    <x v="1"/>
    <n v="8151"/>
    <x v="4"/>
    <s v="Inpatient"/>
    <n v="5969"/>
    <n v="5253"/>
    <n v="1379316"/>
    <n v="3.8"/>
    <n v="4.3"/>
    <n v="1.1000000000000001"/>
  </r>
  <r>
    <x v="2"/>
    <x v="0"/>
    <x v="2"/>
    <n v="8151"/>
    <x v="4"/>
    <s v="Inpatient"/>
    <n v="5639"/>
    <n v="5440"/>
    <n v="1429841"/>
    <n v="3.8"/>
    <n v="3.9"/>
    <n v="1"/>
  </r>
  <r>
    <x v="2"/>
    <x v="0"/>
    <x v="5"/>
    <n v="8151"/>
    <x v="4"/>
    <s v="Inpatient"/>
    <n v="4999"/>
    <n v="4875"/>
    <n v="1474941"/>
    <n v="3.3"/>
    <n v="3.4"/>
    <n v="1"/>
  </r>
  <r>
    <x v="2"/>
    <x v="1"/>
    <x v="6"/>
    <n v="8151"/>
    <x v="4"/>
    <s v="Inpatient"/>
    <n v="2834"/>
    <n v="2730"/>
    <n v="948957"/>
    <n v="2.9"/>
    <n v="3"/>
    <n v="1"/>
  </r>
  <r>
    <x v="2"/>
    <x v="1"/>
    <x v="3"/>
    <n v="8151"/>
    <x v="4"/>
    <s v="Inpatient"/>
    <n v="2917"/>
    <n v="2772"/>
    <n v="983538"/>
    <n v="2.8"/>
    <n v="3"/>
    <n v="1.1000000000000001"/>
  </r>
  <r>
    <x v="2"/>
    <x v="1"/>
    <x v="4"/>
    <n v="8151"/>
    <x v="4"/>
    <s v="Inpatient"/>
    <n v="3140"/>
    <n v="2870"/>
    <n v="975064"/>
    <n v="2.9"/>
    <n v="3.2"/>
    <n v="1.1000000000000001"/>
  </r>
  <r>
    <x v="2"/>
    <x v="1"/>
    <x v="0"/>
    <n v="8151"/>
    <x v="4"/>
    <s v="Inpatient"/>
    <n v="3316"/>
    <n v="3200"/>
    <n v="1023810"/>
    <n v="3.1"/>
    <n v="3.2"/>
    <n v="1"/>
  </r>
  <r>
    <x v="2"/>
    <x v="1"/>
    <x v="1"/>
    <n v="8151"/>
    <x v="4"/>
    <s v="Inpatient"/>
    <n v="3797"/>
    <n v="3374"/>
    <n v="1072571"/>
    <n v="3.1"/>
    <n v="3.5"/>
    <n v="1.1000000000000001"/>
  </r>
  <r>
    <x v="2"/>
    <x v="1"/>
    <x v="2"/>
    <n v="8151"/>
    <x v="4"/>
    <s v="Inpatient"/>
    <n v="3687"/>
    <n v="3555"/>
    <n v="1134905"/>
    <n v="3.1"/>
    <n v="3.2"/>
    <n v="1"/>
  </r>
  <r>
    <x v="2"/>
    <x v="1"/>
    <x v="5"/>
    <n v="8151"/>
    <x v="4"/>
    <s v="Inpatient"/>
    <n v="3341"/>
    <n v="3261"/>
    <n v="1181848"/>
    <n v="2.8"/>
    <n v="2.8"/>
    <n v="1"/>
  </r>
  <r>
    <x v="2"/>
    <x v="2"/>
    <x v="6"/>
    <n v="8151"/>
    <x v="4"/>
    <s v="Inpatient"/>
    <n v="1"/>
    <n v="1"/>
    <n v="484"/>
    <n v="2.1"/>
    <n v="2.1"/>
    <n v="1"/>
  </r>
  <r>
    <x v="2"/>
    <x v="2"/>
    <x v="3"/>
    <n v="8151"/>
    <x v="4"/>
    <s v="Inpatient"/>
    <n v="3"/>
    <n v="3"/>
    <n v="552"/>
    <n v="5.4"/>
    <n v="5.4"/>
    <n v="1"/>
  </r>
  <r>
    <x v="2"/>
    <x v="2"/>
    <x v="4"/>
    <n v="8151"/>
    <x v="4"/>
    <s v="Inpatient"/>
    <n v="2"/>
    <n v="2"/>
    <n v="656"/>
    <n v="3"/>
    <n v="3"/>
    <n v="1"/>
  </r>
  <r>
    <x v="2"/>
    <x v="2"/>
    <x v="0"/>
    <n v="8151"/>
    <x v="4"/>
    <s v="Inpatient"/>
    <n v="1"/>
    <n v="1"/>
    <n v="728"/>
    <n v="1.4"/>
    <n v="1.4"/>
    <n v="1"/>
  </r>
  <r>
    <x v="2"/>
    <x v="2"/>
    <x v="1"/>
    <n v="8151"/>
    <x v="4"/>
    <s v="Inpatient"/>
    <n v="2"/>
    <n v="2"/>
    <n v="863"/>
    <n v="2.2999999999999998"/>
    <n v="2.2999999999999998"/>
    <n v="1"/>
  </r>
  <r>
    <x v="2"/>
    <x v="2"/>
    <x v="2"/>
    <n v="8151"/>
    <x v="4"/>
    <s v="Inpatient"/>
    <n v="3"/>
    <n v="3"/>
    <n v="962"/>
    <n v="3.1"/>
    <n v="3.1"/>
    <n v="1"/>
  </r>
  <r>
    <x v="2"/>
    <x v="2"/>
    <x v="5"/>
    <n v="8151"/>
    <x v="4"/>
    <s v="Inpatient"/>
    <n v="3"/>
    <n v="3"/>
    <n v="967"/>
    <n v="3.1"/>
    <n v="3.1"/>
    <n v="1"/>
  </r>
  <r>
    <x v="3"/>
    <x v="0"/>
    <x v="8"/>
    <n v="8151"/>
    <x v="4"/>
    <s v="Inpatient"/>
    <n v="3"/>
    <n v="1"/>
    <n v="81963"/>
    <n v="0"/>
    <n v="0"/>
    <n v="3"/>
  </r>
  <r>
    <x v="3"/>
    <x v="0"/>
    <x v="0"/>
    <n v="8151"/>
    <x v="4"/>
    <s v="Inpatient"/>
    <n v="3"/>
    <n v="2"/>
    <n v="69097"/>
    <n v="0"/>
    <n v="0"/>
    <n v="1.5"/>
  </r>
  <r>
    <x v="3"/>
    <x v="0"/>
    <x v="2"/>
    <n v="8151"/>
    <x v="4"/>
    <s v="Inpatient"/>
    <n v="3"/>
    <n v="2"/>
    <n v="70422"/>
    <n v="0"/>
    <n v="0"/>
    <n v="1.5"/>
  </r>
  <r>
    <x v="0"/>
    <x v="0"/>
    <x v="9"/>
    <n v="8151"/>
    <x v="4"/>
    <s v="Inpatient"/>
    <n v="2"/>
    <n v="1"/>
    <n v="88539"/>
    <n v="0"/>
    <n v="0"/>
    <n v="2"/>
  </r>
  <r>
    <x v="0"/>
    <x v="0"/>
    <x v="8"/>
    <n v="8151"/>
    <x v="4"/>
    <s v="Inpatient"/>
    <n v="14"/>
    <n v="8"/>
    <n v="88151"/>
    <n v="0.1"/>
    <n v="0.2"/>
    <n v="1.8"/>
  </r>
  <r>
    <x v="0"/>
    <x v="0"/>
    <x v="7"/>
    <n v="8151"/>
    <x v="4"/>
    <s v="Inpatient"/>
    <n v="3"/>
    <n v="2"/>
    <n v="94039"/>
    <n v="0"/>
    <n v="0"/>
    <n v="1.5"/>
  </r>
  <r>
    <x v="0"/>
    <x v="0"/>
    <x v="10"/>
    <n v="8151"/>
    <x v="4"/>
    <s v="Inpatient"/>
    <n v="5"/>
    <n v="4"/>
    <n v="89830"/>
    <n v="0"/>
    <n v="0.1"/>
    <n v="1.2"/>
  </r>
  <r>
    <x v="0"/>
    <x v="0"/>
    <x v="6"/>
    <n v="8151"/>
    <x v="4"/>
    <s v="Inpatient"/>
    <n v="14"/>
    <n v="12"/>
    <n v="82018"/>
    <n v="0.1"/>
    <n v="0.2"/>
    <n v="1.2"/>
  </r>
  <r>
    <x v="0"/>
    <x v="0"/>
    <x v="3"/>
    <n v="8151"/>
    <x v="4"/>
    <s v="Inpatient"/>
    <n v="20"/>
    <n v="15"/>
    <n v="82158"/>
    <n v="0.2"/>
    <n v="0.2"/>
    <n v="1.3"/>
  </r>
  <r>
    <x v="0"/>
    <x v="0"/>
    <x v="4"/>
    <n v="8151"/>
    <x v="4"/>
    <s v="Inpatient"/>
    <n v="16"/>
    <n v="11"/>
    <n v="78648"/>
    <n v="0.1"/>
    <n v="0.2"/>
    <n v="1.5"/>
  </r>
  <r>
    <x v="0"/>
    <x v="0"/>
    <x v="0"/>
    <n v="8151"/>
    <x v="4"/>
    <s v="Inpatient"/>
    <n v="11"/>
    <n v="6"/>
    <n v="77393"/>
    <n v="0.1"/>
    <n v="0.1"/>
    <n v="1.8"/>
  </r>
  <r>
    <x v="0"/>
    <x v="0"/>
    <x v="1"/>
    <n v="8151"/>
    <x v="4"/>
    <s v="Inpatient"/>
    <n v="17"/>
    <n v="9"/>
    <n v="79231"/>
    <n v="0.1"/>
    <n v="0.2"/>
    <n v="1.9"/>
  </r>
  <r>
    <x v="0"/>
    <x v="0"/>
    <x v="2"/>
    <n v="8151"/>
    <x v="4"/>
    <s v="Inpatient"/>
    <n v="18"/>
    <n v="8"/>
    <n v="83544"/>
    <n v="0.1"/>
    <n v="0.2"/>
    <n v="2.2000000000000002"/>
  </r>
  <r>
    <x v="0"/>
    <x v="0"/>
    <x v="5"/>
    <n v="8151"/>
    <x v="4"/>
    <s v="Inpatient"/>
    <n v="9"/>
    <n v="7"/>
    <n v="91919"/>
    <n v="0.1"/>
    <n v="0.1"/>
    <n v="1.3"/>
  </r>
  <r>
    <x v="0"/>
    <x v="1"/>
    <x v="9"/>
    <n v="8151"/>
    <x v="4"/>
    <s v="Inpatient"/>
    <n v="6"/>
    <n v="4"/>
    <n v="70169"/>
    <n v="0.1"/>
    <n v="0.1"/>
    <n v="1.5"/>
  </r>
  <r>
    <x v="0"/>
    <x v="1"/>
    <x v="8"/>
    <n v="8151"/>
    <x v="4"/>
    <s v="Inpatient"/>
    <n v="13"/>
    <n v="10"/>
    <n v="69632"/>
    <n v="0.1"/>
    <n v="0.2"/>
    <n v="1.3"/>
  </r>
  <r>
    <x v="0"/>
    <x v="1"/>
    <x v="7"/>
    <n v="8151"/>
    <x v="4"/>
    <s v="Inpatient"/>
    <n v="8"/>
    <n v="7"/>
    <n v="74081"/>
    <n v="0.1"/>
    <n v="0.1"/>
    <n v="1.1000000000000001"/>
  </r>
  <r>
    <x v="0"/>
    <x v="1"/>
    <x v="10"/>
    <n v="8151"/>
    <x v="4"/>
    <s v="Inpatient"/>
    <n v="9"/>
    <n v="6"/>
    <n v="70251"/>
    <n v="0.1"/>
    <n v="0.1"/>
    <n v="1.5"/>
  </r>
  <r>
    <x v="0"/>
    <x v="1"/>
    <x v="6"/>
    <n v="8151"/>
    <x v="4"/>
    <s v="Inpatient"/>
    <n v="18"/>
    <n v="11"/>
    <n v="64844"/>
    <n v="0.2"/>
    <n v="0.3"/>
    <n v="1.6"/>
  </r>
  <r>
    <x v="0"/>
    <x v="1"/>
    <x v="3"/>
    <n v="8151"/>
    <x v="4"/>
    <s v="Inpatient"/>
    <n v="14"/>
    <n v="9"/>
    <n v="65028"/>
    <n v="0.1"/>
    <n v="0.2"/>
    <n v="1.6"/>
  </r>
  <r>
    <x v="0"/>
    <x v="1"/>
    <x v="4"/>
    <n v="8151"/>
    <x v="4"/>
    <s v="Inpatient"/>
    <n v="11"/>
    <n v="11"/>
    <n v="62329"/>
    <n v="0.2"/>
    <n v="0.2"/>
    <n v="1"/>
  </r>
  <r>
    <x v="0"/>
    <x v="1"/>
    <x v="0"/>
    <n v="8151"/>
    <x v="4"/>
    <s v="Inpatient"/>
    <n v="25"/>
    <n v="16"/>
    <n v="60830"/>
    <n v="0.3"/>
    <n v="0.4"/>
    <n v="1.6"/>
  </r>
  <r>
    <x v="0"/>
    <x v="1"/>
    <x v="1"/>
    <n v="8151"/>
    <x v="4"/>
    <s v="Inpatient"/>
    <n v="20"/>
    <n v="12"/>
    <n v="63248"/>
    <n v="0.2"/>
    <n v="0.3"/>
    <n v="1.7"/>
  </r>
  <r>
    <x v="0"/>
    <x v="1"/>
    <x v="2"/>
    <n v="8151"/>
    <x v="4"/>
    <s v="Inpatient"/>
    <n v="17"/>
    <n v="13"/>
    <n v="67658"/>
    <n v="0.2"/>
    <n v="0.3"/>
    <n v="1.3"/>
  </r>
  <r>
    <x v="0"/>
    <x v="1"/>
    <x v="5"/>
    <n v="8151"/>
    <x v="4"/>
    <s v="Inpatient"/>
    <n v="23"/>
    <n v="14"/>
    <n v="75206"/>
    <n v="0.2"/>
    <n v="0.3"/>
    <n v="1.6"/>
  </r>
  <r>
    <x v="1"/>
    <x v="0"/>
    <x v="9"/>
    <n v="8151"/>
    <x v="4"/>
    <s v="Inpatient"/>
    <n v="59"/>
    <n v="46"/>
    <n v="76946"/>
    <n v="0.6"/>
    <n v="0.8"/>
    <n v="1.3"/>
  </r>
  <r>
    <x v="1"/>
    <x v="0"/>
    <x v="8"/>
    <n v="8151"/>
    <x v="4"/>
    <s v="Inpatient"/>
    <n v="91"/>
    <n v="69"/>
    <n v="81493"/>
    <n v="0.8"/>
    <n v="1.1000000000000001"/>
    <n v="1.3"/>
  </r>
  <r>
    <x v="1"/>
    <x v="0"/>
    <x v="7"/>
    <n v="8151"/>
    <x v="4"/>
    <s v="Inpatient"/>
    <n v="115"/>
    <n v="82"/>
    <n v="91576"/>
    <n v="0.9"/>
    <n v="1.3"/>
    <n v="1.4"/>
  </r>
  <r>
    <x v="1"/>
    <x v="0"/>
    <x v="10"/>
    <n v="8151"/>
    <x v="4"/>
    <s v="Inpatient"/>
    <n v="134"/>
    <n v="90"/>
    <n v="92350"/>
    <n v="1"/>
    <n v="1.5"/>
    <n v="1.5"/>
  </r>
  <r>
    <x v="1"/>
    <x v="0"/>
    <x v="6"/>
    <n v="8151"/>
    <x v="4"/>
    <s v="Inpatient"/>
    <n v="162"/>
    <n v="122"/>
    <n v="91212"/>
    <n v="1.3"/>
    <n v="1.8"/>
    <n v="1.3"/>
  </r>
  <r>
    <x v="1"/>
    <x v="0"/>
    <x v="3"/>
    <n v="8151"/>
    <x v="4"/>
    <s v="Inpatient"/>
    <n v="179"/>
    <n v="129"/>
    <n v="94057"/>
    <n v="1.4"/>
    <n v="1.9"/>
    <n v="1.4"/>
  </r>
  <r>
    <x v="1"/>
    <x v="0"/>
    <x v="4"/>
    <n v="8151"/>
    <x v="4"/>
    <s v="Inpatient"/>
    <n v="199"/>
    <n v="144"/>
    <n v="93465"/>
    <n v="1.5"/>
    <n v="2.1"/>
    <n v="1.4"/>
  </r>
  <r>
    <x v="1"/>
    <x v="0"/>
    <x v="0"/>
    <n v="8151"/>
    <x v="4"/>
    <s v="Inpatient"/>
    <n v="223"/>
    <n v="159"/>
    <n v="93252"/>
    <n v="1.7"/>
    <n v="2.4"/>
    <n v="1.4"/>
  </r>
  <r>
    <x v="1"/>
    <x v="0"/>
    <x v="1"/>
    <n v="8151"/>
    <x v="4"/>
    <s v="Inpatient"/>
    <n v="236"/>
    <n v="157"/>
    <n v="95092"/>
    <n v="1.7"/>
    <n v="2.5"/>
    <n v="1.5"/>
  </r>
  <r>
    <x v="1"/>
    <x v="0"/>
    <x v="2"/>
    <n v="8151"/>
    <x v="4"/>
    <s v="Inpatient"/>
    <n v="261"/>
    <n v="174"/>
    <n v="98947"/>
    <n v="1.8"/>
    <n v="2.6"/>
    <n v="1.5"/>
  </r>
  <r>
    <x v="1"/>
    <x v="0"/>
    <x v="5"/>
    <n v="8151"/>
    <x v="4"/>
    <s v="Inpatient"/>
    <n v="263"/>
    <n v="199"/>
    <n v="108071"/>
    <n v="1.8"/>
    <n v="2.4"/>
    <n v="1.3"/>
  </r>
  <r>
    <x v="1"/>
    <x v="1"/>
    <x v="9"/>
    <n v="8151"/>
    <x v="4"/>
    <s v="Inpatient"/>
    <n v="67"/>
    <n v="38"/>
    <n v="69990"/>
    <n v="0.5"/>
    <n v="1"/>
    <n v="1.8"/>
  </r>
  <r>
    <x v="1"/>
    <x v="1"/>
    <x v="8"/>
    <n v="8151"/>
    <x v="4"/>
    <s v="Inpatient"/>
    <n v="70"/>
    <n v="52"/>
    <n v="73443"/>
    <n v="0.7"/>
    <n v="1"/>
    <n v="1.3"/>
  </r>
  <r>
    <x v="1"/>
    <x v="1"/>
    <x v="7"/>
    <n v="8151"/>
    <x v="4"/>
    <s v="Inpatient"/>
    <n v="104"/>
    <n v="70"/>
    <n v="81522"/>
    <n v="0.9"/>
    <n v="1.3"/>
    <n v="1.5"/>
  </r>
  <r>
    <x v="1"/>
    <x v="1"/>
    <x v="10"/>
    <n v="8151"/>
    <x v="4"/>
    <s v="Inpatient"/>
    <n v="121"/>
    <n v="84"/>
    <n v="81162"/>
    <n v="1"/>
    <n v="1.5"/>
    <n v="1.4"/>
  </r>
  <r>
    <x v="1"/>
    <x v="1"/>
    <x v="6"/>
    <n v="8151"/>
    <x v="4"/>
    <s v="Inpatient"/>
    <n v="135"/>
    <n v="103"/>
    <n v="79207"/>
    <n v="1.3"/>
    <n v="1.7"/>
    <n v="1.3"/>
  </r>
  <r>
    <x v="1"/>
    <x v="1"/>
    <x v="3"/>
    <n v="8151"/>
    <x v="4"/>
    <s v="Inpatient"/>
    <n v="145"/>
    <n v="113"/>
    <n v="81190"/>
    <n v="1.4"/>
    <n v="1.8"/>
    <n v="1.3"/>
  </r>
  <r>
    <x v="1"/>
    <x v="1"/>
    <x v="4"/>
    <n v="8151"/>
    <x v="4"/>
    <s v="Inpatient"/>
    <n v="165"/>
    <n v="125"/>
    <n v="80192"/>
    <n v="1.6"/>
    <n v="2.1"/>
    <n v="1.3"/>
  </r>
  <r>
    <x v="1"/>
    <x v="1"/>
    <x v="0"/>
    <n v="8151"/>
    <x v="4"/>
    <s v="Inpatient"/>
    <n v="160"/>
    <n v="130"/>
    <n v="79594"/>
    <n v="1.6"/>
    <n v="2"/>
    <n v="1.2"/>
  </r>
  <r>
    <x v="1"/>
    <x v="1"/>
    <x v="1"/>
    <n v="8151"/>
    <x v="4"/>
    <s v="Inpatient"/>
    <n v="187"/>
    <n v="130"/>
    <n v="80801"/>
    <n v="1.6"/>
    <n v="2.2999999999999998"/>
    <n v="1.4"/>
  </r>
  <r>
    <x v="1"/>
    <x v="1"/>
    <x v="2"/>
    <n v="8151"/>
    <x v="4"/>
    <s v="Inpatient"/>
    <n v="184"/>
    <n v="137"/>
    <n v="83888"/>
    <n v="1.6"/>
    <n v="2.2000000000000002"/>
    <n v="1.3"/>
  </r>
  <r>
    <x v="1"/>
    <x v="1"/>
    <x v="5"/>
    <n v="8151"/>
    <x v="4"/>
    <s v="Inpatient"/>
    <n v="203"/>
    <n v="149"/>
    <n v="91472"/>
    <n v="1.6"/>
    <n v="2.2000000000000002"/>
    <n v="1.4"/>
  </r>
  <r>
    <x v="2"/>
    <x v="0"/>
    <x v="9"/>
    <n v="8151"/>
    <x v="4"/>
    <s v="Inpatient"/>
    <n v="211"/>
    <n v="160"/>
    <n v="37661"/>
    <n v="4.2"/>
    <n v="5.6"/>
    <n v="1.3"/>
  </r>
  <r>
    <x v="2"/>
    <x v="0"/>
    <x v="8"/>
    <n v="8151"/>
    <x v="4"/>
    <s v="Inpatient"/>
    <n v="191"/>
    <n v="147"/>
    <n v="38829"/>
    <n v="3.8"/>
    <n v="4.9000000000000004"/>
    <n v="1.3"/>
  </r>
  <r>
    <x v="2"/>
    <x v="0"/>
    <x v="7"/>
    <n v="8151"/>
    <x v="4"/>
    <s v="Inpatient"/>
    <n v="231"/>
    <n v="175"/>
    <n v="38972"/>
    <n v="4.5"/>
    <n v="5.9"/>
    <n v="1.3"/>
  </r>
  <r>
    <x v="2"/>
    <x v="0"/>
    <x v="10"/>
    <n v="8151"/>
    <x v="4"/>
    <s v="Inpatient"/>
    <n v="271"/>
    <n v="205"/>
    <n v="38955"/>
    <n v="5.3"/>
    <n v="7"/>
    <n v="1.3"/>
  </r>
  <r>
    <x v="2"/>
    <x v="0"/>
    <x v="6"/>
    <n v="8151"/>
    <x v="4"/>
    <s v="Inpatient"/>
    <n v="300"/>
    <n v="236"/>
    <n v="39168"/>
    <n v="6"/>
    <n v="7.7"/>
    <n v="1.3"/>
  </r>
  <r>
    <x v="2"/>
    <x v="0"/>
    <x v="3"/>
    <n v="8151"/>
    <x v="4"/>
    <s v="Inpatient"/>
    <n v="269"/>
    <n v="217"/>
    <n v="39497"/>
    <n v="5.5"/>
    <n v="6.8"/>
    <n v="1.2"/>
  </r>
  <r>
    <x v="2"/>
    <x v="0"/>
    <x v="4"/>
    <n v="8151"/>
    <x v="4"/>
    <s v="Inpatient"/>
    <n v="294"/>
    <n v="206"/>
    <n v="39352"/>
    <n v="5.2"/>
    <n v="7.5"/>
    <n v="1.4"/>
  </r>
  <r>
    <x v="2"/>
    <x v="0"/>
    <x v="0"/>
    <n v="8151"/>
    <x v="4"/>
    <s v="Inpatient"/>
    <n v="241"/>
    <n v="190"/>
    <n v="38685"/>
    <n v="4.9000000000000004"/>
    <n v="6.2"/>
    <n v="1.3"/>
  </r>
  <r>
    <x v="2"/>
    <x v="0"/>
    <x v="1"/>
    <n v="8151"/>
    <x v="4"/>
    <s v="Inpatient"/>
    <n v="321"/>
    <n v="234"/>
    <n v="38562"/>
    <n v="6.1"/>
    <n v="8.3000000000000007"/>
    <n v="1.4"/>
  </r>
  <r>
    <x v="2"/>
    <x v="0"/>
    <x v="2"/>
    <n v="8151"/>
    <x v="4"/>
    <s v="Inpatient"/>
    <n v="404"/>
    <n v="228"/>
    <n v="39032"/>
    <n v="5.8"/>
    <n v="10.4"/>
    <n v="1.8"/>
  </r>
  <r>
    <x v="2"/>
    <x v="0"/>
    <x v="5"/>
    <n v="8151"/>
    <x v="4"/>
    <s v="Inpatient"/>
    <n v="321"/>
    <n v="253"/>
    <n v="41446"/>
    <n v="6.1"/>
    <n v="7.7"/>
    <n v="1.3"/>
  </r>
  <r>
    <x v="2"/>
    <x v="1"/>
    <x v="9"/>
    <n v="8151"/>
    <x v="4"/>
    <s v="Inpatient"/>
    <n v="102"/>
    <n v="78"/>
    <n v="28483"/>
    <n v="2.7"/>
    <n v="3.6"/>
    <n v="1.3"/>
  </r>
  <r>
    <x v="2"/>
    <x v="1"/>
    <x v="8"/>
    <n v="8151"/>
    <x v="4"/>
    <s v="Inpatient"/>
    <n v="102"/>
    <n v="82"/>
    <n v="29228"/>
    <n v="2.8"/>
    <n v="3.5"/>
    <n v="1.2"/>
  </r>
  <r>
    <x v="2"/>
    <x v="1"/>
    <x v="7"/>
    <n v="8151"/>
    <x v="4"/>
    <s v="Inpatient"/>
    <n v="119"/>
    <n v="92"/>
    <n v="29417"/>
    <n v="3.1"/>
    <n v="4"/>
    <n v="1.3"/>
  </r>
  <r>
    <x v="2"/>
    <x v="1"/>
    <x v="10"/>
    <n v="8151"/>
    <x v="4"/>
    <s v="Inpatient"/>
    <n v="131"/>
    <n v="104"/>
    <n v="29399"/>
    <n v="3.5"/>
    <n v="4.5"/>
    <n v="1.3"/>
  </r>
  <r>
    <x v="2"/>
    <x v="1"/>
    <x v="6"/>
    <n v="8151"/>
    <x v="4"/>
    <s v="Inpatient"/>
    <n v="155"/>
    <n v="132"/>
    <n v="29594"/>
    <n v="4.5"/>
    <n v="5.2"/>
    <n v="1.2"/>
  </r>
  <r>
    <x v="2"/>
    <x v="1"/>
    <x v="3"/>
    <n v="8151"/>
    <x v="4"/>
    <s v="Inpatient"/>
    <n v="130"/>
    <n v="113"/>
    <n v="29881"/>
    <n v="3.8"/>
    <n v="4.4000000000000004"/>
    <n v="1.2"/>
  </r>
  <r>
    <x v="2"/>
    <x v="1"/>
    <x v="4"/>
    <n v="8151"/>
    <x v="4"/>
    <s v="Inpatient"/>
    <n v="122"/>
    <n v="99"/>
    <n v="29727"/>
    <n v="3.3"/>
    <n v="4.0999999999999996"/>
    <n v="1.2"/>
  </r>
  <r>
    <x v="2"/>
    <x v="1"/>
    <x v="0"/>
    <n v="8151"/>
    <x v="4"/>
    <s v="Inpatient"/>
    <n v="150"/>
    <n v="121"/>
    <n v="29621"/>
    <n v="4.0999999999999996"/>
    <n v="5.0999999999999996"/>
    <n v="1.2"/>
  </r>
  <r>
    <x v="2"/>
    <x v="1"/>
    <x v="1"/>
    <n v="8151"/>
    <x v="4"/>
    <s v="Inpatient"/>
    <n v="176"/>
    <n v="124"/>
    <n v="29880"/>
    <n v="4.0999999999999996"/>
    <n v="5.9"/>
    <n v="1.4"/>
  </r>
  <r>
    <x v="2"/>
    <x v="1"/>
    <x v="2"/>
    <n v="8151"/>
    <x v="4"/>
    <s v="Inpatient"/>
    <n v="190"/>
    <n v="122"/>
    <n v="30526"/>
    <n v="4"/>
    <n v="6.2"/>
    <n v="1.6"/>
  </r>
  <r>
    <x v="2"/>
    <x v="1"/>
    <x v="5"/>
    <n v="8151"/>
    <x v="4"/>
    <s v="Inpatient"/>
    <n v="201"/>
    <n v="149"/>
    <n v="32762"/>
    <n v="4.5"/>
    <n v="6.1"/>
    <n v="1.3"/>
  </r>
  <r>
    <x v="0"/>
    <x v="0"/>
    <x v="9"/>
    <n v="8151"/>
    <x v="4"/>
    <s v="Inpatient"/>
    <n v="7"/>
    <n v="0"/>
    <n v="65405"/>
    <n v="0.1"/>
    <n v="0.1"/>
    <n v="1.8"/>
  </r>
  <r>
    <x v="0"/>
    <x v="0"/>
    <x v="8"/>
    <n v="8151"/>
    <x v="4"/>
    <s v="Inpatient"/>
    <n v="0"/>
    <n v="0"/>
    <n v="42363"/>
    <n v="0.1"/>
    <n v="0.1"/>
    <n v="1.3"/>
  </r>
  <r>
    <x v="0"/>
    <x v="0"/>
    <x v="7"/>
    <n v="8151"/>
    <x v="4"/>
    <s v="Inpatient"/>
    <n v="0"/>
    <n v="0"/>
    <n v="39989"/>
    <n v="0.1"/>
    <n v="0.1"/>
    <n v="1"/>
  </r>
  <r>
    <x v="0"/>
    <x v="0"/>
    <x v="10"/>
    <n v="8151"/>
    <x v="4"/>
    <s v="Inpatient"/>
    <n v="0"/>
    <n v="0"/>
    <n v="34667"/>
    <n v="0"/>
    <n v="0"/>
    <n v="1"/>
  </r>
  <r>
    <x v="0"/>
    <x v="0"/>
    <x v="6"/>
    <n v="8151"/>
    <x v="4"/>
    <s v="Inpatient"/>
    <n v="0"/>
    <n v="0"/>
    <n v="31062"/>
    <n v="0"/>
    <n v="0"/>
    <n v="1"/>
  </r>
  <r>
    <x v="0"/>
    <x v="0"/>
    <x v="3"/>
    <n v="8151"/>
    <x v="4"/>
    <s v="Inpatient"/>
    <n v="0"/>
    <n v="0"/>
    <n v="28071"/>
    <n v="0.1"/>
    <n v="0.1"/>
    <n v="1"/>
  </r>
  <r>
    <x v="0"/>
    <x v="0"/>
    <x v="4"/>
    <n v="8151"/>
    <x v="4"/>
    <s v="Inpatient"/>
    <n v="0"/>
    <n v="0"/>
    <n v="25116"/>
    <n v="0.1"/>
    <n v="0.1"/>
    <n v="1.5"/>
  </r>
  <r>
    <x v="0"/>
    <x v="0"/>
    <x v="0"/>
    <n v="8151"/>
    <x v="4"/>
    <s v="Inpatient"/>
    <n v="6"/>
    <n v="0"/>
    <n v="21937"/>
    <n v="0.2"/>
    <n v="0.3"/>
    <n v="1.2"/>
  </r>
  <r>
    <x v="0"/>
    <x v="0"/>
    <x v="1"/>
    <n v="8151"/>
    <x v="4"/>
    <s v="Inpatient"/>
    <n v="0"/>
    <n v="0"/>
    <n v="19601"/>
    <n v="0.1"/>
    <n v="0.1"/>
    <n v="1"/>
  </r>
  <r>
    <x v="0"/>
    <x v="1"/>
    <x v="9"/>
    <n v="8151"/>
    <x v="4"/>
    <s v="Inpatient"/>
    <n v="0"/>
    <n v="0"/>
    <n v="47725"/>
    <n v="0"/>
    <n v="0.1"/>
    <n v="2"/>
  </r>
  <r>
    <x v="0"/>
    <x v="1"/>
    <x v="8"/>
    <n v="8151"/>
    <x v="4"/>
    <s v="Inpatient"/>
    <n v="0"/>
    <n v="0"/>
    <n v="33149"/>
    <n v="0"/>
    <n v="0"/>
    <n v="1"/>
  </r>
  <r>
    <x v="0"/>
    <x v="1"/>
    <x v="7"/>
    <n v="8151"/>
    <x v="4"/>
    <s v="Inpatient"/>
    <n v="6"/>
    <n v="6"/>
    <n v="31139"/>
    <n v="0.2"/>
    <n v="0.2"/>
    <n v="1"/>
  </r>
  <r>
    <x v="0"/>
    <x v="1"/>
    <x v="10"/>
    <n v="8151"/>
    <x v="4"/>
    <s v="Inpatient"/>
    <n v="8"/>
    <n v="8"/>
    <n v="26799"/>
    <n v="0.3"/>
    <n v="0.3"/>
    <n v="1"/>
  </r>
  <r>
    <x v="0"/>
    <x v="1"/>
    <x v="6"/>
    <n v="8151"/>
    <x v="4"/>
    <s v="Inpatient"/>
    <n v="0"/>
    <n v="0"/>
    <n v="24061"/>
    <n v="0.1"/>
    <n v="0.1"/>
    <n v="1"/>
  </r>
  <r>
    <x v="0"/>
    <x v="1"/>
    <x v="3"/>
    <n v="8151"/>
    <x v="4"/>
    <s v="Inpatient"/>
    <n v="0"/>
    <n v="0"/>
    <n v="21664"/>
    <n v="0.1"/>
    <n v="0.1"/>
    <n v="1"/>
  </r>
  <r>
    <x v="0"/>
    <x v="1"/>
    <x v="4"/>
    <n v="8151"/>
    <x v="4"/>
    <s v="Inpatient"/>
    <n v="0"/>
    <n v="0"/>
    <n v="19321"/>
    <n v="0.2"/>
    <n v="0.2"/>
    <n v="1"/>
  </r>
  <r>
    <x v="0"/>
    <x v="1"/>
    <x v="0"/>
    <n v="8151"/>
    <x v="4"/>
    <s v="Inpatient"/>
    <n v="0"/>
    <n v="0"/>
    <n v="16518"/>
    <n v="0.2"/>
    <n v="0.2"/>
    <n v="1"/>
  </r>
  <r>
    <x v="1"/>
    <x v="0"/>
    <x v="9"/>
    <n v="8151"/>
    <x v="4"/>
    <s v="Inpatient"/>
    <n v="38"/>
    <n v="19"/>
    <n v="47442"/>
    <n v="0.4"/>
    <n v="0.8"/>
    <n v="2"/>
  </r>
  <r>
    <x v="1"/>
    <x v="0"/>
    <x v="8"/>
    <n v="8151"/>
    <x v="4"/>
    <s v="Inpatient"/>
    <n v="17"/>
    <n v="17"/>
    <n v="34106"/>
    <n v="0.5"/>
    <n v="0.5"/>
    <n v="1"/>
  </r>
  <r>
    <x v="1"/>
    <x v="0"/>
    <x v="7"/>
    <n v="8151"/>
    <x v="4"/>
    <s v="Inpatient"/>
    <n v="29"/>
    <n v="25"/>
    <n v="34676"/>
    <n v="0.7"/>
    <n v="0.8"/>
    <n v="1.2"/>
  </r>
  <r>
    <x v="1"/>
    <x v="0"/>
    <x v="10"/>
    <n v="8151"/>
    <x v="4"/>
    <s v="Inpatient"/>
    <n v="34"/>
    <n v="33"/>
    <n v="33383"/>
    <n v="1"/>
    <n v="1"/>
    <n v="1"/>
  </r>
  <r>
    <x v="1"/>
    <x v="0"/>
    <x v="6"/>
    <n v="8151"/>
    <x v="4"/>
    <s v="Inpatient"/>
    <n v="34"/>
    <n v="33"/>
    <n v="32569"/>
    <n v="1"/>
    <n v="1"/>
    <n v="1"/>
  </r>
  <r>
    <x v="1"/>
    <x v="0"/>
    <x v="3"/>
    <n v="8151"/>
    <x v="4"/>
    <s v="Inpatient"/>
    <n v="34"/>
    <n v="31"/>
    <n v="32014"/>
    <n v="1"/>
    <n v="1.1000000000000001"/>
    <n v="1.1000000000000001"/>
  </r>
  <r>
    <x v="1"/>
    <x v="0"/>
    <x v="4"/>
    <n v="8151"/>
    <x v="4"/>
    <s v="Inpatient"/>
    <n v="45"/>
    <n v="43"/>
    <n v="31522"/>
    <n v="1.4"/>
    <n v="1.4"/>
    <n v="1"/>
  </r>
  <r>
    <x v="1"/>
    <x v="0"/>
    <x v="0"/>
    <n v="8151"/>
    <x v="4"/>
    <s v="Inpatient"/>
    <n v="30"/>
    <n v="26"/>
    <n v="29794"/>
    <n v="0.9"/>
    <n v="1"/>
    <n v="1.2"/>
  </r>
  <r>
    <x v="1"/>
    <x v="0"/>
    <x v="1"/>
    <n v="8151"/>
    <x v="4"/>
    <s v="Inpatient"/>
    <n v="11"/>
    <n v="11"/>
    <n v="28514"/>
    <n v="0.4"/>
    <n v="0.4"/>
    <n v="1"/>
  </r>
  <r>
    <x v="1"/>
    <x v="1"/>
    <x v="9"/>
    <n v="8151"/>
    <x v="4"/>
    <s v="Inpatient"/>
    <n v="42"/>
    <n v="21"/>
    <n v="40520"/>
    <n v="0.5"/>
    <n v="1"/>
    <n v="2"/>
  </r>
  <r>
    <x v="1"/>
    <x v="1"/>
    <x v="8"/>
    <n v="8151"/>
    <x v="4"/>
    <s v="Inpatient"/>
    <n v="21"/>
    <n v="20"/>
    <n v="30254"/>
    <n v="0.7"/>
    <n v="0.7"/>
    <n v="1"/>
  </r>
  <r>
    <x v="1"/>
    <x v="1"/>
    <x v="7"/>
    <n v="8151"/>
    <x v="4"/>
    <s v="Inpatient"/>
    <n v="25"/>
    <n v="23"/>
    <n v="30431"/>
    <n v="0.8"/>
    <n v="0.8"/>
    <n v="1.1000000000000001"/>
  </r>
  <r>
    <x v="1"/>
    <x v="1"/>
    <x v="10"/>
    <n v="8151"/>
    <x v="4"/>
    <s v="Inpatient"/>
    <n v="35"/>
    <n v="33"/>
    <n v="29116"/>
    <n v="1.1000000000000001"/>
    <n v="1.2"/>
    <n v="1.1000000000000001"/>
  </r>
  <r>
    <x v="1"/>
    <x v="1"/>
    <x v="6"/>
    <n v="8151"/>
    <x v="4"/>
    <s v="Inpatient"/>
    <n v="26"/>
    <n v="26"/>
    <n v="28097"/>
    <n v="0.9"/>
    <n v="0.9"/>
    <n v="1"/>
  </r>
  <r>
    <x v="1"/>
    <x v="1"/>
    <x v="3"/>
    <n v="8151"/>
    <x v="4"/>
    <s v="Inpatient"/>
    <n v="25"/>
    <n v="24"/>
    <n v="27394"/>
    <n v="0.9"/>
    <n v="0.9"/>
    <n v="1"/>
  </r>
  <r>
    <x v="1"/>
    <x v="1"/>
    <x v="4"/>
    <n v="8151"/>
    <x v="4"/>
    <s v="Inpatient"/>
    <n v="29"/>
    <n v="28"/>
    <n v="26918"/>
    <n v="1"/>
    <n v="1.1000000000000001"/>
    <n v="1"/>
  </r>
  <r>
    <x v="1"/>
    <x v="1"/>
    <x v="0"/>
    <n v="8151"/>
    <x v="4"/>
    <s v="Inpatient"/>
    <n v="34"/>
    <n v="33"/>
    <n v="25013"/>
    <n v="1.3"/>
    <n v="1.4"/>
    <n v="1"/>
  </r>
  <r>
    <x v="1"/>
    <x v="1"/>
    <x v="1"/>
    <n v="8151"/>
    <x v="4"/>
    <s v="Inpatient"/>
    <n v="13"/>
    <n v="13"/>
    <n v="23738"/>
    <n v="0.5"/>
    <n v="0.5"/>
    <n v="1"/>
  </r>
  <r>
    <x v="2"/>
    <x v="0"/>
    <x v="9"/>
    <n v="8151"/>
    <x v="4"/>
    <s v="Inpatient"/>
    <n v="92"/>
    <n v="46"/>
    <n v="26286"/>
    <n v="1.7"/>
    <n v="3.5"/>
    <n v="2"/>
  </r>
  <r>
    <x v="2"/>
    <x v="0"/>
    <x v="8"/>
    <n v="8151"/>
    <x v="4"/>
    <s v="Inpatient"/>
    <n v="34"/>
    <n v="34"/>
    <n v="17984"/>
    <n v="1.9"/>
    <n v="1.9"/>
    <n v="1"/>
  </r>
  <r>
    <x v="2"/>
    <x v="0"/>
    <x v="7"/>
    <n v="8151"/>
    <x v="4"/>
    <s v="Inpatient"/>
    <n v="33"/>
    <n v="33"/>
    <n v="18234"/>
    <n v="1.8"/>
    <n v="1.8"/>
    <n v="1"/>
  </r>
  <r>
    <x v="2"/>
    <x v="0"/>
    <x v="10"/>
    <n v="8151"/>
    <x v="4"/>
    <s v="Inpatient"/>
    <n v="33"/>
    <n v="32"/>
    <n v="16953"/>
    <n v="1.9"/>
    <n v="1.9"/>
    <n v="1"/>
  </r>
  <r>
    <x v="2"/>
    <x v="0"/>
    <x v="6"/>
    <n v="8151"/>
    <x v="4"/>
    <s v="Inpatient"/>
    <n v="33"/>
    <n v="33"/>
    <n v="16213"/>
    <n v="2"/>
    <n v="2"/>
    <n v="1"/>
  </r>
  <r>
    <x v="2"/>
    <x v="0"/>
    <x v="3"/>
    <n v="8151"/>
    <x v="4"/>
    <s v="Inpatient"/>
    <n v="57"/>
    <n v="56"/>
    <n v="16873"/>
    <n v="3.3"/>
    <n v="3.4"/>
    <n v="1"/>
  </r>
  <r>
    <x v="2"/>
    <x v="0"/>
    <x v="4"/>
    <n v="8151"/>
    <x v="4"/>
    <s v="Inpatient"/>
    <n v="55"/>
    <n v="53"/>
    <n v="17618"/>
    <n v="3"/>
    <n v="3.1"/>
    <n v="1"/>
  </r>
  <r>
    <x v="2"/>
    <x v="0"/>
    <x v="0"/>
    <n v="8151"/>
    <x v="4"/>
    <s v="Inpatient"/>
    <n v="43"/>
    <n v="42"/>
    <n v="17425"/>
    <n v="2.4"/>
    <n v="2.5"/>
    <n v="1"/>
  </r>
  <r>
    <x v="2"/>
    <x v="0"/>
    <x v="1"/>
    <n v="8151"/>
    <x v="4"/>
    <s v="Inpatient"/>
    <n v="20"/>
    <n v="20"/>
    <n v="17210"/>
    <n v="1.2"/>
    <n v="1.2"/>
    <n v="1"/>
  </r>
  <r>
    <x v="2"/>
    <x v="1"/>
    <x v="9"/>
    <n v="8151"/>
    <x v="4"/>
    <s v="Inpatient"/>
    <n v="31"/>
    <n v="17"/>
    <n v="19494"/>
    <n v="0.9"/>
    <n v="1.6"/>
    <n v="1.8"/>
  </r>
  <r>
    <x v="2"/>
    <x v="1"/>
    <x v="8"/>
    <n v="8151"/>
    <x v="4"/>
    <s v="Inpatient"/>
    <n v="27"/>
    <n v="25"/>
    <n v="13944"/>
    <n v="1.8"/>
    <n v="1.9"/>
    <n v="1.1000000000000001"/>
  </r>
  <r>
    <x v="2"/>
    <x v="1"/>
    <x v="7"/>
    <n v="8151"/>
    <x v="4"/>
    <s v="Inpatient"/>
    <n v="18"/>
    <n v="16"/>
    <n v="14180"/>
    <n v="1.1000000000000001"/>
    <n v="1.3"/>
    <n v="1.1000000000000001"/>
  </r>
  <r>
    <x v="2"/>
    <x v="1"/>
    <x v="10"/>
    <n v="8151"/>
    <x v="4"/>
    <s v="Inpatient"/>
    <n v="25"/>
    <n v="25"/>
    <n v="13096"/>
    <n v="1.9"/>
    <n v="1.9"/>
    <n v="1"/>
  </r>
  <r>
    <x v="2"/>
    <x v="1"/>
    <x v="6"/>
    <n v="8151"/>
    <x v="4"/>
    <s v="Inpatient"/>
    <n v="21"/>
    <n v="21"/>
    <n v="12595"/>
    <n v="1.7"/>
    <n v="1.7"/>
    <n v="1"/>
  </r>
  <r>
    <x v="2"/>
    <x v="1"/>
    <x v="3"/>
    <n v="8151"/>
    <x v="4"/>
    <s v="Inpatient"/>
    <n v="33"/>
    <n v="31"/>
    <n v="13147"/>
    <n v="2.4"/>
    <n v="2.5"/>
    <n v="1.1000000000000001"/>
  </r>
  <r>
    <x v="2"/>
    <x v="1"/>
    <x v="4"/>
    <n v="8151"/>
    <x v="4"/>
    <s v="Inpatient"/>
    <n v="25"/>
    <n v="25"/>
    <n v="13605"/>
    <n v="1.8"/>
    <n v="1.8"/>
    <n v="1"/>
  </r>
  <r>
    <x v="2"/>
    <x v="1"/>
    <x v="0"/>
    <n v="8151"/>
    <x v="4"/>
    <s v="Inpatient"/>
    <n v="26"/>
    <n v="26"/>
    <n v="13352"/>
    <n v="1.9"/>
    <n v="1.9"/>
    <n v="1"/>
  </r>
  <r>
    <x v="2"/>
    <x v="1"/>
    <x v="1"/>
    <n v="8151"/>
    <x v="4"/>
    <s v="Inpatient"/>
    <n v="9"/>
    <n v="9"/>
    <n v="13023"/>
    <n v="0.7"/>
    <n v="0.7"/>
    <n v="1"/>
  </r>
  <r>
    <x v="3"/>
    <x v="0"/>
    <x v="4"/>
    <n v="8151"/>
    <x v="4"/>
    <s v="Inpatient"/>
    <n v="1"/>
    <n v="1"/>
    <n v="37412"/>
    <n v="0"/>
    <n v="0"/>
    <n v="1"/>
  </r>
  <r>
    <x v="3"/>
    <x v="1"/>
    <x v="10"/>
    <n v="8151"/>
    <x v="4"/>
    <s v="Inpatient"/>
    <n v="1"/>
    <n v="1"/>
    <n v="47315"/>
    <n v="0"/>
    <n v="0"/>
    <n v="1"/>
  </r>
  <r>
    <x v="0"/>
    <x v="0"/>
    <x v="8"/>
    <n v="8151"/>
    <x v="4"/>
    <s v="Inpatient"/>
    <n v="2"/>
    <n v="2"/>
    <n v="49600"/>
    <n v="0"/>
    <n v="0"/>
    <n v="1"/>
  </r>
  <r>
    <x v="0"/>
    <x v="0"/>
    <x v="10"/>
    <n v="8151"/>
    <x v="4"/>
    <s v="Inpatient"/>
    <n v="2"/>
    <n v="2"/>
    <n v="41348"/>
    <n v="0"/>
    <n v="0"/>
    <n v="1"/>
  </r>
  <r>
    <x v="0"/>
    <x v="0"/>
    <x v="6"/>
    <n v="8151"/>
    <x v="4"/>
    <s v="Inpatient"/>
    <n v="2"/>
    <n v="2"/>
    <n v="45980"/>
    <n v="0"/>
    <n v="0"/>
    <n v="1"/>
  </r>
  <r>
    <x v="0"/>
    <x v="0"/>
    <x v="3"/>
    <n v="8151"/>
    <x v="4"/>
    <s v="Inpatient"/>
    <n v="1"/>
    <n v="1"/>
    <n v="23723"/>
    <n v="0"/>
    <n v="0"/>
    <n v="1"/>
  </r>
  <r>
    <x v="0"/>
    <x v="0"/>
    <x v="4"/>
    <n v="8151"/>
    <x v="4"/>
    <s v="Inpatient"/>
    <n v="5"/>
    <n v="4"/>
    <n v="23417"/>
    <n v="0.2"/>
    <n v="0.2"/>
    <n v="1.2"/>
  </r>
  <r>
    <x v="0"/>
    <x v="0"/>
    <x v="0"/>
    <n v="8151"/>
    <x v="4"/>
    <s v="Inpatient"/>
    <n v="1"/>
    <n v="1"/>
    <n v="20619"/>
    <n v="0"/>
    <n v="0"/>
    <n v="1"/>
  </r>
  <r>
    <x v="0"/>
    <x v="0"/>
    <x v="1"/>
    <n v="8151"/>
    <x v="4"/>
    <s v="Inpatient"/>
    <n v="2"/>
    <n v="2"/>
    <n v="20056"/>
    <n v="0.1"/>
    <n v="0.1"/>
    <n v="1"/>
  </r>
  <r>
    <x v="0"/>
    <x v="1"/>
    <x v="9"/>
    <n v="8151"/>
    <x v="4"/>
    <s v="Inpatient"/>
    <n v="4"/>
    <n v="4"/>
    <n v="33609"/>
    <n v="0.1"/>
    <n v="0.1"/>
    <n v="1"/>
  </r>
  <r>
    <x v="0"/>
    <x v="1"/>
    <x v="10"/>
    <n v="8151"/>
    <x v="4"/>
    <s v="Inpatient"/>
    <n v="1"/>
    <n v="1"/>
    <n v="33270"/>
    <n v="0"/>
    <n v="0"/>
    <n v="1"/>
  </r>
  <r>
    <x v="0"/>
    <x v="1"/>
    <x v="6"/>
    <n v="8151"/>
    <x v="4"/>
    <s v="Inpatient"/>
    <n v="2"/>
    <n v="2"/>
    <n v="37150"/>
    <n v="0.1"/>
    <n v="0.1"/>
    <n v="1"/>
  </r>
  <r>
    <x v="0"/>
    <x v="1"/>
    <x v="3"/>
    <n v="8151"/>
    <x v="4"/>
    <s v="Inpatient"/>
    <n v="5"/>
    <n v="5"/>
    <n v="15684"/>
    <n v="0.3"/>
    <n v="0.3"/>
    <n v="1"/>
  </r>
  <r>
    <x v="0"/>
    <x v="1"/>
    <x v="4"/>
    <n v="8151"/>
    <x v="4"/>
    <s v="Inpatient"/>
    <n v="4"/>
    <n v="4"/>
    <n v="15537"/>
    <n v="0.3"/>
    <n v="0.3"/>
    <n v="1"/>
  </r>
  <r>
    <x v="0"/>
    <x v="1"/>
    <x v="1"/>
    <n v="8151"/>
    <x v="4"/>
    <s v="Inpatient"/>
    <n v="5"/>
    <n v="5"/>
    <n v="12387"/>
    <n v="0.4"/>
    <n v="0.4"/>
    <n v="1"/>
  </r>
  <r>
    <x v="1"/>
    <x v="0"/>
    <x v="9"/>
    <n v="8151"/>
    <x v="4"/>
    <s v="Inpatient"/>
    <n v="7"/>
    <n v="7"/>
    <n v="30987"/>
    <n v="0.2"/>
    <n v="0.2"/>
    <n v="1"/>
  </r>
  <r>
    <x v="1"/>
    <x v="0"/>
    <x v="8"/>
    <n v="8151"/>
    <x v="4"/>
    <s v="Inpatient"/>
    <n v="3"/>
    <n v="3"/>
    <n v="30370"/>
    <n v="0.1"/>
    <n v="0.1"/>
    <n v="1"/>
  </r>
  <r>
    <x v="1"/>
    <x v="0"/>
    <x v="10"/>
    <n v="8151"/>
    <x v="4"/>
    <s v="Inpatient"/>
    <n v="3"/>
    <n v="2"/>
    <n v="34312"/>
    <n v="0.1"/>
    <n v="0.1"/>
    <n v="1.5"/>
  </r>
  <r>
    <x v="1"/>
    <x v="0"/>
    <x v="6"/>
    <n v="8151"/>
    <x v="4"/>
    <s v="Inpatient"/>
    <n v="22"/>
    <n v="21"/>
    <n v="39097"/>
    <n v="0.5"/>
    <n v="0.6"/>
    <n v="1"/>
  </r>
  <r>
    <x v="1"/>
    <x v="0"/>
    <x v="3"/>
    <n v="8151"/>
    <x v="4"/>
    <s v="Inpatient"/>
    <n v="29"/>
    <n v="29"/>
    <n v="19714"/>
    <n v="1.5"/>
    <n v="1.5"/>
    <n v="1"/>
  </r>
  <r>
    <x v="1"/>
    <x v="0"/>
    <x v="4"/>
    <n v="8151"/>
    <x v="4"/>
    <s v="Inpatient"/>
    <n v="32"/>
    <n v="25"/>
    <n v="20104"/>
    <n v="1.2"/>
    <n v="1.6"/>
    <n v="1.3"/>
  </r>
  <r>
    <x v="1"/>
    <x v="0"/>
    <x v="0"/>
    <n v="8151"/>
    <x v="4"/>
    <s v="Inpatient"/>
    <n v="25"/>
    <n v="21"/>
    <n v="17977"/>
    <n v="1.2"/>
    <n v="1.4"/>
    <n v="1.2"/>
  </r>
  <r>
    <x v="1"/>
    <x v="0"/>
    <x v="1"/>
    <n v="8151"/>
    <x v="4"/>
    <s v="Inpatient"/>
    <n v="27"/>
    <n v="25"/>
    <n v="18322"/>
    <n v="1.4"/>
    <n v="1.5"/>
    <n v="1.1000000000000001"/>
  </r>
  <r>
    <x v="1"/>
    <x v="1"/>
    <x v="9"/>
    <n v="8151"/>
    <x v="4"/>
    <s v="Inpatient"/>
    <n v="6"/>
    <n v="5"/>
    <n v="27692"/>
    <n v="0.2"/>
    <n v="0.2"/>
    <n v="1.2"/>
  </r>
  <r>
    <x v="1"/>
    <x v="1"/>
    <x v="8"/>
    <n v="8151"/>
    <x v="4"/>
    <s v="Inpatient"/>
    <n v="5"/>
    <n v="5"/>
    <n v="26669"/>
    <n v="0.2"/>
    <n v="0.2"/>
    <n v="1"/>
  </r>
  <r>
    <x v="1"/>
    <x v="1"/>
    <x v="10"/>
    <n v="8151"/>
    <x v="4"/>
    <s v="Inpatient"/>
    <n v="2"/>
    <n v="2"/>
    <n v="30606"/>
    <n v="0.1"/>
    <n v="0.1"/>
    <n v="1"/>
  </r>
  <r>
    <x v="1"/>
    <x v="1"/>
    <x v="6"/>
    <n v="8151"/>
    <x v="4"/>
    <s v="Inpatient"/>
    <n v="22"/>
    <n v="18"/>
    <n v="34365"/>
    <n v="0.5"/>
    <n v="0.6"/>
    <n v="1.2"/>
  </r>
  <r>
    <x v="1"/>
    <x v="1"/>
    <x v="3"/>
    <n v="8151"/>
    <x v="4"/>
    <s v="Inpatient"/>
    <n v="23"/>
    <n v="22"/>
    <n v="16481"/>
    <n v="1.3"/>
    <n v="1.4"/>
    <n v="1"/>
  </r>
  <r>
    <x v="1"/>
    <x v="1"/>
    <x v="4"/>
    <n v="8151"/>
    <x v="4"/>
    <s v="Inpatient"/>
    <n v="26"/>
    <n v="24"/>
    <n v="17233"/>
    <n v="1.4"/>
    <n v="1.5"/>
    <n v="1.1000000000000001"/>
  </r>
  <r>
    <x v="1"/>
    <x v="1"/>
    <x v="0"/>
    <n v="8151"/>
    <x v="4"/>
    <s v="Inpatient"/>
    <n v="13"/>
    <n v="11"/>
    <n v="15186"/>
    <n v="0.7"/>
    <n v="0.9"/>
    <n v="1.2"/>
  </r>
  <r>
    <x v="1"/>
    <x v="1"/>
    <x v="1"/>
    <n v="8151"/>
    <x v="4"/>
    <s v="Inpatient"/>
    <n v="13"/>
    <n v="12"/>
    <n v="15370"/>
    <n v="0.8"/>
    <n v="0.8"/>
    <n v="1.1000000000000001"/>
  </r>
  <r>
    <x v="2"/>
    <x v="0"/>
    <x v="9"/>
    <n v="8151"/>
    <x v="4"/>
    <s v="Inpatient"/>
    <n v="22"/>
    <n v="22"/>
    <n v="14975"/>
    <n v="1.5"/>
    <n v="1.5"/>
    <n v="1"/>
  </r>
  <r>
    <x v="2"/>
    <x v="0"/>
    <x v="8"/>
    <n v="8151"/>
    <x v="4"/>
    <s v="Inpatient"/>
    <n v="13"/>
    <n v="12"/>
    <n v="12563"/>
    <n v="1"/>
    <n v="1"/>
    <n v="1.1000000000000001"/>
  </r>
  <r>
    <x v="2"/>
    <x v="0"/>
    <x v="10"/>
    <n v="8151"/>
    <x v="4"/>
    <s v="Inpatient"/>
    <n v="23"/>
    <n v="13"/>
    <n v="15445"/>
    <n v="0.8"/>
    <n v="1.5"/>
    <n v="1.8"/>
  </r>
  <r>
    <x v="2"/>
    <x v="0"/>
    <x v="6"/>
    <n v="8151"/>
    <x v="4"/>
    <s v="Inpatient"/>
    <n v="61"/>
    <n v="52"/>
    <n v="20167"/>
    <n v="2.6"/>
    <n v="3"/>
    <n v="1.2"/>
  </r>
  <r>
    <x v="2"/>
    <x v="0"/>
    <x v="3"/>
    <n v="8151"/>
    <x v="4"/>
    <s v="Inpatient"/>
    <n v="51"/>
    <n v="49"/>
    <n v="16024"/>
    <n v="3.1"/>
    <n v="3.2"/>
    <n v="1"/>
  </r>
  <r>
    <x v="2"/>
    <x v="0"/>
    <x v="4"/>
    <n v="8151"/>
    <x v="4"/>
    <s v="Inpatient"/>
    <n v="68"/>
    <n v="66"/>
    <n v="16000"/>
    <n v="4.0999999999999996"/>
    <n v="4.2"/>
    <n v="1"/>
  </r>
  <r>
    <x v="2"/>
    <x v="0"/>
    <x v="0"/>
    <n v="8151"/>
    <x v="4"/>
    <s v="Inpatient"/>
    <n v="67"/>
    <n v="65"/>
    <n v="15856"/>
    <n v="4.0999999999999996"/>
    <n v="4.2"/>
    <n v="1"/>
  </r>
  <r>
    <x v="2"/>
    <x v="0"/>
    <x v="1"/>
    <n v="8151"/>
    <x v="4"/>
    <s v="Inpatient"/>
    <n v="58"/>
    <n v="56"/>
    <n v="16401"/>
    <n v="3.4"/>
    <n v="3.5"/>
    <n v="1"/>
  </r>
  <r>
    <x v="2"/>
    <x v="1"/>
    <x v="9"/>
    <n v="8151"/>
    <x v="4"/>
    <s v="Inpatient"/>
    <n v="5"/>
    <n v="5"/>
    <n v="11780"/>
    <n v="0.4"/>
    <n v="0.4"/>
    <n v="1"/>
  </r>
  <r>
    <x v="2"/>
    <x v="1"/>
    <x v="8"/>
    <n v="8151"/>
    <x v="4"/>
    <s v="Inpatient"/>
    <n v="7"/>
    <n v="6"/>
    <n v="9720"/>
    <n v="0.6"/>
    <n v="0.7"/>
    <n v="1.2"/>
  </r>
  <r>
    <x v="2"/>
    <x v="1"/>
    <x v="10"/>
    <n v="8151"/>
    <x v="4"/>
    <s v="Inpatient"/>
    <n v="10"/>
    <n v="6"/>
    <n v="12224"/>
    <n v="0.5"/>
    <n v="0.8"/>
    <n v="1.7"/>
  </r>
  <r>
    <x v="2"/>
    <x v="1"/>
    <x v="6"/>
    <n v="8151"/>
    <x v="4"/>
    <s v="Inpatient"/>
    <n v="27"/>
    <n v="21"/>
    <n v="15555"/>
    <n v="1.4"/>
    <n v="1.7"/>
    <n v="1.3"/>
  </r>
  <r>
    <x v="2"/>
    <x v="1"/>
    <x v="3"/>
    <n v="8151"/>
    <x v="4"/>
    <s v="Inpatient"/>
    <n v="24"/>
    <n v="23"/>
    <n v="11692"/>
    <n v="2"/>
    <n v="2.1"/>
    <n v="1"/>
  </r>
  <r>
    <x v="2"/>
    <x v="1"/>
    <x v="4"/>
    <n v="8151"/>
    <x v="4"/>
    <s v="Inpatient"/>
    <n v="33"/>
    <n v="32"/>
    <n v="11734"/>
    <n v="2.7"/>
    <n v="2.8"/>
    <n v="1"/>
  </r>
  <r>
    <x v="2"/>
    <x v="1"/>
    <x v="0"/>
    <n v="8151"/>
    <x v="4"/>
    <s v="Inpatient"/>
    <n v="39"/>
    <n v="37"/>
    <n v="11694"/>
    <n v="3.2"/>
    <n v="3.3"/>
    <n v="1.1000000000000001"/>
  </r>
  <r>
    <x v="2"/>
    <x v="1"/>
    <x v="1"/>
    <n v="8151"/>
    <x v="4"/>
    <s v="Inpatient"/>
    <n v="32"/>
    <n v="31"/>
    <n v="12296"/>
    <n v="2.5"/>
    <n v="2.6"/>
    <n v="1"/>
  </r>
  <r>
    <x v="3"/>
    <x v="0"/>
    <x v="8"/>
    <n v="8151"/>
    <x v="4"/>
    <s v="Inpatient"/>
    <n v="0"/>
    <n v="0"/>
    <n v="134888"/>
    <n v="0"/>
    <n v="0"/>
    <n v="4"/>
  </r>
  <r>
    <x v="3"/>
    <x v="0"/>
    <x v="10"/>
    <n v="8151"/>
    <x v="4"/>
    <s v="Inpatient"/>
    <n v="0"/>
    <n v="0"/>
    <n v="136070"/>
    <n v="0"/>
    <n v="0"/>
    <n v="1"/>
  </r>
  <r>
    <x v="3"/>
    <x v="0"/>
    <x v="4"/>
    <n v="8151"/>
    <x v="4"/>
    <s v="Inpatient"/>
    <n v="0"/>
    <n v="0"/>
    <n v="125393"/>
    <n v="0"/>
    <n v="0"/>
    <n v="1.3"/>
  </r>
  <r>
    <x v="3"/>
    <x v="0"/>
    <x v="1"/>
    <n v="8151"/>
    <x v="4"/>
    <s v="Inpatient"/>
    <n v="0"/>
    <n v="0"/>
    <n v="114735"/>
    <n v="0"/>
    <n v="0"/>
    <n v="1.5"/>
  </r>
  <r>
    <x v="3"/>
    <x v="0"/>
    <x v="5"/>
    <n v="8151"/>
    <x v="4"/>
    <s v="Inpatient"/>
    <n v="0"/>
    <n v="0"/>
    <n v="95609"/>
    <n v="0"/>
    <n v="0"/>
    <n v="1"/>
  </r>
  <r>
    <x v="3"/>
    <x v="1"/>
    <x v="10"/>
    <n v="8151"/>
    <x v="4"/>
    <s v="Inpatient"/>
    <n v="0"/>
    <n v="0"/>
    <n v="138021"/>
    <n v="0"/>
    <n v="0"/>
    <n v="1"/>
  </r>
  <r>
    <x v="3"/>
    <x v="1"/>
    <x v="6"/>
    <n v="8151"/>
    <x v="4"/>
    <s v="Inpatient"/>
    <n v="0"/>
    <n v="0"/>
    <n v="133740"/>
    <n v="0"/>
    <n v="0"/>
    <n v="2"/>
  </r>
  <r>
    <x v="3"/>
    <x v="1"/>
    <x v="5"/>
    <n v="8151"/>
    <x v="4"/>
    <s v="Inpatient"/>
    <n v="0"/>
    <n v="0"/>
    <n v="97848"/>
    <n v="0"/>
    <n v="0"/>
    <n v="3"/>
  </r>
  <r>
    <x v="0"/>
    <x v="0"/>
    <x v="9"/>
    <n v="8151"/>
    <x v="4"/>
    <s v="Inpatient"/>
    <n v="15"/>
    <n v="14"/>
    <n v="157109"/>
    <n v="0.1"/>
    <n v="0.1"/>
    <n v="1.1000000000000001"/>
  </r>
  <r>
    <x v="0"/>
    <x v="0"/>
    <x v="8"/>
    <n v="8151"/>
    <x v="4"/>
    <s v="Inpatient"/>
    <n v="12"/>
    <n v="12"/>
    <n v="158995"/>
    <n v="0.1"/>
    <n v="0.1"/>
    <n v="1"/>
  </r>
  <r>
    <x v="0"/>
    <x v="0"/>
    <x v="7"/>
    <n v="8151"/>
    <x v="4"/>
    <s v="Inpatient"/>
    <n v="22"/>
    <n v="14"/>
    <n v="164094"/>
    <n v="0.1"/>
    <n v="0.1"/>
    <n v="1.6"/>
  </r>
  <r>
    <x v="0"/>
    <x v="0"/>
    <x v="10"/>
    <n v="8151"/>
    <x v="4"/>
    <s v="Inpatient"/>
    <n v="25"/>
    <n v="18"/>
    <n v="162051"/>
    <n v="0.1"/>
    <n v="0.2"/>
    <n v="1.4"/>
  </r>
  <r>
    <x v="0"/>
    <x v="0"/>
    <x v="6"/>
    <n v="8151"/>
    <x v="4"/>
    <s v="Inpatient"/>
    <n v="32"/>
    <n v="21"/>
    <n v="156636"/>
    <n v="0.1"/>
    <n v="0.2"/>
    <n v="1.5"/>
  </r>
  <r>
    <x v="0"/>
    <x v="0"/>
    <x v="3"/>
    <n v="8151"/>
    <x v="4"/>
    <s v="Inpatient"/>
    <n v="17"/>
    <n v="13"/>
    <n v="152248"/>
    <n v="0.1"/>
    <n v="0.1"/>
    <n v="1.3"/>
  </r>
  <r>
    <x v="0"/>
    <x v="0"/>
    <x v="4"/>
    <n v="8151"/>
    <x v="4"/>
    <s v="Inpatient"/>
    <n v="26"/>
    <n v="19"/>
    <n v="146185"/>
    <n v="0.1"/>
    <n v="0.2"/>
    <n v="1.4"/>
  </r>
  <r>
    <x v="0"/>
    <x v="0"/>
    <x v="0"/>
    <n v="8151"/>
    <x v="4"/>
    <s v="Inpatient"/>
    <n v="14"/>
    <n v="11"/>
    <n v="139664"/>
    <n v="0.1"/>
    <n v="0.1"/>
    <n v="1.3"/>
  </r>
  <r>
    <x v="0"/>
    <x v="0"/>
    <x v="1"/>
    <n v="8151"/>
    <x v="4"/>
    <s v="Inpatient"/>
    <n v="20"/>
    <n v="16"/>
    <n v="132415"/>
    <n v="0.1"/>
    <n v="0.2"/>
    <n v="1.2"/>
  </r>
  <r>
    <x v="0"/>
    <x v="0"/>
    <x v="2"/>
    <n v="8151"/>
    <x v="4"/>
    <s v="Inpatient"/>
    <n v="22"/>
    <n v="14"/>
    <n v="126564"/>
    <n v="0.1"/>
    <n v="0.2"/>
    <n v="1.6"/>
  </r>
  <r>
    <x v="0"/>
    <x v="0"/>
    <x v="5"/>
    <n v="8151"/>
    <x v="4"/>
    <s v="Inpatient"/>
    <n v="22"/>
    <n v="17"/>
    <n v="110328"/>
    <n v="0.2"/>
    <n v="0.2"/>
    <n v="1.3"/>
  </r>
  <r>
    <x v="0"/>
    <x v="1"/>
    <x v="9"/>
    <n v="8151"/>
    <x v="4"/>
    <s v="Inpatient"/>
    <n v="18"/>
    <n v="16"/>
    <n v="135519"/>
    <n v="0.1"/>
    <n v="0.1"/>
    <n v="1.1000000000000001"/>
  </r>
  <r>
    <x v="0"/>
    <x v="1"/>
    <x v="8"/>
    <n v="8151"/>
    <x v="4"/>
    <s v="Inpatient"/>
    <n v="28"/>
    <n v="23"/>
    <n v="137850"/>
    <n v="0.2"/>
    <n v="0.2"/>
    <n v="1.2"/>
  </r>
  <r>
    <x v="0"/>
    <x v="1"/>
    <x v="7"/>
    <n v="8151"/>
    <x v="4"/>
    <s v="Inpatient"/>
    <n v="29"/>
    <n v="22"/>
    <n v="142558"/>
    <n v="0.2"/>
    <n v="0.2"/>
    <n v="1.3"/>
  </r>
  <r>
    <x v="0"/>
    <x v="1"/>
    <x v="10"/>
    <n v="8151"/>
    <x v="4"/>
    <s v="Inpatient"/>
    <n v="25"/>
    <n v="20"/>
    <n v="141121"/>
    <n v="0.1"/>
    <n v="0.2"/>
    <n v="1.2"/>
  </r>
  <r>
    <x v="0"/>
    <x v="1"/>
    <x v="6"/>
    <n v="8151"/>
    <x v="4"/>
    <s v="Inpatient"/>
    <n v="14"/>
    <n v="10"/>
    <n v="137002"/>
    <n v="0.1"/>
    <n v="0.1"/>
    <n v="1.4"/>
  </r>
  <r>
    <x v="0"/>
    <x v="1"/>
    <x v="3"/>
    <n v="8151"/>
    <x v="4"/>
    <s v="Inpatient"/>
    <n v="30"/>
    <n v="27"/>
    <n v="133710"/>
    <n v="0.2"/>
    <n v="0.2"/>
    <n v="1.1000000000000001"/>
  </r>
  <r>
    <x v="0"/>
    <x v="1"/>
    <x v="4"/>
    <n v="8151"/>
    <x v="4"/>
    <s v="Inpatient"/>
    <n v="21"/>
    <n v="18"/>
    <n v="128971"/>
    <n v="0.1"/>
    <n v="0.2"/>
    <n v="1.2"/>
  </r>
  <r>
    <x v="0"/>
    <x v="1"/>
    <x v="0"/>
    <n v="8151"/>
    <x v="4"/>
    <s v="Inpatient"/>
    <n v="24"/>
    <n v="15"/>
    <n v="122830"/>
    <n v="0.1"/>
    <n v="0.2"/>
    <n v="1.6"/>
  </r>
  <r>
    <x v="0"/>
    <x v="1"/>
    <x v="1"/>
    <n v="8151"/>
    <x v="4"/>
    <s v="Inpatient"/>
    <n v="21"/>
    <n v="20"/>
    <n v="116783"/>
    <n v="0.2"/>
    <n v="0.2"/>
    <n v="1"/>
  </r>
  <r>
    <x v="0"/>
    <x v="1"/>
    <x v="2"/>
    <n v="8151"/>
    <x v="4"/>
    <s v="Inpatient"/>
    <n v="17"/>
    <n v="16"/>
    <n v="110230"/>
    <n v="0.1"/>
    <n v="0.2"/>
    <n v="1.1000000000000001"/>
  </r>
  <r>
    <x v="0"/>
    <x v="1"/>
    <x v="5"/>
    <n v="8151"/>
    <x v="4"/>
    <s v="Inpatient"/>
    <n v="30"/>
    <n v="22"/>
    <n v="96256"/>
    <n v="0.2"/>
    <n v="0.3"/>
    <n v="1.4"/>
  </r>
  <r>
    <x v="1"/>
    <x v="0"/>
    <x v="9"/>
    <n v="8151"/>
    <x v="4"/>
    <s v="Inpatient"/>
    <n v="131"/>
    <n v="100"/>
    <n v="86015"/>
    <n v="1.2"/>
    <n v="1.5"/>
    <n v="1.3"/>
  </r>
  <r>
    <x v="1"/>
    <x v="0"/>
    <x v="8"/>
    <n v="8151"/>
    <x v="4"/>
    <s v="Inpatient"/>
    <n v="88"/>
    <n v="80"/>
    <n v="90218"/>
    <n v="0.9"/>
    <n v="1"/>
    <n v="1.1000000000000001"/>
  </r>
  <r>
    <x v="1"/>
    <x v="0"/>
    <x v="7"/>
    <n v="8151"/>
    <x v="4"/>
    <s v="Inpatient"/>
    <n v="137"/>
    <n v="112"/>
    <n v="95828"/>
    <n v="1.2"/>
    <n v="1.4"/>
    <n v="1.2"/>
  </r>
  <r>
    <x v="1"/>
    <x v="0"/>
    <x v="10"/>
    <n v="8151"/>
    <x v="4"/>
    <s v="Inpatient"/>
    <n v="151"/>
    <n v="133"/>
    <n v="98295"/>
    <n v="1.4"/>
    <n v="1.5"/>
    <n v="1.1000000000000001"/>
  </r>
  <r>
    <x v="1"/>
    <x v="0"/>
    <x v="6"/>
    <n v="8151"/>
    <x v="4"/>
    <s v="Inpatient"/>
    <n v="148"/>
    <n v="108"/>
    <n v="99870"/>
    <n v="1.1000000000000001"/>
    <n v="1.5"/>
    <n v="1.4"/>
  </r>
  <r>
    <x v="1"/>
    <x v="0"/>
    <x v="3"/>
    <n v="8151"/>
    <x v="4"/>
    <s v="Inpatient"/>
    <n v="159"/>
    <n v="143"/>
    <n v="104656"/>
    <n v="1.4"/>
    <n v="1.5"/>
    <n v="1.1000000000000001"/>
  </r>
  <r>
    <x v="1"/>
    <x v="0"/>
    <x v="4"/>
    <n v="8151"/>
    <x v="4"/>
    <s v="Inpatient"/>
    <n v="154"/>
    <n v="131"/>
    <n v="107452"/>
    <n v="1.2"/>
    <n v="1.4"/>
    <n v="1.2"/>
  </r>
  <r>
    <x v="1"/>
    <x v="0"/>
    <x v="0"/>
    <n v="8151"/>
    <x v="4"/>
    <s v="Inpatient"/>
    <n v="210"/>
    <n v="182"/>
    <n v="108539"/>
    <n v="1.7"/>
    <n v="1.9"/>
    <n v="1.2"/>
  </r>
  <r>
    <x v="1"/>
    <x v="0"/>
    <x v="1"/>
    <n v="8151"/>
    <x v="4"/>
    <s v="Inpatient"/>
    <n v="209"/>
    <n v="179"/>
    <n v="107733"/>
    <n v="1.7"/>
    <n v="1.9"/>
    <n v="1.2"/>
  </r>
  <r>
    <x v="1"/>
    <x v="0"/>
    <x v="2"/>
    <n v="8151"/>
    <x v="4"/>
    <s v="Inpatient"/>
    <n v="238"/>
    <n v="212"/>
    <n v="108325"/>
    <n v="2"/>
    <n v="2.2000000000000002"/>
    <n v="1.1000000000000001"/>
  </r>
  <r>
    <x v="1"/>
    <x v="0"/>
    <x v="5"/>
    <n v="8151"/>
    <x v="4"/>
    <s v="Inpatient"/>
    <n v="183"/>
    <n v="161"/>
    <n v="96426"/>
    <n v="1.7"/>
    <n v="1.9"/>
    <n v="1.1000000000000001"/>
  </r>
  <r>
    <x v="1"/>
    <x v="1"/>
    <x v="9"/>
    <n v="8151"/>
    <x v="4"/>
    <s v="Inpatient"/>
    <n v="102"/>
    <n v="84"/>
    <n v="80372"/>
    <n v="1"/>
    <n v="1.3"/>
    <n v="1.2"/>
  </r>
  <r>
    <x v="1"/>
    <x v="1"/>
    <x v="8"/>
    <n v="8151"/>
    <x v="4"/>
    <s v="Inpatient"/>
    <n v="109"/>
    <n v="92"/>
    <n v="83844"/>
    <n v="1.1000000000000001"/>
    <n v="1.3"/>
    <n v="1.2"/>
  </r>
  <r>
    <x v="1"/>
    <x v="1"/>
    <x v="7"/>
    <n v="8151"/>
    <x v="4"/>
    <s v="Inpatient"/>
    <n v="99"/>
    <n v="86"/>
    <n v="89101"/>
    <n v="1"/>
    <n v="1.1000000000000001"/>
    <n v="1.2"/>
  </r>
  <r>
    <x v="1"/>
    <x v="1"/>
    <x v="10"/>
    <n v="8151"/>
    <x v="4"/>
    <s v="Inpatient"/>
    <n v="123"/>
    <n v="110"/>
    <n v="91357"/>
    <n v="1.2"/>
    <n v="1.3"/>
    <n v="1.1000000000000001"/>
  </r>
  <r>
    <x v="1"/>
    <x v="1"/>
    <x v="6"/>
    <n v="8151"/>
    <x v="4"/>
    <s v="Inpatient"/>
    <n v="177"/>
    <n v="130"/>
    <n v="92767"/>
    <n v="1.4"/>
    <n v="1.9"/>
    <n v="1.4"/>
  </r>
  <r>
    <x v="1"/>
    <x v="1"/>
    <x v="3"/>
    <n v="8151"/>
    <x v="4"/>
    <s v="Inpatient"/>
    <n v="148"/>
    <n v="133"/>
    <n v="96549"/>
    <n v="1.4"/>
    <n v="1.5"/>
    <n v="1.1000000000000001"/>
  </r>
  <r>
    <x v="1"/>
    <x v="1"/>
    <x v="4"/>
    <n v="8151"/>
    <x v="4"/>
    <s v="Inpatient"/>
    <n v="217"/>
    <n v="180"/>
    <n v="98844"/>
    <n v="1.8"/>
    <n v="2.2000000000000002"/>
    <n v="1.2"/>
  </r>
  <r>
    <x v="1"/>
    <x v="1"/>
    <x v="0"/>
    <n v="8151"/>
    <x v="4"/>
    <s v="Inpatient"/>
    <n v="158"/>
    <n v="136"/>
    <n v="99954"/>
    <n v="1.4"/>
    <n v="1.6"/>
    <n v="1.2"/>
  </r>
  <r>
    <x v="1"/>
    <x v="1"/>
    <x v="1"/>
    <n v="8151"/>
    <x v="4"/>
    <s v="Inpatient"/>
    <n v="217"/>
    <n v="176"/>
    <n v="99502"/>
    <n v="1.8"/>
    <n v="2.2000000000000002"/>
    <n v="1.2"/>
  </r>
  <r>
    <x v="1"/>
    <x v="1"/>
    <x v="2"/>
    <n v="8151"/>
    <x v="4"/>
    <s v="Inpatient"/>
    <n v="235"/>
    <n v="202"/>
    <n v="98945"/>
    <n v="2"/>
    <n v="2.4"/>
    <n v="1.2"/>
  </r>
  <r>
    <x v="1"/>
    <x v="1"/>
    <x v="5"/>
    <n v="8151"/>
    <x v="4"/>
    <s v="Inpatient"/>
    <n v="165"/>
    <n v="141"/>
    <n v="88927"/>
    <n v="1.6"/>
    <n v="1.9"/>
    <n v="1.2"/>
  </r>
  <r>
    <x v="2"/>
    <x v="0"/>
    <x v="9"/>
    <n v="8151"/>
    <x v="4"/>
    <s v="Inpatient"/>
    <n v="140"/>
    <n v="127"/>
    <n v="28880"/>
    <n v="4.4000000000000004"/>
    <n v="4.8"/>
    <n v="1.1000000000000001"/>
  </r>
  <r>
    <x v="2"/>
    <x v="0"/>
    <x v="8"/>
    <n v="8151"/>
    <x v="4"/>
    <s v="Inpatient"/>
    <n v="148"/>
    <n v="134"/>
    <n v="29244"/>
    <n v="4.5999999999999996"/>
    <n v="5.0999999999999996"/>
    <n v="1.1000000000000001"/>
  </r>
  <r>
    <x v="2"/>
    <x v="0"/>
    <x v="7"/>
    <n v="8151"/>
    <x v="4"/>
    <s v="Inpatient"/>
    <n v="169"/>
    <n v="128"/>
    <n v="29392"/>
    <n v="4.4000000000000004"/>
    <n v="5.7"/>
    <n v="1.3"/>
  </r>
  <r>
    <x v="2"/>
    <x v="0"/>
    <x v="10"/>
    <n v="8151"/>
    <x v="4"/>
    <s v="Inpatient"/>
    <n v="160"/>
    <n v="143"/>
    <n v="28799"/>
    <n v="5"/>
    <n v="5.6"/>
    <n v="1.1000000000000001"/>
  </r>
  <r>
    <x v="2"/>
    <x v="0"/>
    <x v="6"/>
    <n v="8151"/>
    <x v="4"/>
    <s v="Inpatient"/>
    <n v="187"/>
    <n v="157"/>
    <n v="29285"/>
    <n v="5.4"/>
    <n v="6.4"/>
    <n v="1.2"/>
  </r>
  <r>
    <x v="2"/>
    <x v="0"/>
    <x v="3"/>
    <n v="8151"/>
    <x v="4"/>
    <s v="Inpatient"/>
    <n v="166"/>
    <n v="144"/>
    <n v="29384"/>
    <n v="4.9000000000000004"/>
    <n v="5.6"/>
    <n v="1.2"/>
  </r>
  <r>
    <x v="2"/>
    <x v="0"/>
    <x v="4"/>
    <n v="8151"/>
    <x v="4"/>
    <s v="Inpatient"/>
    <n v="185"/>
    <n v="153"/>
    <n v="29225"/>
    <n v="5.2"/>
    <n v="6.3"/>
    <n v="1.2"/>
  </r>
  <r>
    <x v="2"/>
    <x v="0"/>
    <x v="0"/>
    <n v="8151"/>
    <x v="4"/>
    <s v="Inpatient"/>
    <n v="197"/>
    <n v="171"/>
    <n v="28945"/>
    <n v="5.9"/>
    <n v="6.8"/>
    <n v="1.2"/>
  </r>
  <r>
    <x v="2"/>
    <x v="0"/>
    <x v="1"/>
    <n v="8151"/>
    <x v="4"/>
    <s v="Inpatient"/>
    <n v="181"/>
    <n v="157"/>
    <n v="29292"/>
    <n v="5.4"/>
    <n v="6.2"/>
    <n v="1.2"/>
  </r>
  <r>
    <x v="2"/>
    <x v="0"/>
    <x v="2"/>
    <n v="8151"/>
    <x v="4"/>
    <s v="Inpatient"/>
    <n v="122"/>
    <n v="118"/>
    <n v="21323"/>
    <n v="5.5"/>
    <n v="5.7"/>
    <n v="1"/>
  </r>
  <r>
    <x v="2"/>
    <x v="0"/>
    <x v="5"/>
    <n v="8151"/>
    <x v="4"/>
    <s v="Inpatient"/>
    <n v="86"/>
    <n v="84"/>
    <n v="15550"/>
    <n v="5.4"/>
    <n v="5.5"/>
    <n v="1"/>
  </r>
  <r>
    <x v="2"/>
    <x v="1"/>
    <x v="9"/>
    <n v="8151"/>
    <x v="4"/>
    <s v="Inpatient"/>
    <n v="83"/>
    <n v="74"/>
    <n v="20228"/>
    <n v="3.7"/>
    <n v="4.0999999999999996"/>
    <n v="1.1000000000000001"/>
  </r>
  <r>
    <x v="2"/>
    <x v="1"/>
    <x v="8"/>
    <n v="8151"/>
    <x v="4"/>
    <s v="Inpatient"/>
    <n v="93"/>
    <n v="87"/>
    <n v="20404"/>
    <n v="4.3"/>
    <n v="4.5999999999999996"/>
    <n v="1.1000000000000001"/>
  </r>
  <r>
    <x v="2"/>
    <x v="1"/>
    <x v="7"/>
    <n v="8151"/>
    <x v="4"/>
    <s v="Inpatient"/>
    <n v="83"/>
    <n v="71"/>
    <n v="20302"/>
    <n v="3.5"/>
    <n v="4.0999999999999996"/>
    <n v="1.2"/>
  </r>
  <r>
    <x v="2"/>
    <x v="1"/>
    <x v="10"/>
    <n v="8151"/>
    <x v="4"/>
    <s v="Inpatient"/>
    <n v="82"/>
    <n v="78"/>
    <n v="19871"/>
    <n v="3.9"/>
    <n v="4.0999999999999996"/>
    <n v="1.1000000000000001"/>
  </r>
  <r>
    <x v="2"/>
    <x v="1"/>
    <x v="6"/>
    <n v="8151"/>
    <x v="4"/>
    <s v="Inpatient"/>
    <n v="109"/>
    <n v="94"/>
    <n v="20288"/>
    <n v="4.5999999999999996"/>
    <n v="5.4"/>
    <n v="1.2"/>
  </r>
  <r>
    <x v="2"/>
    <x v="1"/>
    <x v="3"/>
    <n v="8151"/>
    <x v="4"/>
    <s v="Inpatient"/>
    <n v="92"/>
    <n v="83"/>
    <n v="20586"/>
    <n v="4"/>
    <n v="4.5"/>
    <n v="1.1000000000000001"/>
  </r>
  <r>
    <x v="2"/>
    <x v="1"/>
    <x v="4"/>
    <n v="8151"/>
    <x v="4"/>
    <s v="Inpatient"/>
    <n v="102"/>
    <n v="86"/>
    <n v="20697"/>
    <n v="4.2"/>
    <n v="4.9000000000000004"/>
    <n v="1.2"/>
  </r>
  <r>
    <x v="2"/>
    <x v="1"/>
    <x v="0"/>
    <n v="8151"/>
    <x v="4"/>
    <s v="Inpatient"/>
    <n v="99"/>
    <n v="88"/>
    <n v="20819"/>
    <n v="4.2"/>
    <n v="4.8"/>
    <n v="1.1000000000000001"/>
  </r>
  <r>
    <x v="2"/>
    <x v="1"/>
    <x v="1"/>
    <n v="8151"/>
    <x v="4"/>
    <s v="Inpatient"/>
    <n v="106"/>
    <n v="101"/>
    <n v="21287"/>
    <n v="4.7"/>
    <n v="5"/>
    <n v="1"/>
  </r>
  <r>
    <x v="2"/>
    <x v="1"/>
    <x v="2"/>
    <n v="8151"/>
    <x v="4"/>
    <s v="Inpatient"/>
    <n v="83"/>
    <n v="80"/>
    <n v="17117"/>
    <n v="4.7"/>
    <n v="4.8"/>
    <n v="1"/>
  </r>
  <r>
    <x v="2"/>
    <x v="1"/>
    <x v="5"/>
    <n v="8151"/>
    <x v="4"/>
    <s v="Inpatient"/>
    <n v="56"/>
    <n v="53"/>
    <n v="12449"/>
    <n v="4.3"/>
    <n v="4.5"/>
    <n v="1.1000000000000001"/>
  </r>
  <r>
    <x v="3"/>
    <x v="0"/>
    <x v="4"/>
    <n v="8151"/>
    <x v="4"/>
    <s v="Inpatient"/>
    <n v="2"/>
    <n v="2"/>
    <n v="61958"/>
    <n v="0"/>
    <n v="0"/>
    <n v="1"/>
  </r>
  <r>
    <x v="3"/>
    <x v="0"/>
    <x v="0"/>
    <n v="8151"/>
    <x v="4"/>
    <s v="Inpatient"/>
    <n v="1"/>
    <n v="1"/>
    <n v="64899"/>
    <n v="0"/>
    <n v="0"/>
    <n v="1"/>
  </r>
  <r>
    <x v="3"/>
    <x v="0"/>
    <x v="1"/>
    <n v="8151"/>
    <x v="4"/>
    <s v="Inpatient"/>
    <n v="1"/>
    <n v="1"/>
    <n v="64222"/>
    <n v="0"/>
    <n v="0"/>
    <n v="1"/>
  </r>
  <r>
    <x v="3"/>
    <x v="0"/>
    <x v="2"/>
    <n v="8151"/>
    <x v="4"/>
    <s v="Inpatient"/>
    <n v="1"/>
    <n v="1"/>
    <n v="64252"/>
    <n v="0"/>
    <n v="0"/>
    <n v="1"/>
  </r>
  <r>
    <x v="3"/>
    <x v="1"/>
    <x v="10"/>
    <n v="8151"/>
    <x v="4"/>
    <s v="Inpatient"/>
    <n v="2"/>
    <n v="1"/>
    <n v="57237"/>
    <n v="0"/>
    <n v="0"/>
    <n v="2"/>
  </r>
  <r>
    <x v="3"/>
    <x v="1"/>
    <x v="0"/>
    <n v="8151"/>
    <x v="4"/>
    <s v="Inpatient"/>
    <n v="1"/>
    <n v="1"/>
    <n v="66969"/>
    <n v="0"/>
    <n v="0"/>
    <n v="1"/>
  </r>
  <r>
    <x v="3"/>
    <x v="1"/>
    <x v="1"/>
    <n v="8151"/>
    <x v="4"/>
    <s v="Inpatient"/>
    <n v="1"/>
    <n v="1"/>
    <n v="66456"/>
    <n v="0"/>
    <n v="0"/>
    <n v="1"/>
  </r>
  <r>
    <x v="3"/>
    <x v="1"/>
    <x v="2"/>
    <n v="8151"/>
    <x v="4"/>
    <s v="Inpatient"/>
    <n v="1"/>
    <n v="1"/>
    <n v="66242"/>
    <n v="0"/>
    <n v="0"/>
    <n v="1"/>
  </r>
  <r>
    <x v="0"/>
    <x v="0"/>
    <x v="9"/>
    <n v="8151"/>
    <x v="4"/>
    <s v="Inpatient"/>
    <n v="2"/>
    <n v="2"/>
    <n v="60013"/>
    <n v="0"/>
    <n v="0"/>
    <n v="1"/>
  </r>
  <r>
    <x v="0"/>
    <x v="0"/>
    <x v="8"/>
    <n v="8151"/>
    <x v="4"/>
    <s v="Inpatient"/>
    <n v="5"/>
    <n v="4"/>
    <n v="60861"/>
    <n v="0.1"/>
    <n v="0.1"/>
    <n v="1.3"/>
  </r>
  <r>
    <x v="0"/>
    <x v="0"/>
    <x v="7"/>
    <n v="8151"/>
    <x v="4"/>
    <s v="Inpatient"/>
    <n v="4"/>
    <n v="4"/>
    <n v="68011"/>
    <n v="0.1"/>
    <n v="0.1"/>
    <n v="1"/>
  </r>
  <r>
    <x v="0"/>
    <x v="0"/>
    <x v="10"/>
    <n v="8151"/>
    <x v="4"/>
    <s v="Inpatient"/>
    <n v="1"/>
    <n v="1"/>
    <n v="67107"/>
    <n v="0"/>
    <n v="0"/>
    <n v="1"/>
  </r>
  <r>
    <x v="0"/>
    <x v="0"/>
    <x v="6"/>
    <n v="8151"/>
    <x v="4"/>
    <s v="Inpatient"/>
    <n v="2"/>
    <n v="2"/>
    <n v="67930"/>
    <n v="0"/>
    <n v="0"/>
    <n v="1"/>
  </r>
  <r>
    <x v="0"/>
    <x v="0"/>
    <x v="3"/>
    <n v="8151"/>
    <x v="4"/>
    <s v="Inpatient"/>
    <n v="14"/>
    <n v="13"/>
    <n v="70206"/>
    <n v="0.2"/>
    <n v="0.2"/>
    <n v="1.1000000000000001"/>
  </r>
  <r>
    <x v="0"/>
    <x v="0"/>
    <x v="4"/>
    <n v="8151"/>
    <x v="4"/>
    <s v="Inpatient"/>
    <n v="15"/>
    <n v="14"/>
    <n v="74779"/>
    <n v="0.2"/>
    <n v="0.2"/>
    <n v="1.1000000000000001"/>
  </r>
  <r>
    <x v="0"/>
    <x v="0"/>
    <x v="0"/>
    <n v="8151"/>
    <x v="4"/>
    <s v="Inpatient"/>
    <n v="8"/>
    <n v="6"/>
    <n v="78670"/>
    <n v="0.1"/>
    <n v="0.1"/>
    <n v="1.3"/>
  </r>
  <r>
    <x v="0"/>
    <x v="0"/>
    <x v="1"/>
    <n v="8151"/>
    <x v="4"/>
    <s v="Inpatient"/>
    <n v="13"/>
    <n v="9"/>
    <n v="76708"/>
    <n v="0.1"/>
    <n v="0.2"/>
    <n v="1.4"/>
  </r>
  <r>
    <x v="0"/>
    <x v="0"/>
    <x v="2"/>
    <n v="8151"/>
    <x v="4"/>
    <s v="Inpatient"/>
    <n v="5"/>
    <n v="5"/>
    <n v="76692"/>
    <n v="0.1"/>
    <n v="0.1"/>
    <n v="1"/>
  </r>
  <r>
    <x v="0"/>
    <x v="1"/>
    <x v="9"/>
    <n v="8151"/>
    <x v="4"/>
    <s v="Inpatient"/>
    <n v="3"/>
    <n v="2"/>
    <n v="51724"/>
    <n v="0"/>
    <n v="0.1"/>
    <n v="1.5"/>
  </r>
  <r>
    <x v="0"/>
    <x v="1"/>
    <x v="8"/>
    <n v="8151"/>
    <x v="4"/>
    <s v="Inpatient"/>
    <n v="7"/>
    <n v="6"/>
    <n v="53637"/>
    <n v="0.1"/>
    <n v="0.1"/>
    <n v="1.2"/>
  </r>
  <r>
    <x v="0"/>
    <x v="1"/>
    <x v="7"/>
    <n v="8151"/>
    <x v="4"/>
    <s v="Inpatient"/>
    <n v="5"/>
    <n v="4"/>
    <n v="61434"/>
    <n v="0.1"/>
    <n v="0.1"/>
    <n v="1.3"/>
  </r>
  <r>
    <x v="0"/>
    <x v="1"/>
    <x v="10"/>
    <n v="8151"/>
    <x v="4"/>
    <s v="Inpatient"/>
    <n v="10"/>
    <n v="7"/>
    <n v="60850"/>
    <n v="0.1"/>
    <n v="0.2"/>
    <n v="1.4"/>
  </r>
  <r>
    <x v="0"/>
    <x v="1"/>
    <x v="6"/>
    <n v="8151"/>
    <x v="4"/>
    <s v="Inpatient"/>
    <n v="4"/>
    <n v="4"/>
    <n v="61245"/>
    <n v="0.1"/>
    <n v="0.1"/>
    <n v="1"/>
  </r>
  <r>
    <x v="0"/>
    <x v="1"/>
    <x v="3"/>
    <n v="8151"/>
    <x v="4"/>
    <s v="Inpatient"/>
    <n v="11"/>
    <n v="11"/>
    <n v="63292"/>
    <n v="0.2"/>
    <n v="0.2"/>
    <n v="1"/>
  </r>
  <r>
    <x v="0"/>
    <x v="1"/>
    <x v="4"/>
    <n v="8151"/>
    <x v="4"/>
    <s v="Inpatient"/>
    <n v="8"/>
    <n v="7"/>
    <n v="66802"/>
    <n v="0.1"/>
    <n v="0.1"/>
    <n v="1.1000000000000001"/>
  </r>
  <r>
    <x v="0"/>
    <x v="1"/>
    <x v="0"/>
    <n v="8151"/>
    <x v="4"/>
    <s v="Inpatient"/>
    <n v="8"/>
    <n v="7"/>
    <n v="69224"/>
    <n v="0.1"/>
    <n v="0.1"/>
    <n v="1.1000000000000001"/>
  </r>
  <r>
    <x v="0"/>
    <x v="1"/>
    <x v="1"/>
    <n v="8151"/>
    <x v="4"/>
    <s v="Inpatient"/>
    <n v="10"/>
    <n v="8"/>
    <n v="67505"/>
    <n v="0.1"/>
    <n v="0.1"/>
    <n v="1.3"/>
  </r>
  <r>
    <x v="0"/>
    <x v="1"/>
    <x v="2"/>
    <n v="8151"/>
    <x v="4"/>
    <s v="Inpatient"/>
    <n v="11"/>
    <n v="9"/>
    <n v="66952"/>
    <n v="0.1"/>
    <n v="0.2"/>
    <n v="1.2"/>
  </r>
  <r>
    <x v="1"/>
    <x v="0"/>
    <x v="9"/>
    <n v="8151"/>
    <x v="4"/>
    <s v="Inpatient"/>
    <n v="41"/>
    <n v="37"/>
    <n v="49148"/>
    <n v="0.8"/>
    <n v="0.8"/>
    <n v="1.1000000000000001"/>
  </r>
  <r>
    <x v="1"/>
    <x v="0"/>
    <x v="8"/>
    <n v="8151"/>
    <x v="4"/>
    <s v="Inpatient"/>
    <n v="44"/>
    <n v="41"/>
    <n v="51096"/>
    <n v="0.8"/>
    <n v="0.9"/>
    <n v="1.1000000000000001"/>
  </r>
  <r>
    <x v="1"/>
    <x v="0"/>
    <x v="7"/>
    <n v="8151"/>
    <x v="4"/>
    <s v="Inpatient"/>
    <n v="69"/>
    <n v="54"/>
    <n v="55729"/>
    <n v="1"/>
    <n v="1.2"/>
    <n v="1.3"/>
  </r>
  <r>
    <x v="1"/>
    <x v="0"/>
    <x v="10"/>
    <n v="8151"/>
    <x v="4"/>
    <s v="Inpatient"/>
    <n v="64"/>
    <n v="55"/>
    <n v="58941"/>
    <n v="0.9"/>
    <n v="1.1000000000000001"/>
    <n v="1.2"/>
  </r>
  <r>
    <x v="1"/>
    <x v="0"/>
    <x v="6"/>
    <n v="8151"/>
    <x v="4"/>
    <s v="Inpatient"/>
    <n v="71"/>
    <n v="65"/>
    <n v="61578"/>
    <n v="1.1000000000000001"/>
    <n v="1.2"/>
    <n v="1.1000000000000001"/>
  </r>
  <r>
    <x v="1"/>
    <x v="0"/>
    <x v="3"/>
    <n v="8151"/>
    <x v="4"/>
    <s v="Inpatient"/>
    <n v="88"/>
    <n v="76"/>
    <n v="65155"/>
    <n v="1.2"/>
    <n v="1.4"/>
    <n v="1.2"/>
  </r>
  <r>
    <x v="1"/>
    <x v="0"/>
    <x v="4"/>
    <n v="8151"/>
    <x v="4"/>
    <s v="Inpatient"/>
    <n v="114"/>
    <n v="102"/>
    <n v="70791"/>
    <n v="1.4"/>
    <n v="1.6"/>
    <n v="1.1000000000000001"/>
  </r>
  <r>
    <x v="1"/>
    <x v="0"/>
    <x v="0"/>
    <n v="8151"/>
    <x v="4"/>
    <s v="Inpatient"/>
    <n v="137"/>
    <n v="123"/>
    <n v="76503"/>
    <n v="1.6"/>
    <n v="1.8"/>
    <n v="1.1000000000000001"/>
  </r>
  <r>
    <x v="1"/>
    <x v="0"/>
    <x v="1"/>
    <n v="8151"/>
    <x v="4"/>
    <s v="Inpatient"/>
    <n v="140"/>
    <n v="126"/>
    <n v="76760"/>
    <n v="1.6"/>
    <n v="1.8"/>
    <n v="1.1000000000000001"/>
  </r>
  <r>
    <x v="1"/>
    <x v="0"/>
    <x v="2"/>
    <n v="8151"/>
    <x v="4"/>
    <s v="Inpatient"/>
    <n v="135"/>
    <n v="117"/>
    <n v="77976"/>
    <n v="1.5"/>
    <n v="1.7"/>
    <n v="1.2"/>
  </r>
  <r>
    <x v="1"/>
    <x v="1"/>
    <x v="9"/>
    <n v="8151"/>
    <x v="4"/>
    <s v="Inpatient"/>
    <n v="36"/>
    <n v="35"/>
    <n v="43238"/>
    <n v="0.8"/>
    <n v="0.8"/>
    <n v="1"/>
  </r>
  <r>
    <x v="1"/>
    <x v="1"/>
    <x v="8"/>
    <n v="8151"/>
    <x v="4"/>
    <s v="Inpatient"/>
    <n v="34"/>
    <n v="31"/>
    <n v="44979"/>
    <n v="0.7"/>
    <n v="0.8"/>
    <n v="1.1000000000000001"/>
  </r>
  <r>
    <x v="1"/>
    <x v="1"/>
    <x v="7"/>
    <n v="8151"/>
    <x v="4"/>
    <s v="Inpatient"/>
    <n v="50"/>
    <n v="44"/>
    <n v="50291"/>
    <n v="0.9"/>
    <n v="1"/>
    <n v="1.1000000000000001"/>
  </r>
  <r>
    <x v="1"/>
    <x v="1"/>
    <x v="10"/>
    <n v="8151"/>
    <x v="4"/>
    <s v="Inpatient"/>
    <n v="65"/>
    <n v="61"/>
    <n v="53086"/>
    <n v="1.1000000000000001"/>
    <n v="1.2"/>
    <n v="1.1000000000000001"/>
  </r>
  <r>
    <x v="1"/>
    <x v="1"/>
    <x v="6"/>
    <n v="8151"/>
    <x v="4"/>
    <s v="Inpatient"/>
    <n v="79"/>
    <n v="65"/>
    <n v="55343"/>
    <n v="1.2"/>
    <n v="1.4"/>
    <n v="1.2"/>
  </r>
  <r>
    <x v="1"/>
    <x v="1"/>
    <x v="3"/>
    <n v="8151"/>
    <x v="4"/>
    <s v="Inpatient"/>
    <n v="65"/>
    <n v="61"/>
    <n v="58559"/>
    <n v="1"/>
    <n v="1.1000000000000001"/>
    <n v="1.1000000000000001"/>
  </r>
  <r>
    <x v="1"/>
    <x v="1"/>
    <x v="4"/>
    <n v="8151"/>
    <x v="4"/>
    <s v="Inpatient"/>
    <n v="100"/>
    <n v="90"/>
    <n v="63303"/>
    <n v="1.4"/>
    <n v="1.6"/>
    <n v="1.1000000000000001"/>
  </r>
  <r>
    <x v="1"/>
    <x v="1"/>
    <x v="0"/>
    <n v="8151"/>
    <x v="4"/>
    <s v="Inpatient"/>
    <n v="100"/>
    <n v="92"/>
    <n v="67441"/>
    <n v="1.4"/>
    <n v="1.5"/>
    <n v="1.1000000000000001"/>
  </r>
  <r>
    <x v="1"/>
    <x v="1"/>
    <x v="1"/>
    <n v="8151"/>
    <x v="4"/>
    <s v="Inpatient"/>
    <n v="114"/>
    <n v="100"/>
    <n v="67542"/>
    <n v="1.5"/>
    <n v="1.7"/>
    <n v="1.1000000000000001"/>
  </r>
  <r>
    <x v="1"/>
    <x v="1"/>
    <x v="2"/>
    <n v="8151"/>
    <x v="4"/>
    <s v="Inpatient"/>
    <n v="130"/>
    <n v="114"/>
    <n v="68389"/>
    <n v="1.7"/>
    <n v="1.9"/>
    <n v="1.1000000000000001"/>
  </r>
  <r>
    <x v="2"/>
    <x v="0"/>
    <x v="9"/>
    <n v="8151"/>
    <x v="4"/>
    <s v="Inpatient"/>
    <n v="105"/>
    <n v="101"/>
    <n v="27374"/>
    <n v="3.7"/>
    <n v="3.8"/>
    <n v="1"/>
  </r>
  <r>
    <x v="2"/>
    <x v="0"/>
    <x v="8"/>
    <n v="8151"/>
    <x v="4"/>
    <s v="Inpatient"/>
    <n v="121"/>
    <n v="113"/>
    <n v="30606"/>
    <n v="3.7"/>
    <n v="4"/>
    <n v="1.1000000000000001"/>
  </r>
  <r>
    <x v="2"/>
    <x v="0"/>
    <x v="7"/>
    <n v="8151"/>
    <x v="4"/>
    <s v="Inpatient"/>
    <n v="131"/>
    <n v="124"/>
    <n v="32444"/>
    <n v="3.8"/>
    <n v="4"/>
    <n v="1.1000000000000001"/>
  </r>
  <r>
    <x v="2"/>
    <x v="0"/>
    <x v="10"/>
    <n v="8151"/>
    <x v="4"/>
    <s v="Inpatient"/>
    <n v="126"/>
    <n v="122"/>
    <n v="32858"/>
    <n v="3.7"/>
    <n v="3.8"/>
    <n v="1"/>
  </r>
  <r>
    <x v="2"/>
    <x v="0"/>
    <x v="6"/>
    <n v="8151"/>
    <x v="4"/>
    <s v="Inpatient"/>
    <n v="179"/>
    <n v="175"/>
    <n v="33202"/>
    <n v="5.3"/>
    <n v="5.4"/>
    <n v="1"/>
  </r>
  <r>
    <x v="2"/>
    <x v="0"/>
    <x v="3"/>
    <n v="8151"/>
    <x v="4"/>
    <s v="Inpatient"/>
    <n v="150"/>
    <n v="146"/>
    <n v="33856"/>
    <n v="4.3"/>
    <n v="4.4000000000000004"/>
    <n v="1"/>
  </r>
  <r>
    <x v="2"/>
    <x v="0"/>
    <x v="4"/>
    <n v="8151"/>
    <x v="4"/>
    <s v="Inpatient"/>
    <n v="148"/>
    <n v="141"/>
    <n v="34529"/>
    <n v="4.0999999999999996"/>
    <n v="4.3"/>
    <n v="1"/>
  </r>
  <r>
    <x v="2"/>
    <x v="0"/>
    <x v="0"/>
    <n v="8151"/>
    <x v="4"/>
    <s v="Inpatient"/>
    <n v="227"/>
    <n v="212"/>
    <n v="35456"/>
    <n v="6"/>
    <n v="6.4"/>
    <n v="1.1000000000000001"/>
  </r>
  <r>
    <x v="2"/>
    <x v="0"/>
    <x v="1"/>
    <n v="8151"/>
    <x v="4"/>
    <s v="Inpatient"/>
    <n v="199"/>
    <n v="187"/>
    <n v="36180"/>
    <n v="5.2"/>
    <n v="5.5"/>
    <n v="1.1000000000000001"/>
  </r>
  <r>
    <x v="2"/>
    <x v="0"/>
    <x v="2"/>
    <n v="8151"/>
    <x v="4"/>
    <s v="Inpatient"/>
    <n v="199"/>
    <n v="187"/>
    <n v="37513"/>
    <n v="5"/>
    <n v="5.3"/>
    <n v="1.1000000000000001"/>
  </r>
  <r>
    <x v="2"/>
    <x v="1"/>
    <x v="9"/>
    <n v="8151"/>
    <x v="4"/>
    <s v="Inpatient"/>
    <n v="52"/>
    <n v="50"/>
    <n v="20814"/>
    <n v="2.4"/>
    <n v="2.5"/>
    <n v="1"/>
  </r>
  <r>
    <x v="2"/>
    <x v="1"/>
    <x v="8"/>
    <n v="8151"/>
    <x v="4"/>
    <s v="Inpatient"/>
    <n v="69"/>
    <n v="64"/>
    <n v="23194"/>
    <n v="2.8"/>
    <n v="3"/>
    <n v="1.1000000000000001"/>
  </r>
  <r>
    <x v="2"/>
    <x v="1"/>
    <x v="7"/>
    <n v="8151"/>
    <x v="4"/>
    <s v="Inpatient"/>
    <n v="79"/>
    <n v="75"/>
    <n v="24308"/>
    <n v="3.1"/>
    <n v="3.2"/>
    <n v="1.1000000000000001"/>
  </r>
  <r>
    <x v="2"/>
    <x v="1"/>
    <x v="10"/>
    <n v="8151"/>
    <x v="4"/>
    <s v="Inpatient"/>
    <n v="79"/>
    <n v="76"/>
    <n v="24620"/>
    <n v="3.1"/>
    <n v="3.2"/>
    <n v="1"/>
  </r>
  <r>
    <x v="2"/>
    <x v="1"/>
    <x v="6"/>
    <n v="8151"/>
    <x v="4"/>
    <s v="Inpatient"/>
    <n v="81"/>
    <n v="77"/>
    <n v="24877"/>
    <n v="3.1"/>
    <n v="3.3"/>
    <n v="1.1000000000000001"/>
  </r>
  <r>
    <x v="2"/>
    <x v="1"/>
    <x v="3"/>
    <n v="8151"/>
    <x v="4"/>
    <s v="Inpatient"/>
    <n v="84"/>
    <n v="80"/>
    <n v="25314"/>
    <n v="3.2"/>
    <n v="3.3"/>
    <n v="1.1000000000000001"/>
  </r>
  <r>
    <x v="2"/>
    <x v="1"/>
    <x v="4"/>
    <n v="8151"/>
    <x v="4"/>
    <s v="Inpatient"/>
    <n v="85"/>
    <n v="82"/>
    <n v="25966"/>
    <n v="3.2"/>
    <n v="3.3"/>
    <n v="1"/>
  </r>
  <r>
    <x v="2"/>
    <x v="1"/>
    <x v="0"/>
    <n v="8151"/>
    <x v="4"/>
    <s v="Inpatient"/>
    <n v="103"/>
    <n v="98"/>
    <n v="26855"/>
    <n v="3.6"/>
    <n v="3.8"/>
    <n v="1.1000000000000001"/>
  </r>
  <r>
    <x v="2"/>
    <x v="1"/>
    <x v="1"/>
    <n v="8151"/>
    <x v="4"/>
    <s v="Inpatient"/>
    <n v="113"/>
    <n v="106"/>
    <n v="27361"/>
    <n v="3.9"/>
    <n v="4.0999999999999996"/>
    <n v="1.1000000000000001"/>
  </r>
  <r>
    <x v="2"/>
    <x v="1"/>
    <x v="2"/>
    <n v="8151"/>
    <x v="4"/>
    <s v="Inpatient"/>
    <n v="121"/>
    <n v="112"/>
    <n v="28571"/>
    <n v="3.9"/>
    <n v="4.2"/>
    <n v="1.1000000000000001"/>
  </r>
  <r>
    <x v="0"/>
    <x v="0"/>
    <x v="8"/>
    <n v="8151"/>
    <x v="4"/>
    <s v="Inpatient"/>
    <n v="9"/>
    <n v="8"/>
    <n v="71465"/>
    <n v="0.1"/>
    <n v="0.1"/>
    <n v="1.1000000000000001"/>
  </r>
  <r>
    <x v="0"/>
    <x v="0"/>
    <x v="7"/>
    <n v="8151"/>
    <x v="4"/>
    <s v="Inpatient"/>
    <n v="11"/>
    <n v="9"/>
    <n v="71929"/>
    <n v="0.1"/>
    <n v="0.2"/>
    <n v="1.2"/>
  </r>
  <r>
    <x v="0"/>
    <x v="0"/>
    <x v="5"/>
    <n v="8151"/>
    <x v="4"/>
    <s v="Inpatient"/>
    <n v="4"/>
    <n v="4"/>
    <n v="70606"/>
    <n v="0.1"/>
    <n v="0.1"/>
    <n v="1"/>
  </r>
  <r>
    <x v="0"/>
    <x v="1"/>
    <x v="4"/>
    <n v="8151"/>
    <x v="4"/>
    <s v="Inpatient"/>
    <n v="14"/>
    <n v="12"/>
    <n v="69760"/>
    <n v="0.2"/>
    <n v="0.2"/>
    <n v="1.2"/>
  </r>
  <r>
    <x v="0"/>
    <x v="1"/>
    <x v="2"/>
    <n v="8151"/>
    <x v="4"/>
    <s v="Inpatient"/>
    <n v="13"/>
    <n v="8"/>
    <n v="64310"/>
    <n v="0.1"/>
    <n v="0.2"/>
    <n v="1.6"/>
  </r>
  <r>
    <x v="1"/>
    <x v="1"/>
    <x v="6"/>
    <n v="8151"/>
    <x v="4"/>
    <s v="Inpatient"/>
    <n v="102"/>
    <n v="93"/>
    <n v="61951"/>
    <n v="1.5"/>
    <n v="1.6"/>
    <n v="1.1000000000000001"/>
  </r>
  <r>
    <x v="1"/>
    <x v="1"/>
    <x v="3"/>
    <n v="8151"/>
    <x v="4"/>
    <s v="Inpatient"/>
    <n v="107"/>
    <n v="102"/>
    <n v="65486"/>
    <n v="1.6"/>
    <n v="1.6"/>
    <n v="1"/>
  </r>
  <r>
    <x v="0"/>
    <x v="0"/>
    <x v="10"/>
    <n v="8151"/>
    <x v="4"/>
    <s v="Inpatient"/>
    <n v="8"/>
    <n v="7"/>
    <n v="72043"/>
    <n v="0.1"/>
    <n v="0.1"/>
    <n v="1.1000000000000001"/>
  </r>
  <r>
    <x v="0"/>
    <x v="0"/>
    <x v="0"/>
    <n v="8151"/>
    <x v="4"/>
    <s v="Inpatient"/>
    <n v="7"/>
    <n v="6"/>
    <n v="74508"/>
    <n v="0.1"/>
    <n v="0.1"/>
    <n v="1.2"/>
  </r>
  <r>
    <x v="0"/>
    <x v="0"/>
    <x v="1"/>
    <n v="8151"/>
    <x v="4"/>
    <s v="Inpatient"/>
    <n v="18"/>
    <n v="10"/>
    <n v="73015"/>
    <n v="0.1"/>
    <n v="0.2"/>
    <n v="1.8"/>
  </r>
  <r>
    <x v="0"/>
    <x v="1"/>
    <x v="8"/>
    <n v="8151"/>
    <x v="4"/>
    <s v="Inpatient"/>
    <n v="14"/>
    <n v="11"/>
    <n v="64704"/>
    <n v="0.2"/>
    <n v="0.2"/>
    <n v="1.3"/>
  </r>
  <r>
    <x v="0"/>
    <x v="1"/>
    <x v="7"/>
    <n v="8151"/>
    <x v="4"/>
    <s v="Inpatient"/>
    <n v="9"/>
    <n v="4"/>
    <n v="65016"/>
    <n v="0.1"/>
    <n v="0.1"/>
    <n v="2.2999999999999998"/>
  </r>
  <r>
    <x v="1"/>
    <x v="0"/>
    <x v="5"/>
    <n v="8151"/>
    <x v="4"/>
    <s v="Inpatient"/>
    <n v="76"/>
    <n v="65"/>
    <n v="76017"/>
    <n v="0.9"/>
    <n v="1"/>
    <n v="1.2"/>
  </r>
  <r>
    <x v="1"/>
    <x v="1"/>
    <x v="4"/>
    <n v="8151"/>
    <x v="4"/>
    <s v="Inpatient"/>
    <n v="120"/>
    <n v="100"/>
    <n v="68160"/>
    <n v="1.5"/>
    <n v="1.8"/>
    <n v="1.2"/>
  </r>
  <r>
    <x v="2"/>
    <x v="0"/>
    <x v="9"/>
    <n v="8151"/>
    <x v="4"/>
    <s v="Inpatient"/>
    <n v="87"/>
    <n v="84"/>
    <n v="26653"/>
    <n v="3.2"/>
    <n v="3.3"/>
    <n v="1"/>
  </r>
  <r>
    <x v="2"/>
    <x v="0"/>
    <x v="0"/>
    <n v="8151"/>
    <x v="4"/>
    <s v="Inpatient"/>
    <n v="132"/>
    <n v="125"/>
    <n v="31286"/>
    <n v="4"/>
    <n v="4.2"/>
    <n v="1.1000000000000001"/>
  </r>
  <r>
    <x v="3"/>
    <x v="0"/>
    <x v="0"/>
    <n v="8151"/>
    <x v="4"/>
    <s v="Inpatient"/>
    <n v="2"/>
    <n v="2"/>
    <n v="65875"/>
    <n v="0"/>
    <n v="0"/>
    <n v="1"/>
  </r>
  <r>
    <x v="3"/>
    <x v="0"/>
    <x v="1"/>
    <n v="8151"/>
    <x v="4"/>
    <s v="Inpatient"/>
    <n v="3"/>
    <n v="3"/>
    <n v="65386"/>
    <n v="0"/>
    <n v="0"/>
    <n v="1"/>
  </r>
  <r>
    <x v="1"/>
    <x v="0"/>
    <x v="10"/>
    <n v="8151"/>
    <x v="4"/>
    <s v="Inpatient"/>
    <n v="98"/>
    <n v="85"/>
    <n v="68264"/>
    <n v="1.2"/>
    <n v="1.4"/>
    <n v="1.2"/>
  </r>
  <r>
    <x v="1"/>
    <x v="0"/>
    <x v="6"/>
    <n v="8151"/>
    <x v="4"/>
    <s v="Inpatient"/>
    <n v="91"/>
    <n v="82"/>
    <n v="68481"/>
    <n v="1.2"/>
    <n v="1.3"/>
    <n v="1.1000000000000001"/>
  </r>
  <r>
    <x v="1"/>
    <x v="0"/>
    <x v="3"/>
    <n v="8151"/>
    <x v="4"/>
    <s v="Inpatient"/>
    <n v="104"/>
    <n v="92"/>
    <n v="72969"/>
    <n v="1.3"/>
    <n v="1.4"/>
    <n v="1.1000000000000001"/>
  </r>
  <r>
    <x v="2"/>
    <x v="0"/>
    <x v="2"/>
    <n v="8151"/>
    <x v="4"/>
    <s v="Inpatient"/>
    <n v="175"/>
    <n v="165"/>
    <n v="32397"/>
    <n v="5.0999999999999996"/>
    <n v="5.4"/>
    <n v="1.1000000000000001"/>
  </r>
  <r>
    <x v="2"/>
    <x v="1"/>
    <x v="10"/>
    <n v="8151"/>
    <x v="4"/>
    <s v="Inpatient"/>
    <n v="69"/>
    <n v="64"/>
    <n v="22986"/>
    <n v="2.8"/>
    <n v="3"/>
    <n v="1.1000000000000001"/>
  </r>
  <r>
    <x v="2"/>
    <x v="1"/>
    <x v="6"/>
    <n v="8151"/>
    <x v="4"/>
    <s v="Inpatient"/>
    <n v="96"/>
    <n v="87"/>
    <n v="23438"/>
    <n v="3.7"/>
    <n v="4.0999999999999996"/>
    <n v="1.1000000000000001"/>
  </r>
  <r>
    <x v="2"/>
    <x v="1"/>
    <x v="3"/>
    <n v="8151"/>
    <x v="4"/>
    <s v="Inpatient"/>
    <n v="112"/>
    <n v="105"/>
    <n v="24306"/>
    <n v="4.3"/>
    <n v="4.5999999999999996"/>
    <n v="1.1000000000000001"/>
  </r>
  <r>
    <x v="1"/>
    <x v="0"/>
    <x v="4"/>
    <n v="8151"/>
    <x v="4"/>
    <s v="Inpatient"/>
    <n v="110"/>
    <n v="100"/>
    <n v="76426"/>
    <n v="1.3"/>
    <n v="1.4"/>
    <n v="1.1000000000000001"/>
  </r>
  <r>
    <x v="1"/>
    <x v="0"/>
    <x v="2"/>
    <n v="8151"/>
    <x v="4"/>
    <s v="Inpatient"/>
    <n v="115"/>
    <n v="105"/>
    <n v="76514"/>
    <n v="1.4"/>
    <n v="1.5"/>
    <n v="1.1000000000000001"/>
  </r>
  <r>
    <x v="1"/>
    <x v="1"/>
    <x v="10"/>
    <n v="8151"/>
    <x v="4"/>
    <s v="Inpatient"/>
    <n v="94"/>
    <n v="85"/>
    <n v="61317"/>
    <n v="1.4"/>
    <n v="1.5"/>
    <n v="1.1000000000000001"/>
  </r>
  <r>
    <x v="1"/>
    <x v="1"/>
    <x v="0"/>
    <n v="8151"/>
    <x v="4"/>
    <s v="Inpatient"/>
    <n v="119"/>
    <n v="105"/>
    <n v="68458"/>
    <n v="1.5"/>
    <n v="1.7"/>
    <n v="1.1000000000000001"/>
  </r>
  <r>
    <x v="1"/>
    <x v="1"/>
    <x v="1"/>
    <n v="8151"/>
    <x v="4"/>
    <s v="Inpatient"/>
    <n v="121"/>
    <n v="98"/>
    <n v="67728"/>
    <n v="1.4"/>
    <n v="1.8"/>
    <n v="1.2"/>
  </r>
  <r>
    <x v="2"/>
    <x v="0"/>
    <x v="8"/>
    <n v="8151"/>
    <x v="4"/>
    <s v="Inpatient"/>
    <n v="106"/>
    <n v="99"/>
    <n v="27428"/>
    <n v="3.6"/>
    <n v="3.9"/>
    <n v="1.1000000000000001"/>
  </r>
  <r>
    <x v="2"/>
    <x v="0"/>
    <x v="7"/>
    <n v="8151"/>
    <x v="4"/>
    <s v="Inpatient"/>
    <n v="122"/>
    <n v="114"/>
    <n v="28340"/>
    <n v="4"/>
    <n v="4.3"/>
    <n v="1.1000000000000001"/>
  </r>
  <r>
    <x v="2"/>
    <x v="1"/>
    <x v="2"/>
    <n v="8151"/>
    <x v="4"/>
    <s v="Inpatient"/>
    <n v="97"/>
    <n v="95"/>
    <n v="26466"/>
    <n v="3.6"/>
    <n v="3.7"/>
    <n v="1"/>
  </r>
  <r>
    <x v="3"/>
    <x v="1"/>
    <x v="0"/>
    <n v="8151"/>
    <x v="4"/>
    <s v="Inpatient"/>
    <n v="1"/>
    <n v="1"/>
    <n v="68066"/>
    <n v="0"/>
    <n v="0"/>
    <n v="1"/>
  </r>
  <r>
    <x v="0"/>
    <x v="0"/>
    <x v="9"/>
    <n v="8151"/>
    <x v="4"/>
    <s v="Inpatient"/>
    <n v="6"/>
    <n v="6"/>
    <n v="70713"/>
    <n v="0.1"/>
    <n v="0.1"/>
    <n v="1"/>
  </r>
  <r>
    <x v="0"/>
    <x v="1"/>
    <x v="5"/>
    <n v="8151"/>
    <x v="4"/>
    <s v="Inpatient"/>
    <n v="10"/>
    <n v="7"/>
    <n v="61424"/>
    <n v="0.1"/>
    <n v="0.2"/>
    <n v="1.4"/>
  </r>
  <r>
    <x v="1"/>
    <x v="0"/>
    <x v="8"/>
    <n v="8151"/>
    <x v="4"/>
    <s v="Inpatient"/>
    <n v="71"/>
    <n v="64"/>
    <n v="63439"/>
    <n v="1"/>
    <n v="1.1000000000000001"/>
    <n v="1.1000000000000001"/>
  </r>
  <r>
    <x v="1"/>
    <x v="0"/>
    <x v="7"/>
    <n v="8151"/>
    <x v="4"/>
    <s v="Inpatient"/>
    <n v="104"/>
    <n v="67"/>
    <n v="65773"/>
    <n v="1"/>
    <n v="1.6"/>
    <n v="1.6"/>
  </r>
  <r>
    <x v="1"/>
    <x v="1"/>
    <x v="2"/>
    <n v="8151"/>
    <x v="4"/>
    <s v="Inpatient"/>
    <n v="134"/>
    <n v="113"/>
    <n v="67731"/>
    <n v="1.7"/>
    <n v="2"/>
    <n v="1.2"/>
  </r>
  <r>
    <x v="2"/>
    <x v="0"/>
    <x v="10"/>
    <n v="8151"/>
    <x v="4"/>
    <s v="Inpatient"/>
    <n v="139"/>
    <n v="131"/>
    <n v="29187"/>
    <n v="4.5"/>
    <n v="4.8"/>
    <n v="1.1000000000000001"/>
  </r>
  <r>
    <x v="2"/>
    <x v="0"/>
    <x v="6"/>
    <n v="8151"/>
    <x v="4"/>
    <s v="Inpatient"/>
    <n v="122"/>
    <n v="117"/>
    <n v="29681"/>
    <n v="3.9"/>
    <n v="4.0999999999999996"/>
    <n v="1"/>
  </r>
  <r>
    <x v="2"/>
    <x v="0"/>
    <x v="1"/>
    <n v="8151"/>
    <x v="4"/>
    <s v="Inpatient"/>
    <n v="147"/>
    <n v="135"/>
    <n v="31492"/>
    <n v="4.3"/>
    <n v="4.7"/>
    <n v="1.1000000000000001"/>
  </r>
  <r>
    <x v="2"/>
    <x v="0"/>
    <x v="5"/>
    <n v="8151"/>
    <x v="4"/>
    <s v="Inpatient"/>
    <n v="102"/>
    <n v="94"/>
    <n v="33744"/>
    <n v="2.8"/>
    <n v="3"/>
    <n v="1.1000000000000001"/>
  </r>
  <r>
    <x v="2"/>
    <x v="1"/>
    <x v="8"/>
    <n v="8151"/>
    <x v="4"/>
    <s v="Inpatient"/>
    <n v="56"/>
    <n v="53"/>
    <n v="21439"/>
    <n v="2.5"/>
    <n v="2.6"/>
    <n v="1.1000000000000001"/>
  </r>
  <r>
    <x v="2"/>
    <x v="1"/>
    <x v="7"/>
    <n v="8151"/>
    <x v="4"/>
    <s v="Inpatient"/>
    <n v="67"/>
    <n v="65"/>
    <n v="22173"/>
    <n v="2.9"/>
    <n v="3"/>
    <n v="1"/>
  </r>
  <r>
    <x v="3"/>
    <x v="0"/>
    <x v="7"/>
    <n v="8151"/>
    <x v="4"/>
    <s v="Inpatient"/>
    <n v="3"/>
    <n v="1"/>
    <n v="65373"/>
    <n v="0"/>
    <n v="0"/>
    <n v="3"/>
  </r>
  <r>
    <x v="0"/>
    <x v="0"/>
    <x v="4"/>
    <n v="8151"/>
    <x v="4"/>
    <s v="Inpatient"/>
    <n v="8"/>
    <n v="8"/>
    <n v="76413"/>
    <n v="0.1"/>
    <n v="0.1"/>
    <n v="1"/>
  </r>
  <r>
    <x v="0"/>
    <x v="1"/>
    <x v="9"/>
    <n v="8151"/>
    <x v="4"/>
    <s v="Inpatient"/>
    <n v="7"/>
    <n v="5"/>
    <n v="62458"/>
    <n v="0.1"/>
    <n v="0.1"/>
    <n v="1.4"/>
  </r>
  <r>
    <x v="0"/>
    <x v="1"/>
    <x v="0"/>
    <n v="8151"/>
    <x v="4"/>
    <s v="Inpatient"/>
    <n v="10"/>
    <n v="10"/>
    <n v="67930"/>
    <n v="0.1"/>
    <n v="0.1"/>
    <n v="1"/>
  </r>
  <r>
    <x v="0"/>
    <x v="1"/>
    <x v="1"/>
    <n v="8151"/>
    <x v="4"/>
    <s v="Inpatient"/>
    <n v="14"/>
    <n v="12"/>
    <n v="65929"/>
    <n v="0.2"/>
    <n v="0.2"/>
    <n v="1.2"/>
  </r>
  <r>
    <x v="2"/>
    <x v="0"/>
    <x v="3"/>
    <n v="8151"/>
    <x v="4"/>
    <s v="Inpatient"/>
    <n v="176"/>
    <n v="160"/>
    <n v="30405"/>
    <n v="5.3"/>
    <n v="5.8"/>
    <n v="1.1000000000000001"/>
  </r>
  <r>
    <x v="0"/>
    <x v="0"/>
    <x v="2"/>
    <n v="8151"/>
    <x v="4"/>
    <s v="Inpatient"/>
    <n v="16"/>
    <n v="13"/>
    <n v="72209"/>
    <n v="0.2"/>
    <n v="0.2"/>
    <n v="1.2"/>
  </r>
  <r>
    <x v="0"/>
    <x v="1"/>
    <x v="10"/>
    <n v="8151"/>
    <x v="4"/>
    <s v="Inpatient"/>
    <n v="15"/>
    <n v="14"/>
    <n v="65141"/>
    <n v="0.2"/>
    <n v="0.2"/>
    <n v="1.1000000000000001"/>
  </r>
  <r>
    <x v="0"/>
    <x v="1"/>
    <x v="6"/>
    <n v="8151"/>
    <x v="4"/>
    <s v="Inpatient"/>
    <n v="10"/>
    <n v="9"/>
    <n v="63773"/>
    <n v="0.1"/>
    <n v="0.2"/>
    <n v="1.1000000000000001"/>
  </r>
  <r>
    <x v="0"/>
    <x v="1"/>
    <x v="3"/>
    <n v="8151"/>
    <x v="4"/>
    <s v="Inpatient"/>
    <n v="11"/>
    <n v="9"/>
    <n v="67774"/>
    <n v="0.1"/>
    <n v="0.2"/>
    <n v="1.2"/>
  </r>
  <r>
    <x v="1"/>
    <x v="1"/>
    <x v="9"/>
    <n v="8151"/>
    <x v="4"/>
    <s v="Inpatient"/>
    <n v="50"/>
    <n v="44"/>
    <n v="54019"/>
    <n v="0.8"/>
    <n v="0.9"/>
    <n v="1.1000000000000001"/>
  </r>
  <r>
    <x v="2"/>
    <x v="1"/>
    <x v="4"/>
    <n v="8151"/>
    <x v="4"/>
    <s v="Inpatient"/>
    <n v="88"/>
    <n v="84"/>
    <n v="24941"/>
    <n v="3.4"/>
    <n v="3.5"/>
    <n v="1"/>
  </r>
  <r>
    <x v="0"/>
    <x v="0"/>
    <x v="6"/>
    <n v="8151"/>
    <x v="4"/>
    <s v="Inpatient"/>
    <n v="6"/>
    <n v="6"/>
    <n v="70045"/>
    <n v="0.1"/>
    <n v="0.1"/>
    <n v="1"/>
  </r>
  <r>
    <x v="0"/>
    <x v="0"/>
    <x v="3"/>
    <n v="8151"/>
    <x v="4"/>
    <s v="Inpatient"/>
    <n v="12"/>
    <n v="11"/>
    <n v="73753"/>
    <n v="0.1"/>
    <n v="0.2"/>
    <n v="1.1000000000000001"/>
  </r>
  <r>
    <x v="1"/>
    <x v="0"/>
    <x v="9"/>
    <n v="8151"/>
    <x v="4"/>
    <s v="Inpatient"/>
    <n v="50"/>
    <n v="46"/>
    <n v="60058"/>
    <n v="0.8"/>
    <n v="0.8"/>
    <n v="1.1000000000000001"/>
  </r>
  <r>
    <x v="1"/>
    <x v="0"/>
    <x v="0"/>
    <n v="8151"/>
    <x v="4"/>
    <s v="Inpatient"/>
    <n v="129"/>
    <n v="113"/>
    <n v="76505"/>
    <n v="1.5"/>
    <n v="1.7"/>
    <n v="1.1000000000000001"/>
  </r>
  <r>
    <x v="1"/>
    <x v="0"/>
    <x v="1"/>
    <n v="8151"/>
    <x v="4"/>
    <s v="Inpatient"/>
    <n v="126"/>
    <n v="109"/>
    <n v="75935"/>
    <n v="1.4"/>
    <n v="1.7"/>
    <n v="1.2"/>
  </r>
  <r>
    <x v="1"/>
    <x v="1"/>
    <x v="8"/>
    <n v="8151"/>
    <x v="4"/>
    <s v="Inpatient"/>
    <n v="63"/>
    <n v="53"/>
    <n v="57041"/>
    <n v="0.9"/>
    <n v="1.1000000000000001"/>
    <n v="1.2"/>
  </r>
  <r>
    <x v="1"/>
    <x v="1"/>
    <x v="7"/>
    <n v="8151"/>
    <x v="4"/>
    <s v="Inpatient"/>
    <n v="87"/>
    <n v="64"/>
    <n v="59031"/>
    <n v="1.1000000000000001"/>
    <n v="1.5"/>
    <n v="1.4"/>
  </r>
  <r>
    <x v="1"/>
    <x v="1"/>
    <x v="5"/>
    <n v="8151"/>
    <x v="4"/>
    <s v="Inpatient"/>
    <n v="68"/>
    <n v="56"/>
    <n v="67125"/>
    <n v="0.8"/>
    <n v="1"/>
    <n v="1.2"/>
  </r>
  <r>
    <x v="2"/>
    <x v="0"/>
    <x v="4"/>
    <n v="8151"/>
    <x v="4"/>
    <s v="Inpatient"/>
    <n v="127"/>
    <n v="123"/>
    <n v="31050"/>
    <n v="4"/>
    <n v="4.0999999999999996"/>
    <n v="1"/>
  </r>
  <r>
    <x v="2"/>
    <x v="1"/>
    <x v="9"/>
    <n v="8151"/>
    <x v="4"/>
    <s v="Inpatient"/>
    <n v="64"/>
    <n v="59"/>
    <n v="20634"/>
    <n v="2.9"/>
    <n v="3.1"/>
    <n v="1.1000000000000001"/>
  </r>
  <r>
    <x v="2"/>
    <x v="1"/>
    <x v="0"/>
    <n v="8151"/>
    <x v="4"/>
    <s v="Inpatient"/>
    <n v="88"/>
    <n v="86"/>
    <n v="25257"/>
    <n v="3.4"/>
    <n v="3.5"/>
    <n v="1"/>
  </r>
  <r>
    <x v="2"/>
    <x v="1"/>
    <x v="1"/>
    <n v="8151"/>
    <x v="4"/>
    <s v="Inpatient"/>
    <n v="84"/>
    <n v="75"/>
    <n v="25669"/>
    <n v="2.9"/>
    <n v="3.3"/>
    <n v="1.1000000000000001"/>
  </r>
  <r>
    <x v="2"/>
    <x v="1"/>
    <x v="5"/>
    <n v="8151"/>
    <x v="4"/>
    <s v="Inpatient"/>
    <n v="79"/>
    <n v="71"/>
    <n v="27765"/>
    <n v="2.6"/>
    <n v="2.8"/>
    <n v="1.1000000000000001"/>
  </r>
  <r>
    <x v="0"/>
    <x v="0"/>
    <x v="4"/>
    <n v="8151"/>
    <x v="4"/>
    <s v="Inpatient"/>
    <n v="1"/>
    <n v="1"/>
    <n v="34336"/>
    <n v="0"/>
    <n v="0"/>
    <n v="1"/>
  </r>
  <r>
    <x v="0"/>
    <x v="0"/>
    <x v="2"/>
    <n v="8151"/>
    <x v="4"/>
    <s v="Inpatient"/>
    <n v="1"/>
    <n v="1"/>
    <n v="32551"/>
    <n v="0"/>
    <n v="0"/>
    <n v="1"/>
  </r>
  <r>
    <x v="0"/>
    <x v="0"/>
    <x v="5"/>
    <n v="8151"/>
    <x v="4"/>
    <s v="Inpatient"/>
    <n v="1"/>
    <n v="1"/>
    <n v="32975"/>
    <n v="0"/>
    <n v="0"/>
    <n v="1"/>
  </r>
  <r>
    <x v="0"/>
    <x v="1"/>
    <x v="4"/>
    <n v="8151"/>
    <x v="4"/>
    <s v="Inpatient"/>
    <n v="2"/>
    <n v="1"/>
    <n v="33841"/>
    <n v="0"/>
    <n v="0.1"/>
    <n v="2"/>
  </r>
  <r>
    <x v="0"/>
    <x v="1"/>
    <x v="0"/>
    <n v="8151"/>
    <x v="4"/>
    <s v="Inpatient"/>
    <n v="5"/>
    <n v="4"/>
    <n v="32829"/>
    <n v="0.1"/>
    <n v="0.2"/>
    <n v="1.2"/>
  </r>
  <r>
    <x v="0"/>
    <x v="1"/>
    <x v="1"/>
    <n v="8151"/>
    <x v="4"/>
    <s v="Inpatient"/>
    <n v="13"/>
    <n v="6"/>
    <n v="33045"/>
    <n v="0.2"/>
    <n v="0.4"/>
    <n v="2.2000000000000002"/>
  </r>
  <r>
    <x v="0"/>
    <x v="1"/>
    <x v="2"/>
    <n v="8151"/>
    <x v="4"/>
    <s v="Inpatient"/>
    <n v="5"/>
    <n v="3"/>
    <n v="32630"/>
    <n v="0.1"/>
    <n v="0.2"/>
    <n v="1.7"/>
  </r>
  <r>
    <x v="0"/>
    <x v="1"/>
    <x v="5"/>
    <n v="8151"/>
    <x v="4"/>
    <s v="Inpatient"/>
    <n v="2"/>
    <n v="2"/>
    <n v="32757"/>
    <n v="0.1"/>
    <n v="0.1"/>
    <n v="1"/>
  </r>
  <r>
    <x v="1"/>
    <x v="0"/>
    <x v="4"/>
    <n v="8151"/>
    <x v="4"/>
    <s v="Inpatient"/>
    <n v="7"/>
    <n v="7"/>
    <n v="32073"/>
    <n v="0.2"/>
    <n v="0.2"/>
    <n v="1"/>
  </r>
  <r>
    <x v="1"/>
    <x v="0"/>
    <x v="0"/>
    <n v="8151"/>
    <x v="4"/>
    <s v="Inpatient"/>
    <n v="26"/>
    <n v="22"/>
    <n v="32217"/>
    <n v="0.7"/>
    <n v="0.8"/>
    <n v="1.2"/>
  </r>
  <r>
    <x v="1"/>
    <x v="0"/>
    <x v="1"/>
    <n v="8151"/>
    <x v="4"/>
    <s v="Inpatient"/>
    <n v="20"/>
    <n v="16"/>
    <n v="32267"/>
    <n v="0.5"/>
    <n v="0.6"/>
    <n v="1.2"/>
  </r>
  <r>
    <x v="1"/>
    <x v="0"/>
    <x v="2"/>
    <n v="8151"/>
    <x v="4"/>
    <s v="Inpatient"/>
    <n v="24"/>
    <n v="20"/>
    <n v="32679"/>
    <n v="0.6"/>
    <n v="0.7"/>
    <n v="1.2"/>
  </r>
  <r>
    <x v="1"/>
    <x v="0"/>
    <x v="5"/>
    <n v="8151"/>
    <x v="4"/>
    <s v="Inpatient"/>
    <n v="29"/>
    <n v="22"/>
    <n v="33279"/>
    <n v="0.7"/>
    <n v="0.9"/>
    <n v="1.3"/>
  </r>
  <r>
    <x v="1"/>
    <x v="1"/>
    <x v="4"/>
    <n v="8151"/>
    <x v="4"/>
    <s v="Inpatient"/>
    <n v="13"/>
    <n v="11"/>
    <n v="31408"/>
    <n v="0.4"/>
    <n v="0.4"/>
    <n v="1.2"/>
  </r>
  <r>
    <x v="1"/>
    <x v="1"/>
    <x v="0"/>
    <n v="8151"/>
    <x v="4"/>
    <s v="Inpatient"/>
    <n v="23"/>
    <n v="18"/>
    <n v="31647"/>
    <n v="0.6"/>
    <n v="0.7"/>
    <n v="1.3"/>
  </r>
  <r>
    <x v="1"/>
    <x v="1"/>
    <x v="1"/>
    <n v="8151"/>
    <x v="4"/>
    <s v="Inpatient"/>
    <n v="33"/>
    <n v="29"/>
    <n v="31911"/>
    <n v="0.9"/>
    <n v="1"/>
    <n v="1.1000000000000001"/>
  </r>
  <r>
    <x v="1"/>
    <x v="1"/>
    <x v="2"/>
    <n v="8151"/>
    <x v="4"/>
    <s v="Inpatient"/>
    <n v="37"/>
    <n v="31"/>
    <n v="32231"/>
    <n v="1"/>
    <n v="1.1000000000000001"/>
    <n v="1.2"/>
  </r>
  <r>
    <x v="1"/>
    <x v="1"/>
    <x v="5"/>
    <n v="8151"/>
    <x v="4"/>
    <s v="Inpatient"/>
    <n v="28"/>
    <n v="24"/>
    <n v="32556"/>
    <n v="0.7"/>
    <n v="0.9"/>
    <n v="1.2"/>
  </r>
  <r>
    <x v="2"/>
    <x v="0"/>
    <x v="10"/>
    <n v="8151"/>
    <x v="4"/>
    <s v="Inpatient"/>
    <n v="1"/>
    <n v="1"/>
    <n v="13778"/>
    <n v="0.1"/>
    <n v="0.1"/>
    <n v="1"/>
  </r>
  <r>
    <x v="2"/>
    <x v="0"/>
    <x v="4"/>
    <n v="8151"/>
    <x v="4"/>
    <s v="Inpatient"/>
    <n v="5"/>
    <n v="5"/>
    <n v="14454"/>
    <n v="0.3"/>
    <n v="0.3"/>
    <n v="1"/>
  </r>
  <r>
    <x v="2"/>
    <x v="0"/>
    <x v="0"/>
    <n v="8151"/>
    <x v="4"/>
    <s v="Inpatient"/>
    <n v="16"/>
    <n v="16"/>
    <n v="14677"/>
    <n v="1.1000000000000001"/>
    <n v="1.1000000000000001"/>
    <n v="1"/>
  </r>
  <r>
    <x v="2"/>
    <x v="0"/>
    <x v="1"/>
    <n v="8151"/>
    <x v="4"/>
    <s v="Inpatient"/>
    <n v="40"/>
    <n v="35"/>
    <n v="14955"/>
    <n v="2.2999999999999998"/>
    <n v="2.7"/>
    <n v="1.1000000000000001"/>
  </r>
  <r>
    <x v="2"/>
    <x v="0"/>
    <x v="2"/>
    <n v="8151"/>
    <x v="4"/>
    <s v="Inpatient"/>
    <n v="39"/>
    <n v="34"/>
    <n v="15301"/>
    <n v="2.2000000000000002"/>
    <n v="2.5"/>
    <n v="1.1000000000000001"/>
  </r>
  <r>
    <x v="2"/>
    <x v="0"/>
    <x v="5"/>
    <n v="8151"/>
    <x v="4"/>
    <s v="Inpatient"/>
    <n v="30"/>
    <n v="28"/>
    <n v="15864"/>
    <n v="1.8"/>
    <n v="1.9"/>
    <n v="1.1000000000000001"/>
  </r>
  <r>
    <x v="2"/>
    <x v="1"/>
    <x v="4"/>
    <n v="8151"/>
    <x v="4"/>
    <s v="Inpatient"/>
    <n v="4"/>
    <n v="4"/>
    <n v="11699"/>
    <n v="0.3"/>
    <n v="0.3"/>
    <n v="1"/>
  </r>
  <r>
    <x v="2"/>
    <x v="1"/>
    <x v="0"/>
    <n v="8151"/>
    <x v="4"/>
    <s v="Inpatient"/>
    <n v="9"/>
    <n v="8"/>
    <n v="11932"/>
    <n v="0.7"/>
    <n v="0.8"/>
    <n v="1.1000000000000001"/>
  </r>
  <r>
    <x v="2"/>
    <x v="1"/>
    <x v="1"/>
    <n v="8151"/>
    <x v="4"/>
    <s v="Inpatient"/>
    <n v="17"/>
    <n v="17"/>
    <n v="12191"/>
    <n v="1.4"/>
    <n v="1.4"/>
    <n v="1"/>
  </r>
  <r>
    <x v="2"/>
    <x v="1"/>
    <x v="2"/>
    <n v="8151"/>
    <x v="4"/>
    <s v="Inpatient"/>
    <n v="25"/>
    <n v="19"/>
    <n v="12631"/>
    <n v="1.5"/>
    <n v="2"/>
    <n v="1.3"/>
  </r>
  <r>
    <x v="2"/>
    <x v="1"/>
    <x v="5"/>
    <n v="8151"/>
    <x v="4"/>
    <s v="Inpatient"/>
    <n v="15"/>
    <n v="14"/>
    <n v="13147"/>
    <n v="1.1000000000000001"/>
    <n v="1.1000000000000001"/>
    <n v="1.1000000000000001"/>
  </r>
  <r>
    <x v="3"/>
    <x v="0"/>
    <x v="6"/>
    <n v="8151"/>
    <x v="4"/>
    <s v="Inpatient"/>
    <n v="1"/>
    <n v="1"/>
    <n v="41390"/>
    <n v="0"/>
    <n v="0"/>
    <n v="1"/>
  </r>
  <r>
    <x v="3"/>
    <x v="1"/>
    <x v="8"/>
    <n v="8151"/>
    <x v="4"/>
    <s v="Inpatient"/>
    <n v="1"/>
    <n v="1"/>
    <n v="45392"/>
    <n v="0"/>
    <n v="0"/>
    <n v="1"/>
  </r>
  <r>
    <x v="3"/>
    <x v="1"/>
    <x v="10"/>
    <n v="8151"/>
    <x v="4"/>
    <s v="Inpatient"/>
    <n v="1"/>
    <n v="1"/>
    <n v="44012"/>
    <n v="0"/>
    <n v="0"/>
    <n v="1"/>
  </r>
  <r>
    <x v="3"/>
    <x v="1"/>
    <x v="6"/>
    <n v="8151"/>
    <x v="4"/>
    <s v="Inpatient"/>
    <n v="1"/>
    <n v="1"/>
    <n v="42535"/>
    <n v="0"/>
    <n v="0"/>
    <n v="1"/>
  </r>
  <r>
    <x v="3"/>
    <x v="1"/>
    <x v="4"/>
    <n v="8151"/>
    <x v="4"/>
    <s v="Inpatient"/>
    <n v="1"/>
    <n v="1"/>
    <n v="42541"/>
    <n v="0"/>
    <n v="0"/>
    <n v="1"/>
  </r>
  <r>
    <x v="0"/>
    <x v="0"/>
    <x v="9"/>
    <n v="8151"/>
    <x v="4"/>
    <s v="Inpatient"/>
    <n v="13"/>
    <n v="10"/>
    <n v="56894"/>
    <n v="0.2"/>
    <n v="0.2"/>
    <n v="1.3"/>
  </r>
  <r>
    <x v="0"/>
    <x v="0"/>
    <x v="8"/>
    <n v="8151"/>
    <x v="4"/>
    <s v="Inpatient"/>
    <n v="3"/>
    <n v="3"/>
    <n v="58082"/>
    <n v="0.1"/>
    <n v="0.1"/>
    <n v="1"/>
  </r>
  <r>
    <x v="0"/>
    <x v="0"/>
    <x v="7"/>
    <n v="8151"/>
    <x v="4"/>
    <s v="Inpatient"/>
    <n v="5"/>
    <n v="5"/>
    <n v="59194"/>
    <n v="0.1"/>
    <n v="0.1"/>
    <n v="1"/>
  </r>
  <r>
    <x v="0"/>
    <x v="0"/>
    <x v="10"/>
    <n v="8151"/>
    <x v="4"/>
    <s v="Inpatient"/>
    <n v="11"/>
    <n v="10"/>
    <n v="56030"/>
    <n v="0.2"/>
    <n v="0.2"/>
    <n v="1.1000000000000001"/>
  </r>
  <r>
    <x v="0"/>
    <x v="0"/>
    <x v="6"/>
    <n v="8151"/>
    <x v="4"/>
    <s v="Inpatient"/>
    <n v="2"/>
    <n v="2"/>
    <n v="54565"/>
    <n v="0"/>
    <n v="0"/>
    <n v="1"/>
  </r>
  <r>
    <x v="0"/>
    <x v="0"/>
    <x v="3"/>
    <n v="8151"/>
    <x v="4"/>
    <s v="Inpatient"/>
    <n v="5"/>
    <n v="5"/>
    <n v="53385"/>
    <n v="0.1"/>
    <n v="0.1"/>
    <n v="1"/>
  </r>
  <r>
    <x v="0"/>
    <x v="0"/>
    <x v="4"/>
    <n v="8151"/>
    <x v="4"/>
    <s v="Inpatient"/>
    <n v="2"/>
    <n v="2"/>
    <n v="56311"/>
    <n v="0"/>
    <n v="0"/>
    <n v="1"/>
  </r>
  <r>
    <x v="0"/>
    <x v="0"/>
    <x v="0"/>
    <n v="8151"/>
    <x v="4"/>
    <s v="Inpatient"/>
    <n v="6"/>
    <n v="4"/>
    <n v="55077"/>
    <n v="0.1"/>
    <n v="0.1"/>
    <n v="1.5"/>
  </r>
  <r>
    <x v="0"/>
    <x v="0"/>
    <x v="1"/>
    <n v="8151"/>
    <x v="4"/>
    <s v="Inpatient"/>
    <n v="3"/>
    <n v="3"/>
    <n v="52642"/>
    <n v="0.1"/>
    <n v="0.1"/>
    <n v="1"/>
  </r>
  <r>
    <x v="0"/>
    <x v="1"/>
    <x v="9"/>
    <n v="8151"/>
    <x v="4"/>
    <s v="Inpatient"/>
    <n v="19"/>
    <n v="11"/>
    <n v="48137"/>
    <n v="0.2"/>
    <n v="0.4"/>
    <n v="1.7"/>
  </r>
  <r>
    <x v="0"/>
    <x v="1"/>
    <x v="8"/>
    <n v="8151"/>
    <x v="4"/>
    <s v="Inpatient"/>
    <n v="10"/>
    <n v="10"/>
    <n v="49062"/>
    <n v="0.2"/>
    <n v="0.2"/>
    <n v="1"/>
  </r>
  <r>
    <x v="0"/>
    <x v="1"/>
    <x v="7"/>
    <n v="8151"/>
    <x v="4"/>
    <s v="Inpatient"/>
    <n v="5"/>
    <n v="5"/>
    <n v="50503"/>
    <n v="0.1"/>
    <n v="0.1"/>
    <n v="1"/>
  </r>
  <r>
    <x v="0"/>
    <x v="1"/>
    <x v="10"/>
    <n v="8151"/>
    <x v="4"/>
    <s v="Inpatient"/>
    <n v="4"/>
    <n v="3"/>
    <n v="48119"/>
    <n v="0.1"/>
    <n v="0.1"/>
    <n v="1.3"/>
  </r>
  <r>
    <x v="0"/>
    <x v="1"/>
    <x v="6"/>
    <n v="8151"/>
    <x v="4"/>
    <s v="Inpatient"/>
    <n v="10"/>
    <n v="8"/>
    <n v="46543"/>
    <n v="0.2"/>
    <n v="0.2"/>
    <n v="1.3"/>
  </r>
  <r>
    <x v="0"/>
    <x v="1"/>
    <x v="3"/>
    <n v="8151"/>
    <x v="4"/>
    <s v="Inpatient"/>
    <n v="1"/>
    <n v="1"/>
    <n v="45125"/>
    <n v="0"/>
    <n v="0"/>
    <n v="1"/>
  </r>
  <r>
    <x v="0"/>
    <x v="1"/>
    <x v="4"/>
    <n v="8151"/>
    <x v="4"/>
    <s v="Inpatient"/>
    <n v="6"/>
    <n v="5"/>
    <n v="47193"/>
    <n v="0.1"/>
    <n v="0.1"/>
    <n v="1.2"/>
  </r>
  <r>
    <x v="0"/>
    <x v="1"/>
    <x v="0"/>
    <n v="8151"/>
    <x v="4"/>
    <s v="Inpatient"/>
    <n v="15"/>
    <n v="12"/>
    <n v="45909"/>
    <n v="0.3"/>
    <n v="0.3"/>
    <n v="1.3"/>
  </r>
  <r>
    <x v="0"/>
    <x v="1"/>
    <x v="1"/>
    <n v="8151"/>
    <x v="4"/>
    <s v="Inpatient"/>
    <n v="7"/>
    <n v="4"/>
    <n v="43179"/>
    <n v="0.1"/>
    <n v="0.2"/>
    <n v="1.8"/>
  </r>
  <r>
    <x v="0"/>
    <x v="1"/>
    <x v="2"/>
    <n v="8151"/>
    <x v="4"/>
    <s v="Inpatient"/>
    <n v="1"/>
    <n v="1"/>
    <n v="40100"/>
    <n v="0"/>
    <n v="0"/>
    <n v="1"/>
  </r>
  <r>
    <x v="1"/>
    <x v="0"/>
    <x v="9"/>
    <n v="8151"/>
    <x v="4"/>
    <s v="Inpatient"/>
    <n v="17"/>
    <n v="16"/>
    <n v="27367"/>
    <n v="0.6"/>
    <n v="0.6"/>
    <n v="1.1000000000000001"/>
  </r>
  <r>
    <x v="1"/>
    <x v="0"/>
    <x v="8"/>
    <n v="8151"/>
    <x v="4"/>
    <s v="Inpatient"/>
    <n v="24"/>
    <n v="22"/>
    <n v="30012"/>
    <n v="0.7"/>
    <n v="0.8"/>
    <n v="1.1000000000000001"/>
  </r>
  <r>
    <x v="1"/>
    <x v="0"/>
    <x v="7"/>
    <n v="8151"/>
    <x v="4"/>
    <s v="Inpatient"/>
    <n v="31"/>
    <n v="25"/>
    <n v="32857"/>
    <n v="0.8"/>
    <n v="0.9"/>
    <n v="1.2"/>
  </r>
  <r>
    <x v="1"/>
    <x v="0"/>
    <x v="10"/>
    <n v="8151"/>
    <x v="4"/>
    <s v="Inpatient"/>
    <n v="47"/>
    <n v="37"/>
    <n v="34432"/>
    <n v="1.1000000000000001"/>
    <n v="1.4"/>
    <n v="1.3"/>
  </r>
  <r>
    <x v="1"/>
    <x v="0"/>
    <x v="6"/>
    <n v="8151"/>
    <x v="4"/>
    <s v="Inpatient"/>
    <n v="35"/>
    <n v="30"/>
    <n v="36712"/>
    <n v="0.8"/>
    <n v="1"/>
    <n v="1.2"/>
  </r>
  <r>
    <x v="1"/>
    <x v="0"/>
    <x v="3"/>
    <n v="8151"/>
    <x v="4"/>
    <s v="Inpatient"/>
    <n v="37"/>
    <n v="30"/>
    <n v="38437"/>
    <n v="0.8"/>
    <n v="1"/>
    <n v="1.2"/>
  </r>
  <r>
    <x v="1"/>
    <x v="0"/>
    <x v="4"/>
    <n v="8151"/>
    <x v="4"/>
    <s v="Inpatient"/>
    <n v="31"/>
    <n v="26"/>
    <n v="41861"/>
    <n v="0.6"/>
    <n v="0.7"/>
    <n v="1.2"/>
  </r>
  <r>
    <x v="1"/>
    <x v="0"/>
    <x v="0"/>
    <n v="8151"/>
    <x v="4"/>
    <s v="Inpatient"/>
    <n v="55"/>
    <n v="50"/>
    <n v="43215"/>
    <n v="1.2"/>
    <n v="1.3"/>
    <n v="1.1000000000000001"/>
  </r>
  <r>
    <x v="1"/>
    <x v="0"/>
    <x v="1"/>
    <n v="8151"/>
    <x v="4"/>
    <s v="Inpatient"/>
    <n v="39"/>
    <n v="32"/>
    <n v="43932"/>
    <n v="0.7"/>
    <n v="0.9"/>
    <n v="1.2"/>
  </r>
  <r>
    <x v="1"/>
    <x v="0"/>
    <x v="2"/>
    <n v="8151"/>
    <x v="4"/>
    <s v="Inpatient"/>
    <n v="3"/>
    <n v="2"/>
    <n v="44396"/>
    <n v="0"/>
    <n v="0.1"/>
    <n v="1.5"/>
  </r>
  <r>
    <x v="1"/>
    <x v="1"/>
    <x v="9"/>
    <n v="8151"/>
    <x v="4"/>
    <s v="Inpatient"/>
    <n v="13"/>
    <n v="13"/>
    <n v="24582"/>
    <n v="0.5"/>
    <n v="0.5"/>
    <n v="1"/>
  </r>
  <r>
    <x v="1"/>
    <x v="1"/>
    <x v="8"/>
    <n v="8151"/>
    <x v="4"/>
    <s v="Inpatient"/>
    <n v="24"/>
    <n v="21"/>
    <n v="26844"/>
    <n v="0.8"/>
    <n v="0.9"/>
    <n v="1.1000000000000001"/>
  </r>
  <r>
    <x v="1"/>
    <x v="1"/>
    <x v="7"/>
    <n v="8151"/>
    <x v="4"/>
    <s v="Inpatient"/>
    <n v="28"/>
    <n v="24"/>
    <n v="29316"/>
    <n v="0.8"/>
    <n v="1"/>
    <n v="1.2"/>
  </r>
  <r>
    <x v="1"/>
    <x v="1"/>
    <x v="10"/>
    <n v="8151"/>
    <x v="4"/>
    <s v="Inpatient"/>
    <n v="26"/>
    <n v="22"/>
    <n v="30521"/>
    <n v="0.7"/>
    <n v="0.9"/>
    <n v="1.2"/>
  </r>
  <r>
    <x v="1"/>
    <x v="1"/>
    <x v="6"/>
    <n v="8151"/>
    <x v="4"/>
    <s v="Inpatient"/>
    <n v="32"/>
    <n v="28"/>
    <n v="32174"/>
    <n v="0.9"/>
    <n v="1"/>
    <n v="1.1000000000000001"/>
  </r>
  <r>
    <x v="1"/>
    <x v="1"/>
    <x v="3"/>
    <n v="8151"/>
    <x v="4"/>
    <s v="Inpatient"/>
    <n v="35"/>
    <n v="32"/>
    <n v="33085"/>
    <n v="1"/>
    <n v="1.1000000000000001"/>
    <n v="1.1000000000000001"/>
  </r>
  <r>
    <x v="1"/>
    <x v="1"/>
    <x v="4"/>
    <n v="8151"/>
    <x v="4"/>
    <s v="Inpatient"/>
    <n v="44"/>
    <n v="38"/>
    <n v="36055"/>
    <n v="1.1000000000000001"/>
    <n v="1.2"/>
    <n v="1.2"/>
  </r>
  <r>
    <x v="1"/>
    <x v="1"/>
    <x v="0"/>
    <n v="8151"/>
    <x v="4"/>
    <s v="Inpatient"/>
    <n v="63"/>
    <n v="52"/>
    <n v="37118"/>
    <n v="1.4"/>
    <n v="1.7"/>
    <n v="1.2"/>
  </r>
  <r>
    <x v="1"/>
    <x v="1"/>
    <x v="1"/>
    <n v="8151"/>
    <x v="4"/>
    <s v="Inpatient"/>
    <n v="35"/>
    <n v="29"/>
    <n v="37575"/>
    <n v="0.8"/>
    <n v="0.9"/>
    <n v="1.2"/>
  </r>
  <r>
    <x v="1"/>
    <x v="1"/>
    <x v="2"/>
    <n v="8151"/>
    <x v="4"/>
    <s v="Inpatient"/>
    <n v="2"/>
    <n v="1"/>
    <n v="37887"/>
    <n v="0"/>
    <n v="0.1"/>
    <n v="2"/>
  </r>
  <r>
    <x v="2"/>
    <x v="0"/>
    <x v="9"/>
    <n v="8151"/>
    <x v="4"/>
    <s v="Inpatient"/>
    <n v="23"/>
    <n v="19"/>
    <n v="5386"/>
    <n v="3.5"/>
    <n v="4.3"/>
    <n v="1.2"/>
  </r>
  <r>
    <x v="2"/>
    <x v="0"/>
    <x v="8"/>
    <n v="8151"/>
    <x v="4"/>
    <s v="Inpatient"/>
    <n v="36"/>
    <n v="30"/>
    <n v="7907"/>
    <n v="3.8"/>
    <n v="4.5999999999999996"/>
    <n v="1.2"/>
  </r>
  <r>
    <x v="2"/>
    <x v="0"/>
    <x v="7"/>
    <n v="8151"/>
    <x v="4"/>
    <s v="Inpatient"/>
    <n v="22"/>
    <n v="19"/>
    <n v="8207"/>
    <n v="2.2999999999999998"/>
    <n v="2.7"/>
    <n v="1.2"/>
  </r>
  <r>
    <x v="2"/>
    <x v="0"/>
    <x v="10"/>
    <n v="8151"/>
    <x v="4"/>
    <s v="Inpatient"/>
    <n v="24"/>
    <n v="19"/>
    <n v="8658"/>
    <n v="2.2000000000000002"/>
    <n v="2.8"/>
    <n v="1.3"/>
  </r>
  <r>
    <x v="2"/>
    <x v="0"/>
    <x v="6"/>
    <n v="8151"/>
    <x v="4"/>
    <s v="Inpatient"/>
    <n v="31"/>
    <n v="28"/>
    <n v="9288"/>
    <n v="3"/>
    <n v="3.3"/>
    <n v="1.1000000000000001"/>
  </r>
  <r>
    <x v="2"/>
    <x v="0"/>
    <x v="3"/>
    <n v="8151"/>
    <x v="4"/>
    <s v="Inpatient"/>
    <n v="27"/>
    <n v="25"/>
    <n v="9319"/>
    <n v="2.7"/>
    <n v="2.9"/>
    <n v="1.1000000000000001"/>
  </r>
  <r>
    <x v="2"/>
    <x v="0"/>
    <x v="4"/>
    <n v="8151"/>
    <x v="4"/>
    <s v="Inpatient"/>
    <n v="24"/>
    <n v="21"/>
    <n v="9561"/>
    <n v="2.2000000000000002"/>
    <n v="2.5"/>
    <n v="1.1000000000000001"/>
  </r>
  <r>
    <x v="2"/>
    <x v="0"/>
    <x v="0"/>
    <n v="8151"/>
    <x v="4"/>
    <s v="Inpatient"/>
    <n v="31"/>
    <n v="29"/>
    <n v="9837"/>
    <n v="2.9"/>
    <n v="3.2"/>
    <n v="1.1000000000000001"/>
  </r>
  <r>
    <x v="2"/>
    <x v="0"/>
    <x v="1"/>
    <n v="8151"/>
    <x v="4"/>
    <s v="Inpatient"/>
    <n v="16"/>
    <n v="16"/>
    <n v="9864"/>
    <n v="1.6"/>
    <n v="1.6"/>
    <n v="1"/>
  </r>
  <r>
    <x v="2"/>
    <x v="1"/>
    <x v="9"/>
    <n v="8151"/>
    <x v="4"/>
    <s v="Inpatient"/>
    <n v="13"/>
    <n v="11"/>
    <n v="4306"/>
    <n v="2.6"/>
    <n v="3"/>
    <n v="1.2"/>
  </r>
  <r>
    <x v="2"/>
    <x v="1"/>
    <x v="8"/>
    <n v="8151"/>
    <x v="4"/>
    <s v="Inpatient"/>
    <n v="20"/>
    <n v="16"/>
    <n v="6142"/>
    <n v="2.6"/>
    <n v="3.3"/>
    <n v="1.3"/>
  </r>
  <r>
    <x v="2"/>
    <x v="1"/>
    <x v="7"/>
    <n v="8151"/>
    <x v="4"/>
    <s v="Inpatient"/>
    <n v="20"/>
    <n v="19"/>
    <n v="6241"/>
    <n v="3"/>
    <n v="3.2"/>
    <n v="1.1000000000000001"/>
  </r>
  <r>
    <x v="2"/>
    <x v="1"/>
    <x v="10"/>
    <n v="8151"/>
    <x v="4"/>
    <s v="Inpatient"/>
    <n v="16"/>
    <n v="14"/>
    <n v="6660"/>
    <n v="2.1"/>
    <n v="2.4"/>
    <n v="1.1000000000000001"/>
  </r>
  <r>
    <x v="2"/>
    <x v="1"/>
    <x v="6"/>
    <n v="8151"/>
    <x v="4"/>
    <s v="Inpatient"/>
    <n v="13"/>
    <n v="12"/>
    <n v="7225"/>
    <n v="1.7"/>
    <n v="1.8"/>
    <n v="1.1000000000000001"/>
  </r>
  <r>
    <x v="2"/>
    <x v="1"/>
    <x v="3"/>
    <n v="8151"/>
    <x v="4"/>
    <s v="Inpatient"/>
    <n v="20"/>
    <n v="19"/>
    <n v="7311"/>
    <n v="2.6"/>
    <n v="2.7"/>
    <n v="1.1000000000000001"/>
  </r>
  <r>
    <x v="2"/>
    <x v="1"/>
    <x v="4"/>
    <n v="8151"/>
    <x v="4"/>
    <s v="Inpatient"/>
    <n v="20"/>
    <n v="18"/>
    <n v="7619"/>
    <n v="2.4"/>
    <n v="2.6"/>
    <n v="1.1000000000000001"/>
  </r>
  <r>
    <x v="2"/>
    <x v="1"/>
    <x v="0"/>
    <n v="8151"/>
    <x v="4"/>
    <s v="Inpatient"/>
    <n v="27"/>
    <n v="26"/>
    <n v="7845"/>
    <n v="3.3"/>
    <n v="3.4"/>
    <n v="1"/>
  </r>
  <r>
    <x v="2"/>
    <x v="1"/>
    <x v="1"/>
    <n v="8151"/>
    <x v="4"/>
    <s v="Inpatient"/>
    <n v="9"/>
    <n v="9"/>
    <n v="7944"/>
    <n v="1.1000000000000001"/>
    <n v="1.1000000000000001"/>
    <n v="1"/>
  </r>
  <r>
    <x v="0"/>
    <x v="0"/>
    <x v="2"/>
    <n v="8151"/>
    <x v="4"/>
    <s v="Inpatient"/>
    <n v="36"/>
    <n v="26"/>
    <n v="528916"/>
    <n v="0"/>
    <n v="0.1"/>
    <n v="1.4"/>
  </r>
  <r>
    <x v="0"/>
    <x v="1"/>
    <x v="10"/>
    <n v="8151"/>
    <x v="4"/>
    <s v="Inpatient"/>
    <n v="54"/>
    <n v="38"/>
    <n v="493477"/>
    <n v="0.1"/>
    <n v="0.1"/>
    <n v="1.4"/>
  </r>
  <r>
    <x v="0"/>
    <x v="1"/>
    <x v="6"/>
    <n v="8151"/>
    <x v="4"/>
    <s v="Inpatient"/>
    <n v="47"/>
    <n v="41"/>
    <n v="466856"/>
    <n v="0.1"/>
    <n v="0.1"/>
    <n v="1.1000000000000001"/>
  </r>
  <r>
    <x v="0"/>
    <x v="1"/>
    <x v="3"/>
    <n v="8151"/>
    <x v="4"/>
    <s v="Inpatient"/>
    <n v="55"/>
    <n v="39"/>
    <n v="463669"/>
    <n v="0.1"/>
    <n v="0.1"/>
    <n v="1.4"/>
  </r>
  <r>
    <x v="1"/>
    <x v="1"/>
    <x v="9"/>
    <n v="8151"/>
    <x v="4"/>
    <s v="Inpatient"/>
    <n v="243"/>
    <n v="168"/>
    <n v="338048"/>
    <n v="0.5"/>
    <n v="0.7"/>
    <n v="1.4"/>
  </r>
  <r>
    <x v="2"/>
    <x v="1"/>
    <x v="4"/>
    <n v="8151"/>
    <x v="4"/>
    <s v="Inpatient"/>
    <n v="459"/>
    <n v="338"/>
    <n v="158320"/>
    <n v="2.1"/>
    <n v="2.9"/>
    <n v="1.4"/>
  </r>
  <r>
    <x v="3"/>
    <x v="0"/>
    <x v="10"/>
    <n v="8151"/>
    <x v="4"/>
    <s v="Inpatient"/>
    <n v="4"/>
    <n v="2"/>
    <n v="490067"/>
    <n v="0"/>
    <n v="0"/>
    <n v="2"/>
  </r>
  <r>
    <x v="3"/>
    <x v="0"/>
    <x v="3"/>
    <n v="8151"/>
    <x v="4"/>
    <s v="Inpatient"/>
    <n v="2"/>
    <n v="1"/>
    <n v="470197"/>
    <n v="0"/>
    <n v="0"/>
    <n v="2"/>
  </r>
  <r>
    <x v="0"/>
    <x v="0"/>
    <x v="8"/>
    <n v="8151"/>
    <x v="4"/>
    <s v="Inpatient"/>
    <n v="48"/>
    <n v="36"/>
    <n v="515498"/>
    <n v="0.1"/>
    <n v="0.1"/>
    <n v="1.3"/>
  </r>
  <r>
    <x v="0"/>
    <x v="0"/>
    <x v="7"/>
    <n v="8151"/>
    <x v="4"/>
    <s v="Inpatient"/>
    <n v="49"/>
    <n v="31"/>
    <n v="530809"/>
    <n v="0.1"/>
    <n v="0.1"/>
    <n v="1.6"/>
  </r>
  <r>
    <x v="0"/>
    <x v="0"/>
    <x v="5"/>
    <n v="8151"/>
    <x v="4"/>
    <s v="Inpatient"/>
    <n v="31"/>
    <n v="26"/>
    <n v="522613"/>
    <n v="0"/>
    <n v="0.1"/>
    <n v="1.2"/>
  </r>
  <r>
    <x v="0"/>
    <x v="1"/>
    <x v="4"/>
    <n v="8151"/>
    <x v="4"/>
    <s v="Inpatient"/>
    <n v="75"/>
    <n v="47"/>
    <n v="476043"/>
    <n v="0.1"/>
    <n v="0.2"/>
    <n v="1.6"/>
  </r>
  <r>
    <x v="0"/>
    <x v="1"/>
    <x v="2"/>
    <n v="8151"/>
    <x v="4"/>
    <s v="Inpatient"/>
    <n v="68"/>
    <n v="42"/>
    <n v="486722"/>
    <n v="0.1"/>
    <n v="0.1"/>
    <n v="1.6"/>
  </r>
  <r>
    <x v="1"/>
    <x v="1"/>
    <x v="6"/>
    <n v="8151"/>
    <x v="4"/>
    <s v="Inpatient"/>
    <n v="368"/>
    <n v="269"/>
    <n v="383744"/>
    <n v="0.7"/>
    <n v="1"/>
    <n v="1.4"/>
  </r>
  <r>
    <x v="1"/>
    <x v="1"/>
    <x v="3"/>
    <n v="8151"/>
    <x v="4"/>
    <s v="Inpatient"/>
    <n v="431"/>
    <n v="303"/>
    <n v="390943"/>
    <n v="0.8"/>
    <n v="1.1000000000000001"/>
    <n v="1.4"/>
  </r>
  <r>
    <x v="2"/>
    <x v="3"/>
    <x v="3"/>
    <n v="8151"/>
    <x v="4"/>
    <s v="Inpatient"/>
    <n v="1"/>
    <n v="1"/>
    <n v="5"/>
    <n v="200"/>
    <n v="200"/>
    <n v="1"/>
  </r>
  <r>
    <x v="3"/>
    <x v="0"/>
    <x v="4"/>
    <n v="8151"/>
    <x v="4"/>
    <s v="Inpatient"/>
    <n v="2"/>
    <n v="1"/>
    <n v="478684"/>
    <n v="0"/>
    <n v="0"/>
    <n v="2"/>
  </r>
  <r>
    <x v="3"/>
    <x v="0"/>
    <x v="2"/>
    <n v="8151"/>
    <x v="4"/>
    <s v="Inpatient"/>
    <n v="2"/>
    <n v="2"/>
    <n v="502578"/>
    <n v="0"/>
    <n v="0"/>
    <n v="1"/>
  </r>
  <r>
    <x v="3"/>
    <x v="1"/>
    <x v="0"/>
    <n v="8151"/>
    <x v="4"/>
    <s v="Inpatient"/>
    <n v="1"/>
    <n v="1"/>
    <n v="519639"/>
    <n v="0"/>
    <n v="0"/>
    <n v="1"/>
  </r>
  <r>
    <x v="3"/>
    <x v="1"/>
    <x v="1"/>
    <n v="8151"/>
    <x v="4"/>
    <s v="Inpatient"/>
    <n v="1"/>
    <n v="1"/>
    <n v="519570"/>
    <n v="0"/>
    <n v="0"/>
    <n v="1"/>
  </r>
  <r>
    <x v="3"/>
    <x v="1"/>
    <x v="5"/>
    <n v="8151"/>
    <x v="4"/>
    <s v="Inpatient"/>
    <n v="2"/>
    <n v="1"/>
    <n v="517412"/>
    <n v="0"/>
    <n v="0"/>
    <n v="2"/>
  </r>
  <r>
    <x v="0"/>
    <x v="0"/>
    <x v="9"/>
    <n v="8151"/>
    <x v="4"/>
    <s v="Inpatient"/>
    <n v="50"/>
    <n v="31"/>
    <n v="515099"/>
    <n v="0.1"/>
    <n v="0.1"/>
    <n v="1.6"/>
  </r>
  <r>
    <x v="0"/>
    <x v="1"/>
    <x v="5"/>
    <n v="8151"/>
    <x v="4"/>
    <s v="Inpatient"/>
    <n v="62"/>
    <n v="41"/>
    <n v="472781"/>
    <n v="0.1"/>
    <n v="0.1"/>
    <n v="1.5"/>
  </r>
  <r>
    <x v="1"/>
    <x v="0"/>
    <x v="8"/>
    <n v="8151"/>
    <x v="4"/>
    <s v="Inpatient"/>
    <n v="339"/>
    <n v="233"/>
    <n v="384097"/>
    <n v="0.6"/>
    <n v="0.9"/>
    <n v="1.5"/>
  </r>
  <r>
    <x v="1"/>
    <x v="0"/>
    <x v="7"/>
    <n v="8151"/>
    <x v="4"/>
    <s v="Inpatient"/>
    <n v="342"/>
    <n v="244"/>
    <n v="406502"/>
    <n v="0.6"/>
    <n v="0.8"/>
    <n v="1.4"/>
  </r>
  <r>
    <x v="1"/>
    <x v="1"/>
    <x v="2"/>
    <n v="8151"/>
    <x v="4"/>
    <s v="Inpatient"/>
    <n v="574"/>
    <n v="401"/>
    <n v="439256"/>
    <n v="0.9"/>
    <n v="1.3"/>
    <n v="1.4"/>
  </r>
  <r>
    <x v="2"/>
    <x v="0"/>
    <x v="10"/>
    <n v="8151"/>
    <x v="4"/>
    <s v="Inpatient"/>
    <n v="711"/>
    <n v="532"/>
    <n v="176737"/>
    <n v="3"/>
    <n v="4"/>
    <n v="1.3"/>
  </r>
  <r>
    <x v="2"/>
    <x v="0"/>
    <x v="6"/>
    <n v="8151"/>
    <x v="4"/>
    <s v="Inpatient"/>
    <n v="799"/>
    <n v="590"/>
    <n v="180325"/>
    <n v="3.3"/>
    <n v="4.4000000000000004"/>
    <n v="1.4"/>
  </r>
  <r>
    <x v="2"/>
    <x v="0"/>
    <x v="1"/>
    <n v="8151"/>
    <x v="4"/>
    <s v="Inpatient"/>
    <n v="861"/>
    <n v="622"/>
    <n v="194514"/>
    <n v="3.2"/>
    <n v="4.4000000000000004"/>
    <n v="1.4"/>
  </r>
  <r>
    <x v="2"/>
    <x v="0"/>
    <x v="5"/>
    <n v="8151"/>
    <x v="4"/>
    <s v="Inpatient"/>
    <n v="804"/>
    <n v="646"/>
    <n v="212166"/>
    <n v="3"/>
    <n v="3.8"/>
    <n v="1.2"/>
  </r>
  <r>
    <x v="3"/>
    <x v="0"/>
    <x v="8"/>
    <n v="8151"/>
    <x v="4"/>
    <s v="Inpatient"/>
    <n v="5"/>
    <n v="4"/>
    <n v="486461"/>
    <n v="0"/>
    <n v="0"/>
    <n v="1.3"/>
  </r>
  <r>
    <x v="3"/>
    <x v="0"/>
    <x v="7"/>
    <n v="8151"/>
    <x v="4"/>
    <s v="Inpatient"/>
    <n v="2"/>
    <n v="2"/>
    <n v="494348"/>
    <n v="0"/>
    <n v="0"/>
    <n v="1"/>
  </r>
  <r>
    <x v="0"/>
    <x v="0"/>
    <x v="4"/>
    <n v="8151"/>
    <x v="4"/>
    <s v="Inpatient"/>
    <n v="65"/>
    <n v="47"/>
    <n v="509674"/>
    <n v="0.1"/>
    <n v="0.1"/>
    <n v="1.4"/>
  </r>
  <r>
    <x v="0"/>
    <x v="1"/>
    <x v="9"/>
    <n v="8151"/>
    <x v="4"/>
    <s v="Inpatient"/>
    <n v="45"/>
    <n v="33"/>
    <n v="477727"/>
    <n v="0.1"/>
    <n v="0.1"/>
    <n v="1.4"/>
  </r>
  <r>
    <x v="0"/>
    <x v="1"/>
    <x v="0"/>
    <n v="8151"/>
    <x v="4"/>
    <s v="Inpatient"/>
    <n v="63"/>
    <n v="42"/>
    <n v="492606"/>
    <n v="0.1"/>
    <n v="0.1"/>
    <n v="1.5"/>
  </r>
  <r>
    <x v="0"/>
    <x v="1"/>
    <x v="1"/>
    <n v="8151"/>
    <x v="4"/>
    <s v="Inpatient"/>
    <n v="58"/>
    <n v="44"/>
    <n v="493027"/>
    <n v="0.1"/>
    <n v="0.1"/>
    <n v="1.3"/>
  </r>
  <r>
    <x v="2"/>
    <x v="0"/>
    <x v="3"/>
    <n v="8151"/>
    <x v="4"/>
    <s v="Inpatient"/>
    <n v="839"/>
    <n v="616"/>
    <n v="183453"/>
    <n v="3.4"/>
    <n v="4.5999999999999996"/>
    <n v="1.4"/>
  </r>
  <r>
    <x v="3"/>
    <x v="1"/>
    <x v="6"/>
    <n v="8151"/>
    <x v="4"/>
    <s v="Inpatient"/>
    <n v="1"/>
    <n v="1"/>
    <n v="482781"/>
    <n v="0"/>
    <n v="0"/>
    <n v="1"/>
  </r>
  <r>
    <x v="0"/>
    <x v="0"/>
    <x v="10"/>
    <n v="8151"/>
    <x v="4"/>
    <s v="Inpatient"/>
    <n v="60"/>
    <n v="39"/>
    <n v="532002"/>
    <n v="0.1"/>
    <n v="0.1"/>
    <n v="1.5"/>
  </r>
  <r>
    <x v="0"/>
    <x v="0"/>
    <x v="0"/>
    <n v="8151"/>
    <x v="4"/>
    <s v="Inpatient"/>
    <n v="56"/>
    <n v="31"/>
    <n v="525478"/>
    <n v="0.1"/>
    <n v="0.1"/>
    <n v="1.8"/>
  </r>
  <r>
    <x v="0"/>
    <x v="0"/>
    <x v="1"/>
    <n v="8151"/>
    <x v="4"/>
    <s v="Inpatient"/>
    <n v="55"/>
    <n v="31"/>
    <n v="528866"/>
    <n v="0.1"/>
    <n v="0.1"/>
    <n v="1.8"/>
  </r>
  <r>
    <x v="0"/>
    <x v="1"/>
    <x v="8"/>
    <n v="8151"/>
    <x v="4"/>
    <s v="Inpatient"/>
    <n v="49"/>
    <n v="38"/>
    <n v="479633"/>
    <n v="0.1"/>
    <n v="0.1"/>
    <n v="1.3"/>
  </r>
  <r>
    <x v="0"/>
    <x v="1"/>
    <x v="7"/>
    <n v="8151"/>
    <x v="4"/>
    <s v="Inpatient"/>
    <n v="70"/>
    <n v="43"/>
    <n v="492937"/>
    <n v="0.1"/>
    <n v="0.1"/>
    <n v="1.6"/>
  </r>
  <r>
    <x v="1"/>
    <x v="0"/>
    <x v="5"/>
    <n v="8151"/>
    <x v="4"/>
    <s v="Inpatient"/>
    <n v="547"/>
    <n v="395"/>
    <n v="485848"/>
    <n v="0.8"/>
    <n v="1.1000000000000001"/>
    <n v="1.4"/>
  </r>
  <r>
    <x v="1"/>
    <x v="1"/>
    <x v="4"/>
    <n v="8151"/>
    <x v="4"/>
    <s v="Inpatient"/>
    <n v="520"/>
    <n v="346"/>
    <n v="406678"/>
    <n v="0.9"/>
    <n v="1.3"/>
    <n v="1.5"/>
  </r>
  <r>
    <x v="2"/>
    <x v="0"/>
    <x v="9"/>
    <n v="8151"/>
    <x v="4"/>
    <s v="Inpatient"/>
    <n v="845"/>
    <n v="427"/>
    <n v="154915"/>
    <n v="2.8"/>
    <n v="5.5"/>
    <n v="2"/>
  </r>
  <r>
    <x v="2"/>
    <x v="0"/>
    <x v="0"/>
    <n v="8151"/>
    <x v="4"/>
    <s v="Inpatient"/>
    <n v="968"/>
    <n v="640"/>
    <n v="194540"/>
    <n v="3.3"/>
    <n v="5"/>
    <n v="1.5"/>
  </r>
  <r>
    <x v="1"/>
    <x v="0"/>
    <x v="4"/>
    <n v="8151"/>
    <x v="4"/>
    <s v="Inpatient"/>
    <n v="501"/>
    <n v="330"/>
    <n v="444401"/>
    <n v="0.7"/>
    <n v="1.1000000000000001"/>
    <n v="1.5"/>
  </r>
  <r>
    <x v="1"/>
    <x v="0"/>
    <x v="2"/>
    <n v="8151"/>
    <x v="4"/>
    <s v="Inpatient"/>
    <n v="574"/>
    <n v="414"/>
    <n v="479057"/>
    <n v="0.9"/>
    <n v="1.2"/>
    <n v="1.4"/>
  </r>
  <r>
    <x v="1"/>
    <x v="1"/>
    <x v="10"/>
    <n v="8151"/>
    <x v="4"/>
    <s v="Inpatient"/>
    <n v="360"/>
    <n v="275"/>
    <n v="384119"/>
    <n v="0.7"/>
    <n v="0.9"/>
    <n v="1.3"/>
  </r>
  <r>
    <x v="1"/>
    <x v="1"/>
    <x v="0"/>
    <n v="8151"/>
    <x v="4"/>
    <s v="Inpatient"/>
    <n v="593"/>
    <n v="386"/>
    <n v="424714"/>
    <n v="0.9"/>
    <n v="1.4"/>
    <n v="1.5"/>
  </r>
  <r>
    <x v="1"/>
    <x v="1"/>
    <x v="1"/>
    <n v="8151"/>
    <x v="4"/>
    <s v="Inpatient"/>
    <n v="551"/>
    <n v="388"/>
    <n v="434085"/>
    <n v="0.9"/>
    <n v="1.3"/>
    <n v="1.4"/>
  </r>
  <r>
    <x v="2"/>
    <x v="0"/>
    <x v="8"/>
    <n v="8151"/>
    <x v="4"/>
    <s v="Inpatient"/>
    <n v="657"/>
    <n v="478"/>
    <n v="162779"/>
    <n v="2.9"/>
    <n v="4"/>
    <n v="1.4"/>
  </r>
  <r>
    <x v="2"/>
    <x v="0"/>
    <x v="7"/>
    <n v="8151"/>
    <x v="4"/>
    <s v="Inpatient"/>
    <n v="678"/>
    <n v="494"/>
    <n v="171185"/>
    <n v="2.9"/>
    <n v="4"/>
    <n v="1.4"/>
  </r>
  <r>
    <x v="2"/>
    <x v="1"/>
    <x v="2"/>
    <n v="8151"/>
    <x v="4"/>
    <s v="Inpatient"/>
    <n v="526"/>
    <n v="390"/>
    <n v="167934"/>
    <n v="2.2999999999999998"/>
    <n v="3.1"/>
    <n v="1.3"/>
  </r>
  <r>
    <x v="2"/>
    <x v="1"/>
    <x v="8"/>
    <n v="8151"/>
    <x v="4"/>
    <s v="Inpatient"/>
    <n v="402"/>
    <n v="295"/>
    <n v="138695"/>
    <n v="2.1"/>
    <n v="2.9"/>
    <n v="1.4"/>
  </r>
  <r>
    <x v="2"/>
    <x v="1"/>
    <x v="7"/>
    <n v="8151"/>
    <x v="4"/>
    <s v="Inpatient"/>
    <n v="378"/>
    <n v="294"/>
    <n v="144555"/>
    <n v="2"/>
    <n v="2.6"/>
    <n v="1.3"/>
  </r>
  <r>
    <x v="3"/>
    <x v="0"/>
    <x v="9"/>
    <n v="8151"/>
    <x v="4"/>
    <s v="Inpatient"/>
    <n v="5"/>
    <n v="3"/>
    <n v="482103"/>
    <n v="0"/>
    <n v="0"/>
    <n v="1.7"/>
  </r>
  <r>
    <x v="3"/>
    <x v="0"/>
    <x v="1"/>
    <n v="8151"/>
    <x v="4"/>
    <s v="Inpatient"/>
    <n v="1"/>
    <n v="1"/>
    <n v="503215"/>
    <n v="0"/>
    <n v="0"/>
    <n v="1"/>
  </r>
  <r>
    <x v="3"/>
    <x v="0"/>
    <x v="5"/>
    <n v="8151"/>
    <x v="4"/>
    <s v="Inpatient"/>
    <n v="6"/>
    <n v="4"/>
    <n v="502017"/>
    <n v="0"/>
    <n v="0"/>
    <n v="1.5"/>
  </r>
  <r>
    <x v="3"/>
    <x v="1"/>
    <x v="8"/>
    <n v="8151"/>
    <x v="4"/>
    <s v="Inpatient"/>
    <n v="5"/>
    <n v="1"/>
    <n v="497226"/>
    <n v="0"/>
    <n v="0"/>
    <n v="5"/>
  </r>
  <r>
    <x v="3"/>
    <x v="1"/>
    <x v="7"/>
    <n v="8151"/>
    <x v="4"/>
    <s v="Inpatient"/>
    <n v="1"/>
    <n v="1"/>
    <n v="505666"/>
    <n v="0"/>
    <n v="0"/>
    <n v="1"/>
  </r>
  <r>
    <x v="1"/>
    <x v="0"/>
    <x v="10"/>
    <n v="8151"/>
    <x v="4"/>
    <s v="Inpatient"/>
    <n v="368"/>
    <n v="261"/>
    <n v="422950"/>
    <n v="0.6"/>
    <n v="0.9"/>
    <n v="1.4"/>
  </r>
  <r>
    <x v="1"/>
    <x v="0"/>
    <x v="6"/>
    <n v="8151"/>
    <x v="4"/>
    <s v="Inpatient"/>
    <n v="489"/>
    <n v="329"/>
    <n v="423792"/>
    <n v="0.8"/>
    <n v="1.2"/>
    <n v="1.5"/>
  </r>
  <r>
    <x v="1"/>
    <x v="0"/>
    <x v="3"/>
    <n v="8151"/>
    <x v="4"/>
    <s v="Inpatient"/>
    <n v="459"/>
    <n v="322"/>
    <n v="430000"/>
    <n v="0.7"/>
    <n v="1.1000000000000001"/>
    <n v="1.4"/>
  </r>
  <r>
    <x v="2"/>
    <x v="0"/>
    <x v="2"/>
    <n v="8151"/>
    <x v="4"/>
    <s v="Inpatient"/>
    <n v="944"/>
    <n v="664"/>
    <n v="201171"/>
    <n v="3.3"/>
    <n v="4.7"/>
    <n v="1.4"/>
  </r>
  <r>
    <x v="2"/>
    <x v="1"/>
    <x v="10"/>
    <n v="8151"/>
    <x v="4"/>
    <s v="Inpatient"/>
    <n v="395"/>
    <n v="308"/>
    <n v="148122"/>
    <n v="2.1"/>
    <n v="2.7"/>
    <n v="1.3"/>
  </r>
  <r>
    <x v="2"/>
    <x v="1"/>
    <x v="6"/>
    <n v="8151"/>
    <x v="4"/>
    <s v="Inpatient"/>
    <n v="419"/>
    <n v="309"/>
    <n v="150368"/>
    <n v="2.1"/>
    <n v="2.8"/>
    <n v="1.4"/>
  </r>
  <r>
    <x v="2"/>
    <x v="1"/>
    <x v="3"/>
    <n v="8151"/>
    <x v="4"/>
    <s v="Inpatient"/>
    <n v="480"/>
    <n v="364"/>
    <n v="153360"/>
    <n v="2.4"/>
    <n v="3.1"/>
    <n v="1.3"/>
  </r>
  <r>
    <x v="3"/>
    <x v="1"/>
    <x v="4"/>
    <n v="8151"/>
    <x v="4"/>
    <s v="Inpatient"/>
    <n v="2"/>
    <n v="1"/>
    <n v="493819"/>
    <n v="0"/>
    <n v="0"/>
    <n v="2"/>
  </r>
  <r>
    <x v="0"/>
    <x v="0"/>
    <x v="6"/>
    <n v="8151"/>
    <x v="4"/>
    <s v="Inpatient"/>
    <n v="46"/>
    <n v="35"/>
    <n v="505875"/>
    <n v="0.1"/>
    <n v="0.1"/>
    <n v="1.3"/>
  </r>
  <r>
    <x v="0"/>
    <x v="0"/>
    <x v="3"/>
    <n v="8151"/>
    <x v="4"/>
    <s v="Inpatient"/>
    <n v="43"/>
    <n v="33"/>
    <n v="499881"/>
    <n v="0.1"/>
    <n v="0.1"/>
    <n v="1.3"/>
  </r>
  <r>
    <x v="1"/>
    <x v="0"/>
    <x v="9"/>
    <n v="8151"/>
    <x v="4"/>
    <s v="Inpatient"/>
    <n v="344"/>
    <n v="225"/>
    <n v="370573"/>
    <n v="0.6"/>
    <n v="0.9"/>
    <n v="1.5"/>
  </r>
  <r>
    <x v="1"/>
    <x v="0"/>
    <x v="0"/>
    <n v="8151"/>
    <x v="4"/>
    <s v="Inpatient"/>
    <n v="591"/>
    <n v="395"/>
    <n v="462693"/>
    <n v="0.9"/>
    <n v="1.3"/>
    <n v="1.5"/>
  </r>
  <r>
    <x v="1"/>
    <x v="0"/>
    <x v="1"/>
    <n v="8151"/>
    <x v="4"/>
    <s v="Inpatient"/>
    <n v="611"/>
    <n v="415"/>
    <n v="472324"/>
    <n v="0.9"/>
    <n v="1.3"/>
    <n v="1.5"/>
  </r>
  <r>
    <x v="1"/>
    <x v="1"/>
    <x v="8"/>
    <n v="8151"/>
    <x v="4"/>
    <s v="Inpatient"/>
    <n v="256"/>
    <n v="188"/>
    <n v="350791"/>
    <n v="0.5"/>
    <n v="0.7"/>
    <n v="1.4"/>
  </r>
  <r>
    <x v="1"/>
    <x v="1"/>
    <x v="7"/>
    <n v="8151"/>
    <x v="4"/>
    <s v="Inpatient"/>
    <n v="313"/>
    <n v="230"/>
    <n v="370109"/>
    <n v="0.6"/>
    <n v="0.8"/>
    <n v="1.4"/>
  </r>
  <r>
    <x v="1"/>
    <x v="1"/>
    <x v="5"/>
    <n v="8151"/>
    <x v="4"/>
    <s v="Inpatient"/>
    <n v="497"/>
    <n v="394"/>
    <n v="442966"/>
    <n v="0.9"/>
    <n v="1.1000000000000001"/>
    <n v="1.3"/>
  </r>
  <r>
    <x v="2"/>
    <x v="0"/>
    <x v="4"/>
    <n v="8151"/>
    <x v="4"/>
    <s v="Inpatient"/>
    <n v="828"/>
    <n v="590"/>
    <n v="189339"/>
    <n v="3.1"/>
    <n v="4.4000000000000004"/>
    <n v="1.4"/>
  </r>
  <r>
    <x v="2"/>
    <x v="1"/>
    <x v="9"/>
    <n v="8151"/>
    <x v="4"/>
    <s v="Inpatient"/>
    <n v="529"/>
    <n v="274"/>
    <n v="132643"/>
    <n v="2.1"/>
    <n v="4"/>
    <n v="1.9"/>
  </r>
  <r>
    <x v="2"/>
    <x v="1"/>
    <x v="0"/>
    <n v="8151"/>
    <x v="4"/>
    <s v="Inpatient"/>
    <n v="536"/>
    <n v="354"/>
    <n v="162396"/>
    <n v="2.2000000000000002"/>
    <n v="3.3"/>
    <n v="1.5"/>
  </r>
  <r>
    <x v="2"/>
    <x v="1"/>
    <x v="1"/>
    <n v="8151"/>
    <x v="4"/>
    <s v="Inpatient"/>
    <n v="558"/>
    <n v="406"/>
    <n v="162069"/>
    <n v="2.5"/>
    <n v="3.4"/>
    <n v="1.4"/>
  </r>
  <r>
    <x v="2"/>
    <x v="1"/>
    <x v="5"/>
    <n v="8151"/>
    <x v="4"/>
    <s v="Inpatient"/>
    <n v="483"/>
    <n v="386"/>
    <n v="176915"/>
    <n v="2.2000000000000002"/>
    <n v="2.7"/>
    <n v="1.3"/>
  </r>
  <r>
    <x v="3"/>
    <x v="1"/>
    <x v="8"/>
    <n v="8151"/>
    <x v="4"/>
    <s v="Inpatient"/>
    <n v="1"/>
    <n v="1"/>
    <n v="23198"/>
    <n v="0"/>
    <n v="0"/>
    <n v="1"/>
  </r>
  <r>
    <x v="3"/>
    <x v="1"/>
    <x v="10"/>
    <n v="8151"/>
    <x v="4"/>
    <s v="Inpatient"/>
    <n v="1"/>
    <n v="1"/>
    <n v="23431"/>
    <n v="0"/>
    <n v="0"/>
    <n v="1"/>
  </r>
  <r>
    <x v="0"/>
    <x v="0"/>
    <x v="9"/>
    <n v="8151"/>
    <x v="4"/>
    <s v="Inpatient"/>
    <n v="2"/>
    <n v="2"/>
    <n v="22013"/>
    <n v="0.1"/>
    <n v="0.1"/>
    <n v="1"/>
  </r>
  <r>
    <x v="0"/>
    <x v="0"/>
    <x v="8"/>
    <n v="8151"/>
    <x v="4"/>
    <s v="Inpatient"/>
    <n v="15"/>
    <n v="7"/>
    <n v="22090"/>
    <n v="0.3"/>
    <n v="0.7"/>
    <n v="2.1"/>
  </r>
  <r>
    <x v="0"/>
    <x v="0"/>
    <x v="7"/>
    <n v="8151"/>
    <x v="4"/>
    <s v="Inpatient"/>
    <n v="3"/>
    <n v="3"/>
    <n v="22507"/>
    <n v="0.1"/>
    <n v="0.1"/>
    <n v="1"/>
  </r>
  <r>
    <x v="0"/>
    <x v="0"/>
    <x v="10"/>
    <n v="8151"/>
    <x v="4"/>
    <s v="Inpatient"/>
    <n v="8"/>
    <n v="5"/>
    <n v="22971"/>
    <n v="0.2"/>
    <n v="0.3"/>
    <n v="1.6"/>
  </r>
  <r>
    <x v="0"/>
    <x v="0"/>
    <x v="6"/>
    <n v="8151"/>
    <x v="4"/>
    <s v="Inpatient"/>
    <n v="3"/>
    <n v="3"/>
    <n v="22895"/>
    <n v="0.1"/>
    <n v="0.1"/>
    <n v="1"/>
  </r>
  <r>
    <x v="0"/>
    <x v="0"/>
    <x v="3"/>
    <n v="8151"/>
    <x v="4"/>
    <s v="Inpatient"/>
    <n v="2"/>
    <n v="2"/>
    <n v="21790"/>
    <n v="0.1"/>
    <n v="0.1"/>
    <n v="1"/>
  </r>
  <r>
    <x v="0"/>
    <x v="0"/>
    <x v="4"/>
    <n v="8151"/>
    <x v="4"/>
    <s v="Inpatient"/>
    <n v="2"/>
    <n v="2"/>
    <n v="22259"/>
    <n v="0.1"/>
    <n v="0.1"/>
    <n v="1"/>
  </r>
  <r>
    <x v="0"/>
    <x v="0"/>
    <x v="0"/>
    <n v="8151"/>
    <x v="4"/>
    <s v="Inpatient"/>
    <n v="5"/>
    <n v="3"/>
    <n v="23823"/>
    <n v="0.1"/>
    <n v="0.2"/>
    <n v="1.7"/>
  </r>
  <r>
    <x v="0"/>
    <x v="0"/>
    <x v="1"/>
    <n v="8151"/>
    <x v="4"/>
    <s v="Inpatient"/>
    <n v="4"/>
    <n v="3"/>
    <n v="24046"/>
    <n v="0.1"/>
    <n v="0.2"/>
    <n v="1.3"/>
  </r>
  <r>
    <x v="0"/>
    <x v="0"/>
    <x v="2"/>
    <n v="8151"/>
    <x v="4"/>
    <s v="Inpatient"/>
    <n v="3"/>
    <n v="3"/>
    <n v="24281"/>
    <n v="0.1"/>
    <n v="0.1"/>
    <n v="1"/>
  </r>
  <r>
    <x v="0"/>
    <x v="0"/>
    <x v="5"/>
    <n v="8151"/>
    <x v="4"/>
    <s v="Inpatient"/>
    <n v="5"/>
    <n v="5"/>
    <n v="25573"/>
    <n v="0.2"/>
    <n v="0.2"/>
    <n v="1"/>
  </r>
  <r>
    <x v="0"/>
    <x v="1"/>
    <x v="9"/>
    <n v="8151"/>
    <x v="4"/>
    <s v="Inpatient"/>
    <n v="2"/>
    <n v="2"/>
    <n v="19640"/>
    <n v="0.1"/>
    <n v="0.1"/>
    <n v="1"/>
  </r>
  <r>
    <x v="0"/>
    <x v="1"/>
    <x v="8"/>
    <n v="8151"/>
    <x v="4"/>
    <s v="Inpatient"/>
    <n v="5"/>
    <n v="4"/>
    <n v="19683"/>
    <n v="0.2"/>
    <n v="0.3"/>
    <n v="1.2"/>
  </r>
  <r>
    <x v="0"/>
    <x v="1"/>
    <x v="7"/>
    <n v="8151"/>
    <x v="4"/>
    <s v="Inpatient"/>
    <n v="2"/>
    <n v="2"/>
    <n v="19725"/>
    <n v="0.1"/>
    <n v="0.1"/>
    <n v="1"/>
  </r>
  <r>
    <x v="0"/>
    <x v="1"/>
    <x v="10"/>
    <n v="8151"/>
    <x v="4"/>
    <s v="Inpatient"/>
    <n v="4"/>
    <n v="3"/>
    <n v="20078"/>
    <n v="0.1"/>
    <n v="0.2"/>
    <n v="1.3"/>
  </r>
  <r>
    <x v="0"/>
    <x v="1"/>
    <x v="6"/>
    <n v="8151"/>
    <x v="4"/>
    <s v="Inpatient"/>
    <n v="2"/>
    <n v="2"/>
    <n v="19874"/>
    <n v="0.1"/>
    <n v="0.1"/>
    <n v="1"/>
  </r>
  <r>
    <x v="0"/>
    <x v="1"/>
    <x v="3"/>
    <n v="8151"/>
    <x v="4"/>
    <s v="Inpatient"/>
    <n v="1"/>
    <n v="1"/>
    <n v="19242"/>
    <n v="0.1"/>
    <n v="0.1"/>
    <n v="1"/>
  </r>
  <r>
    <x v="0"/>
    <x v="1"/>
    <x v="4"/>
    <n v="8151"/>
    <x v="4"/>
    <s v="Inpatient"/>
    <n v="13"/>
    <n v="7"/>
    <n v="19434"/>
    <n v="0.4"/>
    <n v="0.7"/>
    <n v="1.9"/>
  </r>
  <r>
    <x v="0"/>
    <x v="1"/>
    <x v="1"/>
    <n v="8151"/>
    <x v="4"/>
    <s v="Inpatient"/>
    <n v="3"/>
    <n v="2"/>
    <n v="20698"/>
    <n v="0.1"/>
    <n v="0.1"/>
    <n v="1.5"/>
  </r>
  <r>
    <x v="0"/>
    <x v="1"/>
    <x v="5"/>
    <n v="8151"/>
    <x v="4"/>
    <s v="Inpatient"/>
    <n v="6"/>
    <n v="6"/>
    <n v="21697"/>
    <n v="0.3"/>
    <n v="0.3"/>
    <n v="1"/>
  </r>
  <r>
    <x v="1"/>
    <x v="0"/>
    <x v="9"/>
    <n v="8151"/>
    <x v="4"/>
    <s v="Inpatient"/>
    <n v="14"/>
    <n v="10"/>
    <n v="14763"/>
    <n v="0.7"/>
    <n v="0.9"/>
    <n v="1.4"/>
  </r>
  <r>
    <x v="1"/>
    <x v="0"/>
    <x v="8"/>
    <n v="8151"/>
    <x v="4"/>
    <s v="Inpatient"/>
    <n v="20"/>
    <n v="13"/>
    <n v="15289"/>
    <n v="0.9"/>
    <n v="1.3"/>
    <n v="1.5"/>
  </r>
  <r>
    <x v="1"/>
    <x v="0"/>
    <x v="7"/>
    <n v="8151"/>
    <x v="4"/>
    <s v="Inpatient"/>
    <n v="16"/>
    <n v="16"/>
    <n v="15630"/>
    <n v="1"/>
    <n v="1"/>
    <n v="1"/>
  </r>
  <r>
    <x v="1"/>
    <x v="0"/>
    <x v="10"/>
    <n v="8151"/>
    <x v="4"/>
    <s v="Inpatient"/>
    <n v="15"/>
    <n v="14"/>
    <n v="16327"/>
    <n v="0.9"/>
    <n v="0.9"/>
    <n v="1.1000000000000001"/>
  </r>
  <r>
    <x v="1"/>
    <x v="0"/>
    <x v="6"/>
    <n v="8151"/>
    <x v="4"/>
    <s v="Inpatient"/>
    <n v="19"/>
    <n v="15"/>
    <n v="16980"/>
    <n v="0.9"/>
    <n v="1.1000000000000001"/>
    <n v="1.3"/>
  </r>
  <r>
    <x v="1"/>
    <x v="0"/>
    <x v="3"/>
    <n v="8151"/>
    <x v="4"/>
    <s v="Inpatient"/>
    <n v="19"/>
    <n v="17"/>
    <n v="17292"/>
    <n v="1"/>
    <n v="1.1000000000000001"/>
    <n v="1.1000000000000001"/>
  </r>
  <r>
    <x v="1"/>
    <x v="0"/>
    <x v="4"/>
    <n v="8151"/>
    <x v="4"/>
    <s v="Inpatient"/>
    <n v="22"/>
    <n v="19"/>
    <n v="18218"/>
    <n v="1"/>
    <n v="1.2"/>
    <n v="1.2"/>
  </r>
  <r>
    <x v="1"/>
    <x v="0"/>
    <x v="0"/>
    <n v="8151"/>
    <x v="4"/>
    <s v="Inpatient"/>
    <n v="13"/>
    <n v="13"/>
    <n v="21016"/>
    <n v="0.6"/>
    <n v="0.6"/>
    <n v="1"/>
  </r>
  <r>
    <x v="1"/>
    <x v="0"/>
    <x v="1"/>
    <n v="8151"/>
    <x v="4"/>
    <s v="Inpatient"/>
    <n v="32"/>
    <n v="29"/>
    <n v="21609"/>
    <n v="1.3"/>
    <n v="1.5"/>
    <n v="1.1000000000000001"/>
  </r>
  <r>
    <x v="1"/>
    <x v="0"/>
    <x v="2"/>
    <n v="8151"/>
    <x v="4"/>
    <s v="Inpatient"/>
    <n v="48"/>
    <n v="43"/>
    <n v="22181"/>
    <n v="1.9"/>
    <n v="2.2000000000000002"/>
    <n v="1.1000000000000001"/>
  </r>
  <r>
    <x v="1"/>
    <x v="0"/>
    <x v="5"/>
    <n v="8151"/>
    <x v="4"/>
    <s v="Inpatient"/>
    <n v="52"/>
    <n v="45"/>
    <n v="23589"/>
    <n v="1.9"/>
    <n v="2.2000000000000002"/>
    <n v="1.2"/>
  </r>
  <r>
    <x v="1"/>
    <x v="1"/>
    <x v="9"/>
    <n v="8151"/>
    <x v="4"/>
    <s v="Inpatient"/>
    <n v="42"/>
    <n v="25"/>
    <n v="14300"/>
    <n v="1.7"/>
    <n v="2.9"/>
    <n v="1.7"/>
  </r>
  <r>
    <x v="1"/>
    <x v="1"/>
    <x v="8"/>
    <n v="8151"/>
    <x v="4"/>
    <s v="Inpatient"/>
    <n v="25"/>
    <n v="16"/>
    <n v="14730"/>
    <n v="1.1000000000000001"/>
    <n v="1.7"/>
    <n v="1.6"/>
  </r>
  <r>
    <x v="1"/>
    <x v="1"/>
    <x v="7"/>
    <n v="8151"/>
    <x v="4"/>
    <s v="Inpatient"/>
    <n v="18"/>
    <n v="16"/>
    <n v="15053"/>
    <n v="1.1000000000000001"/>
    <n v="1.2"/>
    <n v="1.1000000000000001"/>
  </r>
  <r>
    <x v="1"/>
    <x v="1"/>
    <x v="10"/>
    <n v="8151"/>
    <x v="4"/>
    <s v="Inpatient"/>
    <n v="20"/>
    <n v="19"/>
    <n v="15601"/>
    <n v="1.2"/>
    <n v="1.3"/>
    <n v="1.1000000000000001"/>
  </r>
  <r>
    <x v="1"/>
    <x v="1"/>
    <x v="6"/>
    <n v="8151"/>
    <x v="4"/>
    <s v="Inpatient"/>
    <n v="16"/>
    <n v="16"/>
    <n v="16246"/>
    <n v="1"/>
    <n v="1"/>
    <n v="1"/>
  </r>
  <r>
    <x v="1"/>
    <x v="1"/>
    <x v="3"/>
    <n v="8151"/>
    <x v="4"/>
    <s v="Inpatient"/>
    <n v="17"/>
    <n v="15"/>
    <n v="16522"/>
    <n v="0.9"/>
    <n v="1"/>
    <n v="1.1000000000000001"/>
  </r>
  <r>
    <x v="1"/>
    <x v="1"/>
    <x v="4"/>
    <n v="8151"/>
    <x v="4"/>
    <s v="Inpatient"/>
    <n v="26"/>
    <n v="22"/>
    <n v="17413"/>
    <n v="1.3"/>
    <n v="1.5"/>
    <n v="1.2"/>
  </r>
  <r>
    <x v="1"/>
    <x v="1"/>
    <x v="0"/>
    <n v="8151"/>
    <x v="4"/>
    <s v="Inpatient"/>
    <n v="17"/>
    <n v="17"/>
    <n v="19947"/>
    <n v="0.9"/>
    <n v="0.9"/>
    <n v="1"/>
  </r>
  <r>
    <x v="1"/>
    <x v="1"/>
    <x v="1"/>
    <n v="8151"/>
    <x v="4"/>
    <s v="Inpatient"/>
    <n v="44"/>
    <n v="37"/>
    <n v="20452"/>
    <n v="1.8"/>
    <n v="2.2000000000000002"/>
    <n v="1.2"/>
  </r>
  <r>
    <x v="1"/>
    <x v="1"/>
    <x v="2"/>
    <n v="8151"/>
    <x v="4"/>
    <s v="Inpatient"/>
    <n v="49"/>
    <n v="41"/>
    <n v="20817"/>
    <n v="2"/>
    <n v="2.4"/>
    <n v="1.2"/>
  </r>
  <r>
    <x v="1"/>
    <x v="1"/>
    <x v="5"/>
    <n v="8151"/>
    <x v="4"/>
    <s v="Inpatient"/>
    <n v="46"/>
    <n v="41"/>
    <n v="21795"/>
    <n v="1.9"/>
    <n v="2.1"/>
    <n v="1.1000000000000001"/>
  </r>
  <r>
    <x v="2"/>
    <x v="0"/>
    <x v="9"/>
    <n v="8151"/>
    <x v="4"/>
    <s v="Inpatient"/>
    <n v="51"/>
    <n v="37"/>
    <n v="13055"/>
    <n v="2.8"/>
    <n v="3.9"/>
    <n v="1.4"/>
  </r>
  <r>
    <x v="2"/>
    <x v="0"/>
    <x v="8"/>
    <n v="8151"/>
    <x v="4"/>
    <s v="Inpatient"/>
    <n v="85"/>
    <n v="57"/>
    <n v="13180"/>
    <n v="4.3"/>
    <n v="6.4"/>
    <n v="1.5"/>
  </r>
  <r>
    <x v="2"/>
    <x v="0"/>
    <x v="7"/>
    <n v="8151"/>
    <x v="4"/>
    <s v="Inpatient"/>
    <n v="68"/>
    <n v="62"/>
    <n v="13117"/>
    <n v="4.7"/>
    <n v="5.2"/>
    <n v="1.1000000000000001"/>
  </r>
  <r>
    <x v="2"/>
    <x v="0"/>
    <x v="10"/>
    <n v="8151"/>
    <x v="4"/>
    <s v="Inpatient"/>
    <n v="60"/>
    <n v="47"/>
    <n v="13019"/>
    <n v="3.6"/>
    <n v="4.5999999999999996"/>
    <n v="1.3"/>
  </r>
  <r>
    <x v="2"/>
    <x v="0"/>
    <x v="6"/>
    <n v="8151"/>
    <x v="4"/>
    <s v="Inpatient"/>
    <n v="59"/>
    <n v="46"/>
    <n v="13386"/>
    <n v="3.4"/>
    <n v="4.4000000000000004"/>
    <n v="1.3"/>
  </r>
  <r>
    <x v="2"/>
    <x v="0"/>
    <x v="3"/>
    <n v="8151"/>
    <x v="4"/>
    <s v="Inpatient"/>
    <n v="50"/>
    <n v="44"/>
    <n v="13721"/>
    <n v="3.2"/>
    <n v="3.6"/>
    <n v="1.1000000000000001"/>
  </r>
  <r>
    <x v="2"/>
    <x v="0"/>
    <x v="4"/>
    <n v="8151"/>
    <x v="4"/>
    <s v="Inpatient"/>
    <n v="79"/>
    <n v="66"/>
    <n v="13862"/>
    <n v="4.8"/>
    <n v="5.7"/>
    <n v="1.2"/>
  </r>
  <r>
    <x v="2"/>
    <x v="0"/>
    <x v="0"/>
    <n v="8151"/>
    <x v="4"/>
    <s v="Inpatient"/>
    <n v="44"/>
    <n v="42"/>
    <n v="14130"/>
    <n v="3"/>
    <n v="3.1"/>
    <n v="1"/>
  </r>
  <r>
    <x v="2"/>
    <x v="0"/>
    <x v="1"/>
    <n v="8151"/>
    <x v="4"/>
    <s v="Inpatient"/>
    <n v="87"/>
    <n v="68"/>
    <n v="14503"/>
    <n v="4.7"/>
    <n v="6"/>
    <n v="1.3"/>
  </r>
  <r>
    <x v="2"/>
    <x v="0"/>
    <x v="2"/>
    <n v="8151"/>
    <x v="4"/>
    <s v="Inpatient"/>
    <n v="96"/>
    <n v="81"/>
    <n v="15827"/>
    <n v="5.0999999999999996"/>
    <n v="6.1"/>
    <n v="1.2"/>
  </r>
  <r>
    <x v="2"/>
    <x v="0"/>
    <x v="5"/>
    <n v="8151"/>
    <x v="4"/>
    <s v="Inpatient"/>
    <n v="94"/>
    <n v="82"/>
    <n v="17077"/>
    <n v="4.8"/>
    <n v="5.5"/>
    <n v="1.1000000000000001"/>
  </r>
  <r>
    <x v="2"/>
    <x v="1"/>
    <x v="9"/>
    <n v="8151"/>
    <x v="4"/>
    <s v="Inpatient"/>
    <n v="45"/>
    <n v="32"/>
    <n v="9258"/>
    <n v="3.5"/>
    <n v="4.9000000000000004"/>
    <n v="1.4"/>
  </r>
  <r>
    <x v="2"/>
    <x v="1"/>
    <x v="8"/>
    <n v="8151"/>
    <x v="4"/>
    <s v="Inpatient"/>
    <n v="60"/>
    <n v="35"/>
    <n v="9398"/>
    <n v="3.7"/>
    <n v="6.4"/>
    <n v="1.7"/>
  </r>
  <r>
    <x v="2"/>
    <x v="1"/>
    <x v="7"/>
    <n v="8151"/>
    <x v="4"/>
    <s v="Inpatient"/>
    <n v="31"/>
    <n v="28"/>
    <n v="9397"/>
    <n v="3"/>
    <n v="3.3"/>
    <n v="1.1000000000000001"/>
  </r>
  <r>
    <x v="2"/>
    <x v="1"/>
    <x v="10"/>
    <n v="8151"/>
    <x v="4"/>
    <s v="Inpatient"/>
    <n v="45"/>
    <n v="38"/>
    <n v="9237"/>
    <n v="4.0999999999999996"/>
    <n v="4.9000000000000004"/>
    <n v="1.2"/>
  </r>
  <r>
    <x v="2"/>
    <x v="1"/>
    <x v="6"/>
    <n v="8151"/>
    <x v="4"/>
    <s v="Inpatient"/>
    <n v="38"/>
    <n v="34"/>
    <n v="9641"/>
    <n v="3.5"/>
    <n v="3.9"/>
    <n v="1.1000000000000001"/>
  </r>
  <r>
    <x v="2"/>
    <x v="1"/>
    <x v="3"/>
    <n v="8151"/>
    <x v="4"/>
    <s v="Inpatient"/>
    <n v="43"/>
    <n v="42"/>
    <n v="9970"/>
    <n v="4.2"/>
    <n v="4.3"/>
    <n v="1"/>
  </r>
  <r>
    <x v="2"/>
    <x v="1"/>
    <x v="4"/>
    <n v="8151"/>
    <x v="4"/>
    <s v="Inpatient"/>
    <n v="49"/>
    <n v="41"/>
    <n v="10139"/>
    <n v="4"/>
    <n v="4.8"/>
    <n v="1.2"/>
  </r>
  <r>
    <x v="2"/>
    <x v="1"/>
    <x v="0"/>
    <n v="8151"/>
    <x v="4"/>
    <s v="Inpatient"/>
    <n v="27"/>
    <n v="26"/>
    <n v="10552"/>
    <n v="2.5"/>
    <n v="2.6"/>
    <n v="1"/>
  </r>
  <r>
    <x v="2"/>
    <x v="1"/>
    <x v="1"/>
    <n v="8151"/>
    <x v="4"/>
    <s v="Inpatient"/>
    <n v="49"/>
    <n v="41"/>
    <n v="10911"/>
    <n v="3.8"/>
    <n v="4.5"/>
    <n v="1.2"/>
  </r>
  <r>
    <x v="2"/>
    <x v="1"/>
    <x v="2"/>
    <n v="8151"/>
    <x v="4"/>
    <s v="Inpatient"/>
    <n v="72"/>
    <n v="63"/>
    <n v="12216"/>
    <n v="5.2"/>
    <n v="5.9"/>
    <n v="1.1000000000000001"/>
  </r>
  <r>
    <x v="2"/>
    <x v="1"/>
    <x v="5"/>
    <n v="8151"/>
    <x v="4"/>
    <s v="Inpatient"/>
    <n v="61"/>
    <n v="59"/>
    <n v="13388"/>
    <n v="4.4000000000000004"/>
    <n v="4.5999999999999996"/>
    <n v="1"/>
  </r>
  <r>
    <x v="3"/>
    <x v="0"/>
    <x v="1"/>
    <n v="8151"/>
    <x v="4"/>
    <s v="Inpatient"/>
    <n v="1"/>
    <n v="1"/>
    <n v="243417"/>
    <n v="0"/>
    <n v="0"/>
    <n v="1"/>
  </r>
  <r>
    <x v="3"/>
    <x v="0"/>
    <x v="2"/>
    <n v="8151"/>
    <x v="4"/>
    <s v="Inpatient"/>
    <n v="2"/>
    <n v="2"/>
    <n v="196319"/>
    <n v="0"/>
    <n v="0"/>
    <n v="1"/>
  </r>
  <r>
    <x v="3"/>
    <x v="0"/>
    <x v="5"/>
    <n v="8151"/>
    <x v="4"/>
    <s v="Inpatient"/>
    <n v="1"/>
    <n v="1"/>
    <n v="172423"/>
    <n v="0"/>
    <n v="0"/>
    <n v="1"/>
  </r>
  <r>
    <x v="3"/>
    <x v="1"/>
    <x v="0"/>
    <n v="8151"/>
    <x v="4"/>
    <s v="Inpatient"/>
    <n v="1"/>
    <n v="1"/>
    <m/>
    <m/>
    <m/>
    <n v="1"/>
  </r>
  <r>
    <x v="3"/>
    <x v="1"/>
    <x v="2"/>
    <n v="8151"/>
    <x v="4"/>
    <s v="Inpatient"/>
    <n v="1"/>
    <n v="1"/>
    <n v="204575"/>
    <n v="0"/>
    <n v="0"/>
    <n v="1"/>
  </r>
  <r>
    <x v="0"/>
    <x v="0"/>
    <x v="0"/>
    <n v="8151"/>
    <x v="4"/>
    <s v="Inpatient"/>
    <n v="26"/>
    <n v="22"/>
    <m/>
    <m/>
    <m/>
    <n v="1.2"/>
  </r>
  <r>
    <x v="0"/>
    <x v="0"/>
    <x v="1"/>
    <n v="8151"/>
    <x v="4"/>
    <s v="Inpatient"/>
    <n v="56"/>
    <n v="45"/>
    <n v="344723"/>
    <n v="0.1"/>
    <n v="0.2"/>
    <n v="1.2"/>
  </r>
  <r>
    <x v="0"/>
    <x v="0"/>
    <x v="2"/>
    <n v="8151"/>
    <x v="4"/>
    <s v="Inpatient"/>
    <n v="38"/>
    <n v="34"/>
    <n v="287011"/>
    <n v="0.1"/>
    <n v="0.1"/>
    <n v="1.1000000000000001"/>
  </r>
  <r>
    <x v="0"/>
    <x v="0"/>
    <x v="5"/>
    <n v="8151"/>
    <x v="4"/>
    <s v="Inpatient"/>
    <n v="31"/>
    <n v="28"/>
    <n v="258369"/>
    <n v="0.1"/>
    <n v="0.1"/>
    <n v="1.1000000000000001"/>
  </r>
  <r>
    <x v="0"/>
    <x v="1"/>
    <x v="0"/>
    <n v="8151"/>
    <x v="4"/>
    <s v="Inpatient"/>
    <n v="46"/>
    <n v="43"/>
    <m/>
    <m/>
    <m/>
    <n v="1.1000000000000001"/>
  </r>
  <r>
    <x v="0"/>
    <x v="1"/>
    <x v="1"/>
    <n v="8151"/>
    <x v="4"/>
    <s v="Inpatient"/>
    <n v="90"/>
    <n v="77"/>
    <n v="327358"/>
    <n v="0.2"/>
    <n v="0.3"/>
    <n v="1.2"/>
  </r>
  <r>
    <x v="0"/>
    <x v="1"/>
    <x v="2"/>
    <n v="8151"/>
    <x v="4"/>
    <s v="Inpatient"/>
    <n v="72"/>
    <n v="59"/>
    <n v="275118"/>
    <n v="0.2"/>
    <n v="0.3"/>
    <n v="1.2"/>
  </r>
  <r>
    <x v="0"/>
    <x v="1"/>
    <x v="5"/>
    <n v="8151"/>
    <x v="4"/>
    <s v="Inpatient"/>
    <n v="49"/>
    <n v="45"/>
    <n v="238332"/>
    <n v="0.2"/>
    <n v="0.2"/>
    <n v="1.1000000000000001"/>
  </r>
  <r>
    <x v="1"/>
    <x v="0"/>
    <x v="0"/>
    <n v="8151"/>
    <x v="4"/>
    <s v="Inpatient"/>
    <n v="292"/>
    <n v="258"/>
    <m/>
    <m/>
    <m/>
    <n v="1.1000000000000001"/>
  </r>
  <r>
    <x v="1"/>
    <x v="0"/>
    <x v="1"/>
    <n v="8151"/>
    <x v="4"/>
    <s v="Inpatient"/>
    <n v="591"/>
    <n v="488"/>
    <n v="356844"/>
    <n v="1.4"/>
    <n v="1.7"/>
    <n v="1.2"/>
  </r>
  <r>
    <x v="1"/>
    <x v="0"/>
    <x v="2"/>
    <n v="8151"/>
    <x v="4"/>
    <s v="Inpatient"/>
    <n v="652"/>
    <n v="550"/>
    <n v="331916"/>
    <n v="1.7"/>
    <n v="2"/>
    <n v="1.2"/>
  </r>
  <r>
    <x v="1"/>
    <x v="0"/>
    <x v="5"/>
    <n v="8151"/>
    <x v="4"/>
    <s v="Inpatient"/>
    <n v="593"/>
    <n v="521"/>
    <n v="336006"/>
    <n v="1.6"/>
    <n v="1.8"/>
    <n v="1.1000000000000001"/>
  </r>
  <r>
    <x v="1"/>
    <x v="1"/>
    <x v="0"/>
    <n v="8151"/>
    <x v="4"/>
    <s v="Inpatient"/>
    <n v="353"/>
    <n v="313"/>
    <m/>
    <m/>
    <m/>
    <n v="1.1000000000000001"/>
  </r>
  <r>
    <x v="1"/>
    <x v="1"/>
    <x v="1"/>
    <n v="8151"/>
    <x v="4"/>
    <s v="Inpatient"/>
    <n v="665"/>
    <n v="573"/>
    <n v="338270"/>
    <n v="1.7"/>
    <n v="2"/>
    <n v="1.2"/>
  </r>
  <r>
    <x v="1"/>
    <x v="1"/>
    <x v="2"/>
    <n v="8151"/>
    <x v="4"/>
    <s v="Inpatient"/>
    <n v="664"/>
    <n v="554"/>
    <n v="317489"/>
    <n v="1.7"/>
    <n v="2.1"/>
    <n v="1.2"/>
  </r>
  <r>
    <x v="1"/>
    <x v="1"/>
    <x v="5"/>
    <n v="8151"/>
    <x v="4"/>
    <s v="Inpatient"/>
    <n v="612"/>
    <n v="535"/>
    <n v="313135"/>
    <n v="1.7"/>
    <n v="2"/>
    <n v="1.1000000000000001"/>
  </r>
  <r>
    <x v="2"/>
    <x v="0"/>
    <x v="0"/>
    <n v="8151"/>
    <x v="4"/>
    <s v="Inpatient"/>
    <n v="1153"/>
    <n v="981"/>
    <m/>
    <m/>
    <m/>
    <n v="1.2"/>
  </r>
  <r>
    <x v="2"/>
    <x v="0"/>
    <x v="1"/>
    <n v="8151"/>
    <x v="4"/>
    <s v="Inpatient"/>
    <n v="2654"/>
    <n v="2080"/>
    <n v="625112"/>
    <n v="3.3"/>
    <n v="4.2"/>
    <n v="1.3"/>
  </r>
  <r>
    <x v="2"/>
    <x v="0"/>
    <x v="2"/>
    <n v="8151"/>
    <x v="4"/>
    <s v="Inpatient"/>
    <n v="2975"/>
    <n v="2432"/>
    <n v="688884"/>
    <n v="3.5"/>
    <n v="4.3"/>
    <n v="1.2"/>
  </r>
  <r>
    <x v="2"/>
    <x v="0"/>
    <x v="5"/>
    <n v="8151"/>
    <x v="4"/>
    <s v="Inpatient"/>
    <n v="2668"/>
    <n v="2252"/>
    <n v="764548"/>
    <n v="2.9"/>
    <n v="3.5"/>
    <n v="1.2"/>
  </r>
  <r>
    <x v="2"/>
    <x v="1"/>
    <x v="0"/>
    <n v="8151"/>
    <x v="4"/>
    <s v="Inpatient"/>
    <n v="702"/>
    <n v="586"/>
    <m/>
    <m/>
    <m/>
    <n v="1.2"/>
  </r>
  <r>
    <x v="2"/>
    <x v="1"/>
    <x v="1"/>
    <n v="8151"/>
    <x v="4"/>
    <s v="Inpatient"/>
    <n v="1709"/>
    <n v="1340"/>
    <n v="488335"/>
    <n v="2.7"/>
    <n v="3.5"/>
    <n v="1.3"/>
  </r>
  <r>
    <x v="2"/>
    <x v="1"/>
    <x v="2"/>
    <n v="8151"/>
    <x v="4"/>
    <s v="Inpatient"/>
    <n v="1978"/>
    <n v="1566"/>
    <n v="534785"/>
    <n v="2.9"/>
    <n v="3.7"/>
    <n v="1.3"/>
  </r>
  <r>
    <x v="2"/>
    <x v="1"/>
    <x v="5"/>
    <n v="8151"/>
    <x v="4"/>
    <s v="Inpatient"/>
    <n v="1679"/>
    <n v="1400"/>
    <n v="589313"/>
    <n v="2.4"/>
    <n v="2.8"/>
    <n v="1.2"/>
  </r>
  <r>
    <x v="0"/>
    <x v="0"/>
    <x v="1"/>
    <n v="8152"/>
    <x v="5"/>
    <s v="Inpatient"/>
    <n v="1"/>
    <n v="1"/>
    <n v="142780"/>
    <n v="0"/>
    <n v="0"/>
    <n v="1"/>
  </r>
  <r>
    <x v="0"/>
    <x v="1"/>
    <x v="2"/>
    <n v="8152"/>
    <x v="5"/>
    <s v="Inpatient"/>
    <n v="2"/>
    <n v="1"/>
    <n v="115603"/>
    <n v="0"/>
    <n v="0"/>
    <n v="2"/>
  </r>
  <r>
    <x v="1"/>
    <x v="0"/>
    <x v="0"/>
    <n v="8152"/>
    <x v="5"/>
    <s v="Inpatient"/>
    <n v="14"/>
    <n v="9"/>
    <n v="130694"/>
    <n v="0.1"/>
    <n v="0.1"/>
    <n v="1.6"/>
  </r>
  <r>
    <x v="1"/>
    <x v="0"/>
    <x v="1"/>
    <n v="8152"/>
    <x v="5"/>
    <s v="Inpatient"/>
    <n v="17"/>
    <n v="11"/>
    <n v="131165"/>
    <n v="0.1"/>
    <n v="0.1"/>
    <n v="1.5"/>
  </r>
  <r>
    <x v="1"/>
    <x v="0"/>
    <x v="2"/>
    <n v="8152"/>
    <x v="5"/>
    <s v="Inpatient"/>
    <n v="9"/>
    <n v="7"/>
    <n v="129324"/>
    <n v="0.1"/>
    <n v="0.1"/>
    <n v="1.3"/>
  </r>
  <r>
    <x v="1"/>
    <x v="1"/>
    <x v="0"/>
    <n v="8152"/>
    <x v="5"/>
    <s v="Inpatient"/>
    <n v="5"/>
    <n v="3"/>
    <n v="118311"/>
    <n v="0"/>
    <n v="0"/>
    <n v="1.7"/>
  </r>
  <r>
    <x v="1"/>
    <x v="1"/>
    <x v="1"/>
    <n v="8152"/>
    <x v="5"/>
    <s v="Inpatient"/>
    <n v="6"/>
    <n v="4"/>
    <n v="119316"/>
    <n v="0"/>
    <n v="0.1"/>
    <n v="1.5"/>
  </r>
  <r>
    <x v="1"/>
    <x v="1"/>
    <x v="2"/>
    <n v="8152"/>
    <x v="5"/>
    <s v="Inpatient"/>
    <n v="1"/>
    <n v="1"/>
    <n v="116567"/>
    <n v="0"/>
    <n v="0"/>
    <n v="1"/>
  </r>
  <r>
    <x v="2"/>
    <x v="0"/>
    <x v="0"/>
    <n v="8152"/>
    <x v="5"/>
    <s v="Inpatient"/>
    <n v="4"/>
    <n v="3"/>
    <n v="10432"/>
    <n v="0.3"/>
    <n v="0.4"/>
    <n v="1.3"/>
  </r>
  <r>
    <x v="2"/>
    <x v="0"/>
    <x v="1"/>
    <n v="8152"/>
    <x v="5"/>
    <s v="Inpatient"/>
    <n v="22"/>
    <n v="17"/>
    <n v="12033"/>
    <n v="1.4"/>
    <n v="1.8"/>
    <n v="1.3"/>
  </r>
  <r>
    <x v="2"/>
    <x v="0"/>
    <x v="2"/>
    <n v="8152"/>
    <x v="5"/>
    <s v="Inpatient"/>
    <n v="23"/>
    <n v="17"/>
    <n v="13690"/>
    <n v="1.2"/>
    <n v="1.7"/>
    <n v="1.4"/>
  </r>
  <r>
    <x v="2"/>
    <x v="1"/>
    <x v="0"/>
    <n v="8152"/>
    <x v="5"/>
    <s v="Inpatient"/>
    <n v="10"/>
    <n v="9"/>
    <n v="11215"/>
    <n v="0.8"/>
    <n v="0.9"/>
    <n v="1.1000000000000001"/>
  </r>
  <r>
    <x v="2"/>
    <x v="1"/>
    <x v="1"/>
    <n v="8152"/>
    <x v="5"/>
    <s v="Inpatient"/>
    <n v="8"/>
    <n v="7"/>
    <n v="12488"/>
    <n v="0.6"/>
    <n v="0.6"/>
    <n v="1.1000000000000001"/>
  </r>
  <r>
    <x v="2"/>
    <x v="1"/>
    <x v="2"/>
    <n v="8152"/>
    <x v="5"/>
    <s v="Inpatient"/>
    <n v="12"/>
    <n v="10"/>
    <n v="13846"/>
    <n v="0.7"/>
    <n v="0.9"/>
    <n v="1.2"/>
  </r>
  <r>
    <x v="3"/>
    <x v="0"/>
    <x v="6"/>
    <n v="8152"/>
    <x v="5"/>
    <s v="Inpatient"/>
    <n v="4"/>
    <n v="4"/>
    <n v="2647161"/>
    <n v="0"/>
    <n v="0"/>
    <n v="1"/>
  </r>
  <r>
    <x v="3"/>
    <x v="0"/>
    <x v="3"/>
    <n v="8152"/>
    <x v="5"/>
    <s v="Inpatient"/>
    <n v="6"/>
    <n v="6"/>
    <n v="2839072"/>
    <n v="0"/>
    <n v="0"/>
    <n v="1"/>
  </r>
  <r>
    <x v="3"/>
    <x v="0"/>
    <x v="4"/>
    <n v="8152"/>
    <x v="5"/>
    <s v="Inpatient"/>
    <n v="2"/>
    <n v="2"/>
    <n v="2957878"/>
    <n v="0"/>
    <n v="0"/>
    <n v="1"/>
  </r>
  <r>
    <x v="3"/>
    <x v="0"/>
    <x v="0"/>
    <n v="8152"/>
    <x v="5"/>
    <s v="Inpatient"/>
    <n v="4"/>
    <n v="4"/>
    <n v="3068151"/>
    <n v="0"/>
    <n v="0"/>
    <n v="1"/>
  </r>
  <r>
    <x v="3"/>
    <x v="0"/>
    <x v="1"/>
    <n v="8152"/>
    <x v="5"/>
    <s v="Inpatient"/>
    <n v="1"/>
    <n v="1"/>
    <n v="3142946"/>
    <n v="0"/>
    <n v="0"/>
    <n v="1"/>
  </r>
  <r>
    <x v="3"/>
    <x v="0"/>
    <x v="2"/>
    <n v="8152"/>
    <x v="5"/>
    <s v="Inpatient"/>
    <n v="1"/>
    <n v="1"/>
    <n v="3182485"/>
    <n v="0"/>
    <n v="0"/>
    <n v="1"/>
  </r>
  <r>
    <x v="3"/>
    <x v="0"/>
    <x v="5"/>
    <n v="8152"/>
    <x v="5"/>
    <s v="Inpatient"/>
    <n v="7"/>
    <n v="7"/>
    <n v="3255776"/>
    <n v="0"/>
    <n v="0"/>
    <n v="1"/>
  </r>
  <r>
    <x v="3"/>
    <x v="1"/>
    <x v="6"/>
    <n v="8152"/>
    <x v="5"/>
    <s v="Inpatient"/>
    <n v="4"/>
    <n v="4"/>
    <n v="2758217"/>
    <n v="0"/>
    <n v="0"/>
    <n v="1"/>
  </r>
  <r>
    <x v="3"/>
    <x v="1"/>
    <x v="3"/>
    <n v="8152"/>
    <x v="5"/>
    <s v="Inpatient"/>
    <n v="6"/>
    <n v="6"/>
    <n v="2955127"/>
    <n v="0"/>
    <n v="0"/>
    <n v="1"/>
  </r>
  <r>
    <x v="3"/>
    <x v="1"/>
    <x v="4"/>
    <n v="8152"/>
    <x v="5"/>
    <s v="Inpatient"/>
    <n v="3"/>
    <n v="2"/>
    <n v="3083015"/>
    <n v="0"/>
    <n v="0"/>
    <n v="1.5"/>
  </r>
  <r>
    <x v="3"/>
    <x v="1"/>
    <x v="0"/>
    <n v="8152"/>
    <x v="5"/>
    <s v="Inpatient"/>
    <n v="5"/>
    <n v="5"/>
    <n v="3202514"/>
    <n v="0"/>
    <n v="0"/>
    <n v="1"/>
  </r>
  <r>
    <x v="3"/>
    <x v="1"/>
    <x v="2"/>
    <n v="8152"/>
    <x v="5"/>
    <s v="Inpatient"/>
    <n v="3"/>
    <n v="3"/>
    <n v="3320474"/>
    <n v="0"/>
    <n v="0"/>
    <n v="1"/>
  </r>
  <r>
    <x v="3"/>
    <x v="1"/>
    <x v="5"/>
    <n v="8152"/>
    <x v="5"/>
    <s v="Inpatient"/>
    <n v="5"/>
    <n v="5"/>
    <n v="3398063"/>
    <n v="0"/>
    <n v="0"/>
    <n v="1"/>
  </r>
  <r>
    <x v="3"/>
    <x v="2"/>
    <x v="6"/>
    <n v="8152"/>
    <x v="5"/>
    <s v="Inpatient"/>
    <n v="2"/>
    <n v="2"/>
    <n v="26793"/>
    <n v="0.1"/>
    <n v="0.1"/>
    <n v="1"/>
  </r>
  <r>
    <x v="0"/>
    <x v="0"/>
    <x v="6"/>
    <n v="8152"/>
    <x v="5"/>
    <s v="Inpatient"/>
    <n v="20"/>
    <n v="19"/>
    <n v="3250700"/>
    <n v="0"/>
    <n v="0"/>
    <n v="1.1000000000000001"/>
  </r>
  <r>
    <x v="0"/>
    <x v="0"/>
    <x v="3"/>
    <n v="8152"/>
    <x v="5"/>
    <s v="Inpatient"/>
    <n v="17"/>
    <n v="17"/>
    <n v="3480052"/>
    <n v="0"/>
    <n v="0"/>
    <n v="1"/>
  </r>
  <r>
    <x v="0"/>
    <x v="0"/>
    <x v="4"/>
    <n v="8152"/>
    <x v="5"/>
    <s v="Inpatient"/>
    <n v="22"/>
    <n v="21"/>
    <n v="3606905"/>
    <n v="0"/>
    <n v="0"/>
    <n v="1"/>
  </r>
  <r>
    <x v="0"/>
    <x v="0"/>
    <x v="0"/>
    <n v="8152"/>
    <x v="5"/>
    <s v="Inpatient"/>
    <n v="17"/>
    <n v="17"/>
    <n v="3717372"/>
    <n v="0"/>
    <n v="0"/>
    <n v="1"/>
  </r>
  <r>
    <x v="0"/>
    <x v="0"/>
    <x v="1"/>
    <n v="8152"/>
    <x v="5"/>
    <s v="Inpatient"/>
    <n v="16"/>
    <n v="14"/>
    <n v="3778921"/>
    <n v="0"/>
    <n v="0"/>
    <n v="1.1000000000000001"/>
  </r>
  <r>
    <x v="0"/>
    <x v="0"/>
    <x v="2"/>
    <n v="8152"/>
    <x v="5"/>
    <s v="Inpatient"/>
    <n v="11"/>
    <n v="10"/>
    <n v="3809137"/>
    <n v="0"/>
    <n v="0"/>
    <n v="1.1000000000000001"/>
  </r>
  <r>
    <x v="0"/>
    <x v="0"/>
    <x v="5"/>
    <n v="8152"/>
    <x v="5"/>
    <s v="Inpatient"/>
    <n v="5"/>
    <n v="5"/>
    <n v="3903548"/>
    <n v="0"/>
    <n v="0"/>
    <n v="1"/>
  </r>
  <r>
    <x v="0"/>
    <x v="1"/>
    <x v="6"/>
    <n v="8152"/>
    <x v="5"/>
    <s v="Inpatient"/>
    <n v="10"/>
    <n v="10"/>
    <n v="3093250"/>
    <n v="0"/>
    <n v="0"/>
    <n v="1"/>
  </r>
  <r>
    <x v="0"/>
    <x v="1"/>
    <x v="3"/>
    <n v="8152"/>
    <x v="5"/>
    <s v="Inpatient"/>
    <n v="18"/>
    <n v="16"/>
    <n v="3316001"/>
    <n v="0"/>
    <n v="0"/>
    <n v="1.1000000000000001"/>
  </r>
  <r>
    <x v="0"/>
    <x v="1"/>
    <x v="4"/>
    <n v="8152"/>
    <x v="5"/>
    <s v="Inpatient"/>
    <n v="21"/>
    <n v="21"/>
    <n v="3454399"/>
    <n v="0"/>
    <n v="0"/>
    <n v="1"/>
  </r>
  <r>
    <x v="0"/>
    <x v="1"/>
    <x v="0"/>
    <n v="8152"/>
    <x v="5"/>
    <s v="Inpatient"/>
    <n v="13"/>
    <n v="13"/>
    <n v="3573350"/>
    <n v="0"/>
    <n v="0"/>
    <n v="1"/>
  </r>
  <r>
    <x v="0"/>
    <x v="1"/>
    <x v="1"/>
    <n v="8152"/>
    <x v="5"/>
    <s v="Inpatient"/>
    <n v="16"/>
    <n v="14"/>
    <n v="3635829"/>
    <n v="0"/>
    <n v="0"/>
    <n v="1.1000000000000001"/>
  </r>
  <r>
    <x v="0"/>
    <x v="1"/>
    <x v="2"/>
    <n v="8152"/>
    <x v="5"/>
    <s v="Inpatient"/>
    <n v="17"/>
    <n v="17"/>
    <n v="3692747"/>
    <n v="0"/>
    <n v="0"/>
    <n v="1"/>
  </r>
  <r>
    <x v="0"/>
    <x v="1"/>
    <x v="5"/>
    <n v="8152"/>
    <x v="5"/>
    <s v="Inpatient"/>
    <n v="24"/>
    <n v="22"/>
    <n v="3754616"/>
    <n v="0"/>
    <n v="0"/>
    <n v="1.1000000000000001"/>
  </r>
  <r>
    <x v="0"/>
    <x v="2"/>
    <x v="6"/>
    <n v="8152"/>
    <x v="5"/>
    <s v="Inpatient"/>
    <n v="1"/>
    <n v="1"/>
    <n v="5338"/>
    <n v="0.2"/>
    <n v="0.2"/>
    <n v="1"/>
  </r>
  <r>
    <x v="1"/>
    <x v="0"/>
    <x v="6"/>
    <n v="8152"/>
    <x v="5"/>
    <s v="Inpatient"/>
    <n v="247"/>
    <n v="229"/>
    <n v="2882551"/>
    <n v="0.1"/>
    <n v="0.1"/>
    <n v="1.1000000000000001"/>
  </r>
  <r>
    <x v="1"/>
    <x v="0"/>
    <x v="3"/>
    <n v="8152"/>
    <x v="5"/>
    <s v="Inpatient"/>
    <n v="248"/>
    <n v="230"/>
    <n v="3133941"/>
    <n v="0.1"/>
    <n v="0.1"/>
    <n v="1.1000000000000001"/>
  </r>
  <r>
    <x v="1"/>
    <x v="0"/>
    <x v="4"/>
    <n v="8152"/>
    <x v="5"/>
    <s v="Inpatient"/>
    <n v="266"/>
    <n v="252"/>
    <n v="3300998"/>
    <n v="0.1"/>
    <n v="0.1"/>
    <n v="1.1000000000000001"/>
  </r>
  <r>
    <x v="1"/>
    <x v="0"/>
    <x v="0"/>
    <n v="8152"/>
    <x v="5"/>
    <s v="Inpatient"/>
    <n v="275"/>
    <n v="260"/>
    <n v="3470917"/>
    <n v="0.1"/>
    <n v="0.1"/>
    <n v="1.1000000000000001"/>
  </r>
  <r>
    <x v="1"/>
    <x v="0"/>
    <x v="1"/>
    <n v="8152"/>
    <x v="5"/>
    <s v="Inpatient"/>
    <n v="286"/>
    <n v="251"/>
    <n v="3628916"/>
    <n v="0.1"/>
    <n v="0.1"/>
    <n v="1.1000000000000001"/>
  </r>
  <r>
    <x v="1"/>
    <x v="0"/>
    <x v="2"/>
    <n v="8152"/>
    <x v="5"/>
    <s v="Inpatient"/>
    <n v="255"/>
    <n v="238"/>
    <n v="3749775"/>
    <n v="0.1"/>
    <n v="0.1"/>
    <n v="1.1000000000000001"/>
  </r>
  <r>
    <x v="1"/>
    <x v="0"/>
    <x v="5"/>
    <n v="8152"/>
    <x v="5"/>
    <s v="Inpatient"/>
    <n v="209"/>
    <n v="199"/>
    <n v="3936902"/>
    <n v="0.1"/>
    <n v="0.1"/>
    <n v="1.1000000000000001"/>
  </r>
  <r>
    <x v="1"/>
    <x v="1"/>
    <x v="6"/>
    <n v="8152"/>
    <x v="5"/>
    <s v="Inpatient"/>
    <n v="139"/>
    <n v="121"/>
    <n v="2663119"/>
    <n v="0"/>
    <n v="0.1"/>
    <n v="1.1000000000000001"/>
  </r>
  <r>
    <x v="1"/>
    <x v="1"/>
    <x v="3"/>
    <n v="8152"/>
    <x v="5"/>
    <s v="Inpatient"/>
    <n v="127"/>
    <n v="121"/>
    <n v="2900561"/>
    <n v="0"/>
    <n v="0"/>
    <n v="1"/>
  </r>
  <r>
    <x v="1"/>
    <x v="1"/>
    <x v="4"/>
    <n v="8152"/>
    <x v="5"/>
    <s v="Inpatient"/>
    <n v="154"/>
    <n v="143"/>
    <n v="3071799"/>
    <n v="0"/>
    <n v="0.1"/>
    <n v="1.1000000000000001"/>
  </r>
  <r>
    <x v="1"/>
    <x v="1"/>
    <x v="0"/>
    <n v="8152"/>
    <x v="5"/>
    <s v="Inpatient"/>
    <n v="133"/>
    <n v="122"/>
    <n v="3235436"/>
    <n v="0"/>
    <n v="0"/>
    <n v="1.1000000000000001"/>
  </r>
  <r>
    <x v="1"/>
    <x v="1"/>
    <x v="1"/>
    <n v="8152"/>
    <x v="5"/>
    <s v="Inpatient"/>
    <n v="145"/>
    <n v="127"/>
    <n v="3384031"/>
    <n v="0"/>
    <n v="0"/>
    <n v="1.1000000000000001"/>
  </r>
  <r>
    <x v="1"/>
    <x v="1"/>
    <x v="2"/>
    <n v="8152"/>
    <x v="5"/>
    <s v="Inpatient"/>
    <n v="140"/>
    <n v="130"/>
    <n v="3508216"/>
    <n v="0"/>
    <n v="0"/>
    <n v="1.1000000000000001"/>
  </r>
  <r>
    <x v="1"/>
    <x v="1"/>
    <x v="5"/>
    <n v="8152"/>
    <x v="5"/>
    <s v="Inpatient"/>
    <n v="102"/>
    <n v="96"/>
    <n v="3671994"/>
    <n v="0"/>
    <n v="0"/>
    <n v="1.1000000000000001"/>
  </r>
  <r>
    <x v="1"/>
    <x v="2"/>
    <x v="1"/>
    <n v="8152"/>
    <x v="5"/>
    <s v="Inpatient"/>
    <n v="3"/>
    <n v="3"/>
    <n v="4316"/>
    <n v="0.7"/>
    <n v="0.7"/>
    <n v="1"/>
  </r>
  <r>
    <x v="2"/>
    <x v="0"/>
    <x v="6"/>
    <n v="8152"/>
    <x v="5"/>
    <s v="Inpatient"/>
    <n v="3469"/>
    <n v="3323"/>
    <n v="1315101"/>
    <n v="2.5"/>
    <n v="2.6"/>
    <n v="1"/>
  </r>
  <r>
    <x v="2"/>
    <x v="0"/>
    <x v="3"/>
    <n v="8152"/>
    <x v="5"/>
    <s v="Inpatient"/>
    <n v="3335"/>
    <n v="3103"/>
    <n v="1332227"/>
    <n v="2.2999999999999998"/>
    <n v="2.5"/>
    <n v="1.1000000000000001"/>
  </r>
  <r>
    <x v="2"/>
    <x v="0"/>
    <x v="4"/>
    <n v="8152"/>
    <x v="5"/>
    <s v="Inpatient"/>
    <n v="3690"/>
    <n v="3269"/>
    <n v="1302280"/>
    <n v="2.5"/>
    <n v="2.8"/>
    <n v="1.1000000000000001"/>
  </r>
  <r>
    <x v="2"/>
    <x v="0"/>
    <x v="0"/>
    <n v="8152"/>
    <x v="5"/>
    <s v="Inpatient"/>
    <n v="3431"/>
    <n v="3194"/>
    <n v="1341133"/>
    <n v="2.4"/>
    <n v="2.6"/>
    <n v="1.1000000000000001"/>
  </r>
  <r>
    <x v="2"/>
    <x v="0"/>
    <x v="1"/>
    <n v="8152"/>
    <x v="5"/>
    <s v="Inpatient"/>
    <n v="3505"/>
    <n v="3105"/>
    <n v="1379316"/>
    <n v="2.2999999999999998"/>
    <n v="2.5"/>
    <n v="1.1000000000000001"/>
  </r>
  <r>
    <x v="2"/>
    <x v="0"/>
    <x v="2"/>
    <n v="8152"/>
    <x v="5"/>
    <s v="Inpatient"/>
    <n v="3065"/>
    <n v="2869"/>
    <n v="1429841"/>
    <n v="2"/>
    <n v="2.1"/>
    <n v="1.1000000000000001"/>
  </r>
  <r>
    <x v="2"/>
    <x v="0"/>
    <x v="5"/>
    <n v="8152"/>
    <x v="5"/>
    <s v="Inpatient"/>
    <n v="2440"/>
    <n v="2315"/>
    <n v="1474941"/>
    <n v="1.6"/>
    <n v="1.7"/>
    <n v="1.1000000000000001"/>
  </r>
  <r>
    <x v="2"/>
    <x v="1"/>
    <x v="6"/>
    <n v="8152"/>
    <x v="5"/>
    <s v="Inpatient"/>
    <n v="1096"/>
    <n v="1040"/>
    <n v="948957"/>
    <n v="1.1000000000000001"/>
    <n v="1.2"/>
    <n v="1.1000000000000001"/>
  </r>
  <r>
    <x v="2"/>
    <x v="1"/>
    <x v="3"/>
    <n v="8152"/>
    <x v="5"/>
    <s v="Inpatient"/>
    <n v="1128"/>
    <n v="1063"/>
    <n v="983538"/>
    <n v="1.1000000000000001"/>
    <n v="1.1000000000000001"/>
    <n v="1.1000000000000001"/>
  </r>
  <r>
    <x v="2"/>
    <x v="1"/>
    <x v="4"/>
    <n v="8152"/>
    <x v="5"/>
    <s v="Inpatient"/>
    <n v="1154"/>
    <n v="1044"/>
    <n v="975064"/>
    <n v="1.1000000000000001"/>
    <n v="1.2"/>
    <n v="1.1000000000000001"/>
  </r>
  <r>
    <x v="2"/>
    <x v="1"/>
    <x v="0"/>
    <n v="8152"/>
    <x v="5"/>
    <s v="Inpatient"/>
    <n v="1206"/>
    <n v="1118"/>
    <n v="1023810"/>
    <n v="1.1000000000000001"/>
    <n v="1.2"/>
    <n v="1.1000000000000001"/>
  </r>
  <r>
    <x v="2"/>
    <x v="1"/>
    <x v="1"/>
    <n v="8152"/>
    <x v="5"/>
    <s v="Inpatient"/>
    <n v="1260"/>
    <n v="1083"/>
    <n v="1072571"/>
    <n v="1"/>
    <n v="1.2"/>
    <n v="1.2"/>
  </r>
  <r>
    <x v="2"/>
    <x v="1"/>
    <x v="2"/>
    <n v="8152"/>
    <x v="5"/>
    <s v="Inpatient"/>
    <n v="1174"/>
    <n v="1101"/>
    <n v="1134905"/>
    <n v="1"/>
    <n v="1"/>
    <n v="1.1000000000000001"/>
  </r>
  <r>
    <x v="2"/>
    <x v="1"/>
    <x v="5"/>
    <n v="8152"/>
    <x v="5"/>
    <s v="Inpatient"/>
    <n v="917"/>
    <n v="873"/>
    <n v="1181848"/>
    <n v="0.7"/>
    <n v="0.8"/>
    <n v="1.1000000000000001"/>
  </r>
  <r>
    <x v="2"/>
    <x v="2"/>
    <x v="6"/>
    <n v="8152"/>
    <x v="5"/>
    <s v="Inpatient"/>
    <n v="2"/>
    <n v="2"/>
    <n v="484"/>
    <n v="4.0999999999999996"/>
    <n v="4.0999999999999996"/>
    <n v="1"/>
  </r>
  <r>
    <x v="2"/>
    <x v="2"/>
    <x v="3"/>
    <n v="8152"/>
    <x v="5"/>
    <s v="Inpatient"/>
    <n v="1"/>
    <n v="1"/>
    <n v="552"/>
    <n v="1.8"/>
    <n v="1.8"/>
    <n v="1"/>
  </r>
  <r>
    <x v="2"/>
    <x v="2"/>
    <x v="0"/>
    <n v="8152"/>
    <x v="5"/>
    <s v="Inpatient"/>
    <n v="1"/>
    <n v="1"/>
    <n v="728"/>
    <n v="1.4"/>
    <n v="1.4"/>
    <n v="1"/>
  </r>
  <r>
    <x v="2"/>
    <x v="2"/>
    <x v="5"/>
    <n v="8152"/>
    <x v="5"/>
    <s v="Inpatient"/>
    <n v="1"/>
    <n v="1"/>
    <n v="967"/>
    <n v="1"/>
    <n v="1"/>
    <n v="1"/>
  </r>
  <r>
    <x v="3"/>
    <x v="1"/>
    <x v="0"/>
    <n v="8152"/>
    <x v="5"/>
    <s v="Inpatient"/>
    <n v="2"/>
    <n v="1"/>
    <n v="70581"/>
    <n v="0"/>
    <n v="0"/>
    <n v="2"/>
  </r>
  <r>
    <x v="3"/>
    <x v="1"/>
    <x v="1"/>
    <n v="8152"/>
    <x v="5"/>
    <s v="Inpatient"/>
    <n v="1"/>
    <n v="1"/>
    <n v="70804"/>
    <n v="0"/>
    <n v="0"/>
    <n v="1"/>
  </r>
  <r>
    <x v="0"/>
    <x v="0"/>
    <x v="9"/>
    <n v="8152"/>
    <x v="5"/>
    <s v="Inpatient"/>
    <n v="1"/>
    <n v="1"/>
    <n v="88539"/>
    <n v="0"/>
    <n v="0"/>
    <n v="1"/>
  </r>
  <r>
    <x v="0"/>
    <x v="0"/>
    <x v="10"/>
    <n v="8152"/>
    <x v="5"/>
    <s v="Inpatient"/>
    <n v="1"/>
    <n v="1"/>
    <n v="89830"/>
    <n v="0"/>
    <n v="0"/>
    <n v="1"/>
  </r>
  <r>
    <x v="0"/>
    <x v="0"/>
    <x v="6"/>
    <n v="8152"/>
    <x v="5"/>
    <s v="Inpatient"/>
    <n v="2"/>
    <n v="1"/>
    <n v="82018"/>
    <n v="0"/>
    <n v="0"/>
    <n v="2"/>
  </r>
  <r>
    <x v="0"/>
    <x v="0"/>
    <x v="1"/>
    <n v="8152"/>
    <x v="5"/>
    <s v="Inpatient"/>
    <n v="2"/>
    <n v="1"/>
    <n v="79231"/>
    <n v="0"/>
    <n v="0"/>
    <n v="2"/>
  </r>
  <r>
    <x v="0"/>
    <x v="1"/>
    <x v="9"/>
    <n v="8152"/>
    <x v="5"/>
    <s v="Inpatient"/>
    <n v="1"/>
    <n v="1"/>
    <n v="70169"/>
    <n v="0"/>
    <n v="0"/>
    <n v="1"/>
  </r>
  <r>
    <x v="0"/>
    <x v="1"/>
    <x v="8"/>
    <n v="8152"/>
    <x v="5"/>
    <s v="Inpatient"/>
    <n v="1"/>
    <n v="1"/>
    <n v="69632"/>
    <n v="0"/>
    <n v="0"/>
    <n v="1"/>
  </r>
  <r>
    <x v="0"/>
    <x v="1"/>
    <x v="3"/>
    <n v="8152"/>
    <x v="5"/>
    <s v="Inpatient"/>
    <n v="1"/>
    <n v="1"/>
    <n v="65028"/>
    <n v="0"/>
    <n v="0"/>
    <n v="1"/>
  </r>
  <r>
    <x v="0"/>
    <x v="1"/>
    <x v="1"/>
    <n v="8152"/>
    <x v="5"/>
    <s v="Inpatient"/>
    <n v="1"/>
    <n v="1"/>
    <n v="63248"/>
    <n v="0"/>
    <n v="0"/>
    <n v="1"/>
  </r>
  <r>
    <x v="1"/>
    <x v="0"/>
    <x v="9"/>
    <n v="8152"/>
    <x v="5"/>
    <s v="Inpatient"/>
    <n v="10"/>
    <n v="9"/>
    <n v="76946"/>
    <n v="0.1"/>
    <n v="0.1"/>
    <n v="1.1000000000000001"/>
  </r>
  <r>
    <x v="1"/>
    <x v="0"/>
    <x v="8"/>
    <n v="8152"/>
    <x v="5"/>
    <s v="Inpatient"/>
    <n v="8"/>
    <n v="5"/>
    <n v="81493"/>
    <n v="0.1"/>
    <n v="0.1"/>
    <n v="1.6"/>
  </r>
  <r>
    <x v="1"/>
    <x v="0"/>
    <x v="7"/>
    <n v="8152"/>
    <x v="5"/>
    <s v="Inpatient"/>
    <n v="7"/>
    <n v="5"/>
    <n v="91576"/>
    <n v="0.1"/>
    <n v="0.1"/>
    <n v="1.4"/>
  </r>
  <r>
    <x v="1"/>
    <x v="0"/>
    <x v="10"/>
    <n v="8152"/>
    <x v="5"/>
    <s v="Inpatient"/>
    <n v="9"/>
    <n v="6"/>
    <n v="92350"/>
    <n v="0.1"/>
    <n v="0.1"/>
    <n v="1.5"/>
  </r>
  <r>
    <x v="1"/>
    <x v="0"/>
    <x v="6"/>
    <n v="8152"/>
    <x v="5"/>
    <s v="Inpatient"/>
    <n v="3"/>
    <n v="3"/>
    <n v="91212"/>
    <n v="0"/>
    <n v="0"/>
    <n v="1"/>
  </r>
  <r>
    <x v="1"/>
    <x v="0"/>
    <x v="3"/>
    <n v="8152"/>
    <x v="5"/>
    <s v="Inpatient"/>
    <n v="3"/>
    <n v="3"/>
    <n v="94057"/>
    <n v="0"/>
    <n v="0"/>
    <n v="1"/>
  </r>
  <r>
    <x v="1"/>
    <x v="0"/>
    <x v="4"/>
    <n v="8152"/>
    <x v="5"/>
    <s v="Inpatient"/>
    <n v="9"/>
    <n v="6"/>
    <n v="93465"/>
    <n v="0.1"/>
    <n v="0.1"/>
    <n v="1.5"/>
  </r>
  <r>
    <x v="1"/>
    <x v="0"/>
    <x v="0"/>
    <n v="8152"/>
    <x v="5"/>
    <s v="Inpatient"/>
    <n v="8"/>
    <n v="6"/>
    <n v="93252"/>
    <n v="0.1"/>
    <n v="0.1"/>
    <n v="1.3"/>
  </r>
  <r>
    <x v="1"/>
    <x v="0"/>
    <x v="1"/>
    <n v="8152"/>
    <x v="5"/>
    <s v="Inpatient"/>
    <n v="12"/>
    <n v="9"/>
    <n v="95092"/>
    <n v="0.1"/>
    <n v="0.1"/>
    <n v="1.3"/>
  </r>
  <r>
    <x v="1"/>
    <x v="0"/>
    <x v="2"/>
    <n v="8152"/>
    <x v="5"/>
    <s v="Inpatient"/>
    <n v="21"/>
    <n v="13"/>
    <n v="98947"/>
    <n v="0.1"/>
    <n v="0.2"/>
    <n v="1.6"/>
  </r>
  <r>
    <x v="1"/>
    <x v="0"/>
    <x v="5"/>
    <n v="8152"/>
    <x v="5"/>
    <s v="Inpatient"/>
    <n v="7"/>
    <n v="3"/>
    <n v="108071"/>
    <n v="0"/>
    <n v="0.1"/>
    <n v="2.2999999999999998"/>
  </r>
  <r>
    <x v="1"/>
    <x v="1"/>
    <x v="9"/>
    <n v="8152"/>
    <x v="5"/>
    <s v="Inpatient"/>
    <n v="2"/>
    <n v="2"/>
    <n v="69990"/>
    <n v="0"/>
    <n v="0"/>
    <n v="1"/>
  </r>
  <r>
    <x v="1"/>
    <x v="1"/>
    <x v="8"/>
    <n v="8152"/>
    <x v="5"/>
    <s v="Inpatient"/>
    <n v="3"/>
    <n v="2"/>
    <n v="73443"/>
    <n v="0"/>
    <n v="0"/>
    <n v="1.5"/>
  </r>
  <r>
    <x v="1"/>
    <x v="1"/>
    <x v="7"/>
    <n v="8152"/>
    <x v="5"/>
    <s v="Inpatient"/>
    <n v="9"/>
    <n v="3"/>
    <n v="81522"/>
    <n v="0"/>
    <n v="0.1"/>
    <n v="3"/>
  </r>
  <r>
    <x v="1"/>
    <x v="1"/>
    <x v="10"/>
    <n v="8152"/>
    <x v="5"/>
    <s v="Inpatient"/>
    <n v="9"/>
    <n v="5"/>
    <n v="81162"/>
    <n v="0.1"/>
    <n v="0.1"/>
    <n v="1.8"/>
  </r>
  <r>
    <x v="1"/>
    <x v="1"/>
    <x v="6"/>
    <n v="8152"/>
    <x v="5"/>
    <s v="Inpatient"/>
    <n v="4"/>
    <n v="3"/>
    <n v="79207"/>
    <n v="0"/>
    <n v="0.1"/>
    <n v="1.3"/>
  </r>
  <r>
    <x v="1"/>
    <x v="1"/>
    <x v="3"/>
    <n v="8152"/>
    <x v="5"/>
    <s v="Inpatient"/>
    <n v="5"/>
    <n v="2"/>
    <n v="81190"/>
    <n v="0"/>
    <n v="0.1"/>
    <n v="2.5"/>
  </r>
  <r>
    <x v="1"/>
    <x v="1"/>
    <x v="4"/>
    <n v="8152"/>
    <x v="5"/>
    <s v="Inpatient"/>
    <n v="1"/>
    <n v="1"/>
    <n v="80192"/>
    <n v="0"/>
    <n v="0"/>
    <n v="1"/>
  </r>
  <r>
    <x v="1"/>
    <x v="1"/>
    <x v="0"/>
    <n v="8152"/>
    <x v="5"/>
    <s v="Inpatient"/>
    <n v="2"/>
    <n v="2"/>
    <n v="79594"/>
    <n v="0"/>
    <n v="0"/>
    <n v="1"/>
  </r>
  <r>
    <x v="1"/>
    <x v="1"/>
    <x v="1"/>
    <n v="8152"/>
    <x v="5"/>
    <s v="Inpatient"/>
    <n v="1"/>
    <n v="1"/>
    <n v="80801"/>
    <n v="0"/>
    <n v="0"/>
    <n v="1"/>
  </r>
  <r>
    <x v="1"/>
    <x v="1"/>
    <x v="2"/>
    <n v="8152"/>
    <x v="5"/>
    <s v="Inpatient"/>
    <n v="3"/>
    <n v="3"/>
    <n v="83888"/>
    <n v="0"/>
    <n v="0"/>
    <n v="1"/>
  </r>
  <r>
    <x v="1"/>
    <x v="1"/>
    <x v="5"/>
    <n v="8152"/>
    <x v="5"/>
    <s v="Inpatient"/>
    <n v="6"/>
    <n v="4"/>
    <n v="91472"/>
    <n v="0"/>
    <n v="0.1"/>
    <n v="1.5"/>
  </r>
  <r>
    <x v="2"/>
    <x v="0"/>
    <x v="9"/>
    <n v="8152"/>
    <x v="5"/>
    <s v="Inpatient"/>
    <n v="176"/>
    <n v="130"/>
    <n v="37661"/>
    <n v="3.5"/>
    <n v="4.7"/>
    <n v="1.4"/>
  </r>
  <r>
    <x v="2"/>
    <x v="0"/>
    <x v="8"/>
    <n v="8152"/>
    <x v="5"/>
    <s v="Inpatient"/>
    <n v="158"/>
    <n v="125"/>
    <n v="38829"/>
    <n v="3.2"/>
    <n v="4.0999999999999996"/>
    <n v="1.3"/>
  </r>
  <r>
    <x v="2"/>
    <x v="0"/>
    <x v="7"/>
    <n v="8152"/>
    <x v="5"/>
    <s v="Inpatient"/>
    <n v="167"/>
    <n v="120"/>
    <n v="38972"/>
    <n v="3.1"/>
    <n v="4.3"/>
    <n v="1.4"/>
  </r>
  <r>
    <x v="2"/>
    <x v="0"/>
    <x v="10"/>
    <n v="8152"/>
    <x v="5"/>
    <s v="Inpatient"/>
    <n v="188"/>
    <n v="129"/>
    <n v="38955"/>
    <n v="3.3"/>
    <n v="4.8"/>
    <n v="1.5"/>
  </r>
  <r>
    <x v="2"/>
    <x v="0"/>
    <x v="6"/>
    <n v="8152"/>
    <x v="5"/>
    <s v="Inpatient"/>
    <n v="186"/>
    <n v="152"/>
    <n v="39168"/>
    <n v="3.9"/>
    <n v="4.7"/>
    <n v="1.2"/>
  </r>
  <r>
    <x v="2"/>
    <x v="0"/>
    <x v="3"/>
    <n v="8152"/>
    <x v="5"/>
    <s v="Inpatient"/>
    <n v="183"/>
    <n v="134"/>
    <n v="39497"/>
    <n v="3.4"/>
    <n v="4.5999999999999996"/>
    <n v="1.4"/>
  </r>
  <r>
    <x v="2"/>
    <x v="0"/>
    <x v="4"/>
    <n v="8152"/>
    <x v="5"/>
    <s v="Inpatient"/>
    <n v="202"/>
    <n v="147"/>
    <n v="39352"/>
    <n v="3.7"/>
    <n v="5.0999999999999996"/>
    <n v="1.4"/>
  </r>
  <r>
    <x v="2"/>
    <x v="0"/>
    <x v="0"/>
    <n v="8152"/>
    <x v="5"/>
    <s v="Inpatient"/>
    <n v="160"/>
    <n v="129"/>
    <n v="38685"/>
    <n v="3.3"/>
    <n v="4.0999999999999996"/>
    <n v="1.2"/>
  </r>
  <r>
    <x v="2"/>
    <x v="0"/>
    <x v="1"/>
    <n v="8152"/>
    <x v="5"/>
    <s v="Inpatient"/>
    <n v="180"/>
    <n v="126"/>
    <n v="38562"/>
    <n v="3.3"/>
    <n v="4.7"/>
    <n v="1.4"/>
  </r>
  <r>
    <x v="2"/>
    <x v="0"/>
    <x v="2"/>
    <n v="8152"/>
    <x v="5"/>
    <s v="Inpatient"/>
    <n v="196"/>
    <n v="108"/>
    <n v="39032"/>
    <n v="2.8"/>
    <n v="5"/>
    <n v="1.8"/>
  </r>
  <r>
    <x v="2"/>
    <x v="0"/>
    <x v="5"/>
    <n v="8152"/>
    <x v="5"/>
    <s v="Inpatient"/>
    <n v="177"/>
    <n v="125"/>
    <n v="41446"/>
    <n v="3"/>
    <n v="4.3"/>
    <n v="1.4"/>
  </r>
  <r>
    <x v="2"/>
    <x v="1"/>
    <x v="9"/>
    <n v="8152"/>
    <x v="5"/>
    <s v="Inpatient"/>
    <n v="53"/>
    <n v="38"/>
    <n v="28483"/>
    <n v="1.3"/>
    <n v="1.9"/>
    <n v="1.4"/>
  </r>
  <r>
    <x v="2"/>
    <x v="1"/>
    <x v="8"/>
    <n v="8152"/>
    <x v="5"/>
    <s v="Inpatient"/>
    <n v="60"/>
    <n v="42"/>
    <n v="29228"/>
    <n v="1.4"/>
    <n v="2.1"/>
    <n v="1.4"/>
  </r>
  <r>
    <x v="2"/>
    <x v="1"/>
    <x v="7"/>
    <n v="8152"/>
    <x v="5"/>
    <s v="Inpatient"/>
    <n v="53"/>
    <n v="38"/>
    <n v="29417"/>
    <n v="1.3"/>
    <n v="1.8"/>
    <n v="1.4"/>
  </r>
  <r>
    <x v="2"/>
    <x v="1"/>
    <x v="10"/>
    <n v="8152"/>
    <x v="5"/>
    <s v="Inpatient"/>
    <n v="63"/>
    <n v="51"/>
    <n v="29399"/>
    <n v="1.7"/>
    <n v="2.1"/>
    <n v="1.2"/>
  </r>
  <r>
    <x v="2"/>
    <x v="1"/>
    <x v="6"/>
    <n v="8152"/>
    <x v="5"/>
    <s v="Inpatient"/>
    <n v="44"/>
    <n v="39"/>
    <n v="29594"/>
    <n v="1.3"/>
    <n v="1.5"/>
    <n v="1.1000000000000001"/>
  </r>
  <r>
    <x v="2"/>
    <x v="1"/>
    <x v="3"/>
    <n v="8152"/>
    <x v="5"/>
    <s v="Inpatient"/>
    <n v="51"/>
    <n v="40"/>
    <n v="29881"/>
    <n v="1.3"/>
    <n v="1.7"/>
    <n v="1.3"/>
  </r>
  <r>
    <x v="2"/>
    <x v="1"/>
    <x v="4"/>
    <n v="8152"/>
    <x v="5"/>
    <s v="Inpatient"/>
    <n v="69"/>
    <n v="50"/>
    <n v="29727"/>
    <n v="1.7"/>
    <n v="2.2999999999999998"/>
    <n v="1.4"/>
  </r>
  <r>
    <x v="2"/>
    <x v="1"/>
    <x v="0"/>
    <n v="8152"/>
    <x v="5"/>
    <s v="Inpatient"/>
    <n v="50"/>
    <n v="40"/>
    <n v="29621"/>
    <n v="1.4"/>
    <n v="1.7"/>
    <n v="1.2"/>
  </r>
  <r>
    <x v="2"/>
    <x v="1"/>
    <x v="1"/>
    <n v="8152"/>
    <x v="5"/>
    <s v="Inpatient"/>
    <n v="49"/>
    <n v="34"/>
    <n v="29880"/>
    <n v="1.1000000000000001"/>
    <n v="1.6"/>
    <n v="1.4"/>
  </r>
  <r>
    <x v="2"/>
    <x v="1"/>
    <x v="2"/>
    <n v="8152"/>
    <x v="5"/>
    <s v="Inpatient"/>
    <n v="70"/>
    <n v="42"/>
    <n v="30526"/>
    <n v="1.4"/>
    <n v="2.2999999999999998"/>
    <n v="1.7"/>
  </r>
  <r>
    <x v="2"/>
    <x v="1"/>
    <x v="5"/>
    <n v="8152"/>
    <x v="5"/>
    <s v="Inpatient"/>
    <n v="44"/>
    <n v="35"/>
    <n v="32762"/>
    <n v="1.1000000000000001"/>
    <n v="1.3"/>
    <n v="1.3"/>
  </r>
  <r>
    <x v="3"/>
    <x v="1"/>
    <x v="9"/>
    <n v="8152"/>
    <x v="5"/>
    <s v="Inpatient"/>
    <n v="0"/>
    <n v="0"/>
    <n v="55869"/>
    <n v="0"/>
    <n v="0"/>
    <n v="2"/>
  </r>
  <r>
    <x v="1"/>
    <x v="0"/>
    <x v="9"/>
    <n v="8152"/>
    <x v="5"/>
    <s v="Inpatient"/>
    <n v="0"/>
    <n v="0"/>
    <n v="47442"/>
    <n v="0"/>
    <n v="0"/>
    <n v="2"/>
  </r>
  <r>
    <x v="1"/>
    <x v="0"/>
    <x v="8"/>
    <n v="8152"/>
    <x v="5"/>
    <s v="Inpatient"/>
    <n v="0"/>
    <n v="0"/>
    <n v="34106"/>
    <n v="0.1"/>
    <n v="0.1"/>
    <n v="1"/>
  </r>
  <r>
    <x v="1"/>
    <x v="0"/>
    <x v="7"/>
    <n v="8152"/>
    <x v="5"/>
    <s v="Inpatient"/>
    <n v="0"/>
    <n v="0"/>
    <n v="34676"/>
    <n v="0.1"/>
    <n v="0.1"/>
    <n v="1"/>
  </r>
  <r>
    <x v="1"/>
    <x v="0"/>
    <x v="10"/>
    <n v="8152"/>
    <x v="5"/>
    <s v="Inpatient"/>
    <n v="0"/>
    <n v="0"/>
    <n v="33383"/>
    <n v="0.1"/>
    <n v="0.1"/>
    <n v="1"/>
  </r>
  <r>
    <x v="1"/>
    <x v="0"/>
    <x v="6"/>
    <n v="8152"/>
    <x v="5"/>
    <s v="Inpatient"/>
    <n v="0"/>
    <n v="0"/>
    <n v="32569"/>
    <n v="0.1"/>
    <n v="0.1"/>
    <n v="1"/>
  </r>
  <r>
    <x v="1"/>
    <x v="0"/>
    <x v="3"/>
    <n v="8152"/>
    <x v="5"/>
    <s v="Inpatient"/>
    <n v="0"/>
    <n v="0"/>
    <n v="32014"/>
    <n v="0"/>
    <n v="0"/>
    <n v="1"/>
  </r>
  <r>
    <x v="1"/>
    <x v="0"/>
    <x v="4"/>
    <n v="8152"/>
    <x v="5"/>
    <s v="Inpatient"/>
    <n v="0"/>
    <n v="0"/>
    <n v="31522"/>
    <n v="0.1"/>
    <n v="0.1"/>
    <n v="1"/>
  </r>
  <r>
    <x v="1"/>
    <x v="0"/>
    <x v="0"/>
    <n v="8152"/>
    <x v="5"/>
    <s v="Inpatient"/>
    <n v="0"/>
    <n v="0"/>
    <n v="29794"/>
    <n v="0"/>
    <n v="0"/>
    <n v="1"/>
  </r>
  <r>
    <x v="1"/>
    <x v="1"/>
    <x v="9"/>
    <n v="8152"/>
    <x v="5"/>
    <s v="Inpatient"/>
    <n v="0"/>
    <n v="0"/>
    <n v="40520"/>
    <n v="0"/>
    <n v="0.1"/>
    <n v="2"/>
  </r>
  <r>
    <x v="1"/>
    <x v="1"/>
    <x v="8"/>
    <n v="8152"/>
    <x v="5"/>
    <s v="Inpatient"/>
    <n v="0"/>
    <n v="0"/>
    <n v="30254"/>
    <n v="0.1"/>
    <n v="0.1"/>
    <n v="1"/>
  </r>
  <r>
    <x v="1"/>
    <x v="1"/>
    <x v="7"/>
    <n v="8152"/>
    <x v="5"/>
    <s v="Inpatient"/>
    <n v="0"/>
    <n v="0"/>
    <n v="30431"/>
    <n v="0"/>
    <n v="0"/>
    <n v="1"/>
  </r>
  <r>
    <x v="1"/>
    <x v="1"/>
    <x v="6"/>
    <n v="8152"/>
    <x v="5"/>
    <s v="Inpatient"/>
    <n v="0"/>
    <n v="0"/>
    <n v="28097"/>
    <n v="0"/>
    <n v="0"/>
    <n v="1"/>
  </r>
  <r>
    <x v="1"/>
    <x v="1"/>
    <x v="3"/>
    <n v="8152"/>
    <x v="5"/>
    <s v="Inpatient"/>
    <n v="0"/>
    <n v="0"/>
    <n v="27394"/>
    <n v="0.1"/>
    <n v="0.1"/>
    <n v="1"/>
  </r>
  <r>
    <x v="1"/>
    <x v="1"/>
    <x v="4"/>
    <n v="8152"/>
    <x v="5"/>
    <s v="Inpatient"/>
    <n v="0"/>
    <n v="0"/>
    <n v="26918"/>
    <n v="0.1"/>
    <n v="0.1"/>
    <n v="1"/>
  </r>
  <r>
    <x v="1"/>
    <x v="1"/>
    <x v="0"/>
    <n v="8152"/>
    <x v="5"/>
    <s v="Inpatient"/>
    <n v="0"/>
    <n v="0"/>
    <n v="25013"/>
    <n v="0.1"/>
    <n v="0.1"/>
    <n v="1"/>
  </r>
  <r>
    <x v="1"/>
    <x v="1"/>
    <x v="1"/>
    <n v="8152"/>
    <x v="5"/>
    <s v="Inpatient"/>
    <n v="0"/>
    <n v="0"/>
    <n v="23738"/>
    <n v="0.1"/>
    <n v="0.1"/>
    <n v="1"/>
  </r>
  <r>
    <x v="2"/>
    <x v="0"/>
    <x v="9"/>
    <n v="8152"/>
    <x v="5"/>
    <s v="Inpatient"/>
    <n v="37"/>
    <n v="20"/>
    <n v="26286"/>
    <n v="0.8"/>
    <n v="1.4"/>
    <n v="1.8"/>
  </r>
  <r>
    <x v="2"/>
    <x v="0"/>
    <x v="8"/>
    <n v="8152"/>
    <x v="5"/>
    <s v="Inpatient"/>
    <n v="20"/>
    <n v="20"/>
    <n v="17984"/>
    <n v="1.1000000000000001"/>
    <n v="1.1000000000000001"/>
    <n v="1"/>
  </r>
  <r>
    <x v="2"/>
    <x v="0"/>
    <x v="7"/>
    <n v="8152"/>
    <x v="5"/>
    <s v="Inpatient"/>
    <n v="15"/>
    <n v="15"/>
    <n v="18234"/>
    <n v="0.8"/>
    <n v="0.8"/>
    <n v="1"/>
  </r>
  <r>
    <x v="2"/>
    <x v="0"/>
    <x v="10"/>
    <n v="8152"/>
    <x v="5"/>
    <s v="Inpatient"/>
    <n v="18"/>
    <n v="17"/>
    <n v="16953"/>
    <n v="1"/>
    <n v="1.1000000000000001"/>
    <n v="1.1000000000000001"/>
  </r>
  <r>
    <x v="2"/>
    <x v="0"/>
    <x v="6"/>
    <n v="8152"/>
    <x v="5"/>
    <s v="Inpatient"/>
    <n v="32"/>
    <n v="32"/>
    <n v="16213"/>
    <n v="2"/>
    <n v="2"/>
    <n v="1"/>
  </r>
  <r>
    <x v="2"/>
    <x v="0"/>
    <x v="3"/>
    <n v="8152"/>
    <x v="5"/>
    <s v="Inpatient"/>
    <n v="24"/>
    <n v="23"/>
    <n v="16873"/>
    <n v="1.4"/>
    <n v="1.4"/>
    <n v="1"/>
  </r>
  <r>
    <x v="2"/>
    <x v="0"/>
    <x v="4"/>
    <n v="8152"/>
    <x v="5"/>
    <s v="Inpatient"/>
    <n v="27"/>
    <n v="27"/>
    <n v="17618"/>
    <n v="1.5"/>
    <n v="1.5"/>
    <n v="1"/>
  </r>
  <r>
    <x v="2"/>
    <x v="0"/>
    <x v="0"/>
    <n v="8152"/>
    <x v="5"/>
    <s v="Inpatient"/>
    <n v="22"/>
    <n v="22"/>
    <n v="17425"/>
    <n v="1.3"/>
    <n v="1.3"/>
    <n v="1"/>
  </r>
  <r>
    <x v="2"/>
    <x v="0"/>
    <x v="1"/>
    <n v="8152"/>
    <x v="5"/>
    <s v="Inpatient"/>
    <n v="12"/>
    <n v="12"/>
    <n v="17210"/>
    <n v="0.7"/>
    <n v="0.7"/>
    <n v="1"/>
  </r>
  <r>
    <x v="2"/>
    <x v="1"/>
    <x v="9"/>
    <n v="8152"/>
    <x v="5"/>
    <s v="Inpatient"/>
    <n v="20"/>
    <n v="10"/>
    <n v="19494"/>
    <n v="0.5"/>
    <n v="1"/>
    <n v="2"/>
  </r>
  <r>
    <x v="2"/>
    <x v="1"/>
    <x v="8"/>
    <n v="8152"/>
    <x v="5"/>
    <s v="Inpatient"/>
    <n v="9"/>
    <n v="9"/>
    <n v="13944"/>
    <n v="0.6"/>
    <n v="0.6"/>
    <n v="1"/>
  </r>
  <r>
    <x v="2"/>
    <x v="1"/>
    <x v="7"/>
    <n v="8152"/>
    <x v="5"/>
    <s v="Inpatient"/>
    <n v="8"/>
    <n v="8"/>
    <n v="14180"/>
    <n v="0.6"/>
    <n v="0.6"/>
    <n v="1"/>
  </r>
  <r>
    <x v="2"/>
    <x v="1"/>
    <x v="10"/>
    <n v="8152"/>
    <x v="5"/>
    <s v="Inpatient"/>
    <n v="7"/>
    <n v="7"/>
    <n v="13096"/>
    <n v="0.5"/>
    <n v="0.5"/>
    <n v="1"/>
  </r>
  <r>
    <x v="2"/>
    <x v="1"/>
    <x v="6"/>
    <n v="8152"/>
    <x v="5"/>
    <s v="Inpatient"/>
    <n v="18"/>
    <n v="18"/>
    <n v="12595"/>
    <n v="1.4"/>
    <n v="1.4"/>
    <n v="1"/>
  </r>
  <r>
    <x v="2"/>
    <x v="1"/>
    <x v="3"/>
    <n v="8152"/>
    <x v="5"/>
    <s v="Inpatient"/>
    <n v="17"/>
    <n v="17"/>
    <n v="13147"/>
    <n v="1.3"/>
    <n v="1.3"/>
    <n v="1"/>
  </r>
  <r>
    <x v="2"/>
    <x v="1"/>
    <x v="4"/>
    <n v="8152"/>
    <x v="5"/>
    <s v="Inpatient"/>
    <n v="12"/>
    <n v="12"/>
    <n v="13605"/>
    <n v="0.9"/>
    <n v="0.9"/>
    <n v="1"/>
  </r>
  <r>
    <x v="2"/>
    <x v="1"/>
    <x v="0"/>
    <n v="8152"/>
    <x v="5"/>
    <s v="Inpatient"/>
    <n v="18"/>
    <n v="17"/>
    <n v="13352"/>
    <n v="1.3"/>
    <n v="1.3"/>
    <n v="1.1000000000000001"/>
  </r>
  <r>
    <x v="2"/>
    <x v="1"/>
    <x v="1"/>
    <n v="8152"/>
    <x v="5"/>
    <s v="Inpatient"/>
    <n v="0"/>
    <n v="0"/>
    <n v="13023"/>
    <n v="0.4"/>
    <n v="0.4"/>
    <n v="1"/>
  </r>
  <r>
    <x v="1"/>
    <x v="0"/>
    <x v="8"/>
    <n v="8152"/>
    <x v="5"/>
    <s v="Inpatient"/>
    <n v="1"/>
    <n v="1"/>
    <n v="30370"/>
    <n v="0"/>
    <n v="0"/>
    <n v="1"/>
  </r>
  <r>
    <x v="1"/>
    <x v="0"/>
    <x v="6"/>
    <n v="8152"/>
    <x v="5"/>
    <s v="Inpatient"/>
    <n v="2"/>
    <n v="1"/>
    <n v="39097"/>
    <n v="0"/>
    <n v="0.1"/>
    <n v="2"/>
  </r>
  <r>
    <x v="1"/>
    <x v="0"/>
    <x v="3"/>
    <n v="8152"/>
    <x v="5"/>
    <s v="Inpatient"/>
    <n v="6"/>
    <n v="6"/>
    <n v="19714"/>
    <n v="0.3"/>
    <n v="0.3"/>
    <n v="1"/>
  </r>
  <r>
    <x v="1"/>
    <x v="0"/>
    <x v="4"/>
    <n v="8152"/>
    <x v="5"/>
    <s v="Inpatient"/>
    <n v="1"/>
    <n v="1"/>
    <n v="20104"/>
    <n v="0"/>
    <n v="0"/>
    <n v="1"/>
  </r>
  <r>
    <x v="1"/>
    <x v="0"/>
    <x v="0"/>
    <n v="8152"/>
    <x v="5"/>
    <s v="Inpatient"/>
    <n v="3"/>
    <n v="3"/>
    <n v="17977"/>
    <n v="0.2"/>
    <n v="0.2"/>
    <n v="1"/>
  </r>
  <r>
    <x v="1"/>
    <x v="1"/>
    <x v="8"/>
    <n v="8152"/>
    <x v="5"/>
    <s v="Inpatient"/>
    <n v="1"/>
    <n v="1"/>
    <n v="26669"/>
    <n v="0"/>
    <n v="0"/>
    <n v="1"/>
  </r>
  <r>
    <x v="1"/>
    <x v="1"/>
    <x v="6"/>
    <n v="8152"/>
    <x v="5"/>
    <s v="Inpatient"/>
    <n v="2"/>
    <n v="2"/>
    <n v="34365"/>
    <n v="0.1"/>
    <n v="0.1"/>
    <n v="1"/>
  </r>
  <r>
    <x v="1"/>
    <x v="1"/>
    <x v="3"/>
    <n v="8152"/>
    <x v="5"/>
    <s v="Inpatient"/>
    <n v="2"/>
    <n v="1"/>
    <n v="16481"/>
    <n v="0.1"/>
    <n v="0.1"/>
    <n v="2"/>
  </r>
  <r>
    <x v="1"/>
    <x v="1"/>
    <x v="1"/>
    <n v="8152"/>
    <x v="5"/>
    <s v="Inpatient"/>
    <n v="1"/>
    <n v="1"/>
    <n v="15370"/>
    <n v="0.1"/>
    <n v="0.1"/>
    <n v="1"/>
  </r>
  <r>
    <x v="2"/>
    <x v="0"/>
    <x v="9"/>
    <n v="8152"/>
    <x v="5"/>
    <s v="Inpatient"/>
    <n v="5"/>
    <n v="5"/>
    <n v="14975"/>
    <n v="0.3"/>
    <n v="0.3"/>
    <n v="1"/>
  </r>
  <r>
    <x v="2"/>
    <x v="0"/>
    <x v="8"/>
    <n v="8152"/>
    <x v="5"/>
    <s v="Inpatient"/>
    <n v="13"/>
    <n v="12"/>
    <n v="12563"/>
    <n v="1"/>
    <n v="1"/>
    <n v="1.1000000000000001"/>
  </r>
  <r>
    <x v="2"/>
    <x v="0"/>
    <x v="10"/>
    <n v="8152"/>
    <x v="5"/>
    <s v="Inpatient"/>
    <n v="22"/>
    <n v="16"/>
    <n v="15445"/>
    <n v="1"/>
    <n v="1.4"/>
    <n v="1.4"/>
  </r>
  <r>
    <x v="2"/>
    <x v="0"/>
    <x v="6"/>
    <n v="8152"/>
    <x v="5"/>
    <s v="Inpatient"/>
    <n v="42"/>
    <n v="36"/>
    <n v="20167"/>
    <n v="1.8"/>
    <n v="2.1"/>
    <n v="1.2"/>
  </r>
  <r>
    <x v="2"/>
    <x v="0"/>
    <x v="3"/>
    <n v="8152"/>
    <x v="5"/>
    <s v="Inpatient"/>
    <n v="37"/>
    <n v="36"/>
    <n v="16024"/>
    <n v="2.2000000000000002"/>
    <n v="2.2999999999999998"/>
    <n v="1"/>
  </r>
  <r>
    <x v="2"/>
    <x v="0"/>
    <x v="4"/>
    <n v="8152"/>
    <x v="5"/>
    <s v="Inpatient"/>
    <n v="57"/>
    <n v="56"/>
    <n v="16000"/>
    <n v="3.5"/>
    <n v="3.6"/>
    <n v="1"/>
  </r>
  <r>
    <x v="2"/>
    <x v="0"/>
    <x v="0"/>
    <n v="8152"/>
    <x v="5"/>
    <s v="Inpatient"/>
    <n v="40"/>
    <n v="40"/>
    <n v="15856"/>
    <n v="2.5"/>
    <n v="2.5"/>
    <n v="1"/>
  </r>
  <r>
    <x v="2"/>
    <x v="0"/>
    <x v="1"/>
    <n v="8152"/>
    <x v="5"/>
    <s v="Inpatient"/>
    <n v="27"/>
    <n v="27"/>
    <n v="16401"/>
    <n v="1.6"/>
    <n v="1.6"/>
    <n v="1"/>
  </r>
  <r>
    <x v="2"/>
    <x v="1"/>
    <x v="9"/>
    <n v="8152"/>
    <x v="5"/>
    <s v="Inpatient"/>
    <n v="2"/>
    <n v="2"/>
    <n v="11780"/>
    <n v="0.2"/>
    <n v="0.2"/>
    <n v="1"/>
  </r>
  <r>
    <x v="2"/>
    <x v="1"/>
    <x v="8"/>
    <n v="8152"/>
    <x v="5"/>
    <s v="Inpatient"/>
    <n v="4"/>
    <n v="4"/>
    <n v="9720"/>
    <n v="0.4"/>
    <n v="0.4"/>
    <n v="1"/>
  </r>
  <r>
    <x v="2"/>
    <x v="1"/>
    <x v="10"/>
    <n v="8152"/>
    <x v="5"/>
    <s v="Inpatient"/>
    <n v="2"/>
    <n v="2"/>
    <n v="12224"/>
    <n v="0.2"/>
    <n v="0.2"/>
    <n v="1"/>
  </r>
  <r>
    <x v="2"/>
    <x v="1"/>
    <x v="6"/>
    <n v="8152"/>
    <x v="5"/>
    <s v="Inpatient"/>
    <n v="25"/>
    <n v="23"/>
    <n v="15555"/>
    <n v="1.5"/>
    <n v="1.6"/>
    <n v="1.1000000000000001"/>
  </r>
  <r>
    <x v="2"/>
    <x v="1"/>
    <x v="3"/>
    <n v="8152"/>
    <x v="5"/>
    <s v="Inpatient"/>
    <n v="7"/>
    <n v="7"/>
    <n v="11692"/>
    <n v="0.6"/>
    <n v="0.6"/>
    <n v="1"/>
  </r>
  <r>
    <x v="2"/>
    <x v="1"/>
    <x v="4"/>
    <n v="8152"/>
    <x v="5"/>
    <s v="Inpatient"/>
    <n v="15"/>
    <n v="14"/>
    <n v="11734"/>
    <n v="1.2"/>
    <n v="1.3"/>
    <n v="1.1000000000000001"/>
  </r>
  <r>
    <x v="2"/>
    <x v="1"/>
    <x v="0"/>
    <n v="8152"/>
    <x v="5"/>
    <s v="Inpatient"/>
    <n v="11"/>
    <n v="11"/>
    <n v="11694"/>
    <n v="0.9"/>
    <n v="0.9"/>
    <n v="1"/>
  </r>
  <r>
    <x v="2"/>
    <x v="1"/>
    <x v="1"/>
    <n v="8152"/>
    <x v="5"/>
    <s v="Inpatient"/>
    <n v="12"/>
    <n v="12"/>
    <n v="12296"/>
    <n v="1"/>
    <n v="1"/>
    <n v="1"/>
  </r>
  <r>
    <x v="3"/>
    <x v="0"/>
    <x v="7"/>
    <n v="8152"/>
    <x v="5"/>
    <s v="Inpatient"/>
    <n v="0"/>
    <n v="0"/>
    <n v="137749"/>
    <n v="0"/>
    <n v="0"/>
    <n v="1"/>
  </r>
  <r>
    <x v="3"/>
    <x v="0"/>
    <x v="3"/>
    <n v="8152"/>
    <x v="5"/>
    <s v="Inpatient"/>
    <n v="0"/>
    <n v="0"/>
    <n v="128701"/>
    <n v="0"/>
    <n v="0"/>
    <n v="1"/>
  </r>
  <r>
    <x v="3"/>
    <x v="0"/>
    <x v="1"/>
    <n v="8152"/>
    <x v="5"/>
    <s v="Inpatient"/>
    <n v="0"/>
    <n v="0"/>
    <n v="114735"/>
    <n v="0"/>
    <n v="0"/>
    <n v="1"/>
  </r>
  <r>
    <x v="3"/>
    <x v="1"/>
    <x v="10"/>
    <n v="8152"/>
    <x v="5"/>
    <s v="Inpatient"/>
    <n v="0"/>
    <n v="0"/>
    <n v="138021"/>
    <n v="0"/>
    <n v="0"/>
    <n v="1"/>
  </r>
  <r>
    <x v="0"/>
    <x v="0"/>
    <x v="8"/>
    <n v="8152"/>
    <x v="5"/>
    <s v="Inpatient"/>
    <n v="0"/>
    <n v="0"/>
    <n v="158995"/>
    <n v="0"/>
    <n v="0"/>
    <n v="1"/>
  </r>
  <r>
    <x v="0"/>
    <x v="0"/>
    <x v="7"/>
    <n v="8152"/>
    <x v="5"/>
    <s v="Inpatient"/>
    <n v="0"/>
    <n v="0"/>
    <n v="164094"/>
    <n v="0"/>
    <n v="0"/>
    <n v="1"/>
  </r>
  <r>
    <x v="0"/>
    <x v="0"/>
    <x v="6"/>
    <n v="8152"/>
    <x v="5"/>
    <s v="Inpatient"/>
    <n v="0"/>
    <n v="0"/>
    <n v="156636"/>
    <n v="0"/>
    <n v="0"/>
    <n v="2.5"/>
  </r>
  <r>
    <x v="0"/>
    <x v="0"/>
    <x v="3"/>
    <n v="8152"/>
    <x v="5"/>
    <s v="Inpatient"/>
    <n v="0"/>
    <n v="0"/>
    <n v="152248"/>
    <n v="0"/>
    <n v="0"/>
    <n v="1.5"/>
  </r>
  <r>
    <x v="0"/>
    <x v="0"/>
    <x v="4"/>
    <n v="8152"/>
    <x v="5"/>
    <s v="Inpatient"/>
    <n v="0"/>
    <n v="0"/>
    <n v="146185"/>
    <n v="0"/>
    <n v="0"/>
    <n v="1"/>
  </r>
  <r>
    <x v="0"/>
    <x v="0"/>
    <x v="2"/>
    <n v="8152"/>
    <x v="5"/>
    <s v="Inpatient"/>
    <n v="0"/>
    <n v="0"/>
    <n v="126564"/>
    <n v="0"/>
    <n v="0"/>
    <n v="1"/>
  </r>
  <r>
    <x v="0"/>
    <x v="1"/>
    <x v="8"/>
    <n v="8152"/>
    <x v="5"/>
    <s v="Inpatient"/>
    <n v="0"/>
    <n v="0"/>
    <n v="137850"/>
    <n v="0"/>
    <n v="0"/>
    <n v="1"/>
  </r>
  <r>
    <x v="0"/>
    <x v="1"/>
    <x v="7"/>
    <n v="8152"/>
    <x v="5"/>
    <s v="Inpatient"/>
    <n v="0"/>
    <n v="0"/>
    <n v="142558"/>
    <n v="0"/>
    <n v="0"/>
    <n v="1"/>
  </r>
  <r>
    <x v="0"/>
    <x v="1"/>
    <x v="10"/>
    <n v="8152"/>
    <x v="5"/>
    <s v="Inpatient"/>
    <n v="0"/>
    <n v="0"/>
    <n v="141121"/>
    <n v="0"/>
    <n v="0"/>
    <n v="4"/>
  </r>
  <r>
    <x v="1"/>
    <x v="0"/>
    <x v="9"/>
    <n v="8152"/>
    <x v="5"/>
    <s v="Inpatient"/>
    <n v="8"/>
    <n v="7"/>
    <n v="86015"/>
    <n v="0.1"/>
    <n v="0.1"/>
    <n v="1.1000000000000001"/>
  </r>
  <r>
    <x v="1"/>
    <x v="0"/>
    <x v="8"/>
    <n v="8152"/>
    <x v="5"/>
    <s v="Inpatient"/>
    <n v="0"/>
    <n v="0"/>
    <n v="90218"/>
    <n v="0"/>
    <n v="0"/>
    <n v="1"/>
  </r>
  <r>
    <x v="1"/>
    <x v="0"/>
    <x v="7"/>
    <n v="8152"/>
    <x v="5"/>
    <s v="Inpatient"/>
    <n v="9"/>
    <n v="6"/>
    <n v="95828"/>
    <n v="0.1"/>
    <n v="0.1"/>
    <n v="1.5"/>
  </r>
  <r>
    <x v="1"/>
    <x v="0"/>
    <x v="10"/>
    <n v="8152"/>
    <x v="5"/>
    <s v="Inpatient"/>
    <n v="0"/>
    <n v="0"/>
    <n v="98295"/>
    <n v="0"/>
    <n v="0"/>
    <n v="1"/>
  </r>
  <r>
    <x v="1"/>
    <x v="0"/>
    <x v="6"/>
    <n v="8152"/>
    <x v="5"/>
    <s v="Inpatient"/>
    <n v="9"/>
    <n v="7"/>
    <n v="99870"/>
    <n v="0.1"/>
    <n v="0.1"/>
    <n v="1.3"/>
  </r>
  <r>
    <x v="1"/>
    <x v="0"/>
    <x v="3"/>
    <n v="8152"/>
    <x v="5"/>
    <s v="Inpatient"/>
    <n v="7"/>
    <n v="7"/>
    <n v="104656"/>
    <n v="0.1"/>
    <n v="0.1"/>
    <n v="1"/>
  </r>
  <r>
    <x v="1"/>
    <x v="0"/>
    <x v="4"/>
    <n v="8152"/>
    <x v="5"/>
    <s v="Inpatient"/>
    <n v="0"/>
    <n v="0"/>
    <n v="107452"/>
    <n v="0"/>
    <n v="0"/>
    <n v="1"/>
  </r>
  <r>
    <x v="1"/>
    <x v="0"/>
    <x v="0"/>
    <n v="8152"/>
    <x v="5"/>
    <s v="Inpatient"/>
    <n v="0"/>
    <n v="0"/>
    <n v="108539"/>
    <n v="0"/>
    <n v="0"/>
    <n v="1"/>
  </r>
  <r>
    <x v="1"/>
    <x v="0"/>
    <x v="1"/>
    <n v="8152"/>
    <x v="5"/>
    <s v="Inpatient"/>
    <n v="0"/>
    <n v="0"/>
    <n v="107733"/>
    <n v="0"/>
    <n v="0"/>
    <n v="1"/>
  </r>
  <r>
    <x v="1"/>
    <x v="0"/>
    <x v="2"/>
    <n v="8152"/>
    <x v="5"/>
    <s v="Inpatient"/>
    <n v="6"/>
    <n v="6"/>
    <n v="108325"/>
    <n v="0.1"/>
    <n v="0.1"/>
    <n v="1"/>
  </r>
  <r>
    <x v="1"/>
    <x v="0"/>
    <x v="5"/>
    <n v="8152"/>
    <x v="5"/>
    <s v="Inpatient"/>
    <n v="0"/>
    <n v="0"/>
    <n v="96426"/>
    <n v="0"/>
    <n v="0"/>
    <n v="1"/>
  </r>
  <r>
    <x v="1"/>
    <x v="1"/>
    <x v="9"/>
    <n v="8152"/>
    <x v="5"/>
    <s v="Inpatient"/>
    <n v="0"/>
    <n v="0"/>
    <n v="80372"/>
    <n v="0.1"/>
    <n v="0.1"/>
    <n v="1"/>
  </r>
  <r>
    <x v="1"/>
    <x v="1"/>
    <x v="8"/>
    <n v="8152"/>
    <x v="5"/>
    <s v="Inpatient"/>
    <n v="0"/>
    <n v="0"/>
    <n v="83844"/>
    <n v="0"/>
    <n v="0"/>
    <n v="1"/>
  </r>
  <r>
    <x v="1"/>
    <x v="1"/>
    <x v="7"/>
    <n v="8152"/>
    <x v="5"/>
    <s v="Inpatient"/>
    <n v="0"/>
    <n v="0"/>
    <n v="89101"/>
    <n v="0"/>
    <n v="0"/>
    <n v="1"/>
  </r>
  <r>
    <x v="1"/>
    <x v="1"/>
    <x v="10"/>
    <n v="8152"/>
    <x v="5"/>
    <s v="Inpatient"/>
    <n v="0"/>
    <n v="0"/>
    <n v="91357"/>
    <n v="0.1"/>
    <n v="0.1"/>
    <n v="1"/>
  </r>
  <r>
    <x v="1"/>
    <x v="1"/>
    <x v="3"/>
    <n v="8152"/>
    <x v="5"/>
    <s v="Inpatient"/>
    <n v="0"/>
    <n v="0"/>
    <n v="96549"/>
    <n v="0"/>
    <n v="0"/>
    <n v="1"/>
  </r>
  <r>
    <x v="1"/>
    <x v="1"/>
    <x v="4"/>
    <n v="8152"/>
    <x v="5"/>
    <s v="Inpatient"/>
    <n v="0"/>
    <n v="0"/>
    <n v="98844"/>
    <n v="0"/>
    <n v="0.1"/>
    <n v="1.2"/>
  </r>
  <r>
    <x v="1"/>
    <x v="1"/>
    <x v="0"/>
    <n v="8152"/>
    <x v="5"/>
    <s v="Inpatient"/>
    <n v="0"/>
    <n v="0"/>
    <n v="99954"/>
    <n v="0"/>
    <n v="0"/>
    <n v="1.3"/>
  </r>
  <r>
    <x v="1"/>
    <x v="1"/>
    <x v="1"/>
    <n v="8152"/>
    <x v="5"/>
    <s v="Inpatient"/>
    <n v="0"/>
    <n v="0"/>
    <n v="99502"/>
    <n v="0"/>
    <n v="0.1"/>
    <n v="2.5"/>
  </r>
  <r>
    <x v="1"/>
    <x v="1"/>
    <x v="2"/>
    <n v="8152"/>
    <x v="5"/>
    <s v="Inpatient"/>
    <n v="6"/>
    <n v="0"/>
    <n v="98945"/>
    <n v="0.1"/>
    <n v="0.1"/>
    <n v="1.2"/>
  </r>
  <r>
    <x v="1"/>
    <x v="1"/>
    <x v="5"/>
    <n v="8152"/>
    <x v="5"/>
    <s v="Inpatient"/>
    <n v="0"/>
    <n v="0"/>
    <n v="88927"/>
    <n v="0"/>
    <n v="0"/>
    <n v="1"/>
  </r>
  <r>
    <x v="2"/>
    <x v="0"/>
    <x v="9"/>
    <n v="8152"/>
    <x v="5"/>
    <s v="Inpatient"/>
    <n v="94"/>
    <n v="75"/>
    <n v="28880"/>
    <n v="2.6"/>
    <n v="3.3"/>
    <n v="1.3"/>
  </r>
  <r>
    <x v="2"/>
    <x v="0"/>
    <x v="8"/>
    <n v="8152"/>
    <x v="5"/>
    <s v="Inpatient"/>
    <n v="125"/>
    <n v="105"/>
    <n v="29244"/>
    <n v="3.6"/>
    <n v="4.3"/>
    <n v="1.2"/>
  </r>
  <r>
    <x v="2"/>
    <x v="0"/>
    <x v="7"/>
    <n v="8152"/>
    <x v="5"/>
    <s v="Inpatient"/>
    <n v="113"/>
    <n v="87"/>
    <n v="29392"/>
    <n v="3"/>
    <n v="3.8"/>
    <n v="1.3"/>
  </r>
  <r>
    <x v="2"/>
    <x v="0"/>
    <x v="10"/>
    <n v="8152"/>
    <x v="5"/>
    <s v="Inpatient"/>
    <n v="98"/>
    <n v="77"/>
    <n v="28799"/>
    <n v="2.7"/>
    <n v="3.4"/>
    <n v="1.3"/>
  </r>
  <r>
    <x v="2"/>
    <x v="0"/>
    <x v="6"/>
    <n v="8152"/>
    <x v="5"/>
    <s v="Inpatient"/>
    <n v="93"/>
    <n v="79"/>
    <n v="29285"/>
    <n v="2.7"/>
    <n v="3.2"/>
    <n v="1.2"/>
  </r>
  <r>
    <x v="2"/>
    <x v="0"/>
    <x v="3"/>
    <n v="8152"/>
    <x v="5"/>
    <s v="Inpatient"/>
    <n v="116"/>
    <n v="95"/>
    <n v="29384"/>
    <n v="3.2"/>
    <n v="3.9"/>
    <n v="1.2"/>
  </r>
  <r>
    <x v="2"/>
    <x v="0"/>
    <x v="4"/>
    <n v="8152"/>
    <x v="5"/>
    <s v="Inpatient"/>
    <n v="117"/>
    <n v="89"/>
    <n v="29225"/>
    <n v="3"/>
    <n v="4"/>
    <n v="1.3"/>
  </r>
  <r>
    <x v="2"/>
    <x v="0"/>
    <x v="0"/>
    <n v="8152"/>
    <x v="5"/>
    <s v="Inpatient"/>
    <n v="100"/>
    <n v="88"/>
    <n v="28945"/>
    <n v="3"/>
    <n v="3.5"/>
    <n v="1.1000000000000001"/>
  </r>
  <r>
    <x v="2"/>
    <x v="0"/>
    <x v="1"/>
    <n v="8152"/>
    <x v="5"/>
    <s v="Inpatient"/>
    <n v="83"/>
    <n v="72"/>
    <n v="29292"/>
    <n v="2.5"/>
    <n v="2.8"/>
    <n v="1.2"/>
  </r>
  <r>
    <x v="2"/>
    <x v="0"/>
    <x v="2"/>
    <n v="8152"/>
    <x v="5"/>
    <s v="Inpatient"/>
    <n v="51"/>
    <n v="43"/>
    <n v="21323"/>
    <n v="2"/>
    <n v="2.4"/>
    <n v="1.2"/>
  </r>
  <r>
    <x v="2"/>
    <x v="0"/>
    <x v="5"/>
    <n v="8152"/>
    <x v="5"/>
    <s v="Inpatient"/>
    <n v="31"/>
    <n v="29"/>
    <n v="15550"/>
    <n v="1.9"/>
    <n v="2"/>
    <n v="1.1000000000000001"/>
  </r>
  <r>
    <x v="2"/>
    <x v="1"/>
    <x v="9"/>
    <n v="8152"/>
    <x v="5"/>
    <s v="Inpatient"/>
    <n v="45"/>
    <n v="36"/>
    <n v="20228"/>
    <n v="1.8"/>
    <n v="2.2000000000000002"/>
    <n v="1.2"/>
  </r>
  <r>
    <x v="2"/>
    <x v="1"/>
    <x v="8"/>
    <n v="8152"/>
    <x v="5"/>
    <s v="Inpatient"/>
    <n v="29"/>
    <n v="25"/>
    <n v="20404"/>
    <n v="1.2"/>
    <n v="1.4"/>
    <n v="1.2"/>
  </r>
  <r>
    <x v="2"/>
    <x v="1"/>
    <x v="7"/>
    <n v="8152"/>
    <x v="5"/>
    <s v="Inpatient"/>
    <n v="33"/>
    <n v="24"/>
    <n v="20302"/>
    <n v="1.2"/>
    <n v="1.6"/>
    <n v="1.4"/>
  </r>
  <r>
    <x v="2"/>
    <x v="1"/>
    <x v="10"/>
    <n v="8152"/>
    <x v="5"/>
    <s v="Inpatient"/>
    <n v="23"/>
    <n v="22"/>
    <n v="19871"/>
    <n v="1.1000000000000001"/>
    <n v="1.2"/>
    <n v="1"/>
  </r>
  <r>
    <x v="2"/>
    <x v="1"/>
    <x v="6"/>
    <n v="8152"/>
    <x v="5"/>
    <s v="Inpatient"/>
    <n v="42"/>
    <n v="34"/>
    <n v="20288"/>
    <n v="1.7"/>
    <n v="2.1"/>
    <n v="1.2"/>
  </r>
  <r>
    <x v="2"/>
    <x v="1"/>
    <x v="3"/>
    <n v="8152"/>
    <x v="5"/>
    <s v="Inpatient"/>
    <n v="48"/>
    <n v="31"/>
    <n v="20586"/>
    <n v="1.5"/>
    <n v="2.2999999999999998"/>
    <n v="1.5"/>
  </r>
  <r>
    <x v="2"/>
    <x v="1"/>
    <x v="4"/>
    <n v="8152"/>
    <x v="5"/>
    <s v="Inpatient"/>
    <n v="32"/>
    <n v="27"/>
    <n v="20697"/>
    <n v="1.3"/>
    <n v="1.5"/>
    <n v="1.2"/>
  </r>
  <r>
    <x v="2"/>
    <x v="1"/>
    <x v="0"/>
    <n v="8152"/>
    <x v="5"/>
    <s v="Inpatient"/>
    <n v="30"/>
    <n v="25"/>
    <n v="20819"/>
    <n v="1.2"/>
    <n v="1.4"/>
    <n v="1.2"/>
  </r>
  <r>
    <x v="2"/>
    <x v="1"/>
    <x v="1"/>
    <n v="8152"/>
    <x v="5"/>
    <s v="Inpatient"/>
    <n v="31"/>
    <n v="30"/>
    <n v="21287"/>
    <n v="1.4"/>
    <n v="1.5"/>
    <n v="1"/>
  </r>
  <r>
    <x v="2"/>
    <x v="1"/>
    <x v="2"/>
    <n v="8152"/>
    <x v="5"/>
    <s v="Inpatient"/>
    <n v="20"/>
    <n v="19"/>
    <n v="17117"/>
    <n v="1.1000000000000001"/>
    <n v="1.2"/>
    <n v="1.1000000000000001"/>
  </r>
  <r>
    <x v="2"/>
    <x v="1"/>
    <x v="5"/>
    <n v="8152"/>
    <x v="5"/>
    <s v="Inpatient"/>
    <n v="18"/>
    <n v="17"/>
    <n v="12449"/>
    <n v="1.4"/>
    <n v="1.4"/>
    <n v="1.1000000000000001"/>
  </r>
  <r>
    <x v="3"/>
    <x v="0"/>
    <x v="8"/>
    <n v="8152"/>
    <x v="5"/>
    <s v="Inpatient"/>
    <n v="1"/>
    <n v="1"/>
    <n v="52310"/>
    <n v="0"/>
    <n v="0"/>
    <n v="1"/>
  </r>
  <r>
    <x v="3"/>
    <x v="0"/>
    <x v="2"/>
    <n v="8152"/>
    <x v="5"/>
    <s v="Inpatient"/>
    <n v="1"/>
    <n v="1"/>
    <n v="64252"/>
    <n v="0"/>
    <n v="0"/>
    <n v="1"/>
  </r>
  <r>
    <x v="3"/>
    <x v="1"/>
    <x v="1"/>
    <n v="8152"/>
    <x v="5"/>
    <s v="Inpatient"/>
    <n v="1"/>
    <n v="1"/>
    <n v="66456"/>
    <n v="0"/>
    <n v="0"/>
    <n v="1"/>
  </r>
  <r>
    <x v="0"/>
    <x v="0"/>
    <x v="6"/>
    <n v="8152"/>
    <x v="5"/>
    <s v="Inpatient"/>
    <n v="1"/>
    <n v="1"/>
    <n v="67930"/>
    <n v="0"/>
    <n v="0"/>
    <n v="1"/>
  </r>
  <r>
    <x v="0"/>
    <x v="1"/>
    <x v="9"/>
    <n v="8152"/>
    <x v="5"/>
    <s v="Inpatient"/>
    <n v="3"/>
    <n v="3"/>
    <n v="51724"/>
    <n v="0.1"/>
    <n v="0.1"/>
    <n v="1"/>
  </r>
  <r>
    <x v="0"/>
    <x v="1"/>
    <x v="8"/>
    <n v="8152"/>
    <x v="5"/>
    <s v="Inpatient"/>
    <n v="2"/>
    <n v="1"/>
    <n v="53637"/>
    <n v="0"/>
    <n v="0"/>
    <n v="2"/>
  </r>
  <r>
    <x v="0"/>
    <x v="1"/>
    <x v="3"/>
    <n v="8152"/>
    <x v="5"/>
    <s v="Inpatient"/>
    <n v="1"/>
    <n v="1"/>
    <n v="63292"/>
    <n v="0"/>
    <n v="0"/>
    <n v="1"/>
  </r>
  <r>
    <x v="0"/>
    <x v="1"/>
    <x v="1"/>
    <n v="8152"/>
    <x v="5"/>
    <s v="Inpatient"/>
    <n v="1"/>
    <n v="1"/>
    <n v="67505"/>
    <n v="0"/>
    <n v="0"/>
    <n v="1"/>
  </r>
  <r>
    <x v="0"/>
    <x v="1"/>
    <x v="2"/>
    <n v="8152"/>
    <x v="5"/>
    <s v="Inpatient"/>
    <n v="1"/>
    <n v="1"/>
    <n v="66952"/>
    <n v="0"/>
    <n v="0"/>
    <n v="1"/>
  </r>
  <r>
    <x v="1"/>
    <x v="0"/>
    <x v="9"/>
    <n v="8152"/>
    <x v="5"/>
    <s v="Inpatient"/>
    <n v="8"/>
    <n v="6"/>
    <n v="49148"/>
    <n v="0.1"/>
    <n v="0.2"/>
    <n v="1.3"/>
  </r>
  <r>
    <x v="1"/>
    <x v="0"/>
    <x v="8"/>
    <n v="8152"/>
    <x v="5"/>
    <s v="Inpatient"/>
    <n v="6"/>
    <n v="6"/>
    <n v="51096"/>
    <n v="0.1"/>
    <n v="0.1"/>
    <n v="1"/>
  </r>
  <r>
    <x v="1"/>
    <x v="0"/>
    <x v="7"/>
    <n v="8152"/>
    <x v="5"/>
    <s v="Inpatient"/>
    <n v="8"/>
    <n v="7"/>
    <n v="55729"/>
    <n v="0.1"/>
    <n v="0.1"/>
    <n v="1.1000000000000001"/>
  </r>
  <r>
    <x v="1"/>
    <x v="0"/>
    <x v="10"/>
    <n v="8152"/>
    <x v="5"/>
    <s v="Inpatient"/>
    <n v="10"/>
    <n v="9"/>
    <n v="58941"/>
    <n v="0.2"/>
    <n v="0.2"/>
    <n v="1.1000000000000001"/>
  </r>
  <r>
    <x v="1"/>
    <x v="0"/>
    <x v="6"/>
    <n v="8152"/>
    <x v="5"/>
    <s v="Inpatient"/>
    <n v="6"/>
    <n v="6"/>
    <n v="61578"/>
    <n v="0.1"/>
    <n v="0.1"/>
    <n v="1"/>
  </r>
  <r>
    <x v="1"/>
    <x v="0"/>
    <x v="3"/>
    <n v="8152"/>
    <x v="5"/>
    <s v="Inpatient"/>
    <n v="6"/>
    <n v="6"/>
    <n v="65155"/>
    <n v="0.1"/>
    <n v="0.1"/>
    <n v="1"/>
  </r>
  <r>
    <x v="1"/>
    <x v="0"/>
    <x v="4"/>
    <n v="8152"/>
    <x v="5"/>
    <s v="Inpatient"/>
    <n v="14"/>
    <n v="10"/>
    <n v="70791"/>
    <n v="0.1"/>
    <n v="0.2"/>
    <n v="1.4"/>
  </r>
  <r>
    <x v="1"/>
    <x v="0"/>
    <x v="0"/>
    <n v="8152"/>
    <x v="5"/>
    <s v="Inpatient"/>
    <n v="8"/>
    <n v="8"/>
    <n v="76503"/>
    <n v="0.1"/>
    <n v="0.1"/>
    <n v="1"/>
  </r>
  <r>
    <x v="1"/>
    <x v="0"/>
    <x v="1"/>
    <n v="8152"/>
    <x v="5"/>
    <s v="Inpatient"/>
    <n v="10"/>
    <n v="7"/>
    <n v="76760"/>
    <n v="0.1"/>
    <n v="0.1"/>
    <n v="1.4"/>
  </r>
  <r>
    <x v="1"/>
    <x v="0"/>
    <x v="2"/>
    <n v="8152"/>
    <x v="5"/>
    <s v="Inpatient"/>
    <n v="6"/>
    <n v="6"/>
    <n v="77976"/>
    <n v="0.1"/>
    <n v="0.1"/>
    <n v="1"/>
  </r>
  <r>
    <x v="1"/>
    <x v="1"/>
    <x v="9"/>
    <n v="8152"/>
    <x v="5"/>
    <s v="Inpatient"/>
    <n v="3"/>
    <n v="3"/>
    <n v="43238"/>
    <n v="0.1"/>
    <n v="0.1"/>
    <n v="1"/>
  </r>
  <r>
    <x v="1"/>
    <x v="1"/>
    <x v="8"/>
    <n v="8152"/>
    <x v="5"/>
    <s v="Inpatient"/>
    <n v="4"/>
    <n v="4"/>
    <n v="44979"/>
    <n v="0.1"/>
    <n v="0.1"/>
    <n v="1"/>
  </r>
  <r>
    <x v="1"/>
    <x v="1"/>
    <x v="7"/>
    <n v="8152"/>
    <x v="5"/>
    <s v="Inpatient"/>
    <n v="4"/>
    <n v="4"/>
    <n v="50291"/>
    <n v="0.1"/>
    <n v="0.1"/>
    <n v="1"/>
  </r>
  <r>
    <x v="1"/>
    <x v="1"/>
    <x v="10"/>
    <n v="8152"/>
    <x v="5"/>
    <s v="Inpatient"/>
    <n v="2"/>
    <n v="2"/>
    <n v="53086"/>
    <n v="0"/>
    <n v="0"/>
    <n v="1"/>
  </r>
  <r>
    <x v="1"/>
    <x v="1"/>
    <x v="6"/>
    <n v="8152"/>
    <x v="5"/>
    <s v="Inpatient"/>
    <n v="2"/>
    <n v="2"/>
    <n v="55343"/>
    <n v="0"/>
    <n v="0"/>
    <n v="1"/>
  </r>
  <r>
    <x v="1"/>
    <x v="1"/>
    <x v="3"/>
    <n v="8152"/>
    <x v="5"/>
    <s v="Inpatient"/>
    <n v="1"/>
    <n v="1"/>
    <n v="58559"/>
    <n v="0"/>
    <n v="0"/>
    <n v="1"/>
  </r>
  <r>
    <x v="1"/>
    <x v="1"/>
    <x v="4"/>
    <n v="8152"/>
    <x v="5"/>
    <s v="Inpatient"/>
    <n v="1"/>
    <n v="1"/>
    <n v="63303"/>
    <n v="0"/>
    <n v="0"/>
    <n v="1"/>
  </r>
  <r>
    <x v="1"/>
    <x v="1"/>
    <x v="0"/>
    <n v="8152"/>
    <x v="5"/>
    <s v="Inpatient"/>
    <n v="3"/>
    <n v="3"/>
    <n v="67441"/>
    <n v="0"/>
    <n v="0"/>
    <n v="1"/>
  </r>
  <r>
    <x v="1"/>
    <x v="1"/>
    <x v="1"/>
    <n v="8152"/>
    <x v="5"/>
    <s v="Inpatient"/>
    <n v="5"/>
    <n v="5"/>
    <n v="67542"/>
    <n v="0.1"/>
    <n v="0.1"/>
    <n v="1"/>
  </r>
  <r>
    <x v="2"/>
    <x v="0"/>
    <x v="9"/>
    <n v="8152"/>
    <x v="5"/>
    <s v="Inpatient"/>
    <n v="67"/>
    <n v="66"/>
    <n v="27374"/>
    <n v="2.4"/>
    <n v="2.4"/>
    <n v="1"/>
  </r>
  <r>
    <x v="2"/>
    <x v="0"/>
    <x v="8"/>
    <n v="8152"/>
    <x v="5"/>
    <s v="Inpatient"/>
    <n v="82"/>
    <n v="74"/>
    <n v="30606"/>
    <n v="2.4"/>
    <n v="2.7"/>
    <n v="1.1000000000000001"/>
  </r>
  <r>
    <x v="2"/>
    <x v="0"/>
    <x v="7"/>
    <n v="8152"/>
    <x v="5"/>
    <s v="Inpatient"/>
    <n v="94"/>
    <n v="93"/>
    <n v="32444"/>
    <n v="2.9"/>
    <n v="2.9"/>
    <n v="1"/>
  </r>
  <r>
    <x v="2"/>
    <x v="0"/>
    <x v="10"/>
    <n v="8152"/>
    <x v="5"/>
    <s v="Inpatient"/>
    <n v="97"/>
    <n v="95"/>
    <n v="32858"/>
    <n v="2.9"/>
    <n v="3"/>
    <n v="1"/>
  </r>
  <r>
    <x v="2"/>
    <x v="0"/>
    <x v="6"/>
    <n v="8152"/>
    <x v="5"/>
    <s v="Inpatient"/>
    <n v="88"/>
    <n v="85"/>
    <n v="33202"/>
    <n v="2.6"/>
    <n v="2.7"/>
    <n v="1"/>
  </r>
  <r>
    <x v="2"/>
    <x v="0"/>
    <x v="3"/>
    <n v="8152"/>
    <x v="5"/>
    <s v="Inpatient"/>
    <n v="91"/>
    <n v="89"/>
    <n v="33856"/>
    <n v="2.6"/>
    <n v="2.7"/>
    <n v="1"/>
  </r>
  <r>
    <x v="2"/>
    <x v="0"/>
    <x v="4"/>
    <n v="8152"/>
    <x v="5"/>
    <s v="Inpatient"/>
    <n v="91"/>
    <n v="85"/>
    <n v="34529"/>
    <n v="2.5"/>
    <n v="2.6"/>
    <n v="1.1000000000000001"/>
  </r>
  <r>
    <x v="2"/>
    <x v="0"/>
    <x v="0"/>
    <n v="8152"/>
    <x v="5"/>
    <s v="Inpatient"/>
    <n v="100"/>
    <n v="98"/>
    <n v="35456"/>
    <n v="2.8"/>
    <n v="2.8"/>
    <n v="1"/>
  </r>
  <r>
    <x v="2"/>
    <x v="0"/>
    <x v="1"/>
    <n v="8152"/>
    <x v="5"/>
    <s v="Inpatient"/>
    <n v="96"/>
    <n v="94"/>
    <n v="36180"/>
    <n v="2.6"/>
    <n v="2.7"/>
    <n v="1"/>
  </r>
  <r>
    <x v="2"/>
    <x v="0"/>
    <x v="2"/>
    <n v="8152"/>
    <x v="5"/>
    <s v="Inpatient"/>
    <n v="70"/>
    <n v="68"/>
    <n v="37513"/>
    <n v="1.8"/>
    <n v="1.9"/>
    <n v="1"/>
  </r>
  <r>
    <x v="2"/>
    <x v="1"/>
    <x v="9"/>
    <n v="8152"/>
    <x v="5"/>
    <s v="Inpatient"/>
    <n v="32"/>
    <n v="32"/>
    <n v="20814"/>
    <n v="1.5"/>
    <n v="1.5"/>
    <n v="1"/>
  </r>
  <r>
    <x v="2"/>
    <x v="1"/>
    <x v="8"/>
    <n v="8152"/>
    <x v="5"/>
    <s v="Inpatient"/>
    <n v="27"/>
    <n v="26"/>
    <n v="23194"/>
    <n v="1.1000000000000001"/>
    <n v="1.2"/>
    <n v="1"/>
  </r>
  <r>
    <x v="2"/>
    <x v="1"/>
    <x v="7"/>
    <n v="8152"/>
    <x v="5"/>
    <s v="Inpatient"/>
    <n v="28"/>
    <n v="27"/>
    <n v="24308"/>
    <n v="1.1000000000000001"/>
    <n v="1.2"/>
    <n v="1"/>
  </r>
  <r>
    <x v="2"/>
    <x v="1"/>
    <x v="10"/>
    <n v="8152"/>
    <x v="5"/>
    <s v="Inpatient"/>
    <n v="35"/>
    <n v="32"/>
    <n v="24620"/>
    <n v="1.3"/>
    <n v="1.4"/>
    <n v="1.1000000000000001"/>
  </r>
  <r>
    <x v="2"/>
    <x v="1"/>
    <x v="6"/>
    <n v="8152"/>
    <x v="5"/>
    <s v="Inpatient"/>
    <n v="34"/>
    <n v="34"/>
    <n v="24877"/>
    <n v="1.4"/>
    <n v="1.4"/>
    <n v="1"/>
  </r>
  <r>
    <x v="2"/>
    <x v="1"/>
    <x v="3"/>
    <n v="8152"/>
    <x v="5"/>
    <s v="Inpatient"/>
    <n v="31"/>
    <n v="28"/>
    <n v="25314"/>
    <n v="1.1000000000000001"/>
    <n v="1.2"/>
    <n v="1.1000000000000001"/>
  </r>
  <r>
    <x v="2"/>
    <x v="1"/>
    <x v="4"/>
    <n v="8152"/>
    <x v="5"/>
    <s v="Inpatient"/>
    <n v="24"/>
    <n v="22"/>
    <n v="25966"/>
    <n v="0.8"/>
    <n v="0.9"/>
    <n v="1.1000000000000001"/>
  </r>
  <r>
    <x v="2"/>
    <x v="1"/>
    <x v="0"/>
    <n v="8152"/>
    <x v="5"/>
    <s v="Inpatient"/>
    <n v="40"/>
    <n v="39"/>
    <n v="26855"/>
    <n v="1.5"/>
    <n v="1.5"/>
    <n v="1"/>
  </r>
  <r>
    <x v="2"/>
    <x v="1"/>
    <x v="1"/>
    <n v="8152"/>
    <x v="5"/>
    <s v="Inpatient"/>
    <n v="32"/>
    <n v="30"/>
    <n v="27361"/>
    <n v="1.1000000000000001"/>
    <n v="1.2"/>
    <n v="1.1000000000000001"/>
  </r>
  <r>
    <x v="2"/>
    <x v="1"/>
    <x v="2"/>
    <n v="8152"/>
    <x v="5"/>
    <s v="Inpatient"/>
    <n v="36"/>
    <n v="35"/>
    <n v="28571"/>
    <n v="1.2"/>
    <n v="1.3"/>
    <n v="1"/>
  </r>
  <r>
    <x v="0"/>
    <x v="0"/>
    <x v="7"/>
    <n v="8152"/>
    <x v="5"/>
    <s v="Inpatient"/>
    <n v="2"/>
    <n v="2"/>
    <n v="71929"/>
    <n v="0"/>
    <n v="0"/>
    <n v="1"/>
  </r>
  <r>
    <x v="1"/>
    <x v="1"/>
    <x v="6"/>
    <n v="8152"/>
    <x v="5"/>
    <s v="Inpatient"/>
    <n v="2"/>
    <n v="2"/>
    <n v="61951"/>
    <n v="0"/>
    <n v="0"/>
    <n v="1"/>
  </r>
  <r>
    <x v="1"/>
    <x v="1"/>
    <x v="3"/>
    <n v="8152"/>
    <x v="5"/>
    <s v="Inpatient"/>
    <n v="2"/>
    <n v="2"/>
    <n v="65486"/>
    <n v="0"/>
    <n v="0"/>
    <n v="1"/>
  </r>
  <r>
    <x v="0"/>
    <x v="0"/>
    <x v="0"/>
    <n v="8152"/>
    <x v="5"/>
    <s v="Inpatient"/>
    <n v="1"/>
    <n v="1"/>
    <n v="74508"/>
    <n v="0"/>
    <n v="0"/>
    <n v="1"/>
  </r>
  <r>
    <x v="0"/>
    <x v="1"/>
    <x v="8"/>
    <n v="8152"/>
    <x v="5"/>
    <s v="Inpatient"/>
    <n v="4"/>
    <n v="3"/>
    <n v="64704"/>
    <n v="0"/>
    <n v="0.1"/>
    <n v="1.3"/>
  </r>
  <r>
    <x v="0"/>
    <x v="1"/>
    <x v="7"/>
    <n v="8152"/>
    <x v="5"/>
    <s v="Inpatient"/>
    <n v="2"/>
    <n v="1"/>
    <n v="65016"/>
    <n v="0"/>
    <n v="0"/>
    <n v="2"/>
  </r>
  <r>
    <x v="1"/>
    <x v="0"/>
    <x v="5"/>
    <n v="8152"/>
    <x v="5"/>
    <s v="Inpatient"/>
    <n v="3"/>
    <n v="3"/>
    <n v="76017"/>
    <n v="0"/>
    <n v="0"/>
    <n v="1"/>
  </r>
  <r>
    <x v="1"/>
    <x v="1"/>
    <x v="4"/>
    <n v="8152"/>
    <x v="5"/>
    <s v="Inpatient"/>
    <n v="4"/>
    <n v="4"/>
    <n v="68160"/>
    <n v="0.1"/>
    <n v="0.1"/>
    <n v="1"/>
  </r>
  <r>
    <x v="2"/>
    <x v="0"/>
    <x v="9"/>
    <n v="8152"/>
    <x v="5"/>
    <s v="Inpatient"/>
    <n v="108"/>
    <n v="101"/>
    <n v="26653"/>
    <n v="3.8"/>
    <n v="4.0999999999999996"/>
    <n v="1.1000000000000001"/>
  </r>
  <r>
    <x v="2"/>
    <x v="0"/>
    <x v="0"/>
    <n v="8152"/>
    <x v="5"/>
    <s v="Inpatient"/>
    <n v="121"/>
    <n v="118"/>
    <n v="31286"/>
    <n v="3.8"/>
    <n v="3.9"/>
    <n v="1"/>
  </r>
  <r>
    <x v="1"/>
    <x v="0"/>
    <x v="10"/>
    <n v="8152"/>
    <x v="5"/>
    <s v="Inpatient"/>
    <n v="7"/>
    <n v="5"/>
    <n v="68264"/>
    <n v="0.1"/>
    <n v="0.1"/>
    <n v="1.4"/>
  </r>
  <r>
    <x v="1"/>
    <x v="0"/>
    <x v="6"/>
    <n v="8152"/>
    <x v="5"/>
    <s v="Inpatient"/>
    <n v="7"/>
    <n v="7"/>
    <n v="68481"/>
    <n v="0.1"/>
    <n v="0.1"/>
    <n v="1"/>
  </r>
  <r>
    <x v="1"/>
    <x v="0"/>
    <x v="3"/>
    <n v="8152"/>
    <x v="5"/>
    <s v="Inpatient"/>
    <n v="4"/>
    <n v="3"/>
    <n v="72969"/>
    <n v="0"/>
    <n v="0.1"/>
    <n v="1.3"/>
  </r>
  <r>
    <x v="2"/>
    <x v="0"/>
    <x v="2"/>
    <n v="8152"/>
    <x v="5"/>
    <s v="Inpatient"/>
    <n v="96"/>
    <n v="94"/>
    <n v="32397"/>
    <n v="2.9"/>
    <n v="3"/>
    <n v="1"/>
  </r>
  <r>
    <x v="2"/>
    <x v="1"/>
    <x v="10"/>
    <n v="8152"/>
    <x v="5"/>
    <s v="Inpatient"/>
    <n v="38"/>
    <n v="37"/>
    <n v="22986"/>
    <n v="1.6"/>
    <n v="1.7"/>
    <n v="1"/>
  </r>
  <r>
    <x v="2"/>
    <x v="1"/>
    <x v="6"/>
    <n v="8152"/>
    <x v="5"/>
    <s v="Inpatient"/>
    <n v="46"/>
    <n v="44"/>
    <n v="23438"/>
    <n v="1.9"/>
    <n v="2"/>
    <n v="1"/>
  </r>
  <r>
    <x v="2"/>
    <x v="1"/>
    <x v="3"/>
    <n v="8152"/>
    <x v="5"/>
    <s v="Inpatient"/>
    <n v="31"/>
    <n v="30"/>
    <n v="24306"/>
    <n v="1.2"/>
    <n v="1.3"/>
    <n v="1"/>
  </r>
  <r>
    <x v="1"/>
    <x v="0"/>
    <x v="4"/>
    <n v="8152"/>
    <x v="5"/>
    <s v="Inpatient"/>
    <n v="7"/>
    <n v="6"/>
    <n v="76426"/>
    <n v="0.1"/>
    <n v="0.1"/>
    <n v="1.2"/>
  </r>
  <r>
    <x v="1"/>
    <x v="0"/>
    <x v="2"/>
    <n v="8152"/>
    <x v="5"/>
    <s v="Inpatient"/>
    <n v="11"/>
    <n v="10"/>
    <n v="76514"/>
    <n v="0.1"/>
    <n v="0.1"/>
    <n v="1.1000000000000001"/>
  </r>
  <r>
    <x v="1"/>
    <x v="1"/>
    <x v="10"/>
    <n v="8152"/>
    <x v="5"/>
    <s v="Inpatient"/>
    <n v="5"/>
    <n v="4"/>
    <n v="61317"/>
    <n v="0.1"/>
    <n v="0.1"/>
    <n v="1.3"/>
  </r>
  <r>
    <x v="1"/>
    <x v="1"/>
    <x v="0"/>
    <n v="8152"/>
    <x v="5"/>
    <s v="Inpatient"/>
    <n v="6"/>
    <n v="6"/>
    <n v="68458"/>
    <n v="0.1"/>
    <n v="0.1"/>
    <n v="1"/>
  </r>
  <r>
    <x v="1"/>
    <x v="1"/>
    <x v="1"/>
    <n v="8152"/>
    <x v="5"/>
    <s v="Inpatient"/>
    <n v="4"/>
    <n v="4"/>
    <n v="67728"/>
    <n v="0.1"/>
    <n v="0.1"/>
    <n v="1"/>
  </r>
  <r>
    <x v="2"/>
    <x v="0"/>
    <x v="8"/>
    <n v="8152"/>
    <x v="5"/>
    <s v="Inpatient"/>
    <n v="92"/>
    <n v="91"/>
    <n v="27428"/>
    <n v="3.3"/>
    <n v="3.4"/>
    <n v="1"/>
  </r>
  <r>
    <x v="2"/>
    <x v="0"/>
    <x v="7"/>
    <n v="8152"/>
    <x v="5"/>
    <s v="Inpatient"/>
    <n v="95"/>
    <n v="94"/>
    <n v="28340"/>
    <n v="3.3"/>
    <n v="3.4"/>
    <n v="1"/>
  </r>
  <r>
    <x v="2"/>
    <x v="1"/>
    <x v="2"/>
    <n v="8152"/>
    <x v="5"/>
    <s v="Inpatient"/>
    <n v="44"/>
    <n v="40"/>
    <n v="26466"/>
    <n v="1.5"/>
    <n v="1.7"/>
    <n v="1.1000000000000001"/>
  </r>
  <r>
    <x v="1"/>
    <x v="0"/>
    <x v="8"/>
    <n v="8152"/>
    <x v="5"/>
    <s v="Inpatient"/>
    <n v="7"/>
    <n v="7"/>
    <n v="63439"/>
    <n v="0.1"/>
    <n v="0.1"/>
    <n v="1"/>
  </r>
  <r>
    <x v="1"/>
    <x v="0"/>
    <x v="7"/>
    <n v="8152"/>
    <x v="5"/>
    <s v="Inpatient"/>
    <n v="17"/>
    <n v="8"/>
    <n v="65773"/>
    <n v="0.1"/>
    <n v="0.3"/>
    <n v="2.1"/>
  </r>
  <r>
    <x v="1"/>
    <x v="1"/>
    <x v="2"/>
    <n v="8152"/>
    <x v="5"/>
    <s v="Inpatient"/>
    <n v="2"/>
    <n v="2"/>
    <n v="67731"/>
    <n v="0"/>
    <n v="0"/>
    <n v="1"/>
  </r>
  <r>
    <x v="2"/>
    <x v="0"/>
    <x v="10"/>
    <n v="8152"/>
    <x v="5"/>
    <s v="Inpatient"/>
    <n v="126"/>
    <n v="123"/>
    <n v="29187"/>
    <n v="4.2"/>
    <n v="4.3"/>
    <n v="1"/>
  </r>
  <r>
    <x v="2"/>
    <x v="0"/>
    <x v="6"/>
    <n v="8152"/>
    <x v="5"/>
    <s v="Inpatient"/>
    <n v="110"/>
    <n v="105"/>
    <n v="29681"/>
    <n v="3.5"/>
    <n v="3.7"/>
    <n v="1"/>
  </r>
  <r>
    <x v="2"/>
    <x v="0"/>
    <x v="1"/>
    <n v="8152"/>
    <x v="5"/>
    <s v="Inpatient"/>
    <n v="93"/>
    <n v="90"/>
    <n v="31492"/>
    <n v="2.9"/>
    <n v="3"/>
    <n v="1"/>
  </r>
  <r>
    <x v="2"/>
    <x v="0"/>
    <x v="5"/>
    <n v="8152"/>
    <x v="5"/>
    <s v="Inpatient"/>
    <n v="51"/>
    <n v="47"/>
    <n v="33744"/>
    <n v="1.4"/>
    <n v="1.5"/>
    <n v="1.1000000000000001"/>
  </r>
  <r>
    <x v="2"/>
    <x v="1"/>
    <x v="8"/>
    <n v="8152"/>
    <x v="5"/>
    <s v="Inpatient"/>
    <n v="28"/>
    <n v="28"/>
    <n v="21439"/>
    <n v="1.3"/>
    <n v="1.3"/>
    <n v="1"/>
  </r>
  <r>
    <x v="2"/>
    <x v="1"/>
    <x v="7"/>
    <n v="8152"/>
    <x v="5"/>
    <s v="Inpatient"/>
    <n v="38"/>
    <n v="38"/>
    <n v="22173"/>
    <n v="1.7"/>
    <n v="1.7"/>
    <n v="1"/>
  </r>
  <r>
    <x v="0"/>
    <x v="0"/>
    <x v="4"/>
    <n v="8152"/>
    <x v="5"/>
    <s v="Inpatient"/>
    <n v="1"/>
    <n v="1"/>
    <n v="76413"/>
    <n v="0"/>
    <n v="0"/>
    <n v="1"/>
  </r>
  <r>
    <x v="0"/>
    <x v="1"/>
    <x v="9"/>
    <n v="8152"/>
    <x v="5"/>
    <s v="Inpatient"/>
    <n v="3"/>
    <n v="2"/>
    <n v="62458"/>
    <n v="0"/>
    <n v="0"/>
    <n v="1.5"/>
  </r>
  <r>
    <x v="0"/>
    <x v="1"/>
    <x v="0"/>
    <n v="8152"/>
    <x v="5"/>
    <s v="Inpatient"/>
    <n v="1"/>
    <n v="1"/>
    <n v="67930"/>
    <n v="0"/>
    <n v="0"/>
    <n v="1"/>
  </r>
  <r>
    <x v="2"/>
    <x v="0"/>
    <x v="3"/>
    <n v="8152"/>
    <x v="5"/>
    <s v="Inpatient"/>
    <n v="110"/>
    <n v="106"/>
    <n v="30405"/>
    <n v="3.5"/>
    <n v="3.6"/>
    <n v="1"/>
  </r>
  <r>
    <x v="0"/>
    <x v="1"/>
    <x v="3"/>
    <n v="8152"/>
    <x v="5"/>
    <s v="Inpatient"/>
    <n v="2"/>
    <n v="2"/>
    <n v="67774"/>
    <n v="0"/>
    <n v="0"/>
    <n v="1"/>
  </r>
  <r>
    <x v="1"/>
    <x v="1"/>
    <x v="9"/>
    <n v="8152"/>
    <x v="5"/>
    <s v="Inpatient"/>
    <n v="4"/>
    <n v="4"/>
    <n v="54019"/>
    <n v="0.1"/>
    <n v="0.1"/>
    <n v="1"/>
  </r>
  <r>
    <x v="2"/>
    <x v="1"/>
    <x v="4"/>
    <n v="8152"/>
    <x v="5"/>
    <s v="Inpatient"/>
    <n v="43"/>
    <n v="41"/>
    <n v="24941"/>
    <n v="1.6"/>
    <n v="1.7"/>
    <n v="1"/>
  </r>
  <r>
    <x v="0"/>
    <x v="0"/>
    <x v="3"/>
    <n v="8152"/>
    <x v="5"/>
    <s v="Inpatient"/>
    <n v="1"/>
    <n v="1"/>
    <n v="73753"/>
    <n v="0"/>
    <n v="0"/>
    <n v="1"/>
  </r>
  <r>
    <x v="1"/>
    <x v="0"/>
    <x v="9"/>
    <n v="8152"/>
    <x v="5"/>
    <s v="Inpatient"/>
    <n v="7"/>
    <n v="5"/>
    <n v="60058"/>
    <n v="0.1"/>
    <n v="0.1"/>
    <n v="1.4"/>
  </r>
  <r>
    <x v="1"/>
    <x v="0"/>
    <x v="0"/>
    <n v="8152"/>
    <x v="5"/>
    <s v="Inpatient"/>
    <n v="20"/>
    <n v="16"/>
    <n v="76505"/>
    <n v="0.2"/>
    <n v="0.3"/>
    <n v="1.3"/>
  </r>
  <r>
    <x v="1"/>
    <x v="0"/>
    <x v="1"/>
    <n v="8152"/>
    <x v="5"/>
    <s v="Inpatient"/>
    <n v="8"/>
    <n v="8"/>
    <n v="75935"/>
    <n v="0.1"/>
    <n v="0.1"/>
    <n v="1"/>
  </r>
  <r>
    <x v="1"/>
    <x v="1"/>
    <x v="8"/>
    <n v="8152"/>
    <x v="5"/>
    <s v="Inpatient"/>
    <n v="8"/>
    <n v="7"/>
    <n v="57041"/>
    <n v="0.1"/>
    <n v="0.1"/>
    <n v="1.1000000000000001"/>
  </r>
  <r>
    <x v="1"/>
    <x v="1"/>
    <x v="7"/>
    <n v="8152"/>
    <x v="5"/>
    <s v="Inpatient"/>
    <n v="7"/>
    <n v="5"/>
    <n v="59031"/>
    <n v="0.1"/>
    <n v="0.1"/>
    <n v="1.4"/>
  </r>
  <r>
    <x v="1"/>
    <x v="1"/>
    <x v="5"/>
    <n v="8152"/>
    <x v="5"/>
    <s v="Inpatient"/>
    <n v="1"/>
    <n v="1"/>
    <n v="67125"/>
    <n v="0"/>
    <n v="0"/>
    <n v="1"/>
  </r>
  <r>
    <x v="2"/>
    <x v="0"/>
    <x v="4"/>
    <n v="8152"/>
    <x v="5"/>
    <s v="Inpatient"/>
    <n v="101"/>
    <n v="98"/>
    <n v="31050"/>
    <n v="3.2"/>
    <n v="3.3"/>
    <n v="1"/>
  </r>
  <r>
    <x v="2"/>
    <x v="1"/>
    <x v="9"/>
    <n v="8152"/>
    <x v="5"/>
    <s v="Inpatient"/>
    <n v="34"/>
    <n v="34"/>
    <n v="20634"/>
    <n v="1.6"/>
    <n v="1.6"/>
    <n v="1"/>
  </r>
  <r>
    <x v="2"/>
    <x v="1"/>
    <x v="0"/>
    <n v="8152"/>
    <x v="5"/>
    <s v="Inpatient"/>
    <n v="42"/>
    <n v="42"/>
    <n v="25257"/>
    <n v="1.7"/>
    <n v="1.7"/>
    <n v="1"/>
  </r>
  <r>
    <x v="2"/>
    <x v="1"/>
    <x v="1"/>
    <n v="8152"/>
    <x v="5"/>
    <s v="Inpatient"/>
    <n v="40"/>
    <n v="39"/>
    <n v="25669"/>
    <n v="1.5"/>
    <n v="1.6"/>
    <n v="1"/>
  </r>
  <r>
    <x v="2"/>
    <x v="1"/>
    <x v="5"/>
    <n v="8152"/>
    <x v="5"/>
    <s v="Inpatient"/>
    <n v="21"/>
    <n v="21"/>
    <n v="27765"/>
    <n v="0.8"/>
    <n v="0.8"/>
    <n v="1"/>
  </r>
  <r>
    <x v="1"/>
    <x v="0"/>
    <x v="4"/>
    <n v="8152"/>
    <x v="5"/>
    <s v="Inpatient"/>
    <n v="1"/>
    <n v="1"/>
    <n v="32073"/>
    <n v="0"/>
    <n v="0"/>
    <n v="1"/>
  </r>
  <r>
    <x v="1"/>
    <x v="0"/>
    <x v="1"/>
    <n v="8152"/>
    <x v="5"/>
    <s v="Inpatient"/>
    <n v="1"/>
    <n v="1"/>
    <n v="32267"/>
    <n v="0"/>
    <n v="0"/>
    <n v="1"/>
  </r>
  <r>
    <x v="1"/>
    <x v="0"/>
    <x v="5"/>
    <n v="8152"/>
    <x v="5"/>
    <s v="Inpatient"/>
    <n v="1"/>
    <n v="1"/>
    <n v="33279"/>
    <n v="0"/>
    <n v="0"/>
    <n v="1"/>
  </r>
  <r>
    <x v="1"/>
    <x v="1"/>
    <x v="4"/>
    <n v="8152"/>
    <x v="5"/>
    <s v="Inpatient"/>
    <n v="1"/>
    <n v="1"/>
    <n v="31408"/>
    <n v="0"/>
    <n v="0"/>
    <n v="1"/>
  </r>
  <r>
    <x v="1"/>
    <x v="1"/>
    <x v="0"/>
    <n v="8152"/>
    <x v="5"/>
    <s v="Inpatient"/>
    <n v="1"/>
    <n v="1"/>
    <n v="31647"/>
    <n v="0"/>
    <n v="0"/>
    <n v="1"/>
  </r>
  <r>
    <x v="1"/>
    <x v="1"/>
    <x v="1"/>
    <n v="8152"/>
    <x v="5"/>
    <s v="Inpatient"/>
    <n v="1"/>
    <n v="1"/>
    <n v="31911"/>
    <n v="0"/>
    <n v="0"/>
    <n v="1"/>
  </r>
  <r>
    <x v="1"/>
    <x v="1"/>
    <x v="2"/>
    <n v="8152"/>
    <x v="5"/>
    <s v="Inpatient"/>
    <n v="1"/>
    <n v="1"/>
    <n v="32231"/>
    <n v="0"/>
    <n v="0"/>
    <n v="1"/>
  </r>
  <r>
    <x v="2"/>
    <x v="0"/>
    <x v="7"/>
    <n v="8152"/>
    <x v="5"/>
    <s v="Inpatient"/>
    <n v="1"/>
    <n v="1"/>
    <n v="13443"/>
    <n v="0.1"/>
    <n v="0.1"/>
    <n v="1"/>
  </r>
  <r>
    <x v="2"/>
    <x v="0"/>
    <x v="4"/>
    <n v="8152"/>
    <x v="5"/>
    <s v="Inpatient"/>
    <n v="5"/>
    <n v="5"/>
    <n v="14454"/>
    <n v="0.3"/>
    <n v="0.3"/>
    <n v="1"/>
  </r>
  <r>
    <x v="2"/>
    <x v="0"/>
    <x v="0"/>
    <n v="8152"/>
    <x v="5"/>
    <s v="Inpatient"/>
    <n v="15"/>
    <n v="15"/>
    <n v="14677"/>
    <n v="1"/>
    <n v="1"/>
    <n v="1"/>
  </r>
  <r>
    <x v="2"/>
    <x v="0"/>
    <x v="1"/>
    <n v="8152"/>
    <x v="5"/>
    <s v="Inpatient"/>
    <n v="13"/>
    <n v="13"/>
    <n v="14955"/>
    <n v="0.9"/>
    <n v="0.9"/>
    <n v="1"/>
  </r>
  <r>
    <x v="2"/>
    <x v="0"/>
    <x v="2"/>
    <n v="8152"/>
    <x v="5"/>
    <s v="Inpatient"/>
    <n v="20"/>
    <n v="19"/>
    <n v="15301"/>
    <n v="1.2"/>
    <n v="1.3"/>
    <n v="1.1000000000000001"/>
  </r>
  <r>
    <x v="2"/>
    <x v="0"/>
    <x v="5"/>
    <n v="8152"/>
    <x v="5"/>
    <s v="Inpatient"/>
    <n v="15"/>
    <n v="15"/>
    <n v="15864"/>
    <n v="0.9"/>
    <n v="0.9"/>
    <n v="1"/>
  </r>
  <r>
    <x v="2"/>
    <x v="1"/>
    <x v="4"/>
    <n v="8152"/>
    <x v="5"/>
    <s v="Inpatient"/>
    <n v="5"/>
    <n v="5"/>
    <n v="11699"/>
    <n v="0.4"/>
    <n v="0.4"/>
    <n v="1"/>
  </r>
  <r>
    <x v="2"/>
    <x v="1"/>
    <x v="0"/>
    <n v="8152"/>
    <x v="5"/>
    <s v="Inpatient"/>
    <n v="2"/>
    <n v="2"/>
    <n v="11932"/>
    <n v="0.2"/>
    <n v="0.2"/>
    <n v="1"/>
  </r>
  <r>
    <x v="2"/>
    <x v="1"/>
    <x v="1"/>
    <n v="8152"/>
    <x v="5"/>
    <s v="Inpatient"/>
    <n v="3"/>
    <n v="3"/>
    <n v="12191"/>
    <n v="0.2"/>
    <n v="0.2"/>
    <n v="1"/>
  </r>
  <r>
    <x v="2"/>
    <x v="1"/>
    <x v="2"/>
    <n v="8152"/>
    <x v="5"/>
    <s v="Inpatient"/>
    <n v="6"/>
    <n v="6"/>
    <n v="12631"/>
    <n v="0.5"/>
    <n v="0.5"/>
    <n v="1"/>
  </r>
  <r>
    <x v="2"/>
    <x v="1"/>
    <x v="5"/>
    <n v="8152"/>
    <x v="5"/>
    <s v="Inpatient"/>
    <n v="4"/>
    <n v="4"/>
    <n v="13147"/>
    <n v="0.3"/>
    <n v="0.3"/>
    <n v="1"/>
  </r>
  <r>
    <x v="3"/>
    <x v="1"/>
    <x v="9"/>
    <n v="8152"/>
    <x v="5"/>
    <s v="Inpatient"/>
    <n v="1"/>
    <n v="1"/>
    <n v="44068"/>
    <n v="0"/>
    <n v="0"/>
    <n v="1"/>
  </r>
  <r>
    <x v="3"/>
    <x v="1"/>
    <x v="7"/>
    <n v="8152"/>
    <x v="5"/>
    <s v="Inpatient"/>
    <n v="1"/>
    <n v="1"/>
    <n v="46004"/>
    <n v="0"/>
    <n v="0"/>
    <n v="1"/>
  </r>
  <r>
    <x v="3"/>
    <x v="1"/>
    <x v="3"/>
    <n v="8152"/>
    <x v="5"/>
    <s v="Inpatient"/>
    <n v="1"/>
    <n v="1"/>
    <n v="40866"/>
    <n v="0"/>
    <n v="0"/>
    <n v="1"/>
  </r>
  <r>
    <x v="0"/>
    <x v="0"/>
    <x v="8"/>
    <n v="8152"/>
    <x v="5"/>
    <s v="Inpatient"/>
    <n v="2"/>
    <n v="2"/>
    <n v="58082"/>
    <n v="0"/>
    <n v="0"/>
    <n v="1"/>
  </r>
  <r>
    <x v="0"/>
    <x v="0"/>
    <x v="7"/>
    <n v="8152"/>
    <x v="5"/>
    <s v="Inpatient"/>
    <n v="4"/>
    <n v="3"/>
    <n v="59194"/>
    <n v="0.1"/>
    <n v="0.1"/>
    <n v="1.3"/>
  </r>
  <r>
    <x v="0"/>
    <x v="0"/>
    <x v="0"/>
    <n v="8152"/>
    <x v="5"/>
    <s v="Inpatient"/>
    <n v="1"/>
    <n v="1"/>
    <n v="55077"/>
    <n v="0"/>
    <n v="0"/>
    <n v="1"/>
  </r>
  <r>
    <x v="0"/>
    <x v="1"/>
    <x v="9"/>
    <n v="8152"/>
    <x v="5"/>
    <s v="Inpatient"/>
    <n v="1"/>
    <n v="1"/>
    <n v="48137"/>
    <n v="0"/>
    <n v="0"/>
    <n v="1"/>
  </r>
  <r>
    <x v="0"/>
    <x v="1"/>
    <x v="10"/>
    <n v="8152"/>
    <x v="5"/>
    <s v="Inpatient"/>
    <n v="1"/>
    <n v="1"/>
    <n v="48119"/>
    <n v="0"/>
    <n v="0"/>
    <n v="1"/>
  </r>
  <r>
    <x v="1"/>
    <x v="0"/>
    <x v="9"/>
    <n v="8152"/>
    <x v="5"/>
    <s v="Inpatient"/>
    <n v="2"/>
    <n v="2"/>
    <n v="27367"/>
    <n v="0.1"/>
    <n v="0.1"/>
    <n v="1"/>
  </r>
  <r>
    <x v="1"/>
    <x v="0"/>
    <x v="8"/>
    <n v="8152"/>
    <x v="5"/>
    <s v="Inpatient"/>
    <n v="7"/>
    <n v="5"/>
    <n v="30012"/>
    <n v="0.2"/>
    <n v="0.2"/>
    <n v="1.4"/>
  </r>
  <r>
    <x v="1"/>
    <x v="0"/>
    <x v="7"/>
    <n v="8152"/>
    <x v="5"/>
    <s v="Inpatient"/>
    <n v="2"/>
    <n v="2"/>
    <n v="32857"/>
    <n v="0.1"/>
    <n v="0.1"/>
    <n v="1"/>
  </r>
  <r>
    <x v="1"/>
    <x v="0"/>
    <x v="10"/>
    <n v="8152"/>
    <x v="5"/>
    <s v="Inpatient"/>
    <n v="4"/>
    <n v="2"/>
    <n v="34432"/>
    <n v="0.1"/>
    <n v="0.1"/>
    <n v="2"/>
  </r>
  <r>
    <x v="1"/>
    <x v="0"/>
    <x v="6"/>
    <n v="8152"/>
    <x v="5"/>
    <s v="Inpatient"/>
    <n v="4"/>
    <n v="3"/>
    <n v="36712"/>
    <n v="0.1"/>
    <n v="0.1"/>
    <n v="1.3"/>
  </r>
  <r>
    <x v="1"/>
    <x v="0"/>
    <x v="3"/>
    <n v="8152"/>
    <x v="5"/>
    <s v="Inpatient"/>
    <n v="2"/>
    <n v="2"/>
    <n v="38437"/>
    <n v="0.1"/>
    <n v="0.1"/>
    <n v="1"/>
  </r>
  <r>
    <x v="1"/>
    <x v="0"/>
    <x v="4"/>
    <n v="8152"/>
    <x v="5"/>
    <s v="Inpatient"/>
    <n v="9"/>
    <n v="7"/>
    <n v="41861"/>
    <n v="0.2"/>
    <n v="0.2"/>
    <n v="1.3"/>
  </r>
  <r>
    <x v="1"/>
    <x v="0"/>
    <x v="0"/>
    <n v="8152"/>
    <x v="5"/>
    <s v="Inpatient"/>
    <n v="4"/>
    <n v="2"/>
    <n v="43215"/>
    <n v="0"/>
    <n v="0.1"/>
    <n v="2"/>
  </r>
  <r>
    <x v="1"/>
    <x v="0"/>
    <x v="1"/>
    <n v="8152"/>
    <x v="5"/>
    <s v="Inpatient"/>
    <n v="1"/>
    <n v="1"/>
    <n v="43932"/>
    <n v="0"/>
    <n v="0"/>
    <n v="1"/>
  </r>
  <r>
    <x v="1"/>
    <x v="1"/>
    <x v="9"/>
    <n v="8152"/>
    <x v="5"/>
    <s v="Inpatient"/>
    <n v="1"/>
    <n v="1"/>
    <n v="24582"/>
    <n v="0"/>
    <n v="0"/>
    <n v="1"/>
  </r>
  <r>
    <x v="1"/>
    <x v="1"/>
    <x v="8"/>
    <n v="8152"/>
    <x v="5"/>
    <s v="Inpatient"/>
    <n v="1"/>
    <n v="1"/>
    <n v="26844"/>
    <n v="0"/>
    <n v="0"/>
    <n v="1"/>
  </r>
  <r>
    <x v="1"/>
    <x v="1"/>
    <x v="10"/>
    <n v="8152"/>
    <x v="5"/>
    <s v="Inpatient"/>
    <n v="1"/>
    <n v="1"/>
    <n v="30521"/>
    <n v="0"/>
    <n v="0"/>
    <n v="1"/>
  </r>
  <r>
    <x v="1"/>
    <x v="1"/>
    <x v="6"/>
    <n v="8152"/>
    <x v="5"/>
    <s v="Inpatient"/>
    <n v="1"/>
    <n v="1"/>
    <n v="32174"/>
    <n v="0"/>
    <n v="0"/>
    <n v="1"/>
  </r>
  <r>
    <x v="1"/>
    <x v="1"/>
    <x v="3"/>
    <n v="8152"/>
    <x v="5"/>
    <s v="Inpatient"/>
    <n v="1"/>
    <n v="1"/>
    <n v="33085"/>
    <n v="0"/>
    <n v="0"/>
    <n v="1"/>
  </r>
  <r>
    <x v="1"/>
    <x v="1"/>
    <x v="4"/>
    <n v="8152"/>
    <x v="5"/>
    <s v="Inpatient"/>
    <n v="5"/>
    <n v="3"/>
    <n v="36055"/>
    <n v="0.1"/>
    <n v="0.1"/>
    <n v="1.7"/>
  </r>
  <r>
    <x v="1"/>
    <x v="1"/>
    <x v="0"/>
    <n v="8152"/>
    <x v="5"/>
    <s v="Inpatient"/>
    <n v="1"/>
    <n v="1"/>
    <n v="37118"/>
    <n v="0"/>
    <n v="0"/>
    <n v="1"/>
  </r>
  <r>
    <x v="1"/>
    <x v="1"/>
    <x v="1"/>
    <n v="8152"/>
    <x v="5"/>
    <s v="Inpatient"/>
    <n v="1"/>
    <n v="1"/>
    <n v="37575"/>
    <n v="0"/>
    <n v="0"/>
    <n v="1"/>
  </r>
  <r>
    <x v="2"/>
    <x v="0"/>
    <x v="9"/>
    <n v="8152"/>
    <x v="5"/>
    <s v="Inpatient"/>
    <n v="19"/>
    <n v="16"/>
    <n v="5386"/>
    <n v="3"/>
    <n v="3.5"/>
    <n v="1.2"/>
  </r>
  <r>
    <x v="2"/>
    <x v="0"/>
    <x v="8"/>
    <n v="8152"/>
    <x v="5"/>
    <s v="Inpatient"/>
    <n v="16"/>
    <n v="15"/>
    <n v="7907"/>
    <n v="1.9"/>
    <n v="2"/>
    <n v="1.1000000000000001"/>
  </r>
  <r>
    <x v="2"/>
    <x v="0"/>
    <x v="7"/>
    <n v="8152"/>
    <x v="5"/>
    <s v="Inpatient"/>
    <n v="7"/>
    <n v="7"/>
    <n v="8207"/>
    <n v="0.9"/>
    <n v="0.9"/>
    <n v="1"/>
  </r>
  <r>
    <x v="2"/>
    <x v="0"/>
    <x v="10"/>
    <n v="8152"/>
    <x v="5"/>
    <s v="Inpatient"/>
    <n v="13"/>
    <n v="11"/>
    <n v="8658"/>
    <n v="1.3"/>
    <n v="1.5"/>
    <n v="1.2"/>
  </r>
  <r>
    <x v="2"/>
    <x v="0"/>
    <x v="6"/>
    <n v="8152"/>
    <x v="5"/>
    <s v="Inpatient"/>
    <n v="23"/>
    <n v="21"/>
    <n v="9288"/>
    <n v="2.2999999999999998"/>
    <n v="2.5"/>
    <n v="1.1000000000000001"/>
  </r>
  <r>
    <x v="2"/>
    <x v="0"/>
    <x v="3"/>
    <n v="8152"/>
    <x v="5"/>
    <s v="Inpatient"/>
    <n v="12"/>
    <n v="11"/>
    <n v="9319"/>
    <n v="1.2"/>
    <n v="1.3"/>
    <n v="1.1000000000000001"/>
  </r>
  <r>
    <x v="2"/>
    <x v="0"/>
    <x v="4"/>
    <n v="8152"/>
    <x v="5"/>
    <s v="Inpatient"/>
    <n v="16"/>
    <n v="16"/>
    <n v="9561"/>
    <n v="1.7"/>
    <n v="1.7"/>
    <n v="1"/>
  </r>
  <r>
    <x v="2"/>
    <x v="0"/>
    <x v="0"/>
    <n v="8152"/>
    <x v="5"/>
    <s v="Inpatient"/>
    <n v="29"/>
    <n v="29"/>
    <n v="9837"/>
    <n v="2.9"/>
    <n v="2.9"/>
    <n v="1"/>
  </r>
  <r>
    <x v="2"/>
    <x v="0"/>
    <x v="1"/>
    <n v="8152"/>
    <x v="5"/>
    <s v="Inpatient"/>
    <n v="16"/>
    <n v="14"/>
    <n v="9864"/>
    <n v="1.4"/>
    <n v="1.6"/>
    <n v="1.1000000000000001"/>
  </r>
  <r>
    <x v="2"/>
    <x v="1"/>
    <x v="9"/>
    <n v="8152"/>
    <x v="5"/>
    <s v="Inpatient"/>
    <n v="6"/>
    <n v="6"/>
    <n v="4306"/>
    <n v="1.4"/>
    <n v="1.4"/>
    <n v="1"/>
  </r>
  <r>
    <x v="2"/>
    <x v="1"/>
    <x v="8"/>
    <n v="8152"/>
    <x v="5"/>
    <s v="Inpatient"/>
    <n v="4"/>
    <n v="3"/>
    <n v="6142"/>
    <n v="0.5"/>
    <n v="0.7"/>
    <n v="1.3"/>
  </r>
  <r>
    <x v="2"/>
    <x v="1"/>
    <x v="7"/>
    <n v="8152"/>
    <x v="5"/>
    <s v="Inpatient"/>
    <n v="1"/>
    <n v="1"/>
    <n v="6241"/>
    <n v="0.2"/>
    <n v="0.2"/>
    <n v="1"/>
  </r>
  <r>
    <x v="2"/>
    <x v="1"/>
    <x v="10"/>
    <n v="8152"/>
    <x v="5"/>
    <s v="Inpatient"/>
    <n v="2"/>
    <n v="2"/>
    <n v="6660"/>
    <n v="0.3"/>
    <n v="0.3"/>
    <n v="1"/>
  </r>
  <r>
    <x v="2"/>
    <x v="1"/>
    <x v="6"/>
    <n v="8152"/>
    <x v="5"/>
    <s v="Inpatient"/>
    <n v="4"/>
    <n v="4"/>
    <n v="7225"/>
    <n v="0.6"/>
    <n v="0.6"/>
    <n v="1"/>
  </r>
  <r>
    <x v="2"/>
    <x v="1"/>
    <x v="3"/>
    <n v="8152"/>
    <x v="5"/>
    <s v="Inpatient"/>
    <n v="10"/>
    <n v="9"/>
    <n v="7311"/>
    <n v="1.2"/>
    <n v="1.4"/>
    <n v="1.1000000000000001"/>
  </r>
  <r>
    <x v="2"/>
    <x v="1"/>
    <x v="4"/>
    <n v="8152"/>
    <x v="5"/>
    <s v="Inpatient"/>
    <n v="10"/>
    <n v="8"/>
    <n v="7619"/>
    <n v="1.1000000000000001"/>
    <n v="1.3"/>
    <n v="1.3"/>
  </r>
  <r>
    <x v="2"/>
    <x v="1"/>
    <x v="0"/>
    <n v="8152"/>
    <x v="5"/>
    <s v="Inpatient"/>
    <n v="5"/>
    <n v="5"/>
    <n v="7845"/>
    <n v="0.6"/>
    <n v="0.6"/>
    <n v="1"/>
  </r>
  <r>
    <x v="2"/>
    <x v="1"/>
    <x v="1"/>
    <n v="8152"/>
    <x v="5"/>
    <s v="Inpatient"/>
    <n v="2"/>
    <n v="2"/>
    <n v="7944"/>
    <n v="0.3"/>
    <n v="0.3"/>
    <n v="1"/>
  </r>
  <r>
    <x v="0"/>
    <x v="1"/>
    <x v="10"/>
    <n v="8152"/>
    <x v="5"/>
    <s v="Inpatient"/>
    <n v="11"/>
    <n v="7"/>
    <n v="493477"/>
    <n v="0"/>
    <n v="0"/>
    <n v="1.6"/>
  </r>
  <r>
    <x v="0"/>
    <x v="1"/>
    <x v="6"/>
    <n v="8152"/>
    <x v="5"/>
    <s v="Inpatient"/>
    <n v="8"/>
    <n v="4"/>
    <n v="466856"/>
    <n v="0"/>
    <n v="0"/>
    <n v="2"/>
  </r>
  <r>
    <x v="0"/>
    <x v="1"/>
    <x v="3"/>
    <n v="8152"/>
    <x v="5"/>
    <s v="Inpatient"/>
    <n v="2"/>
    <n v="2"/>
    <n v="463669"/>
    <n v="0"/>
    <n v="0"/>
    <n v="1"/>
  </r>
  <r>
    <x v="1"/>
    <x v="1"/>
    <x v="9"/>
    <n v="8152"/>
    <x v="5"/>
    <s v="Inpatient"/>
    <n v="25"/>
    <n v="17"/>
    <n v="338048"/>
    <n v="0.1"/>
    <n v="0.1"/>
    <n v="1.5"/>
  </r>
  <r>
    <x v="2"/>
    <x v="1"/>
    <x v="4"/>
    <n v="8152"/>
    <x v="5"/>
    <s v="Inpatient"/>
    <n v="232"/>
    <n v="167"/>
    <n v="158320"/>
    <n v="1.1000000000000001"/>
    <n v="1.5"/>
    <n v="1.4"/>
  </r>
  <r>
    <x v="3"/>
    <x v="0"/>
    <x v="3"/>
    <n v="8152"/>
    <x v="5"/>
    <s v="Inpatient"/>
    <n v="2"/>
    <n v="1"/>
    <n v="470197"/>
    <n v="0"/>
    <n v="0"/>
    <n v="2"/>
  </r>
  <r>
    <x v="0"/>
    <x v="0"/>
    <x v="8"/>
    <n v="8152"/>
    <x v="5"/>
    <s v="Inpatient"/>
    <n v="3"/>
    <n v="3"/>
    <n v="515498"/>
    <n v="0"/>
    <n v="0"/>
    <n v="1"/>
  </r>
  <r>
    <x v="0"/>
    <x v="0"/>
    <x v="7"/>
    <n v="8152"/>
    <x v="5"/>
    <s v="Inpatient"/>
    <n v="4"/>
    <n v="4"/>
    <n v="530809"/>
    <n v="0"/>
    <n v="0"/>
    <n v="1"/>
  </r>
  <r>
    <x v="0"/>
    <x v="0"/>
    <x v="5"/>
    <n v="8152"/>
    <x v="5"/>
    <s v="Inpatient"/>
    <n v="3"/>
    <n v="1"/>
    <n v="522613"/>
    <n v="0"/>
    <n v="0"/>
    <n v="3"/>
  </r>
  <r>
    <x v="0"/>
    <x v="1"/>
    <x v="4"/>
    <n v="8152"/>
    <x v="5"/>
    <s v="Inpatient"/>
    <n v="10"/>
    <n v="5"/>
    <n v="476043"/>
    <n v="0"/>
    <n v="0"/>
    <n v="2"/>
  </r>
  <r>
    <x v="0"/>
    <x v="1"/>
    <x v="2"/>
    <n v="8152"/>
    <x v="5"/>
    <s v="Inpatient"/>
    <n v="9"/>
    <n v="2"/>
    <n v="486722"/>
    <n v="0"/>
    <n v="0"/>
    <n v="4.5"/>
  </r>
  <r>
    <x v="1"/>
    <x v="1"/>
    <x v="6"/>
    <n v="8152"/>
    <x v="5"/>
    <s v="Inpatient"/>
    <n v="40"/>
    <n v="23"/>
    <n v="383744"/>
    <n v="0.1"/>
    <n v="0.1"/>
    <n v="1.7"/>
  </r>
  <r>
    <x v="1"/>
    <x v="1"/>
    <x v="3"/>
    <n v="8152"/>
    <x v="5"/>
    <s v="Inpatient"/>
    <n v="27"/>
    <n v="20"/>
    <n v="390943"/>
    <n v="0.1"/>
    <n v="0.1"/>
    <n v="1.4"/>
  </r>
  <r>
    <x v="3"/>
    <x v="1"/>
    <x v="1"/>
    <n v="8152"/>
    <x v="5"/>
    <s v="Inpatient"/>
    <n v="2"/>
    <n v="2"/>
    <n v="519570"/>
    <n v="0"/>
    <n v="0"/>
    <n v="1"/>
  </r>
  <r>
    <x v="3"/>
    <x v="1"/>
    <x v="5"/>
    <n v="8152"/>
    <x v="5"/>
    <s v="Inpatient"/>
    <n v="1"/>
    <n v="1"/>
    <n v="517412"/>
    <n v="0"/>
    <n v="0"/>
    <n v="1"/>
  </r>
  <r>
    <x v="0"/>
    <x v="0"/>
    <x v="9"/>
    <n v="8152"/>
    <x v="5"/>
    <s v="Inpatient"/>
    <n v="8"/>
    <n v="3"/>
    <n v="515099"/>
    <n v="0"/>
    <n v="0"/>
    <n v="2.7"/>
  </r>
  <r>
    <x v="0"/>
    <x v="1"/>
    <x v="5"/>
    <n v="8152"/>
    <x v="5"/>
    <s v="Inpatient"/>
    <n v="3"/>
    <n v="2"/>
    <n v="472781"/>
    <n v="0"/>
    <n v="0"/>
    <n v="1.5"/>
  </r>
  <r>
    <x v="1"/>
    <x v="0"/>
    <x v="8"/>
    <n v="8152"/>
    <x v="5"/>
    <s v="Inpatient"/>
    <n v="49"/>
    <n v="32"/>
    <n v="384097"/>
    <n v="0.1"/>
    <n v="0.1"/>
    <n v="1.5"/>
  </r>
  <r>
    <x v="1"/>
    <x v="0"/>
    <x v="7"/>
    <n v="8152"/>
    <x v="5"/>
    <s v="Inpatient"/>
    <n v="61"/>
    <n v="41"/>
    <n v="406502"/>
    <n v="0.1"/>
    <n v="0.2"/>
    <n v="1.5"/>
  </r>
  <r>
    <x v="1"/>
    <x v="1"/>
    <x v="2"/>
    <n v="8152"/>
    <x v="5"/>
    <s v="Inpatient"/>
    <n v="18"/>
    <n v="15"/>
    <n v="439256"/>
    <n v="0"/>
    <n v="0"/>
    <n v="1.2"/>
  </r>
  <r>
    <x v="2"/>
    <x v="0"/>
    <x v="10"/>
    <n v="8152"/>
    <x v="5"/>
    <s v="Inpatient"/>
    <n v="509"/>
    <n v="374"/>
    <n v="176737"/>
    <n v="2.1"/>
    <n v="2.9"/>
    <n v="1.4"/>
  </r>
  <r>
    <x v="2"/>
    <x v="0"/>
    <x v="6"/>
    <n v="8152"/>
    <x v="5"/>
    <s v="Inpatient"/>
    <n v="560"/>
    <n v="391"/>
    <n v="180325"/>
    <n v="2.2000000000000002"/>
    <n v="3.1"/>
    <n v="1.4"/>
  </r>
  <r>
    <x v="2"/>
    <x v="0"/>
    <x v="1"/>
    <n v="8152"/>
    <x v="5"/>
    <s v="Inpatient"/>
    <n v="622"/>
    <n v="428"/>
    <n v="194514"/>
    <n v="2.2000000000000002"/>
    <n v="3.2"/>
    <n v="1.5"/>
  </r>
  <r>
    <x v="2"/>
    <x v="0"/>
    <x v="5"/>
    <n v="8152"/>
    <x v="5"/>
    <s v="Inpatient"/>
    <n v="408"/>
    <n v="329"/>
    <n v="212166"/>
    <n v="1.6"/>
    <n v="1.9"/>
    <n v="1.2"/>
  </r>
  <r>
    <x v="3"/>
    <x v="0"/>
    <x v="8"/>
    <n v="8152"/>
    <x v="5"/>
    <s v="Inpatient"/>
    <n v="3"/>
    <n v="2"/>
    <n v="486461"/>
    <n v="0"/>
    <n v="0"/>
    <n v="1.5"/>
  </r>
  <r>
    <x v="0"/>
    <x v="0"/>
    <x v="4"/>
    <n v="8152"/>
    <x v="5"/>
    <s v="Inpatient"/>
    <n v="9"/>
    <n v="3"/>
    <n v="509674"/>
    <n v="0"/>
    <n v="0"/>
    <n v="3"/>
  </r>
  <r>
    <x v="0"/>
    <x v="1"/>
    <x v="9"/>
    <n v="8152"/>
    <x v="5"/>
    <s v="Inpatient"/>
    <n v="14"/>
    <n v="6"/>
    <n v="477727"/>
    <n v="0"/>
    <n v="0"/>
    <n v="2.2999999999999998"/>
  </r>
  <r>
    <x v="0"/>
    <x v="1"/>
    <x v="0"/>
    <n v="8152"/>
    <x v="5"/>
    <s v="Inpatient"/>
    <n v="4"/>
    <n v="1"/>
    <n v="492606"/>
    <n v="0"/>
    <n v="0"/>
    <n v="4"/>
  </r>
  <r>
    <x v="0"/>
    <x v="1"/>
    <x v="1"/>
    <n v="8152"/>
    <x v="5"/>
    <s v="Inpatient"/>
    <n v="6"/>
    <n v="3"/>
    <n v="493027"/>
    <n v="0"/>
    <n v="0"/>
    <n v="2"/>
  </r>
  <r>
    <x v="2"/>
    <x v="0"/>
    <x v="3"/>
    <n v="8152"/>
    <x v="5"/>
    <s v="Inpatient"/>
    <n v="554"/>
    <n v="397"/>
    <n v="183453"/>
    <n v="2.2000000000000002"/>
    <n v="3"/>
    <n v="1.4"/>
  </r>
  <r>
    <x v="3"/>
    <x v="1"/>
    <x v="6"/>
    <n v="8152"/>
    <x v="5"/>
    <s v="Inpatient"/>
    <n v="6"/>
    <n v="3"/>
    <n v="482781"/>
    <n v="0"/>
    <n v="0"/>
    <n v="2"/>
  </r>
  <r>
    <x v="3"/>
    <x v="1"/>
    <x v="3"/>
    <n v="8152"/>
    <x v="5"/>
    <s v="Inpatient"/>
    <n v="1"/>
    <n v="1"/>
    <n v="483519"/>
    <n v="0"/>
    <n v="0"/>
    <n v="1"/>
  </r>
  <r>
    <x v="0"/>
    <x v="0"/>
    <x v="10"/>
    <n v="8152"/>
    <x v="5"/>
    <s v="Inpatient"/>
    <n v="14"/>
    <n v="10"/>
    <n v="532002"/>
    <n v="0"/>
    <n v="0"/>
    <n v="1.4"/>
  </r>
  <r>
    <x v="0"/>
    <x v="0"/>
    <x v="0"/>
    <n v="8152"/>
    <x v="5"/>
    <s v="Inpatient"/>
    <n v="5"/>
    <n v="3"/>
    <n v="525478"/>
    <n v="0"/>
    <n v="0"/>
    <n v="1.7"/>
  </r>
  <r>
    <x v="0"/>
    <x v="0"/>
    <x v="1"/>
    <n v="8152"/>
    <x v="5"/>
    <s v="Inpatient"/>
    <n v="2"/>
    <n v="2"/>
    <n v="528866"/>
    <n v="0"/>
    <n v="0"/>
    <n v="1"/>
  </r>
  <r>
    <x v="0"/>
    <x v="1"/>
    <x v="8"/>
    <n v="8152"/>
    <x v="5"/>
    <s v="Inpatient"/>
    <n v="3"/>
    <n v="3"/>
    <n v="479633"/>
    <n v="0"/>
    <n v="0"/>
    <n v="1"/>
  </r>
  <r>
    <x v="0"/>
    <x v="1"/>
    <x v="7"/>
    <n v="8152"/>
    <x v="5"/>
    <s v="Inpatient"/>
    <n v="7"/>
    <n v="7"/>
    <n v="492937"/>
    <n v="0"/>
    <n v="0"/>
    <n v="1"/>
  </r>
  <r>
    <x v="1"/>
    <x v="0"/>
    <x v="5"/>
    <n v="8152"/>
    <x v="5"/>
    <s v="Inpatient"/>
    <n v="38"/>
    <n v="29"/>
    <n v="485848"/>
    <n v="0.1"/>
    <n v="0.1"/>
    <n v="1.3"/>
  </r>
  <r>
    <x v="1"/>
    <x v="1"/>
    <x v="4"/>
    <n v="8152"/>
    <x v="5"/>
    <s v="Inpatient"/>
    <n v="35"/>
    <n v="26"/>
    <n v="406678"/>
    <n v="0.1"/>
    <n v="0.1"/>
    <n v="1.3"/>
  </r>
  <r>
    <x v="2"/>
    <x v="0"/>
    <x v="9"/>
    <n v="8152"/>
    <x v="5"/>
    <s v="Inpatient"/>
    <n v="707"/>
    <n v="354"/>
    <n v="154915"/>
    <n v="2.2999999999999998"/>
    <n v="4.5999999999999996"/>
    <n v="2"/>
  </r>
  <r>
    <x v="2"/>
    <x v="0"/>
    <x v="0"/>
    <n v="8152"/>
    <x v="5"/>
    <s v="Inpatient"/>
    <n v="564"/>
    <n v="378"/>
    <n v="194540"/>
    <n v="1.9"/>
    <n v="2.9"/>
    <n v="1.5"/>
  </r>
  <r>
    <x v="3"/>
    <x v="1"/>
    <x v="9"/>
    <n v="8152"/>
    <x v="5"/>
    <s v="Inpatient"/>
    <n v="2"/>
    <n v="1"/>
    <n v="492146"/>
    <n v="0"/>
    <n v="0"/>
    <n v="2"/>
  </r>
  <r>
    <x v="1"/>
    <x v="0"/>
    <x v="4"/>
    <n v="8152"/>
    <x v="5"/>
    <s v="Inpatient"/>
    <n v="63"/>
    <n v="34"/>
    <n v="444401"/>
    <n v="0.1"/>
    <n v="0.1"/>
    <n v="1.9"/>
  </r>
  <r>
    <x v="1"/>
    <x v="0"/>
    <x v="2"/>
    <n v="8152"/>
    <x v="5"/>
    <s v="Inpatient"/>
    <n v="68"/>
    <n v="44"/>
    <n v="479057"/>
    <n v="0.1"/>
    <n v="0.1"/>
    <n v="1.5"/>
  </r>
  <r>
    <x v="1"/>
    <x v="1"/>
    <x v="10"/>
    <n v="8152"/>
    <x v="5"/>
    <s v="Inpatient"/>
    <n v="30"/>
    <n v="23"/>
    <n v="384119"/>
    <n v="0.1"/>
    <n v="0.1"/>
    <n v="1.3"/>
  </r>
  <r>
    <x v="1"/>
    <x v="1"/>
    <x v="0"/>
    <n v="8152"/>
    <x v="5"/>
    <s v="Inpatient"/>
    <n v="40"/>
    <n v="24"/>
    <n v="424714"/>
    <n v="0.1"/>
    <n v="0.1"/>
    <n v="1.7"/>
  </r>
  <r>
    <x v="1"/>
    <x v="1"/>
    <x v="1"/>
    <n v="8152"/>
    <x v="5"/>
    <s v="Inpatient"/>
    <n v="26"/>
    <n v="20"/>
    <n v="434085"/>
    <n v="0"/>
    <n v="0.1"/>
    <n v="1.3"/>
  </r>
  <r>
    <x v="2"/>
    <x v="0"/>
    <x v="8"/>
    <n v="8152"/>
    <x v="5"/>
    <s v="Inpatient"/>
    <n v="517"/>
    <n v="363"/>
    <n v="162779"/>
    <n v="2.2000000000000002"/>
    <n v="3.2"/>
    <n v="1.4"/>
  </r>
  <r>
    <x v="2"/>
    <x v="0"/>
    <x v="7"/>
    <n v="8152"/>
    <x v="5"/>
    <s v="Inpatient"/>
    <n v="539"/>
    <n v="405"/>
    <n v="171185"/>
    <n v="2.4"/>
    <n v="3.1"/>
    <n v="1.3"/>
  </r>
  <r>
    <x v="2"/>
    <x v="1"/>
    <x v="2"/>
    <n v="8152"/>
    <x v="5"/>
    <s v="Inpatient"/>
    <n v="234"/>
    <n v="179"/>
    <n v="167934"/>
    <n v="1.1000000000000001"/>
    <n v="1.4"/>
    <n v="1.3"/>
  </r>
  <r>
    <x v="2"/>
    <x v="1"/>
    <x v="8"/>
    <n v="8152"/>
    <x v="5"/>
    <s v="Inpatient"/>
    <n v="215"/>
    <n v="143"/>
    <n v="138695"/>
    <n v="1"/>
    <n v="1.6"/>
    <n v="1.5"/>
  </r>
  <r>
    <x v="2"/>
    <x v="1"/>
    <x v="7"/>
    <n v="8152"/>
    <x v="5"/>
    <s v="Inpatient"/>
    <n v="213"/>
    <n v="161"/>
    <n v="144555"/>
    <n v="1.1000000000000001"/>
    <n v="1.5"/>
    <n v="1.3"/>
  </r>
  <r>
    <x v="3"/>
    <x v="0"/>
    <x v="9"/>
    <n v="8152"/>
    <x v="5"/>
    <s v="Inpatient"/>
    <n v="2"/>
    <n v="2"/>
    <n v="482103"/>
    <n v="0"/>
    <n v="0"/>
    <n v="1"/>
  </r>
  <r>
    <x v="3"/>
    <x v="0"/>
    <x v="1"/>
    <n v="8152"/>
    <x v="5"/>
    <s v="Inpatient"/>
    <n v="1"/>
    <n v="1"/>
    <n v="503215"/>
    <n v="0"/>
    <n v="0"/>
    <n v="1"/>
  </r>
  <r>
    <x v="1"/>
    <x v="0"/>
    <x v="10"/>
    <n v="8152"/>
    <x v="5"/>
    <s v="Inpatient"/>
    <n v="62"/>
    <n v="37"/>
    <n v="422950"/>
    <n v="0.1"/>
    <n v="0.1"/>
    <n v="1.7"/>
  </r>
  <r>
    <x v="1"/>
    <x v="0"/>
    <x v="6"/>
    <n v="8152"/>
    <x v="5"/>
    <s v="Inpatient"/>
    <n v="50"/>
    <n v="31"/>
    <n v="423792"/>
    <n v="0.1"/>
    <n v="0.1"/>
    <n v="1.6"/>
  </r>
  <r>
    <x v="1"/>
    <x v="0"/>
    <x v="3"/>
    <n v="8152"/>
    <x v="5"/>
    <s v="Inpatient"/>
    <n v="40"/>
    <n v="28"/>
    <n v="430000"/>
    <n v="0.1"/>
    <n v="0.1"/>
    <n v="1.4"/>
  </r>
  <r>
    <x v="2"/>
    <x v="0"/>
    <x v="2"/>
    <n v="8152"/>
    <x v="5"/>
    <s v="Inpatient"/>
    <n v="559"/>
    <n v="413"/>
    <n v="201171"/>
    <n v="2.1"/>
    <n v="2.8"/>
    <n v="1.4"/>
  </r>
  <r>
    <x v="2"/>
    <x v="1"/>
    <x v="10"/>
    <n v="8152"/>
    <x v="5"/>
    <s v="Inpatient"/>
    <n v="233"/>
    <n v="182"/>
    <n v="148122"/>
    <n v="1.2"/>
    <n v="1.6"/>
    <n v="1.3"/>
  </r>
  <r>
    <x v="2"/>
    <x v="1"/>
    <x v="6"/>
    <n v="8152"/>
    <x v="5"/>
    <s v="Inpatient"/>
    <n v="258"/>
    <n v="191"/>
    <n v="150368"/>
    <n v="1.3"/>
    <n v="1.7"/>
    <n v="1.4"/>
  </r>
  <r>
    <x v="2"/>
    <x v="1"/>
    <x v="3"/>
    <n v="8152"/>
    <x v="5"/>
    <s v="Inpatient"/>
    <n v="248"/>
    <n v="189"/>
    <n v="153360"/>
    <n v="1.2"/>
    <n v="1.6"/>
    <n v="1.3"/>
  </r>
  <r>
    <x v="0"/>
    <x v="0"/>
    <x v="6"/>
    <n v="8152"/>
    <x v="5"/>
    <s v="Inpatient"/>
    <n v="5"/>
    <n v="4"/>
    <n v="505875"/>
    <n v="0"/>
    <n v="0"/>
    <n v="1.3"/>
  </r>
  <r>
    <x v="0"/>
    <x v="0"/>
    <x v="3"/>
    <n v="8152"/>
    <x v="5"/>
    <s v="Inpatient"/>
    <n v="5"/>
    <n v="4"/>
    <n v="499881"/>
    <n v="0"/>
    <n v="0"/>
    <n v="1.3"/>
  </r>
  <r>
    <x v="1"/>
    <x v="0"/>
    <x v="9"/>
    <n v="8152"/>
    <x v="5"/>
    <s v="Inpatient"/>
    <n v="58"/>
    <n v="35"/>
    <n v="370573"/>
    <n v="0.1"/>
    <n v="0.2"/>
    <n v="1.7"/>
  </r>
  <r>
    <x v="1"/>
    <x v="0"/>
    <x v="0"/>
    <n v="8152"/>
    <x v="5"/>
    <s v="Inpatient"/>
    <n v="54"/>
    <n v="36"/>
    <n v="462693"/>
    <n v="0.1"/>
    <n v="0.1"/>
    <n v="1.5"/>
  </r>
  <r>
    <x v="1"/>
    <x v="0"/>
    <x v="1"/>
    <n v="8152"/>
    <x v="5"/>
    <s v="Inpatient"/>
    <n v="71"/>
    <n v="32"/>
    <n v="472324"/>
    <n v="0.1"/>
    <n v="0.2"/>
    <n v="2.2000000000000002"/>
  </r>
  <r>
    <x v="1"/>
    <x v="1"/>
    <x v="8"/>
    <n v="8152"/>
    <x v="5"/>
    <s v="Inpatient"/>
    <n v="31"/>
    <n v="18"/>
    <n v="350791"/>
    <n v="0.1"/>
    <n v="0.1"/>
    <n v="1.7"/>
  </r>
  <r>
    <x v="1"/>
    <x v="1"/>
    <x v="7"/>
    <n v="8152"/>
    <x v="5"/>
    <s v="Inpatient"/>
    <n v="44"/>
    <n v="28"/>
    <n v="370109"/>
    <n v="0.1"/>
    <n v="0.1"/>
    <n v="1.6"/>
  </r>
  <r>
    <x v="1"/>
    <x v="1"/>
    <x v="5"/>
    <n v="8152"/>
    <x v="5"/>
    <s v="Inpatient"/>
    <n v="28"/>
    <n v="21"/>
    <n v="442966"/>
    <n v="0"/>
    <n v="0.1"/>
    <n v="1.3"/>
  </r>
  <r>
    <x v="2"/>
    <x v="0"/>
    <x v="4"/>
    <n v="8152"/>
    <x v="5"/>
    <s v="Inpatient"/>
    <n v="625"/>
    <n v="462"/>
    <n v="189339"/>
    <n v="2.4"/>
    <n v="3.3"/>
    <n v="1.4"/>
  </r>
  <r>
    <x v="2"/>
    <x v="1"/>
    <x v="9"/>
    <n v="8152"/>
    <x v="5"/>
    <s v="Inpatient"/>
    <n v="278"/>
    <n v="151"/>
    <n v="132643"/>
    <n v="1.1000000000000001"/>
    <n v="2.1"/>
    <n v="1.8"/>
  </r>
  <r>
    <x v="2"/>
    <x v="1"/>
    <x v="0"/>
    <n v="8152"/>
    <x v="5"/>
    <s v="Inpatient"/>
    <n v="236"/>
    <n v="162"/>
    <n v="162396"/>
    <n v="1"/>
    <n v="1.5"/>
    <n v="1.5"/>
  </r>
  <r>
    <x v="2"/>
    <x v="1"/>
    <x v="1"/>
    <n v="8152"/>
    <x v="5"/>
    <s v="Inpatient"/>
    <n v="246"/>
    <n v="182"/>
    <n v="162069"/>
    <n v="1.1000000000000001"/>
    <n v="1.5"/>
    <n v="1.4"/>
  </r>
  <r>
    <x v="2"/>
    <x v="1"/>
    <x v="5"/>
    <n v="8152"/>
    <x v="5"/>
    <s v="Inpatient"/>
    <n v="189"/>
    <n v="152"/>
    <n v="176915"/>
    <n v="0.9"/>
    <n v="1.1000000000000001"/>
    <n v="1.2"/>
  </r>
  <r>
    <x v="0"/>
    <x v="1"/>
    <x v="6"/>
    <n v="8152"/>
    <x v="5"/>
    <s v="Inpatient"/>
    <n v="1"/>
    <n v="1"/>
    <n v="19874"/>
    <n v="0.1"/>
    <n v="0.1"/>
    <n v="1"/>
  </r>
  <r>
    <x v="1"/>
    <x v="0"/>
    <x v="9"/>
    <n v="8152"/>
    <x v="5"/>
    <s v="Inpatient"/>
    <n v="4"/>
    <n v="2"/>
    <n v="14763"/>
    <n v="0.1"/>
    <n v="0.3"/>
    <n v="2"/>
  </r>
  <r>
    <x v="1"/>
    <x v="0"/>
    <x v="8"/>
    <n v="8152"/>
    <x v="5"/>
    <s v="Inpatient"/>
    <n v="4"/>
    <n v="3"/>
    <n v="15289"/>
    <n v="0.2"/>
    <n v="0.3"/>
    <n v="1.3"/>
  </r>
  <r>
    <x v="1"/>
    <x v="0"/>
    <x v="10"/>
    <n v="8152"/>
    <x v="5"/>
    <s v="Inpatient"/>
    <n v="1"/>
    <n v="1"/>
    <n v="16327"/>
    <n v="0.1"/>
    <n v="0.1"/>
    <n v="1"/>
  </r>
  <r>
    <x v="1"/>
    <x v="0"/>
    <x v="6"/>
    <n v="8152"/>
    <x v="5"/>
    <s v="Inpatient"/>
    <n v="1"/>
    <n v="1"/>
    <n v="16980"/>
    <n v="0.1"/>
    <n v="0.1"/>
    <n v="1"/>
  </r>
  <r>
    <x v="1"/>
    <x v="0"/>
    <x v="4"/>
    <n v="8152"/>
    <x v="5"/>
    <s v="Inpatient"/>
    <n v="2"/>
    <n v="2"/>
    <n v="18218"/>
    <n v="0.1"/>
    <n v="0.1"/>
    <n v="1"/>
  </r>
  <r>
    <x v="1"/>
    <x v="0"/>
    <x v="2"/>
    <n v="8152"/>
    <x v="5"/>
    <s v="Inpatient"/>
    <n v="1"/>
    <n v="1"/>
    <n v="22181"/>
    <n v="0"/>
    <n v="0"/>
    <n v="1"/>
  </r>
  <r>
    <x v="1"/>
    <x v="1"/>
    <x v="8"/>
    <n v="8152"/>
    <x v="5"/>
    <s v="Inpatient"/>
    <n v="2"/>
    <n v="1"/>
    <n v="14730"/>
    <n v="0.1"/>
    <n v="0.1"/>
    <n v="2"/>
  </r>
  <r>
    <x v="1"/>
    <x v="1"/>
    <x v="7"/>
    <n v="8152"/>
    <x v="5"/>
    <s v="Inpatient"/>
    <n v="1"/>
    <n v="1"/>
    <n v="15053"/>
    <n v="0.1"/>
    <n v="0.1"/>
    <n v="1"/>
  </r>
  <r>
    <x v="1"/>
    <x v="1"/>
    <x v="10"/>
    <n v="8152"/>
    <x v="5"/>
    <s v="Inpatient"/>
    <n v="1"/>
    <n v="1"/>
    <n v="15601"/>
    <n v="0.1"/>
    <n v="0.1"/>
    <n v="1"/>
  </r>
  <r>
    <x v="1"/>
    <x v="1"/>
    <x v="3"/>
    <n v="8152"/>
    <x v="5"/>
    <s v="Inpatient"/>
    <n v="3"/>
    <n v="2"/>
    <n v="16522"/>
    <n v="0.1"/>
    <n v="0.2"/>
    <n v="1.5"/>
  </r>
  <r>
    <x v="1"/>
    <x v="1"/>
    <x v="1"/>
    <n v="8152"/>
    <x v="5"/>
    <s v="Inpatient"/>
    <n v="3"/>
    <n v="2"/>
    <n v="20452"/>
    <n v="0.1"/>
    <n v="0.1"/>
    <n v="1.5"/>
  </r>
  <r>
    <x v="1"/>
    <x v="1"/>
    <x v="2"/>
    <n v="8152"/>
    <x v="5"/>
    <s v="Inpatient"/>
    <n v="2"/>
    <n v="1"/>
    <n v="20817"/>
    <n v="0"/>
    <n v="0.1"/>
    <n v="2"/>
  </r>
  <r>
    <x v="2"/>
    <x v="0"/>
    <x v="9"/>
    <n v="8152"/>
    <x v="5"/>
    <s v="Inpatient"/>
    <n v="46"/>
    <n v="24"/>
    <n v="13055"/>
    <n v="1.8"/>
    <n v="3.5"/>
    <n v="1.9"/>
  </r>
  <r>
    <x v="2"/>
    <x v="0"/>
    <x v="8"/>
    <n v="8152"/>
    <x v="5"/>
    <s v="Inpatient"/>
    <n v="77"/>
    <n v="43"/>
    <n v="13180"/>
    <n v="3.3"/>
    <n v="5.8"/>
    <n v="1.8"/>
  </r>
  <r>
    <x v="2"/>
    <x v="0"/>
    <x v="7"/>
    <n v="8152"/>
    <x v="5"/>
    <s v="Inpatient"/>
    <n v="35"/>
    <n v="29"/>
    <n v="13117"/>
    <n v="2.2000000000000002"/>
    <n v="2.7"/>
    <n v="1.2"/>
  </r>
  <r>
    <x v="2"/>
    <x v="0"/>
    <x v="10"/>
    <n v="8152"/>
    <x v="5"/>
    <s v="Inpatient"/>
    <n v="33"/>
    <n v="29"/>
    <n v="13019"/>
    <n v="2.2000000000000002"/>
    <n v="2.5"/>
    <n v="1.1000000000000001"/>
  </r>
  <r>
    <x v="2"/>
    <x v="0"/>
    <x v="6"/>
    <n v="8152"/>
    <x v="5"/>
    <s v="Inpatient"/>
    <n v="31"/>
    <n v="28"/>
    <n v="13386"/>
    <n v="2.1"/>
    <n v="2.2999999999999998"/>
    <n v="1.1000000000000001"/>
  </r>
  <r>
    <x v="2"/>
    <x v="0"/>
    <x v="3"/>
    <n v="8152"/>
    <x v="5"/>
    <s v="Inpatient"/>
    <n v="37"/>
    <n v="33"/>
    <n v="13721"/>
    <n v="2.4"/>
    <n v="2.7"/>
    <n v="1.1000000000000001"/>
  </r>
  <r>
    <x v="2"/>
    <x v="0"/>
    <x v="4"/>
    <n v="8152"/>
    <x v="5"/>
    <s v="Inpatient"/>
    <n v="41"/>
    <n v="33"/>
    <n v="13862"/>
    <n v="2.4"/>
    <n v="3"/>
    <n v="1.2"/>
  </r>
  <r>
    <x v="2"/>
    <x v="0"/>
    <x v="0"/>
    <n v="8152"/>
    <x v="5"/>
    <s v="Inpatient"/>
    <n v="27"/>
    <n v="22"/>
    <n v="14130"/>
    <n v="1.6"/>
    <n v="1.9"/>
    <n v="1.2"/>
  </r>
  <r>
    <x v="2"/>
    <x v="0"/>
    <x v="1"/>
    <n v="8152"/>
    <x v="5"/>
    <s v="Inpatient"/>
    <n v="35"/>
    <n v="30"/>
    <n v="14503"/>
    <n v="2.1"/>
    <n v="2.4"/>
    <n v="1.2"/>
  </r>
  <r>
    <x v="2"/>
    <x v="0"/>
    <x v="2"/>
    <n v="8152"/>
    <x v="5"/>
    <s v="Inpatient"/>
    <n v="54"/>
    <n v="42"/>
    <n v="15827"/>
    <n v="2.7"/>
    <n v="3.4"/>
    <n v="1.3"/>
  </r>
  <r>
    <x v="2"/>
    <x v="0"/>
    <x v="5"/>
    <n v="8152"/>
    <x v="5"/>
    <s v="Inpatient"/>
    <n v="66"/>
    <n v="53"/>
    <n v="17077"/>
    <n v="3.1"/>
    <n v="3.9"/>
    <n v="1.2"/>
  </r>
  <r>
    <x v="2"/>
    <x v="1"/>
    <x v="9"/>
    <n v="8152"/>
    <x v="5"/>
    <s v="Inpatient"/>
    <n v="16"/>
    <n v="9"/>
    <n v="9258"/>
    <n v="1"/>
    <n v="1.7"/>
    <n v="1.8"/>
  </r>
  <r>
    <x v="2"/>
    <x v="1"/>
    <x v="8"/>
    <n v="8152"/>
    <x v="5"/>
    <s v="Inpatient"/>
    <n v="13"/>
    <n v="10"/>
    <n v="9398"/>
    <n v="1.1000000000000001"/>
    <n v="1.4"/>
    <n v="1.3"/>
  </r>
  <r>
    <x v="2"/>
    <x v="1"/>
    <x v="7"/>
    <n v="8152"/>
    <x v="5"/>
    <s v="Inpatient"/>
    <n v="10"/>
    <n v="10"/>
    <n v="9397"/>
    <n v="1.1000000000000001"/>
    <n v="1.1000000000000001"/>
    <n v="1"/>
  </r>
  <r>
    <x v="2"/>
    <x v="1"/>
    <x v="10"/>
    <n v="8152"/>
    <x v="5"/>
    <s v="Inpatient"/>
    <n v="11"/>
    <n v="8"/>
    <n v="9237"/>
    <n v="0.9"/>
    <n v="1.2"/>
    <n v="1.4"/>
  </r>
  <r>
    <x v="2"/>
    <x v="1"/>
    <x v="6"/>
    <n v="8152"/>
    <x v="5"/>
    <s v="Inpatient"/>
    <n v="8"/>
    <n v="5"/>
    <n v="9641"/>
    <n v="0.5"/>
    <n v="0.8"/>
    <n v="1.6"/>
  </r>
  <r>
    <x v="2"/>
    <x v="1"/>
    <x v="3"/>
    <n v="8152"/>
    <x v="5"/>
    <s v="Inpatient"/>
    <n v="9"/>
    <n v="9"/>
    <n v="9970"/>
    <n v="0.9"/>
    <n v="0.9"/>
    <n v="1"/>
  </r>
  <r>
    <x v="2"/>
    <x v="1"/>
    <x v="4"/>
    <n v="8152"/>
    <x v="5"/>
    <s v="Inpatient"/>
    <n v="11"/>
    <n v="11"/>
    <n v="10139"/>
    <n v="1.1000000000000001"/>
    <n v="1.1000000000000001"/>
    <n v="1"/>
  </r>
  <r>
    <x v="2"/>
    <x v="1"/>
    <x v="0"/>
    <n v="8152"/>
    <x v="5"/>
    <s v="Inpatient"/>
    <n v="9"/>
    <n v="7"/>
    <n v="10552"/>
    <n v="0.7"/>
    <n v="0.9"/>
    <n v="1.3"/>
  </r>
  <r>
    <x v="2"/>
    <x v="1"/>
    <x v="1"/>
    <n v="8152"/>
    <x v="5"/>
    <s v="Inpatient"/>
    <n v="16"/>
    <n v="12"/>
    <n v="10911"/>
    <n v="1.1000000000000001"/>
    <n v="1.5"/>
    <n v="1.3"/>
  </r>
  <r>
    <x v="2"/>
    <x v="1"/>
    <x v="2"/>
    <n v="8152"/>
    <x v="5"/>
    <s v="Inpatient"/>
    <n v="17"/>
    <n v="14"/>
    <n v="12216"/>
    <n v="1.1000000000000001"/>
    <n v="1.4"/>
    <n v="1.2"/>
  </r>
  <r>
    <x v="2"/>
    <x v="1"/>
    <x v="5"/>
    <n v="8152"/>
    <x v="5"/>
    <s v="Inpatient"/>
    <n v="7"/>
    <n v="6"/>
    <n v="13388"/>
    <n v="0.4"/>
    <n v="0.5"/>
    <n v="1.2"/>
  </r>
  <r>
    <x v="3"/>
    <x v="1"/>
    <x v="5"/>
    <n v="8152"/>
    <x v="5"/>
    <s v="Inpatient"/>
    <n v="1"/>
    <n v="1"/>
    <n v="180370"/>
    <n v="0"/>
    <n v="0"/>
    <n v="1"/>
  </r>
  <r>
    <x v="0"/>
    <x v="0"/>
    <x v="0"/>
    <n v="8152"/>
    <x v="5"/>
    <s v="Inpatient"/>
    <n v="2"/>
    <n v="2"/>
    <m/>
    <m/>
    <m/>
    <n v="1"/>
  </r>
  <r>
    <x v="0"/>
    <x v="0"/>
    <x v="1"/>
    <n v="8152"/>
    <x v="5"/>
    <s v="Inpatient"/>
    <n v="10"/>
    <n v="2"/>
    <n v="344723"/>
    <n v="0"/>
    <n v="0"/>
    <n v="5"/>
  </r>
  <r>
    <x v="0"/>
    <x v="0"/>
    <x v="2"/>
    <n v="8152"/>
    <x v="5"/>
    <s v="Inpatient"/>
    <n v="4"/>
    <n v="4"/>
    <n v="287011"/>
    <n v="0"/>
    <n v="0"/>
    <n v="1"/>
  </r>
  <r>
    <x v="0"/>
    <x v="0"/>
    <x v="5"/>
    <n v="8152"/>
    <x v="5"/>
    <s v="Inpatient"/>
    <n v="2"/>
    <n v="2"/>
    <n v="258369"/>
    <n v="0"/>
    <n v="0"/>
    <n v="1"/>
  </r>
  <r>
    <x v="0"/>
    <x v="1"/>
    <x v="1"/>
    <n v="8152"/>
    <x v="5"/>
    <s v="Inpatient"/>
    <n v="1"/>
    <n v="1"/>
    <n v="327358"/>
    <n v="0"/>
    <n v="0"/>
    <n v="1"/>
  </r>
  <r>
    <x v="0"/>
    <x v="1"/>
    <x v="2"/>
    <n v="8152"/>
    <x v="5"/>
    <s v="Inpatient"/>
    <n v="2"/>
    <n v="2"/>
    <n v="275118"/>
    <n v="0"/>
    <n v="0"/>
    <n v="1"/>
  </r>
  <r>
    <x v="0"/>
    <x v="1"/>
    <x v="5"/>
    <n v="8152"/>
    <x v="5"/>
    <s v="Inpatient"/>
    <n v="4"/>
    <n v="4"/>
    <n v="238332"/>
    <n v="0"/>
    <n v="0"/>
    <n v="1"/>
  </r>
  <r>
    <x v="1"/>
    <x v="0"/>
    <x v="0"/>
    <n v="8152"/>
    <x v="5"/>
    <s v="Inpatient"/>
    <n v="35"/>
    <n v="33"/>
    <m/>
    <m/>
    <m/>
    <n v="1.1000000000000001"/>
  </r>
  <r>
    <x v="1"/>
    <x v="0"/>
    <x v="1"/>
    <n v="8152"/>
    <x v="5"/>
    <s v="Inpatient"/>
    <n v="84"/>
    <n v="61"/>
    <n v="356844"/>
    <n v="0.2"/>
    <n v="0.2"/>
    <n v="1.4"/>
  </r>
  <r>
    <x v="1"/>
    <x v="0"/>
    <x v="2"/>
    <n v="8152"/>
    <x v="5"/>
    <s v="Inpatient"/>
    <n v="87"/>
    <n v="56"/>
    <n v="331916"/>
    <n v="0.2"/>
    <n v="0.3"/>
    <n v="1.6"/>
  </r>
  <r>
    <x v="1"/>
    <x v="0"/>
    <x v="5"/>
    <n v="8152"/>
    <x v="5"/>
    <s v="Inpatient"/>
    <n v="90"/>
    <n v="59"/>
    <n v="336006"/>
    <n v="0.2"/>
    <n v="0.3"/>
    <n v="1.5"/>
  </r>
  <r>
    <x v="1"/>
    <x v="1"/>
    <x v="0"/>
    <n v="8152"/>
    <x v="5"/>
    <s v="Inpatient"/>
    <n v="24"/>
    <n v="24"/>
    <m/>
    <m/>
    <m/>
    <n v="1"/>
  </r>
  <r>
    <x v="1"/>
    <x v="1"/>
    <x v="1"/>
    <n v="8152"/>
    <x v="5"/>
    <s v="Inpatient"/>
    <n v="70"/>
    <n v="45"/>
    <n v="338270"/>
    <n v="0.1"/>
    <n v="0.2"/>
    <n v="1.6"/>
  </r>
  <r>
    <x v="1"/>
    <x v="1"/>
    <x v="2"/>
    <n v="8152"/>
    <x v="5"/>
    <s v="Inpatient"/>
    <n v="72"/>
    <n v="49"/>
    <n v="317489"/>
    <n v="0.2"/>
    <n v="0.2"/>
    <n v="1.5"/>
  </r>
  <r>
    <x v="1"/>
    <x v="1"/>
    <x v="5"/>
    <n v="8152"/>
    <x v="5"/>
    <s v="Inpatient"/>
    <n v="58"/>
    <n v="40"/>
    <n v="313135"/>
    <n v="0.1"/>
    <n v="0.2"/>
    <n v="1.4"/>
  </r>
  <r>
    <x v="2"/>
    <x v="0"/>
    <x v="0"/>
    <n v="8152"/>
    <x v="5"/>
    <s v="Inpatient"/>
    <n v="1033"/>
    <n v="749"/>
    <m/>
    <m/>
    <m/>
    <n v="1.4"/>
  </r>
  <r>
    <x v="2"/>
    <x v="0"/>
    <x v="1"/>
    <n v="8152"/>
    <x v="5"/>
    <s v="Inpatient"/>
    <n v="2139"/>
    <n v="1440"/>
    <n v="625112"/>
    <n v="2.2999999999999998"/>
    <n v="3.4"/>
    <n v="1.5"/>
  </r>
  <r>
    <x v="2"/>
    <x v="0"/>
    <x v="2"/>
    <n v="8152"/>
    <x v="5"/>
    <s v="Inpatient"/>
    <n v="2524"/>
    <n v="1609"/>
    <n v="688884"/>
    <n v="2.2999999999999998"/>
    <n v="3.7"/>
    <n v="1.6"/>
  </r>
  <r>
    <x v="2"/>
    <x v="0"/>
    <x v="5"/>
    <n v="8152"/>
    <x v="5"/>
    <s v="Inpatient"/>
    <n v="2291"/>
    <n v="1496"/>
    <n v="764548"/>
    <n v="2"/>
    <n v="3"/>
    <n v="1.5"/>
  </r>
  <r>
    <x v="2"/>
    <x v="1"/>
    <x v="0"/>
    <n v="8152"/>
    <x v="5"/>
    <s v="Inpatient"/>
    <n v="404"/>
    <n v="284"/>
    <m/>
    <m/>
    <m/>
    <n v="1.4"/>
  </r>
  <r>
    <x v="2"/>
    <x v="1"/>
    <x v="1"/>
    <n v="8152"/>
    <x v="5"/>
    <s v="Inpatient"/>
    <n v="883"/>
    <n v="541"/>
    <n v="488335"/>
    <n v="1.1000000000000001"/>
    <n v="1.8"/>
    <n v="1.6"/>
  </r>
  <r>
    <x v="2"/>
    <x v="1"/>
    <x v="2"/>
    <n v="8152"/>
    <x v="5"/>
    <s v="Inpatient"/>
    <n v="972"/>
    <n v="583"/>
    <n v="534785"/>
    <n v="1.1000000000000001"/>
    <n v="1.8"/>
    <n v="1.7"/>
  </r>
  <r>
    <x v="2"/>
    <x v="1"/>
    <x v="5"/>
    <n v="8152"/>
    <x v="5"/>
    <s v="Inpatient"/>
    <n v="946"/>
    <n v="594"/>
    <n v="589313"/>
    <n v="1"/>
    <n v="1.6"/>
    <n v="1.6"/>
  </r>
  <r>
    <x v="0"/>
    <x v="0"/>
    <x v="0"/>
    <n v="8153"/>
    <x v="6"/>
    <s v="Inpatient"/>
    <n v="2"/>
    <n v="1"/>
    <n v="143269"/>
    <n v="0"/>
    <n v="0"/>
    <n v="2"/>
  </r>
  <r>
    <x v="1"/>
    <x v="1"/>
    <x v="0"/>
    <n v="8153"/>
    <x v="6"/>
    <s v="Inpatient"/>
    <n v="1"/>
    <n v="1"/>
    <n v="118311"/>
    <n v="0"/>
    <n v="0"/>
    <n v="1"/>
  </r>
  <r>
    <x v="3"/>
    <x v="0"/>
    <x v="6"/>
    <n v="8153"/>
    <x v="6"/>
    <s v="Inpatient"/>
    <n v="7"/>
    <n v="5"/>
    <n v="2647161"/>
    <n v="0"/>
    <n v="0"/>
    <n v="1.4"/>
  </r>
  <r>
    <x v="3"/>
    <x v="0"/>
    <x v="3"/>
    <n v="8153"/>
    <x v="6"/>
    <s v="Inpatient"/>
    <n v="3"/>
    <n v="3"/>
    <n v="2839072"/>
    <n v="0"/>
    <n v="0"/>
    <n v="1"/>
  </r>
  <r>
    <x v="3"/>
    <x v="0"/>
    <x v="5"/>
    <n v="8153"/>
    <x v="6"/>
    <s v="Inpatient"/>
    <n v="1"/>
    <n v="1"/>
    <n v="3255776"/>
    <n v="0"/>
    <n v="0"/>
    <n v="1"/>
  </r>
  <r>
    <x v="3"/>
    <x v="1"/>
    <x v="3"/>
    <n v="8153"/>
    <x v="6"/>
    <s v="Inpatient"/>
    <n v="3"/>
    <n v="3"/>
    <n v="2955127"/>
    <n v="0"/>
    <n v="0"/>
    <n v="1"/>
  </r>
  <r>
    <x v="0"/>
    <x v="0"/>
    <x v="6"/>
    <n v="8153"/>
    <x v="6"/>
    <s v="Inpatient"/>
    <n v="65"/>
    <n v="59"/>
    <n v="3250700"/>
    <n v="0"/>
    <n v="0"/>
    <n v="1.1000000000000001"/>
  </r>
  <r>
    <x v="0"/>
    <x v="0"/>
    <x v="3"/>
    <n v="8153"/>
    <x v="6"/>
    <s v="Inpatient"/>
    <n v="74"/>
    <n v="68"/>
    <n v="3480052"/>
    <n v="0"/>
    <n v="0"/>
    <n v="1.1000000000000001"/>
  </r>
  <r>
    <x v="0"/>
    <x v="0"/>
    <x v="4"/>
    <n v="8153"/>
    <x v="6"/>
    <s v="Inpatient"/>
    <n v="10"/>
    <n v="10"/>
    <n v="3606905"/>
    <n v="0"/>
    <n v="0"/>
    <n v="1"/>
  </r>
  <r>
    <x v="0"/>
    <x v="0"/>
    <x v="0"/>
    <n v="8153"/>
    <x v="6"/>
    <s v="Inpatient"/>
    <n v="4"/>
    <n v="4"/>
    <n v="3717372"/>
    <n v="0"/>
    <n v="0"/>
    <n v="1"/>
  </r>
  <r>
    <x v="0"/>
    <x v="0"/>
    <x v="1"/>
    <n v="8153"/>
    <x v="6"/>
    <s v="Inpatient"/>
    <n v="5"/>
    <n v="5"/>
    <n v="3778921"/>
    <n v="0"/>
    <n v="0"/>
    <n v="1"/>
  </r>
  <r>
    <x v="0"/>
    <x v="0"/>
    <x v="2"/>
    <n v="8153"/>
    <x v="6"/>
    <s v="Inpatient"/>
    <n v="2"/>
    <n v="2"/>
    <n v="3809137"/>
    <n v="0"/>
    <n v="0"/>
    <n v="1"/>
  </r>
  <r>
    <x v="0"/>
    <x v="1"/>
    <x v="6"/>
    <n v="8153"/>
    <x v="6"/>
    <s v="Inpatient"/>
    <n v="71"/>
    <n v="59"/>
    <n v="3093250"/>
    <n v="0"/>
    <n v="0"/>
    <n v="1.2"/>
  </r>
  <r>
    <x v="0"/>
    <x v="1"/>
    <x v="3"/>
    <n v="8153"/>
    <x v="6"/>
    <s v="Inpatient"/>
    <n v="45"/>
    <n v="44"/>
    <n v="3316001"/>
    <n v="0"/>
    <n v="0"/>
    <n v="1"/>
  </r>
  <r>
    <x v="0"/>
    <x v="1"/>
    <x v="4"/>
    <n v="8153"/>
    <x v="6"/>
    <s v="Inpatient"/>
    <n v="7"/>
    <n v="7"/>
    <n v="3454399"/>
    <n v="0"/>
    <n v="0"/>
    <n v="1"/>
  </r>
  <r>
    <x v="0"/>
    <x v="1"/>
    <x v="0"/>
    <n v="8153"/>
    <x v="6"/>
    <s v="Inpatient"/>
    <n v="2"/>
    <n v="2"/>
    <n v="3573350"/>
    <n v="0"/>
    <n v="0"/>
    <n v="1"/>
  </r>
  <r>
    <x v="0"/>
    <x v="1"/>
    <x v="1"/>
    <n v="8153"/>
    <x v="6"/>
    <s v="Inpatient"/>
    <n v="5"/>
    <n v="5"/>
    <n v="3635829"/>
    <n v="0"/>
    <n v="0"/>
    <n v="1"/>
  </r>
  <r>
    <x v="0"/>
    <x v="1"/>
    <x v="2"/>
    <n v="8153"/>
    <x v="6"/>
    <s v="Inpatient"/>
    <n v="2"/>
    <n v="1"/>
    <n v="3692747"/>
    <n v="0"/>
    <n v="0"/>
    <n v="2"/>
  </r>
  <r>
    <x v="0"/>
    <x v="1"/>
    <x v="5"/>
    <n v="8153"/>
    <x v="6"/>
    <s v="Inpatient"/>
    <n v="3"/>
    <n v="3"/>
    <n v="3754616"/>
    <n v="0"/>
    <n v="0"/>
    <n v="1"/>
  </r>
  <r>
    <x v="1"/>
    <x v="0"/>
    <x v="6"/>
    <n v="8153"/>
    <x v="6"/>
    <s v="Inpatient"/>
    <n v="395"/>
    <n v="317"/>
    <n v="2882551"/>
    <n v="0.1"/>
    <n v="0.1"/>
    <n v="1.2"/>
  </r>
  <r>
    <x v="1"/>
    <x v="0"/>
    <x v="3"/>
    <n v="8153"/>
    <x v="6"/>
    <s v="Inpatient"/>
    <n v="304"/>
    <n v="284"/>
    <n v="3133941"/>
    <n v="0.1"/>
    <n v="0.1"/>
    <n v="1.1000000000000001"/>
  </r>
  <r>
    <x v="1"/>
    <x v="0"/>
    <x v="4"/>
    <n v="8153"/>
    <x v="6"/>
    <s v="Inpatient"/>
    <n v="49"/>
    <n v="39"/>
    <n v="3300998"/>
    <n v="0"/>
    <n v="0"/>
    <n v="1.3"/>
  </r>
  <r>
    <x v="1"/>
    <x v="0"/>
    <x v="0"/>
    <n v="8153"/>
    <x v="6"/>
    <s v="Inpatient"/>
    <n v="34"/>
    <n v="29"/>
    <n v="3470917"/>
    <n v="0"/>
    <n v="0"/>
    <n v="1.2"/>
  </r>
  <r>
    <x v="1"/>
    <x v="0"/>
    <x v="1"/>
    <n v="8153"/>
    <x v="6"/>
    <s v="Inpatient"/>
    <n v="55"/>
    <n v="42"/>
    <n v="3628916"/>
    <n v="0"/>
    <n v="0"/>
    <n v="1.3"/>
  </r>
  <r>
    <x v="1"/>
    <x v="0"/>
    <x v="2"/>
    <n v="8153"/>
    <x v="6"/>
    <s v="Inpatient"/>
    <n v="28"/>
    <n v="27"/>
    <n v="3749775"/>
    <n v="0"/>
    <n v="0"/>
    <n v="1"/>
  </r>
  <r>
    <x v="1"/>
    <x v="0"/>
    <x v="5"/>
    <n v="8153"/>
    <x v="6"/>
    <s v="Inpatient"/>
    <n v="25"/>
    <n v="25"/>
    <n v="3936902"/>
    <n v="0"/>
    <n v="0"/>
    <n v="1"/>
  </r>
  <r>
    <x v="1"/>
    <x v="1"/>
    <x v="6"/>
    <n v="8153"/>
    <x v="6"/>
    <s v="Inpatient"/>
    <n v="382"/>
    <n v="333"/>
    <n v="2663119"/>
    <n v="0.1"/>
    <n v="0.1"/>
    <n v="1.1000000000000001"/>
  </r>
  <r>
    <x v="1"/>
    <x v="1"/>
    <x v="3"/>
    <n v="8153"/>
    <x v="6"/>
    <s v="Inpatient"/>
    <n v="294"/>
    <n v="270"/>
    <n v="2900561"/>
    <n v="0.1"/>
    <n v="0.1"/>
    <n v="1.1000000000000001"/>
  </r>
  <r>
    <x v="1"/>
    <x v="1"/>
    <x v="4"/>
    <n v="8153"/>
    <x v="6"/>
    <s v="Inpatient"/>
    <n v="42"/>
    <n v="40"/>
    <n v="3071799"/>
    <n v="0"/>
    <n v="0"/>
    <n v="1"/>
  </r>
  <r>
    <x v="1"/>
    <x v="1"/>
    <x v="0"/>
    <n v="8153"/>
    <x v="6"/>
    <s v="Inpatient"/>
    <n v="36"/>
    <n v="32"/>
    <n v="3235436"/>
    <n v="0"/>
    <n v="0"/>
    <n v="1.1000000000000001"/>
  </r>
  <r>
    <x v="1"/>
    <x v="1"/>
    <x v="1"/>
    <n v="8153"/>
    <x v="6"/>
    <s v="Inpatient"/>
    <n v="34"/>
    <n v="29"/>
    <n v="3384031"/>
    <n v="0"/>
    <n v="0"/>
    <n v="1.2"/>
  </r>
  <r>
    <x v="1"/>
    <x v="1"/>
    <x v="2"/>
    <n v="8153"/>
    <x v="6"/>
    <s v="Inpatient"/>
    <n v="24"/>
    <n v="24"/>
    <n v="3508216"/>
    <n v="0"/>
    <n v="0"/>
    <n v="1"/>
  </r>
  <r>
    <x v="1"/>
    <x v="1"/>
    <x v="5"/>
    <n v="8153"/>
    <x v="6"/>
    <s v="Inpatient"/>
    <n v="16"/>
    <n v="15"/>
    <n v="3671994"/>
    <n v="0"/>
    <n v="0"/>
    <n v="1.1000000000000001"/>
  </r>
  <r>
    <x v="2"/>
    <x v="0"/>
    <x v="6"/>
    <n v="8153"/>
    <x v="6"/>
    <s v="Inpatient"/>
    <n v="685"/>
    <n v="657"/>
    <n v="1315101"/>
    <n v="0.5"/>
    <n v="0.5"/>
    <n v="1"/>
  </r>
  <r>
    <x v="2"/>
    <x v="0"/>
    <x v="3"/>
    <n v="8153"/>
    <x v="6"/>
    <s v="Inpatient"/>
    <n v="516"/>
    <n v="486"/>
    <n v="1332227"/>
    <n v="0.4"/>
    <n v="0.4"/>
    <n v="1.1000000000000001"/>
  </r>
  <r>
    <x v="2"/>
    <x v="0"/>
    <x v="4"/>
    <n v="8153"/>
    <x v="6"/>
    <s v="Inpatient"/>
    <n v="58"/>
    <n v="49"/>
    <n v="1302280"/>
    <n v="0"/>
    <n v="0"/>
    <n v="1.2"/>
  </r>
  <r>
    <x v="2"/>
    <x v="0"/>
    <x v="0"/>
    <n v="8153"/>
    <x v="6"/>
    <s v="Inpatient"/>
    <n v="38"/>
    <n v="37"/>
    <n v="1341133"/>
    <n v="0"/>
    <n v="0"/>
    <n v="1"/>
  </r>
  <r>
    <x v="2"/>
    <x v="0"/>
    <x v="1"/>
    <n v="8153"/>
    <x v="6"/>
    <s v="Inpatient"/>
    <n v="39"/>
    <n v="36"/>
    <n v="1379316"/>
    <n v="0"/>
    <n v="0"/>
    <n v="1.1000000000000001"/>
  </r>
  <r>
    <x v="2"/>
    <x v="0"/>
    <x v="2"/>
    <n v="8153"/>
    <x v="6"/>
    <s v="Inpatient"/>
    <n v="48"/>
    <n v="45"/>
    <n v="1429841"/>
    <n v="0"/>
    <n v="0"/>
    <n v="1.1000000000000001"/>
  </r>
  <r>
    <x v="2"/>
    <x v="0"/>
    <x v="5"/>
    <n v="8153"/>
    <x v="6"/>
    <s v="Inpatient"/>
    <n v="24"/>
    <n v="22"/>
    <n v="1474941"/>
    <n v="0"/>
    <n v="0"/>
    <n v="1.1000000000000001"/>
  </r>
  <r>
    <x v="2"/>
    <x v="1"/>
    <x v="6"/>
    <n v="8153"/>
    <x v="6"/>
    <s v="Inpatient"/>
    <n v="413"/>
    <n v="394"/>
    <n v="948957"/>
    <n v="0.4"/>
    <n v="0.4"/>
    <n v="1"/>
  </r>
  <r>
    <x v="2"/>
    <x v="1"/>
    <x v="3"/>
    <n v="8153"/>
    <x v="6"/>
    <s v="Inpatient"/>
    <n v="348"/>
    <n v="320"/>
    <n v="983538"/>
    <n v="0.3"/>
    <n v="0.4"/>
    <n v="1.1000000000000001"/>
  </r>
  <r>
    <x v="2"/>
    <x v="1"/>
    <x v="4"/>
    <n v="8153"/>
    <x v="6"/>
    <s v="Inpatient"/>
    <n v="40"/>
    <n v="37"/>
    <n v="975064"/>
    <n v="0"/>
    <n v="0"/>
    <n v="1.1000000000000001"/>
  </r>
  <r>
    <x v="2"/>
    <x v="1"/>
    <x v="0"/>
    <n v="8153"/>
    <x v="6"/>
    <s v="Inpatient"/>
    <n v="26"/>
    <n v="26"/>
    <n v="1023810"/>
    <n v="0"/>
    <n v="0"/>
    <n v="1"/>
  </r>
  <r>
    <x v="2"/>
    <x v="1"/>
    <x v="1"/>
    <n v="8153"/>
    <x v="6"/>
    <s v="Inpatient"/>
    <n v="50"/>
    <n v="45"/>
    <n v="1072571"/>
    <n v="0"/>
    <n v="0"/>
    <n v="1.1000000000000001"/>
  </r>
  <r>
    <x v="2"/>
    <x v="1"/>
    <x v="2"/>
    <n v="8153"/>
    <x v="6"/>
    <s v="Inpatient"/>
    <n v="25"/>
    <n v="25"/>
    <n v="1134905"/>
    <n v="0"/>
    <n v="0"/>
    <n v="1"/>
  </r>
  <r>
    <x v="2"/>
    <x v="1"/>
    <x v="5"/>
    <n v="8153"/>
    <x v="6"/>
    <s v="Inpatient"/>
    <n v="18"/>
    <n v="17"/>
    <n v="1181848"/>
    <n v="0"/>
    <n v="0"/>
    <n v="1.1000000000000001"/>
  </r>
  <r>
    <x v="0"/>
    <x v="0"/>
    <x v="8"/>
    <n v="8153"/>
    <x v="6"/>
    <s v="Inpatient"/>
    <n v="5"/>
    <n v="2"/>
    <n v="88151"/>
    <n v="0"/>
    <n v="0.1"/>
    <n v="2.5"/>
  </r>
  <r>
    <x v="0"/>
    <x v="0"/>
    <x v="7"/>
    <n v="8153"/>
    <x v="6"/>
    <s v="Inpatient"/>
    <n v="2"/>
    <n v="1"/>
    <n v="94039"/>
    <n v="0"/>
    <n v="0"/>
    <n v="2"/>
  </r>
  <r>
    <x v="0"/>
    <x v="0"/>
    <x v="10"/>
    <n v="8153"/>
    <x v="6"/>
    <s v="Inpatient"/>
    <n v="4"/>
    <n v="1"/>
    <n v="89830"/>
    <n v="0"/>
    <n v="0"/>
    <n v="4"/>
  </r>
  <r>
    <x v="0"/>
    <x v="0"/>
    <x v="6"/>
    <n v="8153"/>
    <x v="6"/>
    <s v="Inpatient"/>
    <n v="2"/>
    <n v="2"/>
    <n v="82018"/>
    <n v="0"/>
    <n v="0"/>
    <n v="1"/>
  </r>
  <r>
    <x v="0"/>
    <x v="0"/>
    <x v="3"/>
    <n v="8153"/>
    <x v="6"/>
    <s v="Inpatient"/>
    <n v="1"/>
    <n v="1"/>
    <n v="82158"/>
    <n v="0"/>
    <n v="0"/>
    <n v="1"/>
  </r>
  <r>
    <x v="0"/>
    <x v="1"/>
    <x v="8"/>
    <n v="8153"/>
    <x v="6"/>
    <s v="Inpatient"/>
    <n v="2"/>
    <n v="2"/>
    <n v="69632"/>
    <n v="0"/>
    <n v="0"/>
    <n v="1"/>
  </r>
  <r>
    <x v="0"/>
    <x v="1"/>
    <x v="7"/>
    <n v="8153"/>
    <x v="6"/>
    <s v="Inpatient"/>
    <n v="3"/>
    <n v="2"/>
    <n v="74081"/>
    <n v="0"/>
    <n v="0"/>
    <n v="1.5"/>
  </r>
  <r>
    <x v="1"/>
    <x v="0"/>
    <x v="9"/>
    <n v="8153"/>
    <x v="6"/>
    <s v="Inpatient"/>
    <n v="12"/>
    <n v="8"/>
    <n v="76946"/>
    <n v="0.1"/>
    <n v="0.2"/>
    <n v="1.5"/>
  </r>
  <r>
    <x v="1"/>
    <x v="0"/>
    <x v="8"/>
    <n v="8153"/>
    <x v="6"/>
    <s v="Inpatient"/>
    <n v="10"/>
    <n v="8"/>
    <n v="81493"/>
    <n v="0.1"/>
    <n v="0.1"/>
    <n v="1.2"/>
  </r>
  <r>
    <x v="1"/>
    <x v="0"/>
    <x v="7"/>
    <n v="8153"/>
    <x v="6"/>
    <s v="Inpatient"/>
    <n v="25"/>
    <n v="13"/>
    <n v="91576"/>
    <n v="0.1"/>
    <n v="0.3"/>
    <n v="1.9"/>
  </r>
  <r>
    <x v="1"/>
    <x v="0"/>
    <x v="10"/>
    <n v="8153"/>
    <x v="6"/>
    <s v="Inpatient"/>
    <n v="12"/>
    <n v="9"/>
    <n v="92350"/>
    <n v="0.1"/>
    <n v="0.1"/>
    <n v="1.3"/>
  </r>
  <r>
    <x v="1"/>
    <x v="0"/>
    <x v="6"/>
    <n v="8153"/>
    <x v="6"/>
    <s v="Inpatient"/>
    <n v="13"/>
    <n v="11"/>
    <n v="91212"/>
    <n v="0.1"/>
    <n v="0.1"/>
    <n v="1.2"/>
  </r>
  <r>
    <x v="1"/>
    <x v="0"/>
    <x v="3"/>
    <n v="8153"/>
    <x v="6"/>
    <s v="Inpatient"/>
    <n v="18"/>
    <n v="14"/>
    <n v="94057"/>
    <n v="0.1"/>
    <n v="0.2"/>
    <n v="1.3"/>
  </r>
  <r>
    <x v="1"/>
    <x v="0"/>
    <x v="0"/>
    <n v="8153"/>
    <x v="6"/>
    <s v="Inpatient"/>
    <n v="3"/>
    <n v="2"/>
    <n v="93252"/>
    <n v="0"/>
    <n v="0"/>
    <n v="1.5"/>
  </r>
  <r>
    <x v="1"/>
    <x v="1"/>
    <x v="9"/>
    <n v="8153"/>
    <x v="6"/>
    <s v="Inpatient"/>
    <n v="10"/>
    <n v="8"/>
    <n v="69990"/>
    <n v="0.1"/>
    <n v="0.1"/>
    <n v="1.2"/>
  </r>
  <r>
    <x v="1"/>
    <x v="1"/>
    <x v="8"/>
    <n v="8153"/>
    <x v="6"/>
    <s v="Inpatient"/>
    <n v="7"/>
    <n v="6"/>
    <n v="73443"/>
    <n v="0.1"/>
    <n v="0.1"/>
    <n v="1.2"/>
  </r>
  <r>
    <x v="1"/>
    <x v="1"/>
    <x v="7"/>
    <n v="8153"/>
    <x v="6"/>
    <s v="Inpatient"/>
    <n v="9"/>
    <n v="5"/>
    <n v="81522"/>
    <n v="0.1"/>
    <n v="0.1"/>
    <n v="1.8"/>
  </r>
  <r>
    <x v="1"/>
    <x v="1"/>
    <x v="10"/>
    <n v="8153"/>
    <x v="6"/>
    <s v="Inpatient"/>
    <n v="8"/>
    <n v="5"/>
    <n v="81162"/>
    <n v="0.1"/>
    <n v="0.1"/>
    <n v="1.6"/>
  </r>
  <r>
    <x v="1"/>
    <x v="1"/>
    <x v="6"/>
    <n v="8153"/>
    <x v="6"/>
    <s v="Inpatient"/>
    <n v="11"/>
    <n v="10"/>
    <n v="79207"/>
    <n v="0.1"/>
    <n v="0.1"/>
    <n v="1.1000000000000001"/>
  </r>
  <r>
    <x v="1"/>
    <x v="1"/>
    <x v="3"/>
    <n v="8153"/>
    <x v="6"/>
    <s v="Inpatient"/>
    <n v="14"/>
    <n v="10"/>
    <n v="81190"/>
    <n v="0.1"/>
    <n v="0.2"/>
    <n v="1.4"/>
  </r>
  <r>
    <x v="1"/>
    <x v="1"/>
    <x v="0"/>
    <n v="8153"/>
    <x v="6"/>
    <s v="Inpatient"/>
    <n v="1"/>
    <n v="1"/>
    <n v="79594"/>
    <n v="0"/>
    <n v="0"/>
    <n v="1"/>
  </r>
  <r>
    <x v="1"/>
    <x v="1"/>
    <x v="2"/>
    <n v="8153"/>
    <x v="6"/>
    <s v="Inpatient"/>
    <n v="1"/>
    <n v="1"/>
    <n v="83888"/>
    <n v="0"/>
    <n v="0"/>
    <n v="1"/>
  </r>
  <r>
    <x v="2"/>
    <x v="0"/>
    <x v="9"/>
    <n v="8153"/>
    <x v="6"/>
    <s v="Inpatient"/>
    <n v="44"/>
    <n v="27"/>
    <n v="37661"/>
    <n v="0.7"/>
    <n v="1.2"/>
    <n v="1.6"/>
  </r>
  <r>
    <x v="2"/>
    <x v="0"/>
    <x v="8"/>
    <n v="8153"/>
    <x v="6"/>
    <s v="Inpatient"/>
    <n v="50"/>
    <n v="37"/>
    <n v="38829"/>
    <n v="1"/>
    <n v="1.3"/>
    <n v="1.4"/>
  </r>
  <r>
    <x v="2"/>
    <x v="0"/>
    <x v="7"/>
    <n v="8153"/>
    <x v="6"/>
    <s v="Inpatient"/>
    <n v="44"/>
    <n v="37"/>
    <n v="38972"/>
    <n v="0.9"/>
    <n v="1.1000000000000001"/>
    <n v="1.2"/>
  </r>
  <r>
    <x v="2"/>
    <x v="0"/>
    <x v="10"/>
    <n v="8153"/>
    <x v="6"/>
    <s v="Inpatient"/>
    <n v="50"/>
    <n v="33"/>
    <n v="38955"/>
    <n v="0.8"/>
    <n v="1.3"/>
    <n v="1.5"/>
  </r>
  <r>
    <x v="2"/>
    <x v="0"/>
    <x v="6"/>
    <n v="8153"/>
    <x v="6"/>
    <s v="Inpatient"/>
    <n v="57"/>
    <n v="46"/>
    <n v="39168"/>
    <n v="1.2"/>
    <n v="1.5"/>
    <n v="1.2"/>
  </r>
  <r>
    <x v="2"/>
    <x v="0"/>
    <x v="3"/>
    <n v="8153"/>
    <x v="6"/>
    <s v="Inpatient"/>
    <n v="47"/>
    <n v="37"/>
    <n v="39497"/>
    <n v="0.9"/>
    <n v="1.2"/>
    <n v="1.3"/>
  </r>
  <r>
    <x v="2"/>
    <x v="0"/>
    <x v="0"/>
    <n v="8153"/>
    <x v="6"/>
    <s v="Inpatient"/>
    <n v="4"/>
    <n v="4"/>
    <n v="38685"/>
    <n v="0.1"/>
    <n v="0.1"/>
    <n v="1"/>
  </r>
  <r>
    <x v="2"/>
    <x v="0"/>
    <x v="1"/>
    <n v="8153"/>
    <x v="6"/>
    <s v="Inpatient"/>
    <n v="2"/>
    <n v="1"/>
    <n v="38562"/>
    <n v="0"/>
    <n v="0.1"/>
    <n v="2"/>
  </r>
  <r>
    <x v="2"/>
    <x v="0"/>
    <x v="2"/>
    <n v="8153"/>
    <x v="6"/>
    <s v="Inpatient"/>
    <n v="8"/>
    <n v="4"/>
    <n v="39032"/>
    <n v="0.1"/>
    <n v="0.2"/>
    <n v="2"/>
  </r>
  <r>
    <x v="2"/>
    <x v="0"/>
    <x v="5"/>
    <n v="8153"/>
    <x v="6"/>
    <s v="Inpatient"/>
    <n v="7"/>
    <n v="2"/>
    <n v="41446"/>
    <n v="0"/>
    <n v="0.2"/>
    <n v="3.5"/>
  </r>
  <r>
    <x v="2"/>
    <x v="1"/>
    <x v="9"/>
    <n v="8153"/>
    <x v="6"/>
    <s v="Inpatient"/>
    <n v="23"/>
    <n v="17"/>
    <n v="28483"/>
    <n v="0.6"/>
    <n v="0.8"/>
    <n v="1.4"/>
  </r>
  <r>
    <x v="2"/>
    <x v="1"/>
    <x v="8"/>
    <n v="8153"/>
    <x v="6"/>
    <s v="Inpatient"/>
    <n v="24"/>
    <n v="21"/>
    <n v="29228"/>
    <n v="0.7"/>
    <n v="0.8"/>
    <n v="1.1000000000000001"/>
  </r>
  <r>
    <x v="2"/>
    <x v="1"/>
    <x v="7"/>
    <n v="8153"/>
    <x v="6"/>
    <s v="Inpatient"/>
    <n v="23"/>
    <n v="20"/>
    <n v="29417"/>
    <n v="0.7"/>
    <n v="0.8"/>
    <n v="1.2"/>
  </r>
  <r>
    <x v="2"/>
    <x v="1"/>
    <x v="10"/>
    <n v="8153"/>
    <x v="6"/>
    <s v="Inpatient"/>
    <n v="33"/>
    <n v="23"/>
    <n v="29399"/>
    <n v="0.8"/>
    <n v="1.1000000000000001"/>
    <n v="1.4"/>
  </r>
  <r>
    <x v="2"/>
    <x v="1"/>
    <x v="6"/>
    <n v="8153"/>
    <x v="6"/>
    <s v="Inpatient"/>
    <n v="18"/>
    <n v="16"/>
    <n v="29594"/>
    <n v="0.5"/>
    <n v="0.6"/>
    <n v="1.1000000000000001"/>
  </r>
  <r>
    <x v="2"/>
    <x v="1"/>
    <x v="3"/>
    <n v="8153"/>
    <x v="6"/>
    <s v="Inpatient"/>
    <n v="10"/>
    <n v="8"/>
    <n v="29881"/>
    <n v="0.3"/>
    <n v="0.3"/>
    <n v="1.2"/>
  </r>
  <r>
    <x v="2"/>
    <x v="1"/>
    <x v="4"/>
    <n v="8153"/>
    <x v="6"/>
    <s v="Inpatient"/>
    <n v="4"/>
    <n v="1"/>
    <n v="29727"/>
    <n v="0"/>
    <n v="0.1"/>
    <n v="4"/>
  </r>
  <r>
    <x v="2"/>
    <x v="1"/>
    <x v="1"/>
    <n v="8153"/>
    <x v="6"/>
    <s v="Inpatient"/>
    <n v="1"/>
    <n v="1"/>
    <n v="29880"/>
    <n v="0"/>
    <n v="0"/>
    <n v="1"/>
  </r>
  <r>
    <x v="2"/>
    <x v="1"/>
    <x v="2"/>
    <n v="8153"/>
    <x v="6"/>
    <s v="Inpatient"/>
    <n v="2"/>
    <n v="1"/>
    <n v="30526"/>
    <n v="0"/>
    <n v="0.1"/>
    <n v="2"/>
  </r>
  <r>
    <x v="0"/>
    <x v="0"/>
    <x v="8"/>
    <n v="8153"/>
    <x v="6"/>
    <s v="Inpatient"/>
    <n v="0"/>
    <n v="0"/>
    <n v="42363"/>
    <n v="0"/>
    <n v="0"/>
    <n v="1"/>
  </r>
  <r>
    <x v="0"/>
    <x v="0"/>
    <x v="7"/>
    <n v="8153"/>
    <x v="6"/>
    <s v="Inpatient"/>
    <n v="0"/>
    <n v="0"/>
    <n v="39989"/>
    <n v="0.1"/>
    <n v="0.1"/>
    <n v="1"/>
  </r>
  <r>
    <x v="0"/>
    <x v="0"/>
    <x v="10"/>
    <n v="8153"/>
    <x v="6"/>
    <s v="Inpatient"/>
    <n v="0"/>
    <n v="0"/>
    <n v="34667"/>
    <n v="0"/>
    <n v="0"/>
    <n v="1"/>
  </r>
  <r>
    <x v="0"/>
    <x v="1"/>
    <x v="9"/>
    <n v="8153"/>
    <x v="6"/>
    <s v="Inpatient"/>
    <n v="0"/>
    <n v="0"/>
    <n v="47725"/>
    <n v="0"/>
    <n v="0"/>
    <n v="2"/>
  </r>
  <r>
    <x v="0"/>
    <x v="1"/>
    <x v="7"/>
    <n v="8153"/>
    <x v="6"/>
    <s v="Inpatient"/>
    <n v="0"/>
    <n v="0"/>
    <n v="31139"/>
    <n v="0.1"/>
    <n v="0.1"/>
    <n v="1.5"/>
  </r>
  <r>
    <x v="0"/>
    <x v="1"/>
    <x v="10"/>
    <n v="8153"/>
    <x v="6"/>
    <s v="Inpatient"/>
    <n v="0"/>
    <n v="0"/>
    <n v="26799"/>
    <n v="0.1"/>
    <n v="0.1"/>
    <n v="1"/>
  </r>
  <r>
    <x v="0"/>
    <x v="1"/>
    <x v="3"/>
    <n v="8153"/>
    <x v="6"/>
    <s v="Inpatient"/>
    <n v="0"/>
    <n v="0"/>
    <n v="21664"/>
    <n v="0"/>
    <n v="0"/>
    <n v="1"/>
  </r>
  <r>
    <x v="1"/>
    <x v="0"/>
    <x v="9"/>
    <n v="8153"/>
    <x v="6"/>
    <s v="Inpatient"/>
    <n v="8"/>
    <n v="0"/>
    <n v="47442"/>
    <n v="0.1"/>
    <n v="0.2"/>
    <n v="2"/>
  </r>
  <r>
    <x v="1"/>
    <x v="0"/>
    <x v="8"/>
    <n v="8153"/>
    <x v="6"/>
    <s v="Inpatient"/>
    <n v="0"/>
    <n v="0"/>
    <n v="34106"/>
    <n v="0"/>
    <n v="0"/>
    <n v="1"/>
  </r>
  <r>
    <x v="1"/>
    <x v="0"/>
    <x v="7"/>
    <n v="8153"/>
    <x v="6"/>
    <s v="Inpatient"/>
    <n v="0"/>
    <n v="0"/>
    <n v="34676"/>
    <n v="0.1"/>
    <n v="0.1"/>
    <n v="1"/>
  </r>
  <r>
    <x v="1"/>
    <x v="0"/>
    <x v="10"/>
    <n v="8153"/>
    <x v="6"/>
    <s v="Inpatient"/>
    <n v="0"/>
    <n v="0"/>
    <n v="33383"/>
    <n v="0.1"/>
    <n v="0.1"/>
    <n v="1"/>
  </r>
  <r>
    <x v="1"/>
    <x v="0"/>
    <x v="6"/>
    <n v="8153"/>
    <x v="6"/>
    <s v="Inpatient"/>
    <n v="0"/>
    <n v="0"/>
    <n v="32569"/>
    <n v="0.1"/>
    <n v="0.1"/>
    <n v="1"/>
  </r>
  <r>
    <x v="1"/>
    <x v="0"/>
    <x v="3"/>
    <n v="8153"/>
    <x v="6"/>
    <s v="Inpatient"/>
    <n v="0"/>
    <n v="0"/>
    <n v="32014"/>
    <n v="0.1"/>
    <n v="0.1"/>
    <n v="1"/>
  </r>
  <r>
    <x v="1"/>
    <x v="0"/>
    <x v="4"/>
    <n v="8153"/>
    <x v="6"/>
    <s v="Inpatient"/>
    <n v="0"/>
    <n v="0"/>
    <n v="31522"/>
    <n v="0.1"/>
    <n v="0.1"/>
    <n v="1"/>
  </r>
  <r>
    <x v="1"/>
    <x v="0"/>
    <x v="0"/>
    <n v="8153"/>
    <x v="6"/>
    <s v="Inpatient"/>
    <n v="0"/>
    <n v="0"/>
    <n v="29794"/>
    <n v="0"/>
    <n v="0"/>
    <n v="1"/>
  </r>
  <r>
    <x v="1"/>
    <x v="0"/>
    <x v="1"/>
    <n v="8153"/>
    <x v="6"/>
    <s v="Inpatient"/>
    <n v="0"/>
    <n v="0"/>
    <n v="28514"/>
    <n v="0"/>
    <n v="0"/>
    <n v="1"/>
  </r>
  <r>
    <x v="1"/>
    <x v="1"/>
    <x v="9"/>
    <n v="8153"/>
    <x v="6"/>
    <s v="Inpatient"/>
    <n v="0"/>
    <n v="0"/>
    <n v="40520"/>
    <n v="0"/>
    <n v="0.1"/>
    <n v="2"/>
  </r>
  <r>
    <x v="1"/>
    <x v="1"/>
    <x v="8"/>
    <n v="8153"/>
    <x v="6"/>
    <s v="Inpatient"/>
    <n v="7"/>
    <n v="7"/>
    <n v="30254"/>
    <n v="0.2"/>
    <n v="0.2"/>
    <n v="1"/>
  </r>
  <r>
    <x v="1"/>
    <x v="1"/>
    <x v="7"/>
    <n v="8153"/>
    <x v="6"/>
    <s v="Inpatient"/>
    <n v="6"/>
    <n v="6"/>
    <n v="30431"/>
    <n v="0.2"/>
    <n v="0.2"/>
    <n v="1"/>
  </r>
  <r>
    <x v="1"/>
    <x v="1"/>
    <x v="10"/>
    <n v="8153"/>
    <x v="6"/>
    <s v="Inpatient"/>
    <n v="0"/>
    <n v="0"/>
    <n v="29116"/>
    <n v="0.1"/>
    <n v="0.1"/>
    <n v="1"/>
  </r>
  <r>
    <x v="1"/>
    <x v="1"/>
    <x v="6"/>
    <n v="8153"/>
    <x v="6"/>
    <s v="Inpatient"/>
    <n v="0"/>
    <n v="0"/>
    <n v="28097"/>
    <n v="0.1"/>
    <n v="0.1"/>
    <n v="1"/>
  </r>
  <r>
    <x v="1"/>
    <x v="1"/>
    <x v="3"/>
    <n v="8153"/>
    <x v="6"/>
    <s v="Inpatient"/>
    <n v="0"/>
    <n v="0"/>
    <n v="27394"/>
    <n v="0.1"/>
    <n v="0.1"/>
    <n v="1"/>
  </r>
  <r>
    <x v="1"/>
    <x v="1"/>
    <x v="0"/>
    <n v="8153"/>
    <x v="6"/>
    <s v="Inpatient"/>
    <n v="0"/>
    <n v="0"/>
    <n v="25013"/>
    <n v="0"/>
    <n v="0"/>
    <n v="1"/>
  </r>
  <r>
    <x v="2"/>
    <x v="0"/>
    <x v="9"/>
    <n v="8153"/>
    <x v="6"/>
    <s v="Inpatient"/>
    <n v="18"/>
    <n v="10"/>
    <n v="26286"/>
    <n v="0.4"/>
    <n v="0.7"/>
    <n v="1.8"/>
  </r>
  <r>
    <x v="2"/>
    <x v="0"/>
    <x v="8"/>
    <n v="8153"/>
    <x v="6"/>
    <s v="Inpatient"/>
    <n v="0"/>
    <n v="0"/>
    <n v="17984"/>
    <n v="0.3"/>
    <n v="0.3"/>
    <n v="1"/>
  </r>
  <r>
    <x v="2"/>
    <x v="0"/>
    <x v="7"/>
    <n v="8153"/>
    <x v="6"/>
    <s v="Inpatient"/>
    <n v="7"/>
    <n v="7"/>
    <n v="18234"/>
    <n v="0.4"/>
    <n v="0.4"/>
    <n v="1"/>
  </r>
  <r>
    <x v="2"/>
    <x v="0"/>
    <x v="10"/>
    <n v="8153"/>
    <x v="6"/>
    <s v="Inpatient"/>
    <n v="0"/>
    <n v="0"/>
    <n v="16953"/>
    <n v="0.3"/>
    <n v="0.3"/>
    <n v="1"/>
  </r>
  <r>
    <x v="2"/>
    <x v="0"/>
    <x v="6"/>
    <n v="8153"/>
    <x v="6"/>
    <s v="Inpatient"/>
    <n v="0"/>
    <n v="0"/>
    <n v="16213"/>
    <n v="0.3"/>
    <n v="0.3"/>
    <n v="1"/>
  </r>
  <r>
    <x v="2"/>
    <x v="0"/>
    <x v="3"/>
    <n v="8153"/>
    <x v="6"/>
    <s v="Inpatient"/>
    <n v="11"/>
    <n v="10"/>
    <n v="16873"/>
    <n v="0.6"/>
    <n v="0.7"/>
    <n v="1.1000000000000001"/>
  </r>
  <r>
    <x v="2"/>
    <x v="0"/>
    <x v="4"/>
    <n v="8153"/>
    <x v="6"/>
    <s v="Inpatient"/>
    <n v="0"/>
    <n v="0"/>
    <n v="17618"/>
    <n v="0.2"/>
    <n v="0.2"/>
    <n v="1"/>
  </r>
  <r>
    <x v="2"/>
    <x v="0"/>
    <x v="0"/>
    <n v="8153"/>
    <x v="6"/>
    <s v="Inpatient"/>
    <n v="0"/>
    <n v="0"/>
    <n v="17425"/>
    <n v="0.1"/>
    <n v="0.1"/>
    <n v="1"/>
  </r>
  <r>
    <x v="2"/>
    <x v="1"/>
    <x v="9"/>
    <n v="8153"/>
    <x v="6"/>
    <s v="Inpatient"/>
    <n v="6"/>
    <n v="0"/>
    <n v="19494"/>
    <n v="0.2"/>
    <n v="0.3"/>
    <n v="2"/>
  </r>
  <r>
    <x v="2"/>
    <x v="1"/>
    <x v="8"/>
    <n v="8153"/>
    <x v="6"/>
    <s v="Inpatient"/>
    <n v="0"/>
    <n v="0"/>
    <n v="13944"/>
    <n v="0.1"/>
    <n v="0.1"/>
    <n v="1"/>
  </r>
  <r>
    <x v="2"/>
    <x v="1"/>
    <x v="7"/>
    <n v="8153"/>
    <x v="6"/>
    <s v="Inpatient"/>
    <n v="0"/>
    <n v="0"/>
    <n v="14180"/>
    <n v="0.4"/>
    <n v="0.4"/>
    <n v="1"/>
  </r>
  <r>
    <x v="2"/>
    <x v="1"/>
    <x v="10"/>
    <n v="8153"/>
    <x v="6"/>
    <s v="Inpatient"/>
    <n v="0"/>
    <n v="0"/>
    <n v="13096"/>
    <n v="0.2"/>
    <n v="0.2"/>
    <n v="1"/>
  </r>
  <r>
    <x v="2"/>
    <x v="1"/>
    <x v="6"/>
    <n v="8153"/>
    <x v="6"/>
    <s v="Inpatient"/>
    <n v="6"/>
    <n v="6"/>
    <n v="12595"/>
    <n v="0.5"/>
    <n v="0.5"/>
    <n v="1"/>
  </r>
  <r>
    <x v="2"/>
    <x v="1"/>
    <x v="3"/>
    <n v="8153"/>
    <x v="6"/>
    <s v="Inpatient"/>
    <n v="6"/>
    <n v="6"/>
    <n v="13147"/>
    <n v="0.5"/>
    <n v="0.5"/>
    <n v="1"/>
  </r>
  <r>
    <x v="0"/>
    <x v="0"/>
    <x v="9"/>
    <n v="8153"/>
    <x v="6"/>
    <s v="Inpatient"/>
    <n v="1"/>
    <n v="1"/>
    <n v="47502"/>
    <n v="0"/>
    <n v="0"/>
    <n v="1"/>
  </r>
  <r>
    <x v="0"/>
    <x v="1"/>
    <x v="9"/>
    <n v="8153"/>
    <x v="6"/>
    <s v="Inpatient"/>
    <n v="1"/>
    <n v="1"/>
    <n v="33609"/>
    <n v="0"/>
    <n v="0"/>
    <n v="1"/>
  </r>
  <r>
    <x v="0"/>
    <x v="1"/>
    <x v="8"/>
    <n v="8153"/>
    <x v="6"/>
    <s v="Inpatient"/>
    <n v="1"/>
    <n v="1"/>
    <n v="31058"/>
    <n v="0"/>
    <n v="0"/>
    <n v="1"/>
  </r>
  <r>
    <x v="1"/>
    <x v="0"/>
    <x v="9"/>
    <n v="8153"/>
    <x v="6"/>
    <s v="Inpatient"/>
    <n v="1"/>
    <n v="1"/>
    <n v="30987"/>
    <n v="0"/>
    <n v="0"/>
    <n v="1"/>
  </r>
  <r>
    <x v="1"/>
    <x v="0"/>
    <x v="8"/>
    <n v="8153"/>
    <x v="6"/>
    <s v="Inpatient"/>
    <n v="1"/>
    <n v="1"/>
    <n v="30370"/>
    <n v="0"/>
    <n v="0"/>
    <n v="1"/>
  </r>
  <r>
    <x v="1"/>
    <x v="0"/>
    <x v="6"/>
    <n v="8153"/>
    <x v="6"/>
    <s v="Inpatient"/>
    <n v="3"/>
    <n v="3"/>
    <n v="39097"/>
    <n v="0.1"/>
    <n v="0.1"/>
    <n v="1"/>
  </r>
  <r>
    <x v="1"/>
    <x v="0"/>
    <x v="3"/>
    <n v="8153"/>
    <x v="6"/>
    <s v="Inpatient"/>
    <n v="6"/>
    <n v="6"/>
    <n v="19714"/>
    <n v="0.3"/>
    <n v="0.3"/>
    <n v="1"/>
  </r>
  <r>
    <x v="1"/>
    <x v="0"/>
    <x v="4"/>
    <n v="8153"/>
    <x v="6"/>
    <s v="Inpatient"/>
    <n v="1"/>
    <n v="1"/>
    <n v="20104"/>
    <n v="0"/>
    <n v="0"/>
    <n v="1"/>
  </r>
  <r>
    <x v="1"/>
    <x v="0"/>
    <x v="0"/>
    <n v="8153"/>
    <x v="6"/>
    <s v="Inpatient"/>
    <n v="1"/>
    <n v="1"/>
    <n v="17977"/>
    <n v="0.1"/>
    <n v="0.1"/>
    <n v="1"/>
  </r>
  <r>
    <x v="1"/>
    <x v="1"/>
    <x v="9"/>
    <n v="8153"/>
    <x v="6"/>
    <s v="Inpatient"/>
    <n v="2"/>
    <n v="2"/>
    <n v="27692"/>
    <n v="0.1"/>
    <n v="0.1"/>
    <n v="1"/>
  </r>
  <r>
    <x v="1"/>
    <x v="1"/>
    <x v="8"/>
    <n v="8153"/>
    <x v="6"/>
    <s v="Inpatient"/>
    <n v="1"/>
    <n v="1"/>
    <n v="26669"/>
    <n v="0"/>
    <n v="0"/>
    <n v="1"/>
  </r>
  <r>
    <x v="1"/>
    <x v="1"/>
    <x v="10"/>
    <n v="8153"/>
    <x v="6"/>
    <s v="Inpatient"/>
    <n v="1"/>
    <n v="1"/>
    <n v="30606"/>
    <n v="0"/>
    <n v="0"/>
    <n v="1"/>
  </r>
  <r>
    <x v="1"/>
    <x v="1"/>
    <x v="6"/>
    <n v="8153"/>
    <x v="6"/>
    <s v="Inpatient"/>
    <n v="6"/>
    <n v="5"/>
    <n v="34365"/>
    <n v="0.1"/>
    <n v="0.2"/>
    <n v="1.2"/>
  </r>
  <r>
    <x v="1"/>
    <x v="1"/>
    <x v="3"/>
    <n v="8153"/>
    <x v="6"/>
    <s v="Inpatient"/>
    <n v="2"/>
    <n v="2"/>
    <n v="16481"/>
    <n v="0.1"/>
    <n v="0.1"/>
    <n v="1"/>
  </r>
  <r>
    <x v="1"/>
    <x v="1"/>
    <x v="1"/>
    <n v="8153"/>
    <x v="6"/>
    <s v="Inpatient"/>
    <n v="1"/>
    <n v="1"/>
    <n v="15370"/>
    <n v="0.1"/>
    <n v="0.1"/>
    <n v="1"/>
  </r>
  <r>
    <x v="2"/>
    <x v="0"/>
    <x v="9"/>
    <n v="8153"/>
    <x v="6"/>
    <s v="Inpatient"/>
    <n v="5"/>
    <n v="5"/>
    <n v="14975"/>
    <n v="0.3"/>
    <n v="0.3"/>
    <n v="1"/>
  </r>
  <r>
    <x v="2"/>
    <x v="0"/>
    <x v="10"/>
    <n v="8153"/>
    <x v="6"/>
    <s v="Inpatient"/>
    <n v="1"/>
    <n v="1"/>
    <n v="15445"/>
    <n v="0.1"/>
    <n v="0.1"/>
    <n v="1"/>
  </r>
  <r>
    <x v="2"/>
    <x v="0"/>
    <x v="6"/>
    <n v="8153"/>
    <x v="6"/>
    <s v="Inpatient"/>
    <n v="7"/>
    <n v="6"/>
    <n v="20167"/>
    <n v="0.3"/>
    <n v="0.3"/>
    <n v="1.2"/>
  </r>
  <r>
    <x v="2"/>
    <x v="0"/>
    <x v="3"/>
    <n v="8153"/>
    <x v="6"/>
    <s v="Inpatient"/>
    <n v="7"/>
    <n v="6"/>
    <n v="16024"/>
    <n v="0.4"/>
    <n v="0.4"/>
    <n v="1.2"/>
  </r>
  <r>
    <x v="2"/>
    <x v="0"/>
    <x v="4"/>
    <n v="8153"/>
    <x v="6"/>
    <s v="Inpatient"/>
    <n v="3"/>
    <n v="3"/>
    <n v="16000"/>
    <n v="0.2"/>
    <n v="0.2"/>
    <n v="1"/>
  </r>
  <r>
    <x v="2"/>
    <x v="0"/>
    <x v="1"/>
    <n v="8153"/>
    <x v="6"/>
    <s v="Inpatient"/>
    <n v="1"/>
    <n v="1"/>
    <n v="16401"/>
    <n v="0.1"/>
    <n v="0.1"/>
    <n v="1"/>
  </r>
  <r>
    <x v="2"/>
    <x v="1"/>
    <x v="9"/>
    <n v="8153"/>
    <x v="6"/>
    <s v="Inpatient"/>
    <n v="2"/>
    <n v="2"/>
    <n v="11780"/>
    <n v="0.2"/>
    <n v="0.2"/>
    <n v="1"/>
  </r>
  <r>
    <x v="2"/>
    <x v="1"/>
    <x v="8"/>
    <n v="8153"/>
    <x v="6"/>
    <s v="Inpatient"/>
    <n v="2"/>
    <n v="2"/>
    <n v="9720"/>
    <n v="0.2"/>
    <n v="0.2"/>
    <n v="1"/>
  </r>
  <r>
    <x v="2"/>
    <x v="1"/>
    <x v="10"/>
    <n v="8153"/>
    <x v="6"/>
    <s v="Inpatient"/>
    <n v="8"/>
    <n v="4"/>
    <n v="12224"/>
    <n v="0.3"/>
    <n v="0.7"/>
    <n v="2"/>
  </r>
  <r>
    <x v="2"/>
    <x v="1"/>
    <x v="6"/>
    <n v="8153"/>
    <x v="6"/>
    <s v="Inpatient"/>
    <n v="7"/>
    <n v="5"/>
    <n v="15555"/>
    <n v="0.3"/>
    <n v="0.5"/>
    <n v="1.4"/>
  </r>
  <r>
    <x v="2"/>
    <x v="1"/>
    <x v="3"/>
    <n v="8153"/>
    <x v="6"/>
    <s v="Inpatient"/>
    <n v="11"/>
    <n v="8"/>
    <n v="11692"/>
    <n v="0.7"/>
    <n v="0.9"/>
    <n v="1.4"/>
  </r>
  <r>
    <x v="2"/>
    <x v="1"/>
    <x v="4"/>
    <n v="8153"/>
    <x v="6"/>
    <s v="Inpatient"/>
    <n v="1"/>
    <n v="1"/>
    <n v="11734"/>
    <n v="0.1"/>
    <n v="0.1"/>
    <n v="1"/>
  </r>
  <r>
    <x v="2"/>
    <x v="1"/>
    <x v="0"/>
    <n v="8153"/>
    <x v="6"/>
    <s v="Inpatient"/>
    <n v="1"/>
    <n v="1"/>
    <n v="11694"/>
    <n v="0.1"/>
    <n v="0.1"/>
    <n v="1"/>
  </r>
  <r>
    <x v="2"/>
    <x v="1"/>
    <x v="1"/>
    <n v="8153"/>
    <x v="6"/>
    <s v="Inpatient"/>
    <n v="1"/>
    <n v="1"/>
    <n v="12296"/>
    <n v="0.1"/>
    <n v="0.1"/>
    <n v="1"/>
  </r>
  <r>
    <x v="0"/>
    <x v="0"/>
    <x v="9"/>
    <n v="8153"/>
    <x v="6"/>
    <s v="Inpatient"/>
    <n v="7"/>
    <n v="0"/>
    <n v="157109"/>
    <n v="0"/>
    <n v="0"/>
    <n v="1.4"/>
  </r>
  <r>
    <x v="0"/>
    <x v="0"/>
    <x v="8"/>
    <n v="8153"/>
    <x v="6"/>
    <s v="Inpatient"/>
    <n v="0"/>
    <n v="0"/>
    <n v="158995"/>
    <n v="0"/>
    <n v="0"/>
    <n v="1"/>
  </r>
  <r>
    <x v="0"/>
    <x v="0"/>
    <x v="7"/>
    <n v="8153"/>
    <x v="6"/>
    <s v="Inpatient"/>
    <n v="0"/>
    <n v="0"/>
    <n v="164094"/>
    <n v="0"/>
    <n v="0"/>
    <n v="1"/>
  </r>
  <r>
    <x v="0"/>
    <x v="0"/>
    <x v="10"/>
    <n v="8153"/>
    <x v="6"/>
    <s v="Inpatient"/>
    <n v="0"/>
    <n v="0"/>
    <n v="162051"/>
    <n v="0"/>
    <n v="0"/>
    <n v="1"/>
  </r>
  <r>
    <x v="0"/>
    <x v="0"/>
    <x v="6"/>
    <n v="8153"/>
    <x v="6"/>
    <s v="Inpatient"/>
    <n v="0"/>
    <n v="0"/>
    <n v="156636"/>
    <n v="0"/>
    <n v="0"/>
    <n v="1"/>
  </r>
  <r>
    <x v="0"/>
    <x v="1"/>
    <x v="9"/>
    <n v="8153"/>
    <x v="6"/>
    <s v="Inpatient"/>
    <n v="9"/>
    <n v="0"/>
    <n v="135519"/>
    <n v="0"/>
    <n v="0.1"/>
    <n v="2.2000000000000002"/>
  </r>
  <r>
    <x v="0"/>
    <x v="1"/>
    <x v="8"/>
    <n v="8153"/>
    <x v="6"/>
    <s v="Inpatient"/>
    <n v="0"/>
    <n v="0"/>
    <n v="137850"/>
    <n v="0"/>
    <n v="0"/>
    <n v="1"/>
  </r>
  <r>
    <x v="0"/>
    <x v="1"/>
    <x v="7"/>
    <n v="8153"/>
    <x v="6"/>
    <s v="Inpatient"/>
    <n v="0"/>
    <n v="0"/>
    <n v="142558"/>
    <n v="0"/>
    <n v="0"/>
    <n v="1"/>
  </r>
  <r>
    <x v="0"/>
    <x v="1"/>
    <x v="6"/>
    <n v="8153"/>
    <x v="6"/>
    <s v="Inpatient"/>
    <n v="0"/>
    <n v="0"/>
    <n v="137002"/>
    <n v="0"/>
    <n v="0"/>
    <n v="1"/>
  </r>
  <r>
    <x v="1"/>
    <x v="0"/>
    <x v="9"/>
    <n v="8153"/>
    <x v="6"/>
    <s v="Inpatient"/>
    <n v="26"/>
    <n v="18"/>
    <n v="86015"/>
    <n v="0.2"/>
    <n v="0.3"/>
    <n v="1.4"/>
  </r>
  <r>
    <x v="1"/>
    <x v="0"/>
    <x v="8"/>
    <n v="8153"/>
    <x v="6"/>
    <s v="Inpatient"/>
    <n v="23"/>
    <n v="19"/>
    <n v="90218"/>
    <n v="0.2"/>
    <n v="0.3"/>
    <n v="1.2"/>
  </r>
  <r>
    <x v="1"/>
    <x v="0"/>
    <x v="7"/>
    <n v="8153"/>
    <x v="6"/>
    <s v="Inpatient"/>
    <n v="20"/>
    <n v="15"/>
    <n v="95828"/>
    <n v="0.2"/>
    <n v="0.2"/>
    <n v="1.3"/>
  </r>
  <r>
    <x v="1"/>
    <x v="0"/>
    <x v="10"/>
    <n v="8153"/>
    <x v="6"/>
    <s v="Inpatient"/>
    <n v="27"/>
    <n v="21"/>
    <n v="98295"/>
    <n v="0.2"/>
    <n v="0.3"/>
    <n v="1.3"/>
  </r>
  <r>
    <x v="1"/>
    <x v="0"/>
    <x v="6"/>
    <n v="8153"/>
    <x v="6"/>
    <s v="Inpatient"/>
    <n v="11"/>
    <n v="10"/>
    <n v="99870"/>
    <n v="0.1"/>
    <n v="0.1"/>
    <n v="1.1000000000000001"/>
  </r>
  <r>
    <x v="1"/>
    <x v="0"/>
    <x v="3"/>
    <n v="8153"/>
    <x v="6"/>
    <s v="Inpatient"/>
    <n v="17"/>
    <n v="14"/>
    <n v="104656"/>
    <n v="0.1"/>
    <n v="0.2"/>
    <n v="1.2"/>
  </r>
  <r>
    <x v="1"/>
    <x v="0"/>
    <x v="4"/>
    <n v="8153"/>
    <x v="6"/>
    <s v="Inpatient"/>
    <n v="0"/>
    <n v="0"/>
    <n v="107452"/>
    <n v="0"/>
    <n v="0"/>
    <n v="1"/>
  </r>
  <r>
    <x v="1"/>
    <x v="0"/>
    <x v="0"/>
    <n v="8153"/>
    <x v="6"/>
    <s v="Inpatient"/>
    <n v="0"/>
    <n v="0"/>
    <n v="108539"/>
    <n v="0"/>
    <n v="0"/>
    <n v="1"/>
  </r>
  <r>
    <x v="1"/>
    <x v="0"/>
    <x v="2"/>
    <n v="8153"/>
    <x v="6"/>
    <s v="Inpatient"/>
    <n v="0"/>
    <n v="0"/>
    <n v="108325"/>
    <n v="0"/>
    <n v="0"/>
    <n v="1"/>
  </r>
  <r>
    <x v="1"/>
    <x v="0"/>
    <x v="5"/>
    <n v="8153"/>
    <x v="6"/>
    <s v="Inpatient"/>
    <n v="0"/>
    <n v="0"/>
    <n v="96426"/>
    <n v="0"/>
    <n v="0"/>
    <n v="1.5"/>
  </r>
  <r>
    <x v="1"/>
    <x v="1"/>
    <x v="9"/>
    <n v="8153"/>
    <x v="6"/>
    <s v="Inpatient"/>
    <n v="22"/>
    <n v="19"/>
    <n v="80372"/>
    <n v="0.2"/>
    <n v="0.3"/>
    <n v="1.2"/>
  </r>
  <r>
    <x v="1"/>
    <x v="1"/>
    <x v="8"/>
    <n v="8153"/>
    <x v="6"/>
    <s v="Inpatient"/>
    <n v="18"/>
    <n v="17"/>
    <n v="83844"/>
    <n v="0.2"/>
    <n v="0.2"/>
    <n v="1.1000000000000001"/>
  </r>
  <r>
    <x v="1"/>
    <x v="1"/>
    <x v="7"/>
    <n v="8153"/>
    <x v="6"/>
    <s v="Inpatient"/>
    <n v="23"/>
    <n v="21"/>
    <n v="89101"/>
    <n v="0.2"/>
    <n v="0.3"/>
    <n v="1.1000000000000001"/>
  </r>
  <r>
    <x v="1"/>
    <x v="1"/>
    <x v="10"/>
    <n v="8153"/>
    <x v="6"/>
    <s v="Inpatient"/>
    <n v="12"/>
    <n v="10"/>
    <n v="91357"/>
    <n v="0.1"/>
    <n v="0.1"/>
    <n v="1.2"/>
  </r>
  <r>
    <x v="1"/>
    <x v="1"/>
    <x v="6"/>
    <n v="8153"/>
    <x v="6"/>
    <s v="Inpatient"/>
    <n v="22"/>
    <n v="16"/>
    <n v="92767"/>
    <n v="0.2"/>
    <n v="0.2"/>
    <n v="1.4"/>
  </r>
  <r>
    <x v="1"/>
    <x v="1"/>
    <x v="3"/>
    <n v="8153"/>
    <x v="6"/>
    <s v="Inpatient"/>
    <n v="8"/>
    <n v="6"/>
    <n v="96549"/>
    <n v="0.1"/>
    <n v="0.1"/>
    <n v="1.3"/>
  </r>
  <r>
    <x v="1"/>
    <x v="1"/>
    <x v="4"/>
    <n v="8153"/>
    <x v="6"/>
    <s v="Inpatient"/>
    <n v="0"/>
    <n v="0"/>
    <n v="98844"/>
    <n v="0"/>
    <n v="0"/>
    <n v="1"/>
  </r>
  <r>
    <x v="1"/>
    <x v="1"/>
    <x v="0"/>
    <n v="8153"/>
    <x v="6"/>
    <s v="Inpatient"/>
    <n v="0"/>
    <n v="0"/>
    <n v="99954"/>
    <n v="0"/>
    <n v="0"/>
    <n v="1"/>
  </r>
  <r>
    <x v="1"/>
    <x v="1"/>
    <x v="2"/>
    <n v="8153"/>
    <x v="6"/>
    <s v="Inpatient"/>
    <n v="0"/>
    <n v="0"/>
    <n v="98945"/>
    <n v="0"/>
    <n v="0"/>
    <n v="1"/>
  </r>
  <r>
    <x v="1"/>
    <x v="1"/>
    <x v="5"/>
    <n v="8153"/>
    <x v="6"/>
    <s v="Inpatient"/>
    <n v="0"/>
    <n v="0"/>
    <n v="88927"/>
    <n v="0"/>
    <n v="0"/>
    <n v="1.5"/>
  </r>
  <r>
    <x v="2"/>
    <x v="0"/>
    <x v="9"/>
    <n v="8153"/>
    <x v="6"/>
    <s v="Inpatient"/>
    <n v="28"/>
    <n v="24"/>
    <n v="28880"/>
    <n v="0.8"/>
    <n v="1"/>
    <n v="1.2"/>
  </r>
  <r>
    <x v="2"/>
    <x v="0"/>
    <x v="8"/>
    <n v="8153"/>
    <x v="6"/>
    <s v="Inpatient"/>
    <n v="38"/>
    <n v="32"/>
    <n v="29244"/>
    <n v="1.1000000000000001"/>
    <n v="1.3"/>
    <n v="1.2"/>
  </r>
  <r>
    <x v="2"/>
    <x v="0"/>
    <x v="7"/>
    <n v="8153"/>
    <x v="6"/>
    <s v="Inpatient"/>
    <n v="47"/>
    <n v="27"/>
    <n v="29392"/>
    <n v="0.9"/>
    <n v="1.6"/>
    <n v="1.7"/>
  </r>
  <r>
    <x v="2"/>
    <x v="0"/>
    <x v="10"/>
    <n v="8153"/>
    <x v="6"/>
    <s v="Inpatient"/>
    <n v="23"/>
    <n v="23"/>
    <n v="28799"/>
    <n v="0.8"/>
    <n v="0.8"/>
    <n v="1"/>
  </r>
  <r>
    <x v="2"/>
    <x v="0"/>
    <x v="6"/>
    <n v="8153"/>
    <x v="6"/>
    <s v="Inpatient"/>
    <n v="34"/>
    <n v="29"/>
    <n v="29285"/>
    <n v="1"/>
    <n v="1.2"/>
    <n v="1.2"/>
  </r>
  <r>
    <x v="2"/>
    <x v="0"/>
    <x v="3"/>
    <n v="8153"/>
    <x v="6"/>
    <s v="Inpatient"/>
    <n v="23"/>
    <n v="21"/>
    <n v="29384"/>
    <n v="0.7"/>
    <n v="0.8"/>
    <n v="1.1000000000000001"/>
  </r>
  <r>
    <x v="2"/>
    <x v="0"/>
    <x v="0"/>
    <n v="8153"/>
    <x v="6"/>
    <s v="Inpatient"/>
    <n v="0"/>
    <n v="0"/>
    <n v="28945"/>
    <n v="0"/>
    <n v="0"/>
    <n v="1"/>
  </r>
  <r>
    <x v="2"/>
    <x v="0"/>
    <x v="1"/>
    <n v="8153"/>
    <x v="6"/>
    <s v="Inpatient"/>
    <n v="0"/>
    <n v="0"/>
    <n v="29292"/>
    <n v="0"/>
    <n v="0"/>
    <n v="1"/>
  </r>
  <r>
    <x v="2"/>
    <x v="1"/>
    <x v="9"/>
    <n v="8153"/>
    <x v="6"/>
    <s v="Inpatient"/>
    <n v="10"/>
    <n v="9"/>
    <n v="20228"/>
    <n v="0.4"/>
    <n v="0.5"/>
    <n v="1.1000000000000001"/>
  </r>
  <r>
    <x v="2"/>
    <x v="1"/>
    <x v="8"/>
    <n v="8153"/>
    <x v="6"/>
    <s v="Inpatient"/>
    <n v="24"/>
    <n v="20"/>
    <n v="20404"/>
    <n v="1"/>
    <n v="1.2"/>
    <n v="1.2"/>
  </r>
  <r>
    <x v="2"/>
    <x v="1"/>
    <x v="7"/>
    <n v="8153"/>
    <x v="6"/>
    <s v="Inpatient"/>
    <n v="25"/>
    <n v="21"/>
    <n v="20302"/>
    <n v="1"/>
    <n v="1.2"/>
    <n v="1.2"/>
  </r>
  <r>
    <x v="2"/>
    <x v="1"/>
    <x v="10"/>
    <n v="8153"/>
    <x v="6"/>
    <s v="Inpatient"/>
    <n v="18"/>
    <n v="16"/>
    <n v="19871"/>
    <n v="0.8"/>
    <n v="0.9"/>
    <n v="1.1000000000000001"/>
  </r>
  <r>
    <x v="2"/>
    <x v="1"/>
    <x v="6"/>
    <n v="8153"/>
    <x v="6"/>
    <s v="Inpatient"/>
    <n v="24"/>
    <n v="20"/>
    <n v="20288"/>
    <n v="1"/>
    <n v="1.2"/>
    <n v="1.2"/>
  </r>
  <r>
    <x v="2"/>
    <x v="1"/>
    <x v="3"/>
    <n v="8153"/>
    <x v="6"/>
    <s v="Inpatient"/>
    <n v="17"/>
    <n v="10"/>
    <n v="20586"/>
    <n v="0.5"/>
    <n v="0.8"/>
    <n v="1.7"/>
  </r>
  <r>
    <x v="2"/>
    <x v="1"/>
    <x v="4"/>
    <n v="8153"/>
    <x v="6"/>
    <s v="Inpatient"/>
    <n v="0"/>
    <n v="0"/>
    <n v="20697"/>
    <n v="0"/>
    <n v="0"/>
    <n v="1"/>
  </r>
  <r>
    <x v="2"/>
    <x v="1"/>
    <x v="0"/>
    <n v="8153"/>
    <x v="6"/>
    <s v="Inpatient"/>
    <n v="0"/>
    <n v="0"/>
    <n v="20819"/>
    <n v="0.1"/>
    <n v="0.1"/>
    <n v="1"/>
  </r>
  <r>
    <x v="3"/>
    <x v="1"/>
    <x v="4"/>
    <n v="8153"/>
    <x v="6"/>
    <s v="Inpatient"/>
    <n v="1"/>
    <n v="1"/>
    <n v="64094"/>
    <n v="0"/>
    <n v="0"/>
    <n v="1"/>
  </r>
  <r>
    <x v="0"/>
    <x v="0"/>
    <x v="9"/>
    <n v="8153"/>
    <x v="6"/>
    <s v="Inpatient"/>
    <n v="2"/>
    <n v="1"/>
    <n v="60013"/>
    <n v="0"/>
    <n v="0"/>
    <n v="2"/>
  </r>
  <r>
    <x v="0"/>
    <x v="0"/>
    <x v="7"/>
    <n v="8153"/>
    <x v="6"/>
    <s v="Inpatient"/>
    <n v="1"/>
    <n v="1"/>
    <n v="68011"/>
    <n v="0"/>
    <n v="0"/>
    <n v="1"/>
  </r>
  <r>
    <x v="0"/>
    <x v="0"/>
    <x v="10"/>
    <n v="8153"/>
    <x v="6"/>
    <s v="Inpatient"/>
    <n v="5"/>
    <n v="3"/>
    <n v="67107"/>
    <n v="0"/>
    <n v="0.1"/>
    <n v="1.7"/>
  </r>
  <r>
    <x v="0"/>
    <x v="0"/>
    <x v="6"/>
    <n v="8153"/>
    <x v="6"/>
    <s v="Inpatient"/>
    <n v="2"/>
    <n v="2"/>
    <n v="67930"/>
    <n v="0"/>
    <n v="0"/>
    <n v="1"/>
  </r>
  <r>
    <x v="0"/>
    <x v="0"/>
    <x v="3"/>
    <n v="8153"/>
    <x v="6"/>
    <s v="Inpatient"/>
    <n v="3"/>
    <n v="2"/>
    <n v="70206"/>
    <n v="0"/>
    <n v="0"/>
    <n v="1.5"/>
  </r>
  <r>
    <x v="0"/>
    <x v="1"/>
    <x v="7"/>
    <n v="8153"/>
    <x v="6"/>
    <s v="Inpatient"/>
    <n v="2"/>
    <n v="2"/>
    <n v="61434"/>
    <n v="0"/>
    <n v="0"/>
    <n v="1"/>
  </r>
  <r>
    <x v="0"/>
    <x v="1"/>
    <x v="10"/>
    <n v="8153"/>
    <x v="6"/>
    <s v="Inpatient"/>
    <n v="2"/>
    <n v="1"/>
    <n v="60850"/>
    <n v="0"/>
    <n v="0"/>
    <n v="2"/>
  </r>
  <r>
    <x v="0"/>
    <x v="1"/>
    <x v="6"/>
    <n v="8153"/>
    <x v="6"/>
    <s v="Inpatient"/>
    <n v="2"/>
    <n v="2"/>
    <n v="61245"/>
    <n v="0"/>
    <n v="0"/>
    <n v="1"/>
  </r>
  <r>
    <x v="0"/>
    <x v="1"/>
    <x v="3"/>
    <n v="8153"/>
    <x v="6"/>
    <s v="Inpatient"/>
    <n v="1"/>
    <n v="1"/>
    <n v="63292"/>
    <n v="0"/>
    <n v="0"/>
    <n v="1"/>
  </r>
  <r>
    <x v="0"/>
    <x v="1"/>
    <x v="4"/>
    <n v="8153"/>
    <x v="6"/>
    <s v="Inpatient"/>
    <n v="1"/>
    <n v="1"/>
    <n v="66802"/>
    <n v="0"/>
    <n v="0"/>
    <n v="1"/>
  </r>
  <r>
    <x v="1"/>
    <x v="0"/>
    <x v="9"/>
    <n v="8153"/>
    <x v="6"/>
    <s v="Inpatient"/>
    <n v="2"/>
    <n v="2"/>
    <n v="49148"/>
    <n v="0"/>
    <n v="0"/>
    <n v="1"/>
  </r>
  <r>
    <x v="1"/>
    <x v="0"/>
    <x v="8"/>
    <n v="8153"/>
    <x v="6"/>
    <s v="Inpatient"/>
    <n v="5"/>
    <n v="5"/>
    <n v="51096"/>
    <n v="0.1"/>
    <n v="0.1"/>
    <n v="1"/>
  </r>
  <r>
    <x v="1"/>
    <x v="0"/>
    <x v="7"/>
    <n v="8153"/>
    <x v="6"/>
    <s v="Inpatient"/>
    <n v="7"/>
    <n v="7"/>
    <n v="55729"/>
    <n v="0.1"/>
    <n v="0.1"/>
    <n v="1"/>
  </r>
  <r>
    <x v="1"/>
    <x v="0"/>
    <x v="10"/>
    <n v="8153"/>
    <x v="6"/>
    <s v="Inpatient"/>
    <n v="5"/>
    <n v="4"/>
    <n v="58941"/>
    <n v="0.1"/>
    <n v="0.1"/>
    <n v="1.3"/>
  </r>
  <r>
    <x v="1"/>
    <x v="0"/>
    <x v="6"/>
    <n v="8153"/>
    <x v="6"/>
    <s v="Inpatient"/>
    <n v="7"/>
    <n v="5"/>
    <n v="61578"/>
    <n v="0.1"/>
    <n v="0.1"/>
    <n v="1.4"/>
  </r>
  <r>
    <x v="1"/>
    <x v="0"/>
    <x v="3"/>
    <n v="8153"/>
    <x v="6"/>
    <s v="Inpatient"/>
    <n v="1"/>
    <n v="1"/>
    <n v="65155"/>
    <n v="0"/>
    <n v="0"/>
    <n v="1"/>
  </r>
  <r>
    <x v="1"/>
    <x v="0"/>
    <x v="2"/>
    <n v="8153"/>
    <x v="6"/>
    <s v="Inpatient"/>
    <n v="2"/>
    <n v="2"/>
    <n v="77976"/>
    <n v="0"/>
    <n v="0"/>
    <n v="1"/>
  </r>
  <r>
    <x v="1"/>
    <x v="1"/>
    <x v="9"/>
    <n v="8153"/>
    <x v="6"/>
    <s v="Inpatient"/>
    <n v="9"/>
    <n v="9"/>
    <n v="43238"/>
    <n v="0.2"/>
    <n v="0.2"/>
    <n v="1"/>
  </r>
  <r>
    <x v="1"/>
    <x v="1"/>
    <x v="8"/>
    <n v="8153"/>
    <x v="6"/>
    <s v="Inpatient"/>
    <n v="6"/>
    <n v="6"/>
    <n v="44979"/>
    <n v="0.1"/>
    <n v="0.1"/>
    <n v="1"/>
  </r>
  <r>
    <x v="1"/>
    <x v="1"/>
    <x v="7"/>
    <n v="8153"/>
    <x v="6"/>
    <s v="Inpatient"/>
    <n v="6"/>
    <n v="6"/>
    <n v="50291"/>
    <n v="0.1"/>
    <n v="0.1"/>
    <n v="1"/>
  </r>
  <r>
    <x v="1"/>
    <x v="1"/>
    <x v="10"/>
    <n v="8153"/>
    <x v="6"/>
    <s v="Inpatient"/>
    <n v="6"/>
    <n v="5"/>
    <n v="53086"/>
    <n v="0.1"/>
    <n v="0.1"/>
    <n v="1.2"/>
  </r>
  <r>
    <x v="1"/>
    <x v="1"/>
    <x v="6"/>
    <n v="8153"/>
    <x v="6"/>
    <s v="Inpatient"/>
    <n v="9"/>
    <n v="8"/>
    <n v="55343"/>
    <n v="0.1"/>
    <n v="0.2"/>
    <n v="1.1000000000000001"/>
  </r>
  <r>
    <x v="1"/>
    <x v="1"/>
    <x v="3"/>
    <n v="8153"/>
    <x v="6"/>
    <s v="Inpatient"/>
    <n v="2"/>
    <n v="2"/>
    <n v="58559"/>
    <n v="0"/>
    <n v="0"/>
    <n v="1"/>
  </r>
  <r>
    <x v="1"/>
    <x v="1"/>
    <x v="0"/>
    <n v="8153"/>
    <x v="6"/>
    <s v="Inpatient"/>
    <n v="1"/>
    <n v="1"/>
    <n v="67441"/>
    <n v="0"/>
    <n v="0"/>
    <n v="1"/>
  </r>
  <r>
    <x v="2"/>
    <x v="0"/>
    <x v="9"/>
    <n v="8153"/>
    <x v="6"/>
    <s v="Inpatient"/>
    <n v="18"/>
    <n v="16"/>
    <n v="27374"/>
    <n v="0.6"/>
    <n v="0.7"/>
    <n v="1.1000000000000001"/>
  </r>
  <r>
    <x v="2"/>
    <x v="0"/>
    <x v="8"/>
    <n v="8153"/>
    <x v="6"/>
    <s v="Inpatient"/>
    <n v="12"/>
    <n v="12"/>
    <n v="30606"/>
    <n v="0.4"/>
    <n v="0.4"/>
    <n v="1"/>
  </r>
  <r>
    <x v="2"/>
    <x v="0"/>
    <x v="7"/>
    <n v="8153"/>
    <x v="6"/>
    <s v="Inpatient"/>
    <n v="16"/>
    <n v="15"/>
    <n v="32444"/>
    <n v="0.5"/>
    <n v="0.5"/>
    <n v="1.1000000000000001"/>
  </r>
  <r>
    <x v="2"/>
    <x v="0"/>
    <x v="10"/>
    <n v="8153"/>
    <x v="6"/>
    <s v="Inpatient"/>
    <n v="24"/>
    <n v="24"/>
    <n v="32858"/>
    <n v="0.7"/>
    <n v="0.7"/>
    <n v="1"/>
  </r>
  <r>
    <x v="2"/>
    <x v="0"/>
    <x v="6"/>
    <n v="8153"/>
    <x v="6"/>
    <s v="Inpatient"/>
    <n v="25"/>
    <n v="23"/>
    <n v="33202"/>
    <n v="0.7"/>
    <n v="0.8"/>
    <n v="1.1000000000000001"/>
  </r>
  <r>
    <x v="2"/>
    <x v="0"/>
    <x v="3"/>
    <n v="8153"/>
    <x v="6"/>
    <s v="Inpatient"/>
    <n v="14"/>
    <n v="13"/>
    <n v="33856"/>
    <n v="0.4"/>
    <n v="0.4"/>
    <n v="1.1000000000000001"/>
  </r>
  <r>
    <x v="2"/>
    <x v="0"/>
    <x v="4"/>
    <n v="8153"/>
    <x v="6"/>
    <s v="Inpatient"/>
    <n v="3"/>
    <n v="3"/>
    <n v="34529"/>
    <n v="0.1"/>
    <n v="0.1"/>
    <n v="1"/>
  </r>
  <r>
    <x v="2"/>
    <x v="0"/>
    <x v="0"/>
    <n v="8153"/>
    <x v="6"/>
    <s v="Inpatient"/>
    <n v="1"/>
    <n v="1"/>
    <n v="35456"/>
    <n v="0"/>
    <n v="0"/>
    <n v="1"/>
  </r>
  <r>
    <x v="2"/>
    <x v="0"/>
    <x v="1"/>
    <n v="8153"/>
    <x v="6"/>
    <s v="Inpatient"/>
    <n v="3"/>
    <n v="2"/>
    <n v="36180"/>
    <n v="0.1"/>
    <n v="0.1"/>
    <n v="1.5"/>
  </r>
  <r>
    <x v="2"/>
    <x v="0"/>
    <x v="2"/>
    <n v="8153"/>
    <x v="6"/>
    <s v="Inpatient"/>
    <n v="2"/>
    <n v="2"/>
    <n v="37513"/>
    <n v="0.1"/>
    <n v="0.1"/>
    <n v="1"/>
  </r>
  <r>
    <x v="2"/>
    <x v="1"/>
    <x v="9"/>
    <n v="8153"/>
    <x v="6"/>
    <s v="Inpatient"/>
    <n v="12"/>
    <n v="12"/>
    <n v="20814"/>
    <n v="0.6"/>
    <n v="0.6"/>
    <n v="1"/>
  </r>
  <r>
    <x v="2"/>
    <x v="1"/>
    <x v="8"/>
    <n v="8153"/>
    <x v="6"/>
    <s v="Inpatient"/>
    <n v="7"/>
    <n v="7"/>
    <n v="23194"/>
    <n v="0.3"/>
    <n v="0.3"/>
    <n v="1"/>
  </r>
  <r>
    <x v="2"/>
    <x v="1"/>
    <x v="7"/>
    <n v="8153"/>
    <x v="6"/>
    <s v="Inpatient"/>
    <n v="17"/>
    <n v="15"/>
    <n v="24308"/>
    <n v="0.6"/>
    <n v="0.7"/>
    <n v="1.1000000000000001"/>
  </r>
  <r>
    <x v="2"/>
    <x v="1"/>
    <x v="10"/>
    <n v="8153"/>
    <x v="6"/>
    <s v="Inpatient"/>
    <n v="15"/>
    <n v="14"/>
    <n v="24620"/>
    <n v="0.6"/>
    <n v="0.6"/>
    <n v="1.1000000000000001"/>
  </r>
  <r>
    <x v="2"/>
    <x v="1"/>
    <x v="6"/>
    <n v="8153"/>
    <x v="6"/>
    <s v="Inpatient"/>
    <n v="8"/>
    <n v="8"/>
    <n v="24877"/>
    <n v="0.3"/>
    <n v="0.3"/>
    <n v="1"/>
  </r>
  <r>
    <x v="2"/>
    <x v="1"/>
    <x v="3"/>
    <n v="8153"/>
    <x v="6"/>
    <s v="Inpatient"/>
    <n v="14"/>
    <n v="14"/>
    <n v="25314"/>
    <n v="0.6"/>
    <n v="0.6"/>
    <n v="1"/>
  </r>
  <r>
    <x v="2"/>
    <x v="1"/>
    <x v="4"/>
    <n v="8153"/>
    <x v="6"/>
    <s v="Inpatient"/>
    <n v="3"/>
    <n v="3"/>
    <n v="25966"/>
    <n v="0.1"/>
    <n v="0.1"/>
    <n v="1"/>
  </r>
  <r>
    <x v="2"/>
    <x v="1"/>
    <x v="0"/>
    <n v="8153"/>
    <x v="6"/>
    <s v="Inpatient"/>
    <n v="3"/>
    <n v="3"/>
    <n v="26855"/>
    <n v="0.1"/>
    <n v="0.1"/>
    <n v="1"/>
  </r>
  <r>
    <x v="2"/>
    <x v="1"/>
    <x v="1"/>
    <n v="8153"/>
    <x v="6"/>
    <s v="Inpatient"/>
    <n v="1"/>
    <n v="1"/>
    <n v="27361"/>
    <n v="0"/>
    <n v="0"/>
    <n v="1"/>
  </r>
  <r>
    <x v="0"/>
    <x v="0"/>
    <x v="7"/>
    <n v="8153"/>
    <x v="6"/>
    <s v="Inpatient"/>
    <n v="1"/>
    <n v="1"/>
    <n v="71929"/>
    <n v="0"/>
    <n v="0"/>
    <n v="1"/>
  </r>
  <r>
    <x v="1"/>
    <x v="1"/>
    <x v="6"/>
    <n v="8153"/>
    <x v="6"/>
    <s v="Inpatient"/>
    <n v="10"/>
    <n v="8"/>
    <n v="61951"/>
    <n v="0.1"/>
    <n v="0.2"/>
    <n v="1.3"/>
  </r>
  <r>
    <x v="1"/>
    <x v="1"/>
    <x v="3"/>
    <n v="8153"/>
    <x v="6"/>
    <s v="Inpatient"/>
    <n v="1"/>
    <n v="1"/>
    <n v="65486"/>
    <n v="0"/>
    <n v="0"/>
    <n v="1"/>
  </r>
  <r>
    <x v="0"/>
    <x v="0"/>
    <x v="10"/>
    <n v="8153"/>
    <x v="6"/>
    <s v="Inpatient"/>
    <n v="1"/>
    <n v="1"/>
    <n v="72043"/>
    <n v="0"/>
    <n v="0"/>
    <n v="1"/>
  </r>
  <r>
    <x v="0"/>
    <x v="1"/>
    <x v="8"/>
    <n v="8153"/>
    <x v="6"/>
    <s v="Inpatient"/>
    <n v="4"/>
    <n v="3"/>
    <n v="64704"/>
    <n v="0"/>
    <n v="0.1"/>
    <n v="1.3"/>
  </r>
  <r>
    <x v="1"/>
    <x v="1"/>
    <x v="4"/>
    <n v="8153"/>
    <x v="6"/>
    <s v="Inpatient"/>
    <n v="2"/>
    <n v="1"/>
    <n v="68160"/>
    <n v="0"/>
    <n v="0"/>
    <n v="2"/>
  </r>
  <r>
    <x v="2"/>
    <x v="0"/>
    <x v="9"/>
    <n v="8153"/>
    <x v="6"/>
    <s v="Inpatient"/>
    <n v="12"/>
    <n v="11"/>
    <n v="26653"/>
    <n v="0.4"/>
    <n v="0.5"/>
    <n v="1.1000000000000001"/>
  </r>
  <r>
    <x v="1"/>
    <x v="0"/>
    <x v="10"/>
    <n v="8153"/>
    <x v="6"/>
    <s v="Inpatient"/>
    <n v="5"/>
    <n v="4"/>
    <n v="68264"/>
    <n v="0.1"/>
    <n v="0.1"/>
    <n v="1.3"/>
  </r>
  <r>
    <x v="1"/>
    <x v="0"/>
    <x v="6"/>
    <n v="8153"/>
    <x v="6"/>
    <s v="Inpatient"/>
    <n v="10"/>
    <n v="9"/>
    <n v="68481"/>
    <n v="0.1"/>
    <n v="0.1"/>
    <n v="1.1000000000000001"/>
  </r>
  <r>
    <x v="1"/>
    <x v="0"/>
    <x v="3"/>
    <n v="8153"/>
    <x v="6"/>
    <s v="Inpatient"/>
    <n v="9"/>
    <n v="6"/>
    <n v="72969"/>
    <n v="0.1"/>
    <n v="0.1"/>
    <n v="1.5"/>
  </r>
  <r>
    <x v="2"/>
    <x v="1"/>
    <x v="10"/>
    <n v="8153"/>
    <x v="6"/>
    <s v="Inpatient"/>
    <n v="12"/>
    <n v="11"/>
    <n v="22986"/>
    <n v="0.5"/>
    <n v="0.5"/>
    <n v="1.1000000000000001"/>
  </r>
  <r>
    <x v="2"/>
    <x v="1"/>
    <x v="6"/>
    <n v="8153"/>
    <x v="6"/>
    <s v="Inpatient"/>
    <n v="7"/>
    <n v="7"/>
    <n v="23438"/>
    <n v="0.3"/>
    <n v="0.3"/>
    <n v="1"/>
  </r>
  <r>
    <x v="2"/>
    <x v="1"/>
    <x v="3"/>
    <n v="8153"/>
    <x v="6"/>
    <s v="Inpatient"/>
    <n v="11"/>
    <n v="10"/>
    <n v="24306"/>
    <n v="0.4"/>
    <n v="0.5"/>
    <n v="1.1000000000000001"/>
  </r>
  <r>
    <x v="1"/>
    <x v="0"/>
    <x v="4"/>
    <n v="8153"/>
    <x v="6"/>
    <s v="Inpatient"/>
    <n v="1"/>
    <n v="1"/>
    <n v="76426"/>
    <n v="0"/>
    <n v="0"/>
    <n v="1"/>
  </r>
  <r>
    <x v="1"/>
    <x v="1"/>
    <x v="10"/>
    <n v="8153"/>
    <x v="6"/>
    <s v="Inpatient"/>
    <n v="9"/>
    <n v="9"/>
    <n v="61317"/>
    <n v="0.1"/>
    <n v="0.1"/>
    <n v="1"/>
  </r>
  <r>
    <x v="1"/>
    <x v="1"/>
    <x v="0"/>
    <n v="8153"/>
    <x v="6"/>
    <s v="Inpatient"/>
    <n v="1"/>
    <n v="1"/>
    <n v="68458"/>
    <n v="0"/>
    <n v="0"/>
    <n v="1"/>
  </r>
  <r>
    <x v="2"/>
    <x v="0"/>
    <x v="8"/>
    <n v="8153"/>
    <x v="6"/>
    <s v="Inpatient"/>
    <n v="13"/>
    <n v="13"/>
    <n v="27428"/>
    <n v="0.5"/>
    <n v="0.5"/>
    <n v="1"/>
  </r>
  <r>
    <x v="2"/>
    <x v="0"/>
    <x v="7"/>
    <n v="8153"/>
    <x v="6"/>
    <s v="Inpatient"/>
    <n v="17"/>
    <n v="16"/>
    <n v="28340"/>
    <n v="0.6"/>
    <n v="0.6"/>
    <n v="1.1000000000000001"/>
  </r>
  <r>
    <x v="0"/>
    <x v="0"/>
    <x v="9"/>
    <n v="8153"/>
    <x v="6"/>
    <s v="Inpatient"/>
    <n v="2"/>
    <n v="1"/>
    <n v="70713"/>
    <n v="0"/>
    <n v="0"/>
    <n v="2"/>
  </r>
  <r>
    <x v="1"/>
    <x v="0"/>
    <x v="8"/>
    <n v="8153"/>
    <x v="6"/>
    <s v="Inpatient"/>
    <n v="9"/>
    <n v="7"/>
    <n v="63439"/>
    <n v="0.1"/>
    <n v="0.1"/>
    <n v="1.3"/>
  </r>
  <r>
    <x v="1"/>
    <x v="0"/>
    <x v="7"/>
    <n v="8153"/>
    <x v="6"/>
    <s v="Inpatient"/>
    <n v="18"/>
    <n v="11"/>
    <n v="65773"/>
    <n v="0.2"/>
    <n v="0.3"/>
    <n v="1.6"/>
  </r>
  <r>
    <x v="1"/>
    <x v="1"/>
    <x v="2"/>
    <n v="8153"/>
    <x v="6"/>
    <s v="Inpatient"/>
    <n v="1"/>
    <n v="1"/>
    <n v="67731"/>
    <n v="0"/>
    <n v="0"/>
    <n v="1"/>
  </r>
  <r>
    <x v="2"/>
    <x v="0"/>
    <x v="10"/>
    <n v="8153"/>
    <x v="6"/>
    <s v="Inpatient"/>
    <n v="22"/>
    <n v="20"/>
    <n v="29187"/>
    <n v="0.7"/>
    <n v="0.8"/>
    <n v="1.1000000000000001"/>
  </r>
  <r>
    <x v="2"/>
    <x v="0"/>
    <x v="6"/>
    <n v="8153"/>
    <x v="6"/>
    <s v="Inpatient"/>
    <n v="16"/>
    <n v="16"/>
    <n v="29681"/>
    <n v="0.5"/>
    <n v="0.5"/>
    <n v="1"/>
  </r>
  <r>
    <x v="2"/>
    <x v="0"/>
    <x v="1"/>
    <n v="8153"/>
    <x v="6"/>
    <s v="Inpatient"/>
    <n v="1"/>
    <n v="1"/>
    <n v="31492"/>
    <n v="0"/>
    <n v="0"/>
    <n v="1"/>
  </r>
  <r>
    <x v="2"/>
    <x v="0"/>
    <x v="5"/>
    <n v="8153"/>
    <x v="6"/>
    <s v="Inpatient"/>
    <n v="1"/>
    <n v="1"/>
    <n v="33744"/>
    <n v="0"/>
    <n v="0"/>
    <n v="1"/>
  </r>
  <r>
    <x v="2"/>
    <x v="1"/>
    <x v="8"/>
    <n v="8153"/>
    <x v="6"/>
    <s v="Inpatient"/>
    <n v="18"/>
    <n v="15"/>
    <n v="21439"/>
    <n v="0.7"/>
    <n v="0.8"/>
    <n v="1.2"/>
  </r>
  <r>
    <x v="2"/>
    <x v="1"/>
    <x v="7"/>
    <n v="8153"/>
    <x v="6"/>
    <s v="Inpatient"/>
    <n v="12"/>
    <n v="11"/>
    <n v="22173"/>
    <n v="0.5"/>
    <n v="0.5"/>
    <n v="1.1000000000000001"/>
  </r>
  <r>
    <x v="0"/>
    <x v="1"/>
    <x v="9"/>
    <n v="8153"/>
    <x v="6"/>
    <s v="Inpatient"/>
    <n v="1"/>
    <n v="1"/>
    <n v="62458"/>
    <n v="0"/>
    <n v="0"/>
    <n v="1"/>
  </r>
  <r>
    <x v="0"/>
    <x v="1"/>
    <x v="1"/>
    <n v="8153"/>
    <x v="6"/>
    <s v="Inpatient"/>
    <n v="1"/>
    <n v="1"/>
    <n v="65929"/>
    <n v="0"/>
    <n v="0"/>
    <n v="1"/>
  </r>
  <r>
    <x v="2"/>
    <x v="0"/>
    <x v="3"/>
    <n v="8153"/>
    <x v="6"/>
    <s v="Inpatient"/>
    <n v="10"/>
    <n v="9"/>
    <n v="30405"/>
    <n v="0.3"/>
    <n v="0.3"/>
    <n v="1.1000000000000001"/>
  </r>
  <r>
    <x v="0"/>
    <x v="1"/>
    <x v="10"/>
    <n v="8153"/>
    <x v="6"/>
    <s v="Inpatient"/>
    <n v="3"/>
    <n v="3"/>
    <n v="65141"/>
    <n v="0"/>
    <n v="0"/>
    <n v="1"/>
  </r>
  <r>
    <x v="1"/>
    <x v="1"/>
    <x v="9"/>
    <n v="8153"/>
    <x v="6"/>
    <s v="Inpatient"/>
    <n v="6"/>
    <n v="5"/>
    <n v="54019"/>
    <n v="0.1"/>
    <n v="0.1"/>
    <n v="1.2"/>
  </r>
  <r>
    <x v="0"/>
    <x v="0"/>
    <x v="6"/>
    <n v="8153"/>
    <x v="6"/>
    <s v="Inpatient"/>
    <n v="1"/>
    <n v="1"/>
    <n v="70045"/>
    <n v="0"/>
    <n v="0"/>
    <n v="1"/>
  </r>
  <r>
    <x v="0"/>
    <x v="0"/>
    <x v="3"/>
    <n v="8153"/>
    <x v="6"/>
    <s v="Inpatient"/>
    <n v="1"/>
    <n v="1"/>
    <n v="73753"/>
    <n v="0"/>
    <n v="0"/>
    <n v="1"/>
  </r>
  <r>
    <x v="1"/>
    <x v="0"/>
    <x v="9"/>
    <n v="8153"/>
    <x v="6"/>
    <s v="Inpatient"/>
    <n v="10"/>
    <n v="9"/>
    <n v="60058"/>
    <n v="0.1"/>
    <n v="0.2"/>
    <n v="1.1000000000000001"/>
  </r>
  <r>
    <x v="1"/>
    <x v="1"/>
    <x v="8"/>
    <n v="8153"/>
    <x v="6"/>
    <s v="Inpatient"/>
    <n v="4"/>
    <n v="3"/>
    <n v="57041"/>
    <n v="0.1"/>
    <n v="0.1"/>
    <n v="1.3"/>
  </r>
  <r>
    <x v="1"/>
    <x v="1"/>
    <x v="7"/>
    <n v="8153"/>
    <x v="6"/>
    <s v="Inpatient"/>
    <n v="16"/>
    <n v="11"/>
    <n v="59031"/>
    <n v="0.2"/>
    <n v="0.3"/>
    <n v="1.5"/>
  </r>
  <r>
    <x v="2"/>
    <x v="0"/>
    <x v="4"/>
    <n v="8153"/>
    <x v="6"/>
    <s v="Inpatient"/>
    <n v="3"/>
    <n v="3"/>
    <n v="31050"/>
    <n v="0.1"/>
    <n v="0.1"/>
    <n v="1"/>
  </r>
  <r>
    <x v="2"/>
    <x v="1"/>
    <x v="9"/>
    <n v="8153"/>
    <x v="6"/>
    <s v="Inpatient"/>
    <n v="13"/>
    <n v="12"/>
    <n v="20634"/>
    <n v="0.6"/>
    <n v="0.6"/>
    <n v="1.1000000000000001"/>
  </r>
  <r>
    <x v="2"/>
    <x v="1"/>
    <x v="0"/>
    <n v="8153"/>
    <x v="6"/>
    <s v="Inpatient"/>
    <n v="2"/>
    <n v="2"/>
    <n v="25257"/>
    <n v="0.1"/>
    <n v="0.1"/>
    <n v="1"/>
  </r>
  <r>
    <x v="1"/>
    <x v="1"/>
    <x v="8"/>
    <n v="8153"/>
    <x v="6"/>
    <s v="Inpatient"/>
    <n v="2"/>
    <n v="2"/>
    <n v="27351"/>
    <n v="0.1"/>
    <n v="0.1"/>
    <n v="1"/>
  </r>
  <r>
    <x v="1"/>
    <x v="1"/>
    <x v="0"/>
    <n v="8153"/>
    <x v="6"/>
    <s v="Inpatient"/>
    <n v="1"/>
    <n v="1"/>
    <n v="31647"/>
    <n v="0"/>
    <n v="0"/>
    <n v="1"/>
  </r>
  <r>
    <x v="0"/>
    <x v="0"/>
    <x v="9"/>
    <n v="8153"/>
    <x v="6"/>
    <s v="Inpatient"/>
    <n v="2"/>
    <n v="1"/>
    <n v="56894"/>
    <n v="0"/>
    <n v="0"/>
    <n v="2"/>
  </r>
  <r>
    <x v="0"/>
    <x v="0"/>
    <x v="8"/>
    <n v="8153"/>
    <x v="6"/>
    <s v="Inpatient"/>
    <n v="2"/>
    <n v="2"/>
    <n v="58082"/>
    <n v="0"/>
    <n v="0"/>
    <n v="1"/>
  </r>
  <r>
    <x v="0"/>
    <x v="0"/>
    <x v="7"/>
    <n v="8153"/>
    <x v="6"/>
    <s v="Inpatient"/>
    <n v="4"/>
    <n v="3"/>
    <n v="59194"/>
    <n v="0.1"/>
    <n v="0.1"/>
    <n v="1.3"/>
  </r>
  <r>
    <x v="0"/>
    <x v="0"/>
    <x v="3"/>
    <n v="8153"/>
    <x v="6"/>
    <s v="Inpatient"/>
    <n v="1"/>
    <n v="1"/>
    <n v="53385"/>
    <n v="0"/>
    <n v="0"/>
    <n v="1"/>
  </r>
  <r>
    <x v="0"/>
    <x v="0"/>
    <x v="1"/>
    <n v="8153"/>
    <x v="6"/>
    <s v="Inpatient"/>
    <n v="2"/>
    <n v="1"/>
    <n v="52642"/>
    <n v="0"/>
    <n v="0"/>
    <n v="2"/>
  </r>
  <r>
    <x v="0"/>
    <x v="1"/>
    <x v="9"/>
    <n v="8153"/>
    <x v="6"/>
    <s v="Inpatient"/>
    <n v="1"/>
    <n v="1"/>
    <n v="48137"/>
    <n v="0"/>
    <n v="0"/>
    <n v="1"/>
  </r>
  <r>
    <x v="0"/>
    <x v="1"/>
    <x v="8"/>
    <n v="8153"/>
    <x v="6"/>
    <s v="Inpatient"/>
    <n v="1"/>
    <n v="1"/>
    <n v="49062"/>
    <n v="0"/>
    <n v="0"/>
    <n v="1"/>
  </r>
  <r>
    <x v="0"/>
    <x v="1"/>
    <x v="6"/>
    <n v="8153"/>
    <x v="6"/>
    <s v="Inpatient"/>
    <n v="1"/>
    <n v="1"/>
    <n v="46543"/>
    <n v="0"/>
    <n v="0"/>
    <n v="1"/>
  </r>
  <r>
    <x v="1"/>
    <x v="0"/>
    <x v="9"/>
    <n v="8153"/>
    <x v="6"/>
    <s v="Inpatient"/>
    <n v="1"/>
    <n v="1"/>
    <n v="27367"/>
    <n v="0"/>
    <n v="0"/>
    <n v="1"/>
  </r>
  <r>
    <x v="1"/>
    <x v="0"/>
    <x v="8"/>
    <n v="8153"/>
    <x v="6"/>
    <s v="Inpatient"/>
    <n v="5"/>
    <n v="5"/>
    <n v="30012"/>
    <n v="0.2"/>
    <n v="0.2"/>
    <n v="1"/>
  </r>
  <r>
    <x v="1"/>
    <x v="0"/>
    <x v="7"/>
    <n v="8153"/>
    <x v="6"/>
    <s v="Inpatient"/>
    <n v="4"/>
    <n v="4"/>
    <n v="32857"/>
    <n v="0.1"/>
    <n v="0.1"/>
    <n v="1"/>
  </r>
  <r>
    <x v="1"/>
    <x v="0"/>
    <x v="10"/>
    <n v="8153"/>
    <x v="6"/>
    <s v="Inpatient"/>
    <n v="4"/>
    <n v="3"/>
    <n v="34432"/>
    <n v="0.1"/>
    <n v="0.1"/>
    <n v="1.3"/>
  </r>
  <r>
    <x v="1"/>
    <x v="0"/>
    <x v="6"/>
    <n v="8153"/>
    <x v="6"/>
    <s v="Inpatient"/>
    <n v="3"/>
    <n v="3"/>
    <n v="36712"/>
    <n v="0.1"/>
    <n v="0.1"/>
    <n v="1"/>
  </r>
  <r>
    <x v="1"/>
    <x v="0"/>
    <x v="3"/>
    <n v="8153"/>
    <x v="6"/>
    <s v="Inpatient"/>
    <n v="7"/>
    <n v="4"/>
    <n v="38437"/>
    <n v="0.1"/>
    <n v="0.2"/>
    <n v="1.8"/>
  </r>
  <r>
    <x v="1"/>
    <x v="0"/>
    <x v="1"/>
    <n v="8153"/>
    <x v="6"/>
    <s v="Inpatient"/>
    <n v="1"/>
    <n v="1"/>
    <n v="43932"/>
    <n v="0"/>
    <n v="0"/>
    <n v="1"/>
  </r>
  <r>
    <x v="1"/>
    <x v="1"/>
    <x v="9"/>
    <n v="8153"/>
    <x v="6"/>
    <s v="Inpatient"/>
    <n v="2"/>
    <n v="2"/>
    <n v="24582"/>
    <n v="0.1"/>
    <n v="0.1"/>
    <n v="1"/>
  </r>
  <r>
    <x v="1"/>
    <x v="1"/>
    <x v="8"/>
    <n v="8153"/>
    <x v="6"/>
    <s v="Inpatient"/>
    <n v="7"/>
    <n v="6"/>
    <n v="26844"/>
    <n v="0.2"/>
    <n v="0.3"/>
    <n v="1.2"/>
  </r>
  <r>
    <x v="1"/>
    <x v="1"/>
    <x v="7"/>
    <n v="8153"/>
    <x v="6"/>
    <s v="Inpatient"/>
    <n v="4"/>
    <n v="4"/>
    <n v="29316"/>
    <n v="0.1"/>
    <n v="0.1"/>
    <n v="1"/>
  </r>
  <r>
    <x v="1"/>
    <x v="1"/>
    <x v="10"/>
    <n v="8153"/>
    <x v="6"/>
    <s v="Inpatient"/>
    <n v="3"/>
    <n v="3"/>
    <n v="30521"/>
    <n v="0.1"/>
    <n v="0.1"/>
    <n v="1"/>
  </r>
  <r>
    <x v="1"/>
    <x v="1"/>
    <x v="6"/>
    <n v="8153"/>
    <x v="6"/>
    <s v="Inpatient"/>
    <n v="5"/>
    <n v="4"/>
    <n v="32174"/>
    <n v="0.1"/>
    <n v="0.2"/>
    <n v="1.3"/>
  </r>
  <r>
    <x v="1"/>
    <x v="1"/>
    <x v="3"/>
    <n v="8153"/>
    <x v="6"/>
    <s v="Inpatient"/>
    <n v="4"/>
    <n v="4"/>
    <n v="33085"/>
    <n v="0.1"/>
    <n v="0.1"/>
    <n v="1"/>
  </r>
  <r>
    <x v="1"/>
    <x v="1"/>
    <x v="0"/>
    <n v="8153"/>
    <x v="6"/>
    <s v="Inpatient"/>
    <n v="2"/>
    <n v="1"/>
    <n v="37118"/>
    <n v="0"/>
    <n v="0.1"/>
    <n v="2"/>
  </r>
  <r>
    <x v="2"/>
    <x v="0"/>
    <x v="9"/>
    <n v="8153"/>
    <x v="6"/>
    <s v="Inpatient"/>
    <n v="4"/>
    <n v="2"/>
    <n v="5386"/>
    <n v="0.4"/>
    <n v="0.7"/>
    <n v="2"/>
  </r>
  <r>
    <x v="2"/>
    <x v="0"/>
    <x v="8"/>
    <n v="8153"/>
    <x v="6"/>
    <s v="Inpatient"/>
    <n v="9"/>
    <n v="5"/>
    <n v="7907"/>
    <n v="0.6"/>
    <n v="1.1000000000000001"/>
    <n v="1.8"/>
  </r>
  <r>
    <x v="2"/>
    <x v="0"/>
    <x v="7"/>
    <n v="8153"/>
    <x v="6"/>
    <s v="Inpatient"/>
    <n v="3"/>
    <n v="3"/>
    <n v="8207"/>
    <n v="0.4"/>
    <n v="0.4"/>
    <n v="1"/>
  </r>
  <r>
    <x v="2"/>
    <x v="0"/>
    <x v="10"/>
    <n v="8153"/>
    <x v="6"/>
    <s v="Inpatient"/>
    <n v="10"/>
    <n v="7"/>
    <n v="8658"/>
    <n v="0.8"/>
    <n v="1.2"/>
    <n v="1.4"/>
  </r>
  <r>
    <x v="2"/>
    <x v="0"/>
    <x v="6"/>
    <n v="8153"/>
    <x v="6"/>
    <s v="Inpatient"/>
    <n v="10"/>
    <n v="7"/>
    <n v="9288"/>
    <n v="0.8"/>
    <n v="1.1000000000000001"/>
    <n v="1.4"/>
  </r>
  <r>
    <x v="2"/>
    <x v="0"/>
    <x v="3"/>
    <n v="8153"/>
    <x v="6"/>
    <s v="Inpatient"/>
    <n v="5"/>
    <n v="5"/>
    <n v="9319"/>
    <n v="0.5"/>
    <n v="0.5"/>
    <n v="1"/>
  </r>
  <r>
    <x v="2"/>
    <x v="1"/>
    <x v="9"/>
    <n v="8153"/>
    <x v="6"/>
    <s v="Inpatient"/>
    <n v="1"/>
    <n v="1"/>
    <n v="4306"/>
    <n v="0.2"/>
    <n v="0.2"/>
    <n v="1"/>
  </r>
  <r>
    <x v="2"/>
    <x v="1"/>
    <x v="8"/>
    <n v="8153"/>
    <x v="6"/>
    <s v="Inpatient"/>
    <n v="3"/>
    <n v="3"/>
    <n v="6142"/>
    <n v="0.5"/>
    <n v="0.5"/>
    <n v="1"/>
  </r>
  <r>
    <x v="2"/>
    <x v="1"/>
    <x v="7"/>
    <n v="8153"/>
    <x v="6"/>
    <s v="Inpatient"/>
    <n v="6"/>
    <n v="5"/>
    <n v="6241"/>
    <n v="0.8"/>
    <n v="1"/>
    <n v="1.2"/>
  </r>
  <r>
    <x v="2"/>
    <x v="1"/>
    <x v="10"/>
    <n v="8153"/>
    <x v="6"/>
    <s v="Inpatient"/>
    <n v="2"/>
    <n v="2"/>
    <n v="6660"/>
    <n v="0.3"/>
    <n v="0.3"/>
    <n v="1"/>
  </r>
  <r>
    <x v="2"/>
    <x v="1"/>
    <x v="6"/>
    <n v="8153"/>
    <x v="6"/>
    <s v="Inpatient"/>
    <n v="4"/>
    <n v="4"/>
    <n v="7225"/>
    <n v="0.6"/>
    <n v="0.6"/>
    <n v="1"/>
  </r>
  <r>
    <x v="2"/>
    <x v="1"/>
    <x v="3"/>
    <n v="8153"/>
    <x v="6"/>
    <s v="Inpatient"/>
    <n v="1"/>
    <n v="1"/>
    <n v="7311"/>
    <n v="0.1"/>
    <n v="0.1"/>
    <n v="1"/>
  </r>
  <r>
    <x v="2"/>
    <x v="1"/>
    <x v="4"/>
    <n v="8153"/>
    <x v="6"/>
    <s v="Inpatient"/>
    <n v="1"/>
    <n v="1"/>
    <n v="7619"/>
    <n v="0.1"/>
    <n v="0.1"/>
    <n v="1"/>
  </r>
  <r>
    <x v="2"/>
    <x v="1"/>
    <x v="0"/>
    <n v="8153"/>
    <x v="6"/>
    <s v="Inpatient"/>
    <n v="2"/>
    <n v="1"/>
    <n v="7845"/>
    <n v="0.1"/>
    <n v="0.3"/>
    <n v="2"/>
  </r>
  <r>
    <x v="0"/>
    <x v="1"/>
    <x v="10"/>
    <n v="8153"/>
    <x v="6"/>
    <s v="Inpatient"/>
    <n v="5"/>
    <n v="4"/>
    <n v="493477"/>
    <n v="0"/>
    <n v="0"/>
    <n v="1.3"/>
  </r>
  <r>
    <x v="0"/>
    <x v="1"/>
    <x v="6"/>
    <n v="8153"/>
    <x v="6"/>
    <s v="Inpatient"/>
    <n v="9"/>
    <n v="4"/>
    <n v="466856"/>
    <n v="0"/>
    <n v="0"/>
    <n v="2.2999999999999998"/>
  </r>
  <r>
    <x v="0"/>
    <x v="1"/>
    <x v="3"/>
    <n v="8153"/>
    <x v="6"/>
    <s v="Inpatient"/>
    <n v="5"/>
    <n v="4"/>
    <n v="463669"/>
    <n v="0"/>
    <n v="0"/>
    <n v="1.3"/>
  </r>
  <r>
    <x v="1"/>
    <x v="1"/>
    <x v="9"/>
    <n v="8153"/>
    <x v="6"/>
    <s v="Inpatient"/>
    <n v="61"/>
    <n v="36"/>
    <n v="338048"/>
    <n v="0.1"/>
    <n v="0.2"/>
    <n v="1.7"/>
  </r>
  <r>
    <x v="3"/>
    <x v="0"/>
    <x v="6"/>
    <n v="8153"/>
    <x v="6"/>
    <s v="Inpatient"/>
    <n v="1"/>
    <n v="1"/>
    <n v="471160"/>
    <n v="0"/>
    <n v="0"/>
    <n v="1"/>
  </r>
  <r>
    <x v="0"/>
    <x v="0"/>
    <x v="8"/>
    <n v="8153"/>
    <x v="6"/>
    <s v="Inpatient"/>
    <n v="18"/>
    <n v="14"/>
    <n v="515498"/>
    <n v="0"/>
    <n v="0"/>
    <n v="1.3"/>
  </r>
  <r>
    <x v="0"/>
    <x v="0"/>
    <x v="7"/>
    <n v="8153"/>
    <x v="6"/>
    <s v="Inpatient"/>
    <n v="11"/>
    <n v="8"/>
    <n v="530809"/>
    <n v="0"/>
    <n v="0"/>
    <n v="1.4"/>
  </r>
  <r>
    <x v="1"/>
    <x v="1"/>
    <x v="6"/>
    <n v="8153"/>
    <x v="6"/>
    <s v="Inpatient"/>
    <n v="32"/>
    <n v="26"/>
    <n v="383744"/>
    <n v="0.1"/>
    <n v="0.1"/>
    <n v="1.2"/>
  </r>
  <r>
    <x v="1"/>
    <x v="1"/>
    <x v="3"/>
    <n v="8153"/>
    <x v="6"/>
    <s v="Inpatient"/>
    <n v="46"/>
    <n v="30"/>
    <n v="390943"/>
    <n v="0.1"/>
    <n v="0.1"/>
    <n v="1.5"/>
  </r>
  <r>
    <x v="3"/>
    <x v="0"/>
    <x v="4"/>
    <n v="8153"/>
    <x v="6"/>
    <s v="Inpatient"/>
    <n v="2"/>
    <n v="1"/>
    <n v="478684"/>
    <n v="0"/>
    <n v="0"/>
    <n v="2"/>
  </r>
  <r>
    <x v="3"/>
    <x v="1"/>
    <x v="10"/>
    <n v="8153"/>
    <x v="6"/>
    <s v="Inpatient"/>
    <n v="1"/>
    <n v="1"/>
    <n v="502137"/>
    <n v="0"/>
    <n v="0"/>
    <n v="1"/>
  </r>
  <r>
    <x v="0"/>
    <x v="0"/>
    <x v="9"/>
    <n v="8153"/>
    <x v="6"/>
    <s v="Inpatient"/>
    <n v="21"/>
    <n v="11"/>
    <n v="515099"/>
    <n v="0"/>
    <n v="0"/>
    <n v="1.9"/>
  </r>
  <r>
    <x v="1"/>
    <x v="0"/>
    <x v="8"/>
    <n v="8153"/>
    <x v="6"/>
    <s v="Inpatient"/>
    <n v="60"/>
    <n v="39"/>
    <n v="384097"/>
    <n v="0.1"/>
    <n v="0.2"/>
    <n v="1.5"/>
  </r>
  <r>
    <x v="1"/>
    <x v="0"/>
    <x v="7"/>
    <n v="8153"/>
    <x v="6"/>
    <s v="Inpatient"/>
    <n v="53"/>
    <n v="34"/>
    <n v="406502"/>
    <n v="0.1"/>
    <n v="0.1"/>
    <n v="1.6"/>
  </r>
  <r>
    <x v="2"/>
    <x v="0"/>
    <x v="10"/>
    <n v="8153"/>
    <x v="6"/>
    <s v="Inpatient"/>
    <n v="103"/>
    <n v="76"/>
    <n v="176737"/>
    <n v="0.4"/>
    <n v="0.6"/>
    <n v="1.4"/>
  </r>
  <r>
    <x v="2"/>
    <x v="0"/>
    <x v="6"/>
    <n v="8153"/>
    <x v="6"/>
    <s v="Inpatient"/>
    <n v="122"/>
    <n v="93"/>
    <n v="180325"/>
    <n v="0.5"/>
    <n v="0.7"/>
    <n v="1.3"/>
  </r>
  <r>
    <x v="2"/>
    <x v="0"/>
    <x v="1"/>
    <n v="8153"/>
    <x v="6"/>
    <s v="Inpatient"/>
    <n v="9"/>
    <n v="4"/>
    <n v="194514"/>
    <n v="0"/>
    <n v="0"/>
    <n v="2.2999999999999998"/>
  </r>
  <r>
    <x v="0"/>
    <x v="0"/>
    <x v="4"/>
    <n v="8153"/>
    <x v="6"/>
    <s v="Inpatient"/>
    <n v="2"/>
    <n v="2"/>
    <n v="509674"/>
    <n v="0"/>
    <n v="0"/>
    <n v="1"/>
  </r>
  <r>
    <x v="0"/>
    <x v="1"/>
    <x v="9"/>
    <n v="8153"/>
    <x v="6"/>
    <s v="Inpatient"/>
    <n v="14"/>
    <n v="8"/>
    <n v="477727"/>
    <n v="0"/>
    <n v="0"/>
    <n v="1.8"/>
  </r>
  <r>
    <x v="2"/>
    <x v="0"/>
    <x v="3"/>
    <n v="8153"/>
    <x v="6"/>
    <s v="Inpatient"/>
    <n v="97"/>
    <n v="65"/>
    <n v="183453"/>
    <n v="0.4"/>
    <n v="0.5"/>
    <n v="1.5"/>
  </r>
  <r>
    <x v="3"/>
    <x v="1"/>
    <x v="3"/>
    <n v="8153"/>
    <x v="6"/>
    <s v="Inpatient"/>
    <n v="2"/>
    <n v="1"/>
    <n v="483519"/>
    <n v="0"/>
    <n v="0"/>
    <n v="2"/>
  </r>
  <r>
    <x v="0"/>
    <x v="0"/>
    <x v="10"/>
    <n v="8153"/>
    <x v="6"/>
    <s v="Inpatient"/>
    <n v="6"/>
    <n v="5"/>
    <n v="532002"/>
    <n v="0"/>
    <n v="0"/>
    <n v="1.2"/>
  </r>
  <r>
    <x v="0"/>
    <x v="1"/>
    <x v="8"/>
    <n v="8153"/>
    <x v="6"/>
    <s v="Inpatient"/>
    <n v="7"/>
    <n v="7"/>
    <n v="479633"/>
    <n v="0"/>
    <n v="0"/>
    <n v="1"/>
  </r>
  <r>
    <x v="0"/>
    <x v="1"/>
    <x v="7"/>
    <n v="8153"/>
    <x v="6"/>
    <s v="Inpatient"/>
    <n v="16"/>
    <n v="7"/>
    <n v="492937"/>
    <n v="0"/>
    <n v="0"/>
    <n v="2.2999999999999998"/>
  </r>
  <r>
    <x v="1"/>
    <x v="1"/>
    <x v="4"/>
    <n v="8153"/>
    <x v="6"/>
    <s v="Inpatient"/>
    <n v="2"/>
    <n v="2"/>
    <n v="406678"/>
    <n v="0"/>
    <n v="0"/>
    <n v="1"/>
  </r>
  <r>
    <x v="2"/>
    <x v="0"/>
    <x v="9"/>
    <n v="8153"/>
    <x v="6"/>
    <s v="Inpatient"/>
    <n v="180"/>
    <n v="86"/>
    <n v="154915"/>
    <n v="0.6"/>
    <n v="1.2"/>
    <n v="2.1"/>
  </r>
  <r>
    <x v="2"/>
    <x v="0"/>
    <x v="0"/>
    <n v="8153"/>
    <x v="6"/>
    <s v="Inpatient"/>
    <n v="4"/>
    <n v="2"/>
    <n v="194540"/>
    <n v="0"/>
    <n v="0"/>
    <n v="2"/>
  </r>
  <r>
    <x v="1"/>
    <x v="0"/>
    <x v="4"/>
    <n v="8153"/>
    <x v="6"/>
    <s v="Inpatient"/>
    <n v="1"/>
    <n v="1"/>
    <n v="444401"/>
    <n v="0"/>
    <n v="0"/>
    <n v="1"/>
  </r>
  <r>
    <x v="1"/>
    <x v="0"/>
    <x v="2"/>
    <n v="8153"/>
    <x v="6"/>
    <s v="Inpatient"/>
    <n v="1"/>
    <n v="1"/>
    <n v="479057"/>
    <n v="0"/>
    <n v="0"/>
    <n v="1"/>
  </r>
  <r>
    <x v="1"/>
    <x v="1"/>
    <x v="10"/>
    <n v="8153"/>
    <x v="6"/>
    <s v="Inpatient"/>
    <n v="51"/>
    <n v="34"/>
    <n v="384119"/>
    <n v="0.1"/>
    <n v="0.1"/>
    <n v="1.5"/>
  </r>
  <r>
    <x v="1"/>
    <x v="1"/>
    <x v="0"/>
    <n v="8153"/>
    <x v="6"/>
    <s v="Inpatient"/>
    <n v="3"/>
    <n v="2"/>
    <n v="424714"/>
    <n v="0"/>
    <n v="0"/>
    <n v="1.5"/>
  </r>
  <r>
    <x v="1"/>
    <x v="1"/>
    <x v="1"/>
    <n v="8153"/>
    <x v="6"/>
    <s v="Inpatient"/>
    <n v="1"/>
    <n v="1"/>
    <n v="434085"/>
    <n v="0"/>
    <n v="0"/>
    <n v="1"/>
  </r>
  <r>
    <x v="2"/>
    <x v="0"/>
    <x v="8"/>
    <n v="8153"/>
    <x v="6"/>
    <s v="Inpatient"/>
    <n v="120"/>
    <n v="93"/>
    <n v="162779"/>
    <n v="0.6"/>
    <n v="0.7"/>
    <n v="1.3"/>
  </r>
  <r>
    <x v="2"/>
    <x v="0"/>
    <x v="7"/>
    <n v="8153"/>
    <x v="6"/>
    <s v="Inpatient"/>
    <n v="107"/>
    <n v="84"/>
    <n v="171185"/>
    <n v="0.5"/>
    <n v="0.6"/>
    <n v="1.3"/>
  </r>
  <r>
    <x v="2"/>
    <x v="1"/>
    <x v="8"/>
    <n v="8153"/>
    <x v="6"/>
    <s v="Inpatient"/>
    <n v="70"/>
    <n v="56"/>
    <n v="138695"/>
    <n v="0.4"/>
    <n v="0.5"/>
    <n v="1.3"/>
  </r>
  <r>
    <x v="2"/>
    <x v="1"/>
    <x v="7"/>
    <n v="8153"/>
    <x v="6"/>
    <s v="Inpatient"/>
    <n v="81"/>
    <n v="57"/>
    <n v="144555"/>
    <n v="0.4"/>
    <n v="0.6"/>
    <n v="1.4"/>
  </r>
  <r>
    <x v="1"/>
    <x v="0"/>
    <x v="10"/>
    <n v="8153"/>
    <x v="6"/>
    <s v="Inpatient"/>
    <n v="49"/>
    <n v="42"/>
    <n v="422950"/>
    <n v="0.1"/>
    <n v="0.1"/>
    <n v="1.2"/>
  </r>
  <r>
    <x v="1"/>
    <x v="0"/>
    <x v="6"/>
    <n v="8153"/>
    <x v="6"/>
    <s v="Inpatient"/>
    <n v="42"/>
    <n v="34"/>
    <n v="423792"/>
    <n v="0.1"/>
    <n v="0.1"/>
    <n v="1.2"/>
  </r>
  <r>
    <x v="1"/>
    <x v="0"/>
    <x v="3"/>
    <n v="8153"/>
    <x v="6"/>
    <s v="Inpatient"/>
    <n v="30"/>
    <n v="17"/>
    <n v="430000"/>
    <n v="0"/>
    <n v="0.1"/>
    <n v="1.8"/>
  </r>
  <r>
    <x v="2"/>
    <x v="0"/>
    <x v="2"/>
    <n v="8153"/>
    <x v="6"/>
    <s v="Inpatient"/>
    <n v="1"/>
    <n v="1"/>
    <n v="201171"/>
    <n v="0"/>
    <n v="0"/>
    <n v="1"/>
  </r>
  <r>
    <x v="2"/>
    <x v="1"/>
    <x v="10"/>
    <n v="8153"/>
    <x v="6"/>
    <s v="Inpatient"/>
    <n v="64"/>
    <n v="51"/>
    <n v="148122"/>
    <n v="0.3"/>
    <n v="0.4"/>
    <n v="1.3"/>
  </r>
  <r>
    <x v="2"/>
    <x v="1"/>
    <x v="6"/>
    <n v="8153"/>
    <x v="6"/>
    <s v="Inpatient"/>
    <n v="88"/>
    <n v="74"/>
    <n v="150368"/>
    <n v="0.5"/>
    <n v="0.6"/>
    <n v="1.2"/>
  </r>
  <r>
    <x v="2"/>
    <x v="1"/>
    <x v="3"/>
    <n v="8153"/>
    <x v="6"/>
    <s v="Inpatient"/>
    <n v="47"/>
    <n v="36"/>
    <n v="153360"/>
    <n v="0.2"/>
    <n v="0.3"/>
    <n v="1.3"/>
  </r>
  <r>
    <x v="0"/>
    <x v="0"/>
    <x v="6"/>
    <n v="8153"/>
    <x v="6"/>
    <s v="Inpatient"/>
    <n v="15"/>
    <n v="11"/>
    <n v="505875"/>
    <n v="0"/>
    <n v="0"/>
    <n v="1.4"/>
  </r>
  <r>
    <x v="0"/>
    <x v="0"/>
    <x v="3"/>
    <n v="8153"/>
    <x v="6"/>
    <s v="Inpatient"/>
    <n v="13"/>
    <n v="9"/>
    <n v="499881"/>
    <n v="0"/>
    <n v="0"/>
    <n v="1.4"/>
  </r>
  <r>
    <x v="1"/>
    <x v="0"/>
    <x v="9"/>
    <n v="8153"/>
    <x v="6"/>
    <s v="Inpatient"/>
    <n v="53"/>
    <n v="33"/>
    <n v="370573"/>
    <n v="0.1"/>
    <n v="0.1"/>
    <n v="1.6"/>
  </r>
  <r>
    <x v="1"/>
    <x v="0"/>
    <x v="0"/>
    <n v="8153"/>
    <x v="6"/>
    <s v="Inpatient"/>
    <n v="1"/>
    <n v="1"/>
    <n v="462693"/>
    <n v="0"/>
    <n v="0"/>
    <n v="1"/>
  </r>
  <r>
    <x v="1"/>
    <x v="1"/>
    <x v="8"/>
    <n v="8153"/>
    <x v="6"/>
    <s v="Inpatient"/>
    <n v="47"/>
    <n v="37"/>
    <n v="350791"/>
    <n v="0.1"/>
    <n v="0.1"/>
    <n v="1.3"/>
  </r>
  <r>
    <x v="1"/>
    <x v="1"/>
    <x v="7"/>
    <n v="8153"/>
    <x v="6"/>
    <s v="Inpatient"/>
    <n v="58"/>
    <n v="38"/>
    <n v="370109"/>
    <n v="0.1"/>
    <n v="0.2"/>
    <n v="1.5"/>
  </r>
  <r>
    <x v="2"/>
    <x v="0"/>
    <x v="4"/>
    <n v="8153"/>
    <x v="6"/>
    <s v="Inpatient"/>
    <n v="7"/>
    <n v="6"/>
    <n v="189339"/>
    <n v="0"/>
    <n v="0"/>
    <n v="1.2"/>
  </r>
  <r>
    <x v="2"/>
    <x v="1"/>
    <x v="9"/>
    <n v="8153"/>
    <x v="6"/>
    <s v="Inpatient"/>
    <n v="84"/>
    <n v="44"/>
    <n v="132643"/>
    <n v="0.3"/>
    <n v="0.6"/>
    <n v="1.9"/>
  </r>
  <r>
    <x v="2"/>
    <x v="1"/>
    <x v="0"/>
    <n v="8153"/>
    <x v="6"/>
    <s v="Inpatient"/>
    <n v="5"/>
    <n v="3"/>
    <n v="162396"/>
    <n v="0"/>
    <n v="0"/>
    <n v="1.7"/>
  </r>
  <r>
    <x v="3"/>
    <x v="1"/>
    <x v="5"/>
    <n v="8153"/>
    <x v="6"/>
    <s v="Inpatient"/>
    <n v="1"/>
    <n v="1"/>
    <n v="25725"/>
    <n v="0"/>
    <n v="0"/>
    <n v="1"/>
  </r>
  <r>
    <x v="0"/>
    <x v="0"/>
    <x v="9"/>
    <n v="8153"/>
    <x v="6"/>
    <s v="Inpatient"/>
    <n v="1"/>
    <n v="1"/>
    <n v="22013"/>
    <n v="0"/>
    <n v="0"/>
    <n v="1"/>
  </r>
  <r>
    <x v="0"/>
    <x v="0"/>
    <x v="8"/>
    <n v="8153"/>
    <x v="6"/>
    <s v="Inpatient"/>
    <n v="4"/>
    <n v="2"/>
    <n v="22090"/>
    <n v="0.1"/>
    <n v="0.2"/>
    <n v="2"/>
  </r>
  <r>
    <x v="0"/>
    <x v="0"/>
    <x v="10"/>
    <n v="8153"/>
    <x v="6"/>
    <s v="Inpatient"/>
    <n v="2"/>
    <n v="1"/>
    <n v="22971"/>
    <n v="0"/>
    <n v="0.1"/>
    <n v="2"/>
  </r>
  <r>
    <x v="0"/>
    <x v="1"/>
    <x v="9"/>
    <n v="8153"/>
    <x v="6"/>
    <s v="Inpatient"/>
    <n v="3"/>
    <n v="2"/>
    <n v="19640"/>
    <n v="0.1"/>
    <n v="0.2"/>
    <n v="1.5"/>
  </r>
  <r>
    <x v="0"/>
    <x v="1"/>
    <x v="6"/>
    <n v="8153"/>
    <x v="6"/>
    <s v="Inpatient"/>
    <n v="1"/>
    <n v="1"/>
    <n v="19874"/>
    <n v="0.1"/>
    <n v="0.1"/>
    <n v="1"/>
  </r>
  <r>
    <x v="0"/>
    <x v="1"/>
    <x v="3"/>
    <n v="8153"/>
    <x v="6"/>
    <s v="Inpatient"/>
    <n v="2"/>
    <n v="1"/>
    <n v="19242"/>
    <n v="0.1"/>
    <n v="0.1"/>
    <n v="2"/>
  </r>
  <r>
    <x v="1"/>
    <x v="0"/>
    <x v="9"/>
    <n v="8153"/>
    <x v="6"/>
    <s v="Inpatient"/>
    <n v="5"/>
    <n v="3"/>
    <n v="14763"/>
    <n v="0.2"/>
    <n v="0.3"/>
    <n v="1.7"/>
  </r>
  <r>
    <x v="1"/>
    <x v="0"/>
    <x v="7"/>
    <n v="8153"/>
    <x v="6"/>
    <s v="Inpatient"/>
    <n v="1"/>
    <n v="1"/>
    <n v="15630"/>
    <n v="0.1"/>
    <n v="0.1"/>
    <n v="1"/>
  </r>
  <r>
    <x v="1"/>
    <x v="0"/>
    <x v="10"/>
    <n v="8153"/>
    <x v="6"/>
    <s v="Inpatient"/>
    <n v="4"/>
    <n v="3"/>
    <n v="16327"/>
    <n v="0.2"/>
    <n v="0.2"/>
    <n v="1.3"/>
  </r>
  <r>
    <x v="1"/>
    <x v="0"/>
    <x v="6"/>
    <n v="8153"/>
    <x v="6"/>
    <s v="Inpatient"/>
    <n v="3"/>
    <n v="3"/>
    <n v="16980"/>
    <n v="0.2"/>
    <n v="0.2"/>
    <n v="1"/>
  </r>
  <r>
    <x v="1"/>
    <x v="0"/>
    <x v="3"/>
    <n v="8153"/>
    <x v="6"/>
    <s v="Inpatient"/>
    <n v="2"/>
    <n v="1"/>
    <n v="17292"/>
    <n v="0.1"/>
    <n v="0.1"/>
    <n v="2"/>
  </r>
  <r>
    <x v="1"/>
    <x v="1"/>
    <x v="9"/>
    <n v="8153"/>
    <x v="6"/>
    <s v="Inpatient"/>
    <n v="3"/>
    <n v="2"/>
    <n v="14300"/>
    <n v="0.1"/>
    <n v="0.2"/>
    <n v="1.5"/>
  </r>
  <r>
    <x v="1"/>
    <x v="1"/>
    <x v="8"/>
    <n v="8153"/>
    <x v="6"/>
    <s v="Inpatient"/>
    <n v="12"/>
    <n v="5"/>
    <n v="14730"/>
    <n v="0.3"/>
    <n v="0.8"/>
    <n v="2.4"/>
  </r>
  <r>
    <x v="1"/>
    <x v="1"/>
    <x v="7"/>
    <n v="8153"/>
    <x v="6"/>
    <s v="Inpatient"/>
    <n v="5"/>
    <n v="3"/>
    <n v="15053"/>
    <n v="0.2"/>
    <n v="0.3"/>
    <n v="1.7"/>
  </r>
  <r>
    <x v="1"/>
    <x v="1"/>
    <x v="10"/>
    <n v="8153"/>
    <x v="6"/>
    <s v="Inpatient"/>
    <n v="2"/>
    <n v="2"/>
    <n v="15601"/>
    <n v="0.1"/>
    <n v="0.1"/>
    <n v="1"/>
  </r>
  <r>
    <x v="1"/>
    <x v="1"/>
    <x v="6"/>
    <n v="8153"/>
    <x v="6"/>
    <s v="Inpatient"/>
    <n v="1"/>
    <n v="1"/>
    <n v="16246"/>
    <n v="0.1"/>
    <n v="0.1"/>
    <n v="1"/>
  </r>
  <r>
    <x v="1"/>
    <x v="1"/>
    <x v="1"/>
    <n v="8153"/>
    <x v="6"/>
    <s v="Inpatient"/>
    <n v="1"/>
    <n v="1"/>
    <n v="20452"/>
    <n v="0"/>
    <n v="0"/>
    <n v="1"/>
  </r>
  <r>
    <x v="2"/>
    <x v="0"/>
    <x v="9"/>
    <n v="8153"/>
    <x v="6"/>
    <s v="Inpatient"/>
    <n v="10"/>
    <n v="8"/>
    <n v="13055"/>
    <n v="0.6"/>
    <n v="0.8"/>
    <n v="1.2"/>
  </r>
  <r>
    <x v="2"/>
    <x v="0"/>
    <x v="8"/>
    <n v="8153"/>
    <x v="6"/>
    <s v="Inpatient"/>
    <n v="19"/>
    <n v="11"/>
    <n v="13180"/>
    <n v="0.8"/>
    <n v="1.4"/>
    <n v="1.7"/>
  </r>
  <r>
    <x v="2"/>
    <x v="0"/>
    <x v="7"/>
    <n v="8153"/>
    <x v="6"/>
    <s v="Inpatient"/>
    <n v="14"/>
    <n v="12"/>
    <n v="13117"/>
    <n v="0.9"/>
    <n v="1.1000000000000001"/>
    <n v="1.2"/>
  </r>
  <r>
    <x v="2"/>
    <x v="0"/>
    <x v="10"/>
    <n v="8153"/>
    <x v="6"/>
    <s v="Inpatient"/>
    <n v="4"/>
    <n v="4"/>
    <n v="13019"/>
    <n v="0.3"/>
    <n v="0.3"/>
    <n v="1"/>
  </r>
  <r>
    <x v="2"/>
    <x v="0"/>
    <x v="6"/>
    <n v="8153"/>
    <x v="6"/>
    <s v="Inpatient"/>
    <n v="5"/>
    <n v="5"/>
    <n v="13386"/>
    <n v="0.4"/>
    <n v="0.4"/>
    <n v="1"/>
  </r>
  <r>
    <x v="2"/>
    <x v="0"/>
    <x v="3"/>
    <n v="8153"/>
    <x v="6"/>
    <s v="Inpatient"/>
    <n v="3"/>
    <n v="3"/>
    <n v="13721"/>
    <n v="0.2"/>
    <n v="0.2"/>
    <n v="1"/>
  </r>
  <r>
    <x v="2"/>
    <x v="0"/>
    <x v="4"/>
    <n v="8153"/>
    <x v="6"/>
    <s v="Inpatient"/>
    <n v="1"/>
    <n v="1"/>
    <n v="13862"/>
    <n v="0.1"/>
    <n v="0.1"/>
    <n v="1"/>
  </r>
  <r>
    <x v="2"/>
    <x v="0"/>
    <x v="5"/>
    <n v="8153"/>
    <x v="6"/>
    <s v="Inpatient"/>
    <n v="1"/>
    <n v="1"/>
    <n v="17077"/>
    <n v="0.1"/>
    <n v="0.1"/>
    <n v="1"/>
  </r>
  <r>
    <x v="2"/>
    <x v="1"/>
    <x v="9"/>
    <n v="8153"/>
    <x v="6"/>
    <s v="Inpatient"/>
    <n v="6"/>
    <n v="5"/>
    <n v="9258"/>
    <n v="0.5"/>
    <n v="0.6"/>
    <n v="1.2"/>
  </r>
  <r>
    <x v="2"/>
    <x v="1"/>
    <x v="8"/>
    <n v="8153"/>
    <x v="6"/>
    <s v="Inpatient"/>
    <n v="12"/>
    <n v="8"/>
    <n v="9398"/>
    <n v="0.9"/>
    <n v="1.3"/>
    <n v="1.5"/>
  </r>
  <r>
    <x v="2"/>
    <x v="1"/>
    <x v="7"/>
    <n v="8153"/>
    <x v="6"/>
    <s v="Inpatient"/>
    <n v="4"/>
    <n v="4"/>
    <n v="9397"/>
    <n v="0.4"/>
    <n v="0.4"/>
    <n v="1"/>
  </r>
  <r>
    <x v="2"/>
    <x v="1"/>
    <x v="10"/>
    <n v="8153"/>
    <x v="6"/>
    <s v="Inpatient"/>
    <n v="11"/>
    <n v="7"/>
    <n v="9237"/>
    <n v="0.8"/>
    <n v="1.2"/>
    <n v="1.6"/>
  </r>
  <r>
    <x v="2"/>
    <x v="1"/>
    <x v="6"/>
    <n v="8153"/>
    <x v="6"/>
    <s v="Inpatient"/>
    <n v="7"/>
    <n v="7"/>
    <n v="9641"/>
    <n v="0.7"/>
    <n v="0.7"/>
    <n v="1"/>
  </r>
  <r>
    <x v="2"/>
    <x v="1"/>
    <x v="3"/>
    <n v="8153"/>
    <x v="6"/>
    <s v="Inpatient"/>
    <n v="5"/>
    <n v="5"/>
    <n v="9970"/>
    <n v="0.5"/>
    <n v="0.5"/>
    <n v="1"/>
  </r>
  <r>
    <x v="2"/>
    <x v="1"/>
    <x v="4"/>
    <n v="8153"/>
    <x v="6"/>
    <s v="Inpatient"/>
    <n v="1"/>
    <n v="1"/>
    <n v="10139"/>
    <n v="0.1"/>
    <n v="0.1"/>
    <n v="1"/>
  </r>
  <r>
    <x v="2"/>
    <x v="1"/>
    <x v="1"/>
    <n v="8153"/>
    <x v="6"/>
    <s v="Inpatient"/>
    <n v="2"/>
    <n v="1"/>
    <n v="10911"/>
    <n v="0.1"/>
    <n v="0.2"/>
    <n v="2"/>
  </r>
  <r>
    <x v="0"/>
    <x v="0"/>
    <x v="1"/>
    <n v="8153"/>
    <x v="6"/>
    <s v="Inpatient"/>
    <n v="2"/>
    <n v="2"/>
    <n v="344723"/>
    <n v="0"/>
    <n v="0"/>
    <n v="1"/>
  </r>
  <r>
    <x v="0"/>
    <x v="0"/>
    <x v="2"/>
    <n v="8153"/>
    <x v="6"/>
    <s v="Inpatient"/>
    <n v="2"/>
    <n v="2"/>
    <n v="287011"/>
    <n v="0"/>
    <n v="0"/>
    <n v="1"/>
  </r>
  <r>
    <x v="0"/>
    <x v="1"/>
    <x v="1"/>
    <n v="8153"/>
    <x v="6"/>
    <s v="Inpatient"/>
    <n v="1"/>
    <n v="1"/>
    <n v="327358"/>
    <n v="0"/>
    <n v="0"/>
    <n v="1"/>
  </r>
  <r>
    <x v="1"/>
    <x v="0"/>
    <x v="1"/>
    <n v="8153"/>
    <x v="6"/>
    <s v="Inpatient"/>
    <n v="6"/>
    <n v="6"/>
    <n v="356844"/>
    <n v="0"/>
    <n v="0"/>
    <n v="1"/>
  </r>
  <r>
    <x v="1"/>
    <x v="0"/>
    <x v="2"/>
    <n v="8153"/>
    <x v="6"/>
    <s v="Inpatient"/>
    <n v="7"/>
    <n v="4"/>
    <n v="331916"/>
    <n v="0"/>
    <n v="0"/>
    <n v="1.8"/>
  </r>
  <r>
    <x v="1"/>
    <x v="0"/>
    <x v="5"/>
    <n v="8153"/>
    <x v="6"/>
    <s v="Inpatient"/>
    <n v="9"/>
    <n v="8"/>
    <n v="336006"/>
    <n v="0"/>
    <n v="0"/>
    <n v="1.1000000000000001"/>
  </r>
  <r>
    <x v="1"/>
    <x v="1"/>
    <x v="1"/>
    <n v="8153"/>
    <x v="6"/>
    <s v="Inpatient"/>
    <n v="10"/>
    <n v="5"/>
    <n v="338270"/>
    <n v="0"/>
    <n v="0"/>
    <n v="2"/>
  </r>
  <r>
    <x v="1"/>
    <x v="1"/>
    <x v="2"/>
    <n v="8153"/>
    <x v="6"/>
    <s v="Inpatient"/>
    <n v="3"/>
    <n v="3"/>
    <n v="317489"/>
    <n v="0"/>
    <n v="0"/>
    <n v="1"/>
  </r>
  <r>
    <x v="1"/>
    <x v="1"/>
    <x v="5"/>
    <n v="8153"/>
    <x v="6"/>
    <s v="Inpatient"/>
    <n v="14"/>
    <n v="9"/>
    <n v="313135"/>
    <n v="0"/>
    <n v="0"/>
    <n v="1.6"/>
  </r>
  <r>
    <x v="2"/>
    <x v="0"/>
    <x v="0"/>
    <n v="8153"/>
    <x v="6"/>
    <s v="Inpatient"/>
    <n v="15"/>
    <n v="12"/>
    <m/>
    <m/>
    <m/>
    <n v="1.2"/>
  </r>
  <r>
    <x v="2"/>
    <x v="0"/>
    <x v="1"/>
    <n v="8153"/>
    <x v="6"/>
    <s v="Inpatient"/>
    <n v="32"/>
    <n v="20"/>
    <n v="625112"/>
    <n v="0"/>
    <n v="0.1"/>
    <n v="1.6"/>
  </r>
  <r>
    <x v="2"/>
    <x v="0"/>
    <x v="2"/>
    <n v="8153"/>
    <x v="6"/>
    <s v="Inpatient"/>
    <n v="28"/>
    <n v="21"/>
    <n v="688884"/>
    <n v="0"/>
    <n v="0"/>
    <n v="1.3"/>
  </r>
  <r>
    <x v="2"/>
    <x v="0"/>
    <x v="5"/>
    <n v="8153"/>
    <x v="6"/>
    <s v="Inpatient"/>
    <n v="32"/>
    <n v="22"/>
    <n v="764548"/>
    <n v="0"/>
    <n v="0"/>
    <n v="1.5"/>
  </r>
  <r>
    <x v="2"/>
    <x v="1"/>
    <x v="0"/>
    <n v="8153"/>
    <x v="6"/>
    <s v="Inpatient"/>
    <n v="16"/>
    <n v="9"/>
    <m/>
    <m/>
    <m/>
    <n v="1.8"/>
  </r>
  <r>
    <x v="2"/>
    <x v="1"/>
    <x v="1"/>
    <n v="8153"/>
    <x v="6"/>
    <s v="Inpatient"/>
    <n v="16"/>
    <n v="12"/>
    <n v="488335"/>
    <n v="0"/>
    <n v="0"/>
    <n v="1.3"/>
  </r>
  <r>
    <x v="2"/>
    <x v="1"/>
    <x v="2"/>
    <n v="8153"/>
    <x v="6"/>
    <s v="Inpatient"/>
    <n v="18"/>
    <n v="16"/>
    <n v="534785"/>
    <n v="0"/>
    <n v="0"/>
    <n v="1.1000000000000001"/>
  </r>
  <r>
    <x v="2"/>
    <x v="1"/>
    <x v="5"/>
    <n v="8153"/>
    <x v="6"/>
    <s v="Inpatient"/>
    <n v="32"/>
    <n v="19"/>
    <n v="589313"/>
    <n v="0"/>
    <n v="0.1"/>
    <n v="1.7"/>
  </r>
  <r>
    <x v="3"/>
    <x v="0"/>
    <x v="0"/>
    <n v="9964"/>
    <x v="7"/>
    <s v="Inpatient"/>
    <n v="25"/>
    <n v="5"/>
    <n v="115063"/>
    <n v="0"/>
    <n v="0.2"/>
    <n v="5"/>
  </r>
  <r>
    <x v="3"/>
    <x v="0"/>
    <x v="1"/>
    <n v="9964"/>
    <x v="7"/>
    <s v="Inpatient"/>
    <n v="8"/>
    <n v="2"/>
    <n v="114243"/>
    <n v="0"/>
    <n v="0.1"/>
    <n v="4"/>
  </r>
  <r>
    <x v="3"/>
    <x v="0"/>
    <x v="2"/>
    <n v="9964"/>
    <x v="7"/>
    <s v="Inpatient"/>
    <n v="9"/>
    <n v="4"/>
    <n v="109950"/>
    <n v="0"/>
    <n v="0.1"/>
    <n v="2.2000000000000002"/>
  </r>
  <r>
    <x v="3"/>
    <x v="1"/>
    <x v="0"/>
    <n v="9964"/>
    <x v="7"/>
    <s v="Inpatient"/>
    <n v="13"/>
    <n v="3"/>
    <n v="117930"/>
    <n v="0"/>
    <n v="0.1"/>
    <n v="4.3"/>
  </r>
  <r>
    <x v="3"/>
    <x v="1"/>
    <x v="1"/>
    <n v="9964"/>
    <x v="7"/>
    <s v="Inpatient"/>
    <n v="32"/>
    <n v="4"/>
    <n v="117935"/>
    <n v="0"/>
    <n v="0.3"/>
    <n v="8"/>
  </r>
  <r>
    <x v="3"/>
    <x v="1"/>
    <x v="2"/>
    <n v="9964"/>
    <x v="7"/>
    <s v="Inpatient"/>
    <n v="13"/>
    <n v="5"/>
    <n v="113159"/>
    <n v="0"/>
    <n v="0.1"/>
    <n v="2.6"/>
  </r>
  <r>
    <x v="0"/>
    <x v="0"/>
    <x v="0"/>
    <n v="9964"/>
    <x v="7"/>
    <s v="Inpatient"/>
    <n v="43"/>
    <n v="11"/>
    <n v="143269"/>
    <n v="0.1"/>
    <n v="0.3"/>
    <n v="3.9"/>
  </r>
  <r>
    <x v="0"/>
    <x v="0"/>
    <x v="1"/>
    <n v="9964"/>
    <x v="7"/>
    <s v="Inpatient"/>
    <n v="48"/>
    <n v="16"/>
    <n v="142780"/>
    <n v="0.1"/>
    <n v="0.3"/>
    <n v="3"/>
  </r>
  <r>
    <x v="0"/>
    <x v="0"/>
    <x v="2"/>
    <n v="9964"/>
    <x v="7"/>
    <s v="Inpatient"/>
    <n v="128"/>
    <n v="32"/>
    <n v="135406"/>
    <n v="0.2"/>
    <n v="0.9"/>
    <n v="4"/>
  </r>
  <r>
    <x v="0"/>
    <x v="1"/>
    <x v="0"/>
    <n v="9964"/>
    <x v="7"/>
    <s v="Inpatient"/>
    <n v="98"/>
    <n v="20"/>
    <n v="123708"/>
    <n v="0.2"/>
    <n v="0.8"/>
    <n v="4.9000000000000004"/>
  </r>
  <r>
    <x v="0"/>
    <x v="1"/>
    <x v="1"/>
    <n v="9964"/>
    <x v="7"/>
    <s v="Inpatient"/>
    <n v="81"/>
    <n v="22"/>
    <n v="123485"/>
    <n v="0.2"/>
    <n v="0.7"/>
    <n v="3.7"/>
  </r>
  <r>
    <x v="0"/>
    <x v="1"/>
    <x v="2"/>
    <n v="9964"/>
    <x v="7"/>
    <s v="Inpatient"/>
    <n v="59"/>
    <n v="16"/>
    <n v="115603"/>
    <n v="0.1"/>
    <n v="0.5"/>
    <n v="3.7"/>
  </r>
  <r>
    <x v="1"/>
    <x v="0"/>
    <x v="0"/>
    <n v="9964"/>
    <x v="7"/>
    <s v="Inpatient"/>
    <n v="335"/>
    <n v="79"/>
    <n v="130694"/>
    <n v="0.6"/>
    <n v="2.6"/>
    <n v="4.2"/>
  </r>
  <r>
    <x v="1"/>
    <x v="0"/>
    <x v="1"/>
    <n v="9964"/>
    <x v="7"/>
    <s v="Inpatient"/>
    <n v="362"/>
    <n v="77"/>
    <n v="131165"/>
    <n v="0.6"/>
    <n v="2.8"/>
    <n v="4.7"/>
  </r>
  <r>
    <x v="1"/>
    <x v="0"/>
    <x v="2"/>
    <n v="9964"/>
    <x v="7"/>
    <s v="Inpatient"/>
    <n v="413"/>
    <n v="80"/>
    <n v="129324"/>
    <n v="0.6"/>
    <n v="3.2"/>
    <n v="5.2"/>
  </r>
  <r>
    <x v="1"/>
    <x v="1"/>
    <x v="0"/>
    <n v="9964"/>
    <x v="7"/>
    <s v="Inpatient"/>
    <n v="306"/>
    <n v="65"/>
    <n v="118311"/>
    <n v="0.5"/>
    <n v="2.6"/>
    <n v="4.7"/>
  </r>
  <r>
    <x v="1"/>
    <x v="1"/>
    <x v="1"/>
    <n v="9964"/>
    <x v="7"/>
    <s v="Inpatient"/>
    <n v="296"/>
    <n v="51"/>
    <n v="119316"/>
    <n v="0.4"/>
    <n v="2.5"/>
    <n v="5.8"/>
  </r>
  <r>
    <x v="1"/>
    <x v="1"/>
    <x v="2"/>
    <n v="9964"/>
    <x v="7"/>
    <s v="Inpatient"/>
    <n v="453"/>
    <n v="81"/>
    <n v="116567"/>
    <n v="0.7"/>
    <n v="3.9"/>
    <n v="5.6"/>
  </r>
  <r>
    <x v="2"/>
    <x v="0"/>
    <x v="0"/>
    <n v="9964"/>
    <x v="7"/>
    <s v="Inpatient"/>
    <n v="72"/>
    <n v="19"/>
    <n v="10432"/>
    <n v="1.8"/>
    <n v="6.9"/>
    <n v="3.8"/>
  </r>
  <r>
    <x v="2"/>
    <x v="0"/>
    <x v="1"/>
    <n v="9964"/>
    <x v="7"/>
    <s v="Inpatient"/>
    <n v="86"/>
    <n v="22"/>
    <n v="12033"/>
    <n v="1.8"/>
    <n v="7.1"/>
    <n v="3.9"/>
  </r>
  <r>
    <x v="2"/>
    <x v="0"/>
    <x v="2"/>
    <n v="9964"/>
    <x v="7"/>
    <s v="Inpatient"/>
    <n v="102"/>
    <n v="27"/>
    <n v="13690"/>
    <n v="2"/>
    <n v="7.5"/>
    <n v="3.8"/>
  </r>
  <r>
    <x v="2"/>
    <x v="1"/>
    <x v="0"/>
    <n v="9964"/>
    <x v="7"/>
    <s v="Inpatient"/>
    <n v="54"/>
    <n v="16"/>
    <n v="11215"/>
    <n v="1.4"/>
    <n v="4.8"/>
    <n v="3.4"/>
  </r>
  <r>
    <x v="2"/>
    <x v="1"/>
    <x v="1"/>
    <n v="9964"/>
    <x v="7"/>
    <s v="Inpatient"/>
    <n v="104"/>
    <n v="22"/>
    <n v="12488"/>
    <n v="1.8"/>
    <n v="8.3000000000000007"/>
    <n v="4.7"/>
  </r>
  <r>
    <x v="2"/>
    <x v="1"/>
    <x v="2"/>
    <n v="9964"/>
    <x v="7"/>
    <s v="Inpatient"/>
    <n v="81"/>
    <n v="22"/>
    <n v="13846"/>
    <n v="1.6"/>
    <n v="5.9"/>
    <n v="3.7"/>
  </r>
  <r>
    <x v="3"/>
    <x v="0"/>
    <x v="6"/>
    <n v="9964"/>
    <x v="7"/>
    <s v="Inpatient"/>
    <n v="117"/>
    <n v="108"/>
    <n v="2647161"/>
    <n v="0"/>
    <n v="0"/>
    <n v="1.1000000000000001"/>
  </r>
  <r>
    <x v="3"/>
    <x v="0"/>
    <x v="3"/>
    <n v="9964"/>
    <x v="7"/>
    <s v="Inpatient"/>
    <n v="130"/>
    <n v="112"/>
    <n v="2839072"/>
    <n v="0"/>
    <n v="0"/>
    <n v="1.2"/>
  </r>
  <r>
    <x v="3"/>
    <x v="0"/>
    <x v="4"/>
    <n v="9964"/>
    <x v="7"/>
    <s v="Inpatient"/>
    <n v="121"/>
    <n v="100"/>
    <n v="2957878"/>
    <n v="0"/>
    <n v="0"/>
    <n v="1.2"/>
  </r>
  <r>
    <x v="3"/>
    <x v="0"/>
    <x v="0"/>
    <n v="9964"/>
    <x v="7"/>
    <s v="Inpatient"/>
    <n v="123"/>
    <n v="110"/>
    <n v="3068151"/>
    <n v="0"/>
    <n v="0"/>
    <n v="1.1000000000000001"/>
  </r>
  <r>
    <x v="3"/>
    <x v="0"/>
    <x v="1"/>
    <n v="9964"/>
    <x v="7"/>
    <s v="Inpatient"/>
    <n v="141"/>
    <n v="121"/>
    <n v="3142946"/>
    <n v="0"/>
    <n v="0"/>
    <n v="1.2"/>
  </r>
  <r>
    <x v="3"/>
    <x v="0"/>
    <x v="2"/>
    <n v="9964"/>
    <x v="7"/>
    <s v="Inpatient"/>
    <n v="157"/>
    <n v="134"/>
    <n v="3182485"/>
    <n v="0"/>
    <n v="0"/>
    <n v="1.2"/>
  </r>
  <r>
    <x v="3"/>
    <x v="0"/>
    <x v="5"/>
    <n v="9964"/>
    <x v="7"/>
    <s v="Inpatient"/>
    <n v="113"/>
    <n v="86"/>
    <n v="3255776"/>
    <n v="0"/>
    <n v="0"/>
    <n v="1.3"/>
  </r>
  <r>
    <x v="3"/>
    <x v="1"/>
    <x v="6"/>
    <n v="9964"/>
    <x v="7"/>
    <s v="Inpatient"/>
    <n v="148"/>
    <n v="138"/>
    <n v="2758217"/>
    <n v="0.1"/>
    <n v="0.1"/>
    <n v="1.1000000000000001"/>
  </r>
  <r>
    <x v="3"/>
    <x v="1"/>
    <x v="3"/>
    <n v="9964"/>
    <x v="7"/>
    <s v="Inpatient"/>
    <n v="133"/>
    <n v="125"/>
    <n v="2955127"/>
    <n v="0"/>
    <n v="0"/>
    <n v="1.1000000000000001"/>
  </r>
  <r>
    <x v="3"/>
    <x v="1"/>
    <x v="4"/>
    <n v="9964"/>
    <x v="7"/>
    <s v="Inpatient"/>
    <n v="211"/>
    <n v="163"/>
    <n v="3083015"/>
    <n v="0.1"/>
    <n v="0.1"/>
    <n v="1.3"/>
  </r>
  <r>
    <x v="3"/>
    <x v="1"/>
    <x v="0"/>
    <n v="9964"/>
    <x v="7"/>
    <s v="Inpatient"/>
    <n v="190"/>
    <n v="155"/>
    <n v="3202514"/>
    <n v="0"/>
    <n v="0.1"/>
    <n v="1.2"/>
  </r>
  <r>
    <x v="3"/>
    <x v="1"/>
    <x v="1"/>
    <n v="9964"/>
    <x v="7"/>
    <s v="Inpatient"/>
    <n v="191"/>
    <n v="155"/>
    <n v="3280599"/>
    <n v="0"/>
    <n v="0.1"/>
    <n v="1.2"/>
  </r>
  <r>
    <x v="3"/>
    <x v="1"/>
    <x v="2"/>
    <n v="9964"/>
    <x v="7"/>
    <s v="Inpatient"/>
    <n v="207"/>
    <n v="164"/>
    <n v="3320474"/>
    <n v="0"/>
    <n v="0.1"/>
    <n v="1.3"/>
  </r>
  <r>
    <x v="3"/>
    <x v="1"/>
    <x v="5"/>
    <n v="9964"/>
    <x v="7"/>
    <s v="Inpatient"/>
    <n v="148"/>
    <n v="113"/>
    <n v="3398063"/>
    <n v="0"/>
    <n v="0"/>
    <n v="1.3"/>
  </r>
  <r>
    <x v="3"/>
    <x v="2"/>
    <x v="6"/>
    <n v="9964"/>
    <x v="7"/>
    <s v="Inpatient"/>
    <n v="2"/>
    <n v="2"/>
    <n v="26793"/>
    <n v="0.1"/>
    <n v="0.1"/>
    <n v="1"/>
  </r>
  <r>
    <x v="3"/>
    <x v="2"/>
    <x v="3"/>
    <n v="9964"/>
    <x v="7"/>
    <s v="Inpatient"/>
    <n v="1"/>
    <n v="1"/>
    <n v="29084"/>
    <n v="0"/>
    <n v="0"/>
    <n v="1"/>
  </r>
  <r>
    <x v="3"/>
    <x v="2"/>
    <x v="0"/>
    <n v="9964"/>
    <x v="7"/>
    <s v="Inpatient"/>
    <n v="3"/>
    <n v="2"/>
    <n v="30169"/>
    <n v="0.1"/>
    <n v="0.1"/>
    <n v="1.5"/>
  </r>
  <r>
    <x v="3"/>
    <x v="2"/>
    <x v="2"/>
    <n v="9964"/>
    <x v="7"/>
    <s v="Inpatient"/>
    <n v="2"/>
    <n v="2"/>
    <n v="31293"/>
    <n v="0.1"/>
    <n v="0.1"/>
    <n v="1"/>
  </r>
  <r>
    <x v="3"/>
    <x v="2"/>
    <x v="5"/>
    <n v="9964"/>
    <x v="7"/>
    <s v="Inpatient"/>
    <n v="2"/>
    <n v="2"/>
    <n v="30254"/>
    <n v="0.1"/>
    <n v="0.1"/>
    <n v="1"/>
  </r>
  <r>
    <x v="0"/>
    <x v="0"/>
    <x v="6"/>
    <n v="9964"/>
    <x v="7"/>
    <s v="Inpatient"/>
    <n v="542"/>
    <n v="451"/>
    <n v="3250700"/>
    <n v="0.1"/>
    <n v="0.2"/>
    <n v="1.2"/>
  </r>
  <r>
    <x v="0"/>
    <x v="0"/>
    <x v="3"/>
    <n v="9964"/>
    <x v="7"/>
    <s v="Inpatient"/>
    <n v="658"/>
    <n v="518"/>
    <n v="3480052"/>
    <n v="0.1"/>
    <n v="0.2"/>
    <n v="1.3"/>
  </r>
  <r>
    <x v="0"/>
    <x v="0"/>
    <x v="4"/>
    <n v="9964"/>
    <x v="7"/>
    <s v="Inpatient"/>
    <n v="732"/>
    <n v="502"/>
    <n v="3606905"/>
    <n v="0.1"/>
    <n v="0.2"/>
    <n v="1.5"/>
  </r>
  <r>
    <x v="0"/>
    <x v="0"/>
    <x v="0"/>
    <n v="9964"/>
    <x v="7"/>
    <s v="Inpatient"/>
    <n v="686"/>
    <n v="478"/>
    <n v="3717372"/>
    <n v="0.1"/>
    <n v="0.2"/>
    <n v="1.4"/>
  </r>
  <r>
    <x v="0"/>
    <x v="0"/>
    <x v="1"/>
    <n v="9964"/>
    <x v="7"/>
    <s v="Inpatient"/>
    <n v="714"/>
    <n v="475"/>
    <n v="3778921"/>
    <n v="0.1"/>
    <n v="0.2"/>
    <n v="1.5"/>
  </r>
  <r>
    <x v="0"/>
    <x v="0"/>
    <x v="2"/>
    <n v="9964"/>
    <x v="7"/>
    <s v="Inpatient"/>
    <n v="607"/>
    <n v="434"/>
    <n v="3809137"/>
    <n v="0.1"/>
    <n v="0.2"/>
    <n v="1.4"/>
  </r>
  <r>
    <x v="0"/>
    <x v="0"/>
    <x v="5"/>
    <n v="9964"/>
    <x v="7"/>
    <s v="Inpatient"/>
    <n v="521"/>
    <n v="360"/>
    <n v="3903548"/>
    <n v="0.1"/>
    <n v="0.1"/>
    <n v="1.4"/>
  </r>
  <r>
    <x v="0"/>
    <x v="1"/>
    <x v="6"/>
    <n v="9964"/>
    <x v="7"/>
    <s v="Inpatient"/>
    <n v="463"/>
    <n v="396"/>
    <n v="3093250"/>
    <n v="0.1"/>
    <n v="0.1"/>
    <n v="1.2"/>
  </r>
  <r>
    <x v="0"/>
    <x v="1"/>
    <x v="3"/>
    <n v="9964"/>
    <x v="7"/>
    <s v="Inpatient"/>
    <n v="521"/>
    <n v="435"/>
    <n v="3316001"/>
    <n v="0.1"/>
    <n v="0.2"/>
    <n v="1.2"/>
  </r>
  <r>
    <x v="0"/>
    <x v="1"/>
    <x v="4"/>
    <n v="9964"/>
    <x v="7"/>
    <s v="Inpatient"/>
    <n v="639"/>
    <n v="454"/>
    <n v="3454399"/>
    <n v="0.1"/>
    <n v="0.2"/>
    <n v="1.4"/>
  </r>
  <r>
    <x v="0"/>
    <x v="1"/>
    <x v="0"/>
    <n v="9964"/>
    <x v="7"/>
    <s v="Inpatient"/>
    <n v="588"/>
    <n v="438"/>
    <n v="3573350"/>
    <n v="0.1"/>
    <n v="0.2"/>
    <n v="1.3"/>
  </r>
  <r>
    <x v="0"/>
    <x v="1"/>
    <x v="1"/>
    <n v="9964"/>
    <x v="7"/>
    <s v="Inpatient"/>
    <n v="687"/>
    <n v="490"/>
    <n v="3635829"/>
    <n v="0.1"/>
    <n v="0.2"/>
    <n v="1.4"/>
  </r>
  <r>
    <x v="0"/>
    <x v="1"/>
    <x v="2"/>
    <n v="9964"/>
    <x v="7"/>
    <s v="Inpatient"/>
    <n v="690"/>
    <n v="464"/>
    <n v="3692747"/>
    <n v="0.1"/>
    <n v="0.2"/>
    <n v="1.5"/>
  </r>
  <r>
    <x v="0"/>
    <x v="1"/>
    <x v="5"/>
    <n v="9964"/>
    <x v="7"/>
    <s v="Inpatient"/>
    <n v="490"/>
    <n v="335"/>
    <n v="3754616"/>
    <n v="0.1"/>
    <n v="0.1"/>
    <n v="1.5"/>
  </r>
  <r>
    <x v="0"/>
    <x v="2"/>
    <x v="3"/>
    <n v="9964"/>
    <x v="7"/>
    <s v="Inpatient"/>
    <n v="1"/>
    <n v="1"/>
    <n v="5774"/>
    <n v="0.2"/>
    <n v="0.2"/>
    <n v="1"/>
  </r>
  <r>
    <x v="0"/>
    <x v="2"/>
    <x v="4"/>
    <n v="9964"/>
    <x v="7"/>
    <s v="Inpatient"/>
    <n v="2"/>
    <n v="1"/>
    <n v="6034"/>
    <n v="0.2"/>
    <n v="0.3"/>
    <n v="2"/>
  </r>
  <r>
    <x v="0"/>
    <x v="2"/>
    <x v="0"/>
    <n v="9964"/>
    <x v="7"/>
    <s v="Inpatient"/>
    <n v="1"/>
    <n v="1"/>
    <n v="6785"/>
    <n v="0.1"/>
    <n v="0.1"/>
    <n v="1"/>
  </r>
  <r>
    <x v="0"/>
    <x v="2"/>
    <x v="1"/>
    <n v="9964"/>
    <x v="7"/>
    <s v="Inpatient"/>
    <n v="4"/>
    <n v="2"/>
    <n v="8012"/>
    <n v="0.2"/>
    <n v="0.5"/>
    <n v="2"/>
  </r>
  <r>
    <x v="0"/>
    <x v="2"/>
    <x v="2"/>
    <n v="9964"/>
    <x v="7"/>
    <s v="Inpatient"/>
    <n v="4"/>
    <n v="2"/>
    <n v="9052"/>
    <n v="0.2"/>
    <n v="0.4"/>
    <n v="2"/>
  </r>
  <r>
    <x v="1"/>
    <x v="0"/>
    <x v="6"/>
    <n v="9964"/>
    <x v="7"/>
    <s v="Inpatient"/>
    <n v="1962"/>
    <n v="1555"/>
    <n v="2882551"/>
    <n v="0.5"/>
    <n v="0.7"/>
    <n v="1.3"/>
  </r>
  <r>
    <x v="1"/>
    <x v="0"/>
    <x v="3"/>
    <n v="9964"/>
    <x v="7"/>
    <s v="Inpatient"/>
    <n v="2379"/>
    <n v="1747"/>
    <n v="3133941"/>
    <n v="0.6"/>
    <n v="0.8"/>
    <n v="1.4"/>
  </r>
  <r>
    <x v="1"/>
    <x v="0"/>
    <x v="4"/>
    <n v="9964"/>
    <x v="7"/>
    <s v="Inpatient"/>
    <n v="3414"/>
    <n v="2004"/>
    <n v="3300998"/>
    <n v="0.6"/>
    <n v="1"/>
    <n v="1.7"/>
  </r>
  <r>
    <x v="1"/>
    <x v="0"/>
    <x v="0"/>
    <n v="9964"/>
    <x v="7"/>
    <s v="Inpatient"/>
    <n v="3547"/>
    <n v="2069"/>
    <n v="3470917"/>
    <n v="0.6"/>
    <n v="1"/>
    <n v="1.7"/>
  </r>
  <r>
    <x v="1"/>
    <x v="0"/>
    <x v="1"/>
    <n v="9964"/>
    <x v="7"/>
    <s v="Inpatient"/>
    <n v="3932"/>
    <n v="2253"/>
    <n v="3628916"/>
    <n v="0.6"/>
    <n v="1.1000000000000001"/>
    <n v="1.7"/>
  </r>
  <r>
    <x v="1"/>
    <x v="0"/>
    <x v="2"/>
    <n v="9964"/>
    <x v="7"/>
    <s v="Inpatient"/>
    <n v="3983"/>
    <n v="2235"/>
    <n v="3749775"/>
    <n v="0.6"/>
    <n v="1.1000000000000001"/>
    <n v="1.8"/>
  </r>
  <r>
    <x v="1"/>
    <x v="0"/>
    <x v="5"/>
    <n v="9964"/>
    <x v="7"/>
    <s v="Inpatient"/>
    <n v="3669"/>
    <n v="2052"/>
    <n v="3936902"/>
    <n v="0.5"/>
    <n v="0.9"/>
    <n v="1.8"/>
  </r>
  <r>
    <x v="1"/>
    <x v="1"/>
    <x v="6"/>
    <n v="9964"/>
    <x v="7"/>
    <s v="Inpatient"/>
    <n v="1473"/>
    <n v="1182"/>
    <n v="2663119"/>
    <n v="0.4"/>
    <n v="0.6"/>
    <n v="1.2"/>
  </r>
  <r>
    <x v="1"/>
    <x v="1"/>
    <x v="3"/>
    <n v="9964"/>
    <x v="7"/>
    <s v="Inpatient"/>
    <n v="1888"/>
    <n v="1346"/>
    <n v="2900561"/>
    <n v="0.5"/>
    <n v="0.7"/>
    <n v="1.4"/>
  </r>
  <r>
    <x v="1"/>
    <x v="1"/>
    <x v="4"/>
    <n v="9964"/>
    <x v="7"/>
    <s v="Inpatient"/>
    <n v="2656"/>
    <n v="1587"/>
    <n v="3071799"/>
    <n v="0.5"/>
    <n v="0.9"/>
    <n v="1.7"/>
  </r>
  <r>
    <x v="1"/>
    <x v="1"/>
    <x v="0"/>
    <n v="9964"/>
    <x v="7"/>
    <s v="Inpatient"/>
    <n v="2874"/>
    <n v="1668"/>
    <n v="3235436"/>
    <n v="0.5"/>
    <n v="0.9"/>
    <n v="1.7"/>
  </r>
  <r>
    <x v="1"/>
    <x v="1"/>
    <x v="1"/>
    <n v="9964"/>
    <x v="7"/>
    <s v="Inpatient"/>
    <n v="2966"/>
    <n v="1727"/>
    <n v="3384031"/>
    <n v="0.5"/>
    <n v="0.9"/>
    <n v="1.7"/>
  </r>
  <r>
    <x v="1"/>
    <x v="1"/>
    <x v="2"/>
    <n v="9964"/>
    <x v="7"/>
    <s v="Inpatient"/>
    <n v="3034"/>
    <n v="1801"/>
    <n v="3508216"/>
    <n v="0.5"/>
    <n v="0.9"/>
    <n v="1.7"/>
  </r>
  <r>
    <x v="1"/>
    <x v="1"/>
    <x v="5"/>
    <n v="9964"/>
    <x v="7"/>
    <s v="Inpatient"/>
    <n v="2544"/>
    <n v="1481"/>
    <n v="3671994"/>
    <n v="0.4"/>
    <n v="0.7"/>
    <n v="1.7"/>
  </r>
  <r>
    <x v="1"/>
    <x v="2"/>
    <x v="3"/>
    <n v="9964"/>
    <x v="7"/>
    <s v="Inpatient"/>
    <n v="2"/>
    <n v="2"/>
    <n v="2870"/>
    <n v="0.7"/>
    <n v="0.7"/>
    <n v="1"/>
  </r>
  <r>
    <x v="1"/>
    <x v="2"/>
    <x v="4"/>
    <n v="9964"/>
    <x v="7"/>
    <s v="Inpatient"/>
    <n v="5"/>
    <n v="2"/>
    <n v="3148"/>
    <n v="0.6"/>
    <n v="1.6"/>
    <n v="2.5"/>
  </r>
  <r>
    <x v="1"/>
    <x v="2"/>
    <x v="1"/>
    <n v="9964"/>
    <x v="7"/>
    <s v="Inpatient"/>
    <n v="10"/>
    <n v="5"/>
    <n v="4316"/>
    <n v="1.2"/>
    <n v="2.2999999999999998"/>
    <n v="2"/>
  </r>
  <r>
    <x v="1"/>
    <x v="2"/>
    <x v="2"/>
    <n v="9964"/>
    <x v="7"/>
    <s v="Inpatient"/>
    <n v="8"/>
    <n v="2"/>
    <n v="4803"/>
    <n v="0.4"/>
    <n v="1.7"/>
    <n v="4"/>
  </r>
  <r>
    <x v="1"/>
    <x v="2"/>
    <x v="5"/>
    <n v="9964"/>
    <x v="7"/>
    <s v="Inpatient"/>
    <n v="2"/>
    <n v="2"/>
    <n v="5048"/>
    <n v="0.4"/>
    <n v="0.4"/>
    <n v="1"/>
  </r>
  <r>
    <x v="2"/>
    <x v="0"/>
    <x v="6"/>
    <n v="9964"/>
    <x v="7"/>
    <s v="Inpatient"/>
    <n v="3328"/>
    <n v="2645"/>
    <n v="1315101"/>
    <n v="2"/>
    <n v="2.5"/>
    <n v="1.3"/>
  </r>
  <r>
    <x v="2"/>
    <x v="0"/>
    <x v="3"/>
    <n v="9964"/>
    <x v="7"/>
    <s v="Inpatient"/>
    <n v="3950"/>
    <n v="2680"/>
    <n v="1332227"/>
    <n v="2"/>
    <n v="3"/>
    <n v="1.5"/>
  </r>
  <r>
    <x v="2"/>
    <x v="0"/>
    <x v="4"/>
    <n v="9964"/>
    <x v="7"/>
    <s v="Inpatient"/>
    <n v="5242"/>
    <n v="2791"/>
    <n v="1302280"/>
    <n v="2.1"/>
    <n v="4"/>
    <n v="1.9"/>
  </r>
  <r>
    <x v="2"/>
    <x v="0"/>
    <x v="0"/>
    <n v="9964"/>
    <x v="7"/>
    <s v="Inpatient"/>
    <n v="5690"/>
    <n v="3060"/>
    <n v="1341133"/>
    <n v="2.2999999999999998"/>
    <n v="4.2"/>
    <n v="1.9"/>
  </r>
  <r>
    <x v="2"/>
    <x v="0"/>
    <x v="1"/>
    <n v="9964"/>
    <x v="7"/>
    <s v="Inpatient"/>
    <n v="5766"/>
    <n v="3131"/>
    <n v="1379316"/>
    <n v="2.2999999999999998"/>
    <n v="4.2"/>
    <n v="1.8"/>
  </r>
  <r>
    <x v="2"/>
    <x v="0"/>
    <x v="2"/>
    <n v="9964"/>
    <x v="7"/>
    <s v="Inpatient"/>
    <n v="5599"/>
    <n v="3018"/>
    <n v="1429841"/>
    <n v="2.1"/>
    <n v="3.9"/>
    <n v="1.9"/>
  </r>
  <r>
    <x v="2"/>
    <x v="0"/>
    <x v="5"/>
    <n v="9964"/>
    <x v="7"/>
    <s v="Inpatient"/>
    <n v="4585"/>
    <n v="2564"/>
    <n v="1474941"/>
    <n v="1.7"/>
    <n v="3.1"/>
    <n v="1.8"/>
  </r>
  <r>
    <x v="2"/>
    <x v="1"/>
    <x v="6"/>
    <n v="9964"/>
    <x v="7"/>
    <s v="Inpatient"/>
    <n v="1876"/>
    <n v="1465"/>
    <n v="948957"/>
    <n v="1.5"/>
    <n v="2"/>
    <n v="1.3"/>
  </r>
  <r>
    <x v="2"/>
    <x v="1"/>
    <x v="3"/>
    <n v="9964"/>
    <x v="7"/>
    <s v="Inpatient"/>
    <n v="2040"/>
    <n v="1494"/>
    <n v="983538"/>
    <n v="1.5"/>
    <n v="2.1"/>
    <n v="1.4"/>
  </r>
  <r>
    <x v="2"/>
    <x v="1"/>
    <x v="4"/>
    <n v="9964"/>
    <x v="7"/>
    <s v="Inpatient"/>
    <n v="3247"/>
    <n v="1623"/>
    <n v="975064"/>
    <n v="1.7"/>
    <n v="3.3"/>
    <n v="2"/>
  </r>
  <r>
    <x v="2"/>
    <x v="1"/>
    <x v="0"/>
    <n v="9964"/>
    <x v="7"/>
    <s v="Inpatient"/>
    <n v="3257"/>
    <n v="1786"/>
    <n v="1023810"/>
    <n v="1.7"/>
    <n v="3.2"/>
    <n v="1.8"/>
  </r>
  <r>
    <x v="2"/>
    <x v="1"/>
    <x v="1"/>
    <n v="9964"/>
    <x v="7"/>
    <s v="Inpatient"/>
    <n v="3301"/>
    <n v="1808"/>
    <n v="1072571"/>
    <n v="1.7"/>
    <n v="3.1"/>
    <n v="1.8"/>
  </r>
  <r>
    <x v="2"/>
    <x v="1"/>
    <x v="2"/>
    <n v="9964"/>
    <x v="7"/>
    <s v="Inpatient"/>
    <n v="3397"/>
    <n v="1797"/>
    <n v="1134905"/>
    <n v="1.6"/>
    <n v="3"/>
    <n v="1.9"/>
  </r>
  <r>
    <x v="2"/>
    <x v="1"/>
    <x v="5"/>
    <n v="9964"/>
    <x v="7"/>
    <s v="Inpatient"/>
    <n v="2616"/>
    <n v="1463"/>
    <n v="1181848"/>
    <n v="1.2"/>
    <n v="2.2000000000000002"/>
    <n v="1.8"/>
  </r>
  <r>
    <x v="2"/>
    <x v="2"/>
    <x v="4"/>
    <n v="9964"/>
    <x v="7"/>
    <s v="Inpatient"/>
    <n v="1"/>
    <n v="1"/>
    <n v="656"/>
    <n v="1.5"/>
    <n v="1.5"/>
    <n v="1"/>
  </r>
  <r>
    <x v="2"/>
    <x v="2"/>
    <x v="0"/>
    <n v="9964"/>
    <x v="7"/>
    <s v="Inpatient"/>
    <n v="4"/>
    <n v="2"/>
    <n v="728"/>
    <n v="2.7"/>
    <n v="5.5"/>
    <n v="2"/>
  </r>
  <r>
    <x v="2"/>
    <x v="2"/>
    <x v="2"/>
    <n v="9964"/>
    <x v="7"/>
    <s v="Inpatient"/>
    <n v="4"/>
    <n v="2"/>
    <n v="962"/>
    <n v="2.1"/>
    <n v="4.2"/>
    <n v="2"/>
  </r>
  <r>
    <x v="3"/>
    <x v="0"/>
    <x v="9"/>
    <n v="9964"/>
    <x v="7"/>
    <s v="Inpatient"/>
    <n v="1"/>
    <n v="1"/>
    <n v="83414"/>
    <n v="0"/>
    <n v="0"/>
    <n v="1"/>
  </r>
  <r>
    <x v="3"/>
    <x v="0"/>
    <x v="8"/>
    <n v="9964"/>
    <x v="7"/>
    <s v="Inpatient"/>
    <n v="2"/>
    <n v="2"/>
    <n v="81963"/>
    <n v="0"/>
    <n v="0"/>
    <n v="1"/>
  </r>
  <r>
    <x v="3"/>
    <x v="0"/>
    <x v="7"/>
    <n v="9964"/>
    <x v="7"/>
    <s v="Inpatient"/>
    <n v="1"/>
    <n v="1"/>
    <n v="88036"/>
    <n v="0"/>
    <n v="0"/>
    <n v="1"/>
  </r>
  <r>
    <x v="3"/>
    <x v="0"/>
    <x v="10"/>
    <n v="9964"/>
    <x v="7"/>
    <s v="Inpatient"/>
    <n v="1"/>
    <n v="1"/>
    <n v="85644"/>
    <n v="0"/>
    <n v="0"/>
    <n v="1"/>
  </r>
  <r>
    <x v="3"/>
    <x v="0"/>
    <x v="6"/>
    <n v="9964"/>
    <x v="7"/>
    <s v="Inpatient"/>
    <n v="2"/>
    <n v="2"/>
    <n v="73976"/>
    <n v="0"/>
    <n v="0"/>
    <n v="1"/>
  </r>
  <r>
    <x v="3"/>
    <x v="0"/>
    <x v="3"/>
    <n v="9964"/>
    <x v="7"/>
    <s v="Inpatient"/>
    <n v="5"/>
    <n v="3"/>
    <n v="73131"/>
    <n v="0"/>
    <n v="0.1"/>
    <n v="1.7"/>
  </r>
  <r>
    <x v="3"/>
    <x v="0"/>
    <x v="4"/>
    <n v="9964"/>
    <x v="7"/>
    <s v="Inpatient"/>
    <n v="3"/>
    <n v="2"/>
    <n v="70993"/>
    <n v="0"/>
    <n v="0"/>
    <n v="1.5"/>
  </r>
  <r>
    <x v="3"/>
    <x v="0"/>
    <x v="0"/>
    <n v="9964"/>
    <x v="7"/>
    <s v="Inpatient"/>
    <n v="1"/>
    <n v="1"/>
    <n v="69097"/>
    <n v="0"/>
    <n v="0"/>
    <n v="1"/>
  </r>
  <r>
    <x v="3"/>
    <x v="0"/>
    <x v="1"/>
    <n v="9964"/>
    <x v="7"/>
    <s v="Inpatient"/>
    <n v="2"/>
    <n v="2"/>
    <n v="68931"/>
    <n v="0"/>
    <n v="0"/>
    <n v="1"/>
  </r>
  <r>
    <x v="3"/>
    <x v="0"/>
    <x v="2"/>
    <n v="9964"/>
    <x v="7"/>
    <s v="Inpatient"/>
    <n v="2"/>
    <n v="2"/>
    <n v="70422"/>
    <n v="0"/>
    <n v="0"/>
    <n v="1"/>
  </r>
  <r>
    <x v="3"/>
    <x v="0"/>
    <x v="5"/>
    <n v="9964"/>
    <x v="7"/>
    <s v="Inpatient"/>
    <n v="3"/>
    <n v="2"/>
    <n v="74920"/>
    <n v="0"/>
    <n v="0"/>
    <n v="1.5"/>
  </r>
  <r>
    <x v="3"/>
    <x v="1"/>
    <x v="9"/>
    <n v="9964"/>
    <x v="7"/>
    <s v="Inpatient"/>
    <n v="1"/>
    <n v="1"/>
    <n v="85628"/>
    <n v="0"/>
    <n v="0"/>
    <n v="1"/>
  </r>
  <r>
    <x v="3"/>
    <x v="1"/>
    <x v="8"/>
    <n v="9964"/>
    <x v="7"/>
    <s v="Inpatient"/>
    <n v="6"/>
    <n v="4"/>
    <n v="83886"/>
    <n v="0"/>
    <n v="0.1"/>
    <n v="1.5"/>
  </r>
  <r>
    <x v="3"/>
    <x v="1"/>
    <x v="7"/>
    <n v="9964"/>
    <x v="7"/>
    <s v="Inpatient"/>
    <n v="6"/>
    <n v="4"/>
    <n v="90447"/>
    <n v="0"/>
    <n v="0.1"/>
    <n v="1.5"/>
  </r>
  <r>
    <x v="3"/>
    <x v="1"/>
    <x v="10"/>
    <n v="9964"/>
    <x v="7"/>
    <s v="Inpatient"/>
    <n v="5"/>
    <n v="3"/>
    <n v="87824"/>
    <n v="0"/>
    <n v="0.1"/>
    <n v="1.7"/>
  </r>
  <r>
    <x v="3"/>
    <x v="1"/>
    <x v="6"/>
    <n v="9964"/>
    <x v="7"/>
    <s v="Inpatient"/>
    <n v="8"/>
    <n v="5"/>
    <n v="76444"/>
    <n v="0.1"/>
    <n v="0.1"/>
    <n v="1.6"/>
  </r>
  <r>
    <x v="3"/>
    <x v="1"/>
    <x v="3"/>
    <n v="9964"/>
    <x v="7"/>
    <s v="Inpatient"/>
    <n v="2"/>
    <n v="2"/>
    <n v="75224"/>
    <n v="0"/>
    <n v="0"/>
    <n v="1"/>
  </r>
  <r>
    <x v="3"/>
    <x v="1"/>
    <x v="4"/>
    <n v="9964"/>
    <x v="7"/>
    <s v="Inpatient"/>
    <n v="8"/>
    <n v="4"/>
    <n v="72763"/>
    <n v="0.1"/>
    <n v="0.1"/>
    <n v="2"/>
  </r>
  <r>
    <x v="3"/>
    <x v="1"/>
    <x v="0"/>
    <n v="9964"/>
    <x v="7"/>
    <s v="Inpatient"/>
    <n v="8"/>
    <n v="4"/>
    <n v="70581"/>
    <n v="0.1"/>
    <n v="0.1"/>
    <n v="2"/>
  </r>
  <r>
    <x v="3"/>
    <x v="1"/>
    <x v="1"/>
    <n v="9964"/>
    <x v="7"/>
    <s v="Inpatient"/>
    <n v="2"/>
    <n v="2"/>
    <n v="70804"/>
    <n v="0"/>
    <n v="0"/>
    <n v="1"/>
  </r>
  <r>
    <x v="3"/>
    <x v="1"/>
    <x v="2"/>
    <n v="9964"/>
    <x v="7"/>
    <s v="Inpatient"/>
    <n v="8"/>
    <n v="5"/>
    <n v="72363"/>
    <n v="0.1"/>
    <n v="0.1"/>
    <n v="1.6"/>
  </r>
  <r>
    <x v="3"/>
    <x v="1"/>
    <x v="5"/>
    <n v="9964"/>
    <x v="7"/>
    <s v="Inpatient"/>
    <n v="3"/>
    <n v="3"/>
    <n v="77169"/>
    <n v="0"/>
    <n v="0"/>
    <n v="1"/>
  </r>
  <r>
    <x v="0"/>
    <x v="0"/>
    <x v="9"/>
    <n v="9964"/>
    <x v="7"/>
    <s v="Inpatient"/>
    <n v="9"/>
    <n v="6"/>
    <n v="88539"/>
    <n v="0.1"/>
    <n v="0.1"/>
    <n v="1.5"/>
  </r>
  <r>
    <x v="0"/>
    <x v="0"/>
    <x v="8"/>
    <n v="9964"/>
    <x v="7"/>
    <s v="Inpatient"/>
    <n v="19"/>
    <n v="9"/>
    <n v="88151"/>
    <n v="0.1"/>
    <n v="0.2"/>
    <n v="2.1"/>
  </r>
  <r>
    <x v="0"/>
    <x v="0"/>
    <x v="7"/>
    <n v="9964"/>
    <x v="7"/>
    <s v="Inpatient"/>
    <n v="10"/>
    <n v="8"/>
    <n v="94039"/>
    <n v="0.1"/>
    <n v="0.1"/>
    <n v="1.2"/>
  </r>
  <r>
    <x v="0"/>
    <x v="0"/>
    <x v="10"/>
    <n v="9964"/>
    <x v="7"/>
    <s v="Inpatient"/>
    <n v="8"/>
    <n v="4"/>
    <n v="89830"/>
    <n v="0"/>
    <n v="0.1"/>
    <n v="2"/>
  </r>
  <r>
    <x v="0"/>
    <x v="0"/>
    <x v="6"/>
    <n v="9964"/>
    <x v="7"/>
    <s v="Inpatient"/>
    <n v="27"/>
    <n v="15"/>
    <n v="82018"/>
    <n v="0.2"/>
    <n v="0.3"/>
    <n v="1.8"/>
  </r>
  <r>
    <x v="0"/>
    <x v="0"/>
    <x v="3"/>
    <n v="9964"/>
    <x v="7"/>
    <s v="Inpatient"/>
    <n v="9"/>
    <n v="8"/>
    <n v="82158"/>
    <n v="0.1"/>
    <n v="0.1"/>
    <n v="1.1000000000000001"/>
  </r>
  <r>
    <x v="0"/>
    <x v="0"/>
    <x v="4"/>
    <n v="9964"/>
    <x v="7"/>
    <s v="Inpatient"/>
    <n v="24"/>
    <n v="8"/>
    <n v="78648"/>
    <n v="0.1"/>
    <n v="0.3"/>
    <n v="3"/>
  </r>
  <r>
    <x v="0"/>
    <x v="0"/>
    <x v="0"/>
    <n v="9964"/>
    <x v="7"/>
    <s v="Inpatient"/>
    <n v="13"/>
    <n v="10"/>
    <n v="77393"/>
    <n v="0.1"/>
    <n v="0.2"/>
    <n v="1.3"/>
  </r>
  <r>
    <x v="0"/>
    <x v="0"/>
    <x v="1"/>
    <n v="9964"/>
    <x v="7"/>
    <s v="Inpatient"/>
    <n v="25"/>
    <n v="13"/>
    <n v="79231"/>
    <n v="0.2"/>
    <n v="0.3"/>
    <n v="1.9"/>
  </r>
  <r>
    <x v="0"/>
    <x v="0"/>
    <x v="2"/>
    <n v="9964"/>
    <x v="7"/>
    <s v="Inpatient"/>
    <n v="13"/>
    <n v="8"/>
    <n v="83544"/>
    <n v="0.1"/>
    <n v="0.2"/>
    <n v="1.6"/>
  </r>
  <r>
    <x v="0"/>
    <x v="0"/>
    <x v="5"/>
    <n v="9964"/>
    <x v="7"/>
    <s v="Inpatient"/>
    <n v="7"/>
    <n v="5"/>
    <n v="91919"/>
    <n v="0.1"/>
    <n v="0.1"/>
    <n v="1.4"/>
  </r>
  <r>
    <x v="0"/>
    <x v="1"/>
    <x v="9"/>
    <n v="9964"/>
    <x v="7"/>
    <s v="Inpatient"/>
    <n v="1"/>
    <n v="1"/>
    <n v="70169"/>
    <n v="0"/>
    <n v="0"/>
    <n v="1"/>
  </r>
  <r>
    <x v="0"/>
    <x v="1"/>
    <x v="8"/>
    <n v="9964"/>
    <x v="7"/>
    <s v="Inpatient"/>
    <n v="8"/>
    <n v="6"/>
    <n v="69632"/>
    <n v="0.1"/>
    <n v="0.1"/>
    <n v="1.3"/>
  </r>
  <r>
    <x v="0"/>
    <x v="1"/>
    <x v="7"/>
    <n v="9964"/>
    <x v="7"/>
    <s v="Inpatient"/>
    <n v="14"/>
    <n v="8"/>
    <n v="74081"/>
    <n v="0.1"/>
    <n v="0.2"/>
    <n v="1.8"/>
  </r>
  <r>
    <x v="0"/>
    <x v="1"/>
    <x v="10"/>
    <n v="9964"/>
    <x v="7"/>
    <s v="Inpatient"/>
    <n v="6"/>
    <n v="3"/>
    <n v="70251"/>
    <n v="0"/>
    <n v="0.1"/>
    <n v="2"/>
  </r>
  <r>
    <x v="0"/>
    <x v="1"/>
    <x v="6"/>
    <n v="9964"/>
    <x v="7"/>
    <s v="Inpatient"/>
    <n v="10"/>
    <n v="7"/>
    <n v="64844"/>
    <n v="0.1"/>
    <n v="0.2"/>
    <n v="1.4"/>
  </r>
  <r>
    <x v="0"/>
    <x v="1"/>
    <x v="3"/>
    <n v="9964"/>
    <x v="7"/>
    <s v="Inpatient"/>
    <n v="5"/>
    <n v="3"/>
    <n v="65028"/>
    <n v="0"/>
    <n v="0.1"/>
    <n v="1.7"/>
  </r>
  <r>
    <x v="0"/>
    <x v="1"/>
    <x v="4"/>
    <n v="9964"/>
    <x v="7"/>
    <s v="Inpatient"/>
    <n v="19"/>
    <n v="9"/>
    <n v="62329"/>
    <n v="0.1"/>
    <n v="0.3"/>
    <n v="2.1"/>
  </r>
  <r>
    <x v="0"/>
    <x v="1"/>
    <x v="0"/>
    <n v="9964"/>
    <x v="7"/>
    <s v="Inpatient"/>
    <n v="5"/>
    <n v="3"/>
    <n v="60830"/>
    <n v="0"/>
    <n v="0.1"/>
    <n v="1.7"/>
  </r>
  <r>
    <x v="0"/>
    <x v="1"/>
    <x v="1"/>
    <n v="9964"/>
    <x v="7"/>
    <s v="Inpatient"/>
    <n v="15"/>
    <n v="8"/>
    <n v="63248"/>
    <n v="0.1"/>
    <n v="0.2"/>
    <n v="1.9"/>
  </r>
  <r>
    <x v="0"/>
    <x v="1"/>
    <x v="2"/>
    <n v="9964"/>
    <x v="7"/>
    <s v="Inpatient"/>
    <n v="12"/>
    <n v="8"/>
    <n v="67658"/>
    <n v="0.1"/>
    <n v="0.2"/>
    <n v="1.5"/>
  </r>
  <r>
    <x v="0"/>
    <x v="1"/>
    <x v="5"/>
    <n v="9964"/>
    <x v="7"/>
    <s v="Inpatient"/>
    <n v="23"/>
    <n v="10"/>
    <n v="75206"/>
    <n v="0.1"/>
    <n v="0.3"/>
    <n v="2.2999999999999998"/>
  </r>
  <r>
    <x v="1"/>
    <x v="0"/>
    <x v="9"/>
    <n v="9964"/>
    <x v="7"/>
    <s v="Inpatient"/>
    <n v="40"/>
    <n v="23"/>
    <n v="76946"/>
    <n v="0.3"/>
    <n v="0.5"/>
    <n v="1.7"/>
  </r>
  <r>
    <x v="1"/>
    <x v="0"/>
    <x v="8"/>
    <n v="9964"/>
    <x v="7"/>
    <s v="Inpatient"/>
    <n v="33"/>
    <n v="23"/>
    <n v="81493"/>
    <n v="0.3"/>
    <n v="0.4"/>
    <n v="1.4"/>
  </r>
  <r>
    <x v="1"/>
    <x v="0"/>
    <x v="7"/>
    <n v="9964"/>
    <x v="7"/>
    <s v="Inpatient"/>
    <n v="51"/>
    <n v="26"/>
    <n v="91576"/>
    <n v="0.3"/>
    <n v="0.6"/>
    <n v="2"/>
  </r>
  <r>
    <x v="1"/>
    <x v="0"/>
    <x v="10"/>
    <n v="9964"/>
    <x v="7"/>
    <s v="Inpatient"/>
    <n v="38"/>
    <n v="29"/>
    <n v="92350"/>
    <n v="0.3"/>
    <n v="0.4"/>
    <n v="1.3"/>
  </r>
  <r>
    <x v="1"/>
    <x v="0"/>
    <x v="6"/>
    <n v="9964"/>
    <x v="7"/>
    <s v="Inpatient"/>
    <n v="57"/>
    <n v="39"/>
    <n v="91212"/>
    <n v="0.4"/>
    <n v="0.6"/>
    <n v="1.5"/>
  </r>
  <r>
    <x v="1"/>
    <x v="0"/>
    <x v="3"/>
    <n v="9964"/>
    <x v="7"/>
    <s v="Inpatient"/>
    <n v="54"/>
    <n v="35"/>
    <n v="94057"/>
    <n v="0.4"/>
    <n v="0.6"/>
    <n v="1.5"/>
  </r>
  <r>
    <x v="1"/>
    <x v="0"/>
    <x v="4"/>
    <n v="9964"/>
    <x v="7"/>
    <s v="Inpatient"/>
    <n v="90"/>
    <n v="44"/>
    <n v="93465"/>
    <n v="0.5"/>
    <n v="1"/>
    <n v="2"/>
  </r>
  <r>
    <x v="1"/>
    <x v="0"/>
    <x v="0"/>
    <n v="9964"/>
    <x v="7"/>
    <s v="Inpatient"/>
    <n v="95"/>
    <n v="40"/>
    <n v="93252"/>
    <n v="0.4"/>
    <n v="1"/>
    <n v="2.4"/>
  </r>
  <r>
    <x v="1"/>
    <x v="0"/>
    <x v="1"/>
    <n v="9964"/>
    <x v="7"/>
    <s v="Inpatient"/>
    <n v="98"/>
    <n v="47"/>
    <n v="95092"/>
    <n v="0.5"/>
    <n v="1"/>
    <n v="2.1"/>
  </r>
  <r>
    <x v="1"/>
    <x v="0"/>
    <x v="2"/>
    <n v="9964"/>
    <x v="7"/>
    <s v="Inpatient"/>
    <n v="127"/>
    <n v="63"/>
    <n v="98947"/>
    <n v="0.6"/>
    <n v="1.3"/>
    <n v="2"/>
  </r>
  <r>
    <x v="1"/>
    <x v="0"/>
    <x v="5"/>
    <n v="9964"/>
    <x v="7"/>
    <s v="Inpatient"/>
    <n v="137"/>
    <n v="65"/>
    <n v="108071"/>
    <n v="0.6"/>
    <n v="1.3"/>
    <n v="2.1"/>
  </r>
  <r>
    <x v="1"/>
    <x v="1"/>
    <x v="9"/>
    <n v="9964"/>
    <x v="7"/>
    <s v="Inpatient"/>
    <n v="24"/>
    <n v="17"/>
    <n v="69990"/>
    <n v="0.2"/>
    <n v="0.3"/>
    <n v="1.4"/>
  </r>
  <r>
    <x v="1"/>
    <x v="1"/>
    <x v="8"/>
    <n v="9964"/>
    <x v="7"/>
    <s v="Inpatient"/>
    <n v="35"/>
    <n v="22"/>
    <n v="73443"/>
    <n v="0.3"/>
    <n v="0.5"/>
    <n v="1.6"/>
  </r>
  <r>
    <x v="1"/>
    <x v="1"/>
    <x v="7"/>
    <n v="9964"/>
    <x v="7"/>
    <s v="Inpatient"/>
    <n v="49"/>
    <n v="27"/>
    <n v="81522"/>
    <n v="0.3"/>
    <n v="0.6"/>
    <n v="1.8"/>
  </r>
  <r>
    <x v="1"/>
    <x v="1"/>
    <x v="10"/>
    <n v="9964"/>
    <x v="7"/>
    <s v="Inpatient"/>
    <n v="24"/>
    <n v="16"/>
    <n v="81162"/>
    <n v="0.2"/>
    <n v="0.3"/>
    <n v="1.5"/>
  </r>
  <r>
    <x v="1"/>
    <x v="1"/>
    <x v="6"/>
    <n v="9964"/>
    <x v="7"/>
    <s v="Inpatient"/>
    <n v="32"/>
    <n v="27"/>
    <n v="79207"/>
    <n v="0.3"/>
    <n v="0.4"/>
    <n v="1.2"/>
  </r>
  <r>
    <x v="1"/>
    <x v="1"/>
    <x v="3"/>
    <n v="9964"/>
    <x v="7"/>
    <s v="Inpatient"/>
    <n v="43"/>
    <n v="31"/>
    <n v="81190"/>
    <n v="0.4"/>
    <n v="0.5"/>
    <n v="1.4"/>
  </r>
  <r>
    <x v="1"/>
    <x v="1"/>
    <x v="4"/>
    <n v="9964"/>
    <x v="7"/>
    <s v="Inpatient"/>
    <n v="45"/>
    <n v="30"/>
    <n v="80192"/>
    <n v="0.4"/>
    <n v="0.6"/>
    <n v="1.5"/>
  </r>
  <r>
    <x v="1"/>
    <x v="1"/>
    <x v="0"/>
    <n v="9964"/>
    <x v="7"/>
    <s v="Inpatient"/>
    <n v="51"/>
    <n v="28"/>
    <n v="79594"/>
    <n v="0.4"/>
    <n v="0.6"/>
    <n v="1.8"/>
  </r>
  <r>
    <x v="1"/>
    <x v="1"/>
    <x v="1"/>
    <n v="9964"/>
    <x v="7"/>
    <s v="Inpatient"/>
    <n v="60"/>
    <n v="35"/>
    <n v="80801"/>
    <n v="0.4"/>
    <n v="0.7"/>
    <n v="1.7"/>
  </r>
  <r>
    <x v="1"/>
    <x v="1"/>
    <x v="2"/>
    <n v="9964"/>
    <x v="7"/>
    <s v="Inpatient"/>
    <n v="94"/>
    <n v="48"/>
    <n v="83888"/>
    <n v="0.6"/>
    <n v="1.1000000000000001"/>
    <n v="2"/>
  </r>
  <r>
    <x v="1"/>
    <x v="1"/>
    <x v="5"/>
    <n v="9964"/>
    <x v="7"/>
    <s v="Inpatient"/>
    <n v="79"/>
    <n v="46"/>
    <n v="91472"/>
    <n v="0.5"/>
    <n v="0.9"/>
    <n v="1.7"/>
  </r>
  <r>
    <x v="2"/>
    <x v="0"/>
    <x v="9"/>
    <n v="9964"/>
    <x v="7"/>
    <s v="Inpatient"/>
    <n v="142"/>
    <n v="92"/>
    <n v="37661"/>
    <n v="2.4"/>
    <n v="3.8"/>
    <n v="1.5"/>
  </r>
  <r>
    <x v="2"/>
    <x v="0"/>
    <x v="8"/>
    <n v="9964"/>
    <x v="7"/>
    <s v="Inpatient"/>
    <n v="154"/>
    <n v="90"/>
    <n v="38829"/>
    <n v="2.2999999999999998"/>
    <n v="4"/>
    <n v="1.7"/>
  </r>
  <r>
    <x v="2"/>
    <x v="0"/>
    <x v="7"/>
    <n v="9964"/>
    <x v="7"/>
    <s v="Inpatient"/>
    <n v="120"/>
    <n v="79"/>
    <n v="38972"/>
    <n v="2"/>
    <n v="3.1"/>
    <n v="1.5"/>
  </r>
  <r>
    <x v="2"/>
    <x v="0"/>
    <x v="10"/>
    <n v="9964"/>
    <x v="7"/>
    <s v="Inpatient"/>
    <n v="137"/>
    <n v="87"/>
    <n v="38955"/>
    <n v="2.2000000000000002"/>
    <n v="3.5"/>
    <n v="1.6"/>
  </r>
  <r>
    <x v="2"/>
    <x v="0"/>
    <x v="6"/>
    <n v="9964"/>
    <x v="7"/>
    <s v="Inpatient"/>
    <n v="140"/>
    <n v="99"/>
    <n v="39168"/>
    <n v="2.5"/>
    <n v="3.6"/>
    <n v="1.4"/>
  </r>
  <r>
    <x v="2"/>
    <x v="0"/>
    <x v="3"/>
    <n v="9964"/>
    <x v="7"/>
    <s v="Inpatient"/>
    <n v="125"/>
    <n v="79"/>
    <n v="39497"/>
    <n v="2"/>
    <n v="3.2"/>
    <n v="1.6"/>
  </r>
  <r>
    <x v="2"/>
    <x v="0"/>
    <x v="4"/>
    <n v="9964"/>
    <x v="7"/>
    <s v="Inpatient"/>
    <n v="203"/>
    <n v="98"/>
    <n v="39352"/>
    <n v="2.5"/>
    <n v="5.2"/>
    <n v="2.1"/>
  </r>
  <r>
    <x v="2"/>
    <x v="0"/>
    <x v="0"/>
    <n v="9964"/>
    <x v="7"/>
    <s v="Inpatient"/>
    <n v="159"/>
    <n v="79"/>
    <n v="38685"/>
    <n v="2"/>
    <n v="4.0999999999999996"/>
    <n v="2"/>
  </r>
  <r>
    <x v="2"/>
    <x v="0"/>
    <x v="1"/>
    <n v="9964"/>
    <x v="7"/>
    <s v="Inpatient"/>
    <n v="175"/>
    <n v="76"/>
    <n v="38562"/>
    <n v="2"/>
    <n v="4.5"/>
    <n v="2.2999999999999998"/>
  </r>
  <r>
    <x v="2"/>
    <x v="0"/>
    <x v="2"/>
    <n v="9964"/>
    <x v="7"/>
    <s v="Inpatient"/>
    <n v="233"/>
    <n v="83"/>
    <n v="39032"/>
    <n v="2.1"/>
    <n v="6"/>
    <n v="2.8"/>
  </r>
  <r>
    <x v="2"/>
    <x v="0"/>
    <x v="5"/>
    <n v="9964"/>
    <x v="7"/>
    <s v="Inpatient"/>
    <n v="164"/>
    <n v="72"/>
    <n v="41446"/>
    <n v="1.7"/>
    <n v="4"/>
    <n v="2.2999999999999998"/>
  </r>
  <r>
    <x v="2"/>
    <x v="1"/>
    <x v="9"/>
    <n v="9964"/>
    <x v="7"/>
    <s v="Inpatient"/>
    <n v="59"/>
    <n v="39"/>
    <n v="28483"/>
    <n v="1.4"/>
    <n v="2.1"/>
    <n v="1.5"/>
  </r>
  <r>
    <x v="2"/>
    <x v="1"/>
    <x v="8"/>
    <n v="9964"/>
    <x v="7"/>
    <s v="Inpatient"/>
    <n v="67"/>
    <n v="57"/>
    <n v="29228"/>
    <n v="2"/>
    <n v="2.2999999999999998"/>
    <n v="1.2"/>
  </r>
  <r>
    <x v="2"/>
    <x v="1"/>
    <x v="7"/>
    <n v="9964"/>
    <x v="7"/>
    <s v="Inpatient"/>
    <n v="78"/>
    <n v="47"/>
    <n v="29417"/>
    <n v="1.6"/>
    <n v="2.7"/>
    <n v="1.7"/>
  </r>
  <r>
    <x v="2"/>
    <x v="1"/>
    <x v="10"/>
    <n v="9964"/>
    <x v="7"/>
    <s v="Inpatient"/>
    <n v="86"/>
    <n v="55"/>
    <n v="29399"/>
    <n v="1.9"/>
    <n v="2.9"/>
    <n v="1.6"/>
  </r>
  <r>
    <x v="2"/>
    <x v="1"/>
    <x v="6"/>
    <n v="9964"/>
    <x v="7"/>
    <s v="Inpatient"/>
    <n v="54"/>
    <n v="40"/>
    <n v="29594"/>
    <n v="1.4"/>
    <n v="1.8"/>
    <n v="1.4"/>
  </r>
  <r>
    <x v="2"/>
    <x v="1"/>
    <x v="3"/>
    <n v="9964"/>
    <x v="7"/>
    <s v="Inpatient"/>
    <n v="73"/>
    <n v="46"/>
    <n v="29881"/>
    <n v="1.5"/>
    <n v="2.4"/>
    <n v="1.6"/>
  </r>
  <r>
    <x v="2"/>
    <x v="1"/>
    <x v="4"/>
    <n v="9964"/>
    <x v="7"/>
    <s v="Inpatient"/>
    <n v="119"/>
    <n v="58"/>
    <n v="29727"/>
    <n v="2"/>
    <n v="4"/>
    <n v="2.1"/>
  </r>
  <r>
    <x v="2"/>
    <x v="1"/>
    <x v="0"/>
    <n v="9964"/>
    <x v="7"/>
    <s v="Inpatient"/>
    <n v="83"/>
    <n v="45"/>
    <n v="29621"/>
    <n v="1.5"/>
    <n v="2.8"/>
    <n v="1.8"/>
  </r>
  <r>
    <x v="2"/>
    <x v="1"/>
    <x v="1"/>
    <n v="9964"/>
    <x v="7"/>
    <s v="Inpatient"/>
    <n v="121"/>
    <n v="54"/>
    <n v="29880"/>
    <n v="1.8"/>
    <n v="4"/>
    <n v="2.2000000000000002"/>
  </r>
  <r>
    <x v="2"/>
    <x v="1"/>
    <x v="2"/>
    <n v="9964"/>
    <x v="7"/>
    <s v="Inpatient"/>
    <n v="79"/>
    <n v="38"/>
    <n v="30526"/>
    <n v="1.2"/>
    <n v="2.6"/>
    <n v="2.1"/>
  </r>
  <r>
    <x v="2"/>
    <x v="1"/>
    <x v="5"/>
    <n v="9964"/>
    <x v="7"/>
    <s v="Inpatient"/>
    <n v="63"/>
    <n v="36"/>
    <n v="32762"/>
    <n v="1.1000000000000001"/>
    <n v="1.9"/>
    <n v="1.8"/>
  </r>
  <r>
    <x v="3"/>
    <x v="0"/>
    <x v="9"/>
    <n v="9964"/>
    <x v="7"/>
    <s v="Inpatient"/>
    <n v="8"/>
    <n v="0"/>
    <n v="55719"/>
    <n v="0"/>
    <n v="0.1"/>
    <n v="4"/>
  </r>
  <r>
    <x v="3"/>
    <x v="0"/>
    <x v="8"/>
    <n v="9964"/>
    <x v="7"/>
    <s v="Inpatient"/>
    <n v="0"/>
    <n v="0"/>
    <n v="37750"/>
    <n v="0"/>
    <n v="0"/>
    <n v="1"/>
  </r>
  <r>
    <x v="3"/>
    <x v="0"/>
    <x v="7"/>
    <n v="9964"/>
    <x v="7"/>
    <s v="Inpatient"/>
    <n v="0"/>
    <n v="0"/>
    <n v="36101"/>
    <n v="0"/>
    <n v="0.1"/>
    <n v="4"/>
  </r>
  <r>
    <x v="3"/>
    <x v="0"/>
    <x v="3"/>
    <n v="9964"/>
    <x v="7"/>
    <s v="Inpatient"/>
    <n v="0"/>
    <n v="0"/>
    <n v="27206"/>
    <n v="0"/>
    <n v="0.1"/>
    <n v="4"/>
  </r>
  <r>
    <x v="3"/>
    <x v="0"/>
    <x v="0"/>
    <n v="9964"/>
    <x v="7"/>
    <s v="Inpatient"/>
    <n v="0"/>
    <n v="0"/>
    <n v="22008"/>
    <n v="0"/>
    <n v="0.1"/>
    <n v="3"/>
  </r>
  <r>
    <x v="3"/>
    <x v="1"/>
    <x v="3"/>
    <n v="9964"/>
    <x v="7"/>
    <s v="Inpatient"/>
    <n v="0"/>
    <n v="0"/>
    <n v="27508"/>
    <n v="0"/>
    <n v="0.1"/>
    <n v="4"/>
  </r>
  <r>
    <x v="3"/>
    <x v="1"/>
    <x v="4"/>
    <n v="9964"/>
    <x v="7"/>
    <s v="Inpatient"/>
    <n v="0"/>
    <n v="0"/>
    <n v="25108"/>
    <n v="0.1"/>
    <n v="0.2"/>
    <n v="2.5"/>
  </r>
  <r>
    <x v="0"/>
    <x v="0"/>
    <x v="9"/>
    <n v="9964"/>
    <x v="7"/>
    <s v="Inpatient"/>
    <n v="19"/>
    <n v="0"/>
    <n v="65405"/>
    <n v="0"/>
    <n v="0.3"/>
    <n v="6.3"/>
  </r>
  <r>
    <x v="0"/>
    <x v="0"/>
    <x v="8"/>
    <n v="9964"/>
    <x v="7"/>
    <s v="Inpatient"/>
    <n v="7"/>
    <n v="0"/>
    <n v="42363"/>
    <n v="0"/>
    <n v="0.2"/>
    <n v="3.5"/>
  </r>
  <r>
    <x v="0"/>
    <x v="0"/>
    <x v="7"/>
    <n v="9964"/>
    <x v="7"/>
    <s v="Inpatient"/>
    <n v="18"/>
    <n v="0"/>
    <n v="39989"/>
    <n v="0.1"/>
    <n v="0.5"/>
    <n v="3.6"/>
  </r>
  <r>
    <x v="0"/>
    <x v="0"/>
    <x v="10"/>
    <n v="9964"/>
    <x v="7"/>
    <s v="Inpatient"/>
    <n v="11"/>
    <n v="0"/>
    <n v="34667"/>
    <n v="0.1"/>
    <n v="0.3"/>
    <n v="5.5"/>
  </r>
  <r>
    <x v="0"/>
    <x v="0"/>
    <x v="6"/>
    <n v="9964"/>
    <x v="7"/>
    <s v="Inpatient"/>
    <n v="0"/>
    <n v="0"/>
    <n v="31062"/>
    <n v="0"/>
    <n v="0.1"/>
    <n v="3"/>
  </r>
  <r>
    <x v="0"/>
    <x v="0"/>
    <x v="3"/>
    <n v="9964"/>
    <x v="7"/>
    <s v="Inpatient"/>
    <n v="7"/>
    <n v="0"/>
    <n v="28071"/>
    <n v="0.1"/>
    <n v="0.2"/>
    <n v="3.5"/>
  </r>
  <r>
    <x v="0"/>
    <x v="0"/>
    <x v="1"/>
    <n v="9964"/>
    <x v="7"/>
    <s v="Inpatient"/>
    <n v="0"/>
    <n v="0"/>
    <n v="19601"/>
    <n v="0.1"/>
    <n v="0.3"/>
    <n v="5"/>
  </r>
  <r>
    <x v="0"/>
    <x v="1"/>
    <x v="9"/>
    <n v="9964"/>
    <x v="7"/>
    <s v="Inpatient"/>
    <n v="16"/>
    <n v="0"/>
    <n v="47725"/>
    <n v="0"/>
    <n v="0.3"/>
    <n v="8"/>
  </r>
  <r>
    <x v="0"/>
    <x v="1"/>
    <x v="8"/>
    <n v="9964"/>
    <x v="7"/>
    <s v="Inpatient"/>
    <n v="0"/>
    <n v="0"/>
    <n v="33149"/>
    <n v="0"/>
    <n v="0.1"/>
    <n v="3"/>
  </r>
  <r>
    <x v="0"/>
    <x v="1"/>
    <x v="7"/>
    <n v="9964"/>
    <x v="7"/>
    <s v="Inpatient"/>
    <n v="9"/>
    <n v="0"/>
    <n v="31139"/>
    <n v="0.1"/>
    <n v="0.3"/>
    <n v="3"/>
  </r>
  <r>
    <x v="0"/>
    <x v="1"/>
    <x v="10"/>
    <n v="9964"/>
    <x v="7"/>
    <s v="Inpatient"/>
    <n v="14"/>
    <n v="0"/>
    <n v="26799"/>
    <n v="0.2"/>
    <n v="0.5"/>
    <n v="2.8"/>
  </r>
  <r>
    <x v="0"/>
    <x v="1"/>
    <x v="6"/>
    <n v="9964"/>
    <x v="7"/>
    <s v="Inpatient"/>
    <n v="12"/>
    <n v="0"/>
    <n v="24061"/>
    <n v="0.2"/>
    <n v="0.5"/>
    <n v="2.4"/>
  </r>
  <r>
    <x v="0"/>
    <x v="1"/>
    <x v="3"/>
    <n v="9964"/>
    <x v="7"/>
    <s v="Inpatient"/>
    <n v="34"/>
    <n v="0"/>
    <n v="21664"/>
    <n v="0.2"/>
    <n v="1.6"/>
    <n v="8.5"/>
  </r>
  <r>
    <x v="1"/>
    <x v="0"/>
    <x v="9"/>
    <n v="9964"/>
    <x v="7"/>
    <s v="Inpatient"/>
    <n v="70"/>
    <n v="11"/>
    <n v="47442"/>
    <n v="0.2"/>
    <n v="1.5"/>
    <n v="6.4"/>
  </r>
  <r>
    <x v="1"/>
    <x v="0"/>
    <x v="8"/>
    <n v="9964"/>
    <x v="7"/>
    <s v="Inpatient"/>
    <n v="20"/>
    <n v="6"/>
    <n v="34106"/>
    <n v="0.2"/>
    <n v="0.6"/>
    <n v="3.3"/>
  </r>
  <r>
    <x v="1"/>
    <x v="0"/>
    <x v="7"/>
    <n v="9964"/>
    <x v="7"/>
    <s v="Inpatient"/>
    <n v="21"/>
    <n v="7"/>
    <n v="34676"/>
    <n v="0.2"/>
    <n v="0.6"/>
    <n v="3"/>
  </r>
  <r>
    <x v="1"/>
    <x v="0"/>
    <x v="10"/>
    <n v="9964"/>
    <x v="7"/>
    <s v="Inpatient"/>
    <n v="31"/>
    <n v="8"/>
    <n v="33383"/>
    <n v="0.2"/>
    <n v="0.9"/>
    <n v="3.9"/>
  </r>
  <r>
    <x v="1"/>
    <x v="0"/>
    <x v="6"/>
    <n v="9964"/>
    <x v="7"/>
    <s v="Inpatient"/>
    <n v="45"/>
    <n v="13"/>
    <n v="32569"/>
    <n v="0.4"/>
    <n v="1.4"/>
    <n v="3.5"/>
  </r>
  <r>
    <x v="1"/>
    <x v="0"/>
    <x v="3"/>
    <n v="9964"/>
    <x v="7"/>
    <s v="Inpatient"/>
    <n v="81"/>
    <n v="19"/>
    <n v="32014"/>
    <n v="0.6"/>
    <n v="2.5"/>
    <n v="4.3"/>
  </r>
  <r>
    <x v="1"/>
    <x v="0"/>
    <x v="4"/>
    <n v="9964"/>
    <x v="7"/>
    <s v="Inpatient"/>
    <n v="53"/>
    <n v="14"/>
    <n v="31522"/>
    <n v="0.4"/>
    <n v="1.7"/>
    <n v="3.8"/>
  </r>
  <r>
    <x v="1"/>
    <x v="0"/>
    <x v="0"/>
    <n v="9964"/>
    <x v="7"/>
    <s v="Inpatient"/>
    <n v="34"/>
    <n v="13"/>
    <n v="29794"/>
    <n v="0.4"/>
    <n v="1.1000000000000001"/>
    <n v="2.6"/>
  </r>
  <r>
    <x v="1"/>
    <x v="0"/>
    <x v="1"/>
    <n v="9964"/>
    <x v="7"/>
    <s v="Inpatient"/>
    <n v="13"/>
    <n v="0"/>
    <n v="28514"/>
    <n v="0.1"/>
    <n v="0.5"/>
    <n v="3.2"/>
  </r>
  <r>
    <x v="1"/>
    <x v="1"/>
    <x v="9"/>
    <n v="9964"/>
    <x v="7"/>
    <s v="Inpatient"/>
    <n v="82"/>
    <n v="7"/>
    <n v="40520"/>
    <n v="0.2"/>
    <n v="2"/>
    <n v="11.7"/>
  </r>
  <r>
    <x v="1"/>
    <x v="1"/>
    <x v="8"/>
    <n v="9964"/>
    <x v="7"/>
    <s v="Inpatient"/>
    <n v="43"/>
    <n v="12"/>
    <n v="30254"/>
    <n v="0.4"/>
    <n v="1.4"/>
    <n v="3.6"/>
  </r>
  <r>
    <x v="1"/>
    <x v="1"/>
    <x v="7"/>
    <n v="9964"/>
    <x v="7"/>
    <s v="Inpatient"/>
    <n v="58"/>
    <n v="11"/>
    <n v="30431"/>
    <n v="0.4"/>
    <n v="1.9"/>
    <n v="5.3"/>
  </r>
  <r>
    <x v="1"/>
    <x v="1"/>
    <x v="10"/>
    <n v="9964"/>
    <x v="7"/>
    <s v="Inpatient"/>
    <n v="30"/>
    <n v="8"/>
    <n v="29116"/>
    <n v="0.3"/>
    <n v="1"/>
    <n v="3.8"/>
  </r>
  <r>
    <x v="1"/>
    <x v="1"/>
    <x v="6"/>
    <n v="9964"/>
    <x v="7"/>
    <s v="Inpatient"/>
    <n v="32"/>
    <n v="12"/>
    <n v="28097"/>
    <n v="0.4"/>
    <n v="1.1000000000000001"/>
    <n v="2.7"/>
  </r>
  <r>
    <x v="1"/>
    <x v="1"/>
    <x v="3"/>
    <n v="9964"/>
    <x v="7"/>
    <s v="Inpatient"/>
    <n v="25"/>
    <n v="6"/>
    <n v="27394"/>
    <n v="0.2"/>
    <n v="0.9"/>
    <n v="4.2"/>
  </r>
  <r>
    <x v="1"/>
    <x v="1"/>
    <x v="4"/>
    <n v="9964"/>
    <x v="7"/>
    <s v="Inpatient"/>
    <n v="37"/>
    <n v="7"/>
    <n v="26918"/>
    <n v="0.3"/>
    <n v="1.4"/>
    <n v="5.3"/>
  </r>
  <r>
    <x v="1"/>
    <x v="1"/>
    <x v="0"/>
    <n v="9964"/>
    <x v="7"/>
    <s v="Inpatient"/>
    <n v="19"/>
    <n v="8"/>
    <n v="25013"/>
    <n v="0.3"/>
    <n v="0.8"/>
    <n v="2.4"/>
  </r>
  <r>
    <x v="1"/>
    <x v="1"/>
    <x v="1"/>
    <n v="9964"/>
    <x v="7"/>
    <s v="Inpatient"/>
    <n v="10"/>
    <n v="0"/>
    <n v="23738"/>
    <n v="0.1"/>
    <n v="0.4"/>
    <n v="3.3"/>
  </r>
  <r>
    <x v="2"/>
    <x v="0"/>
    <x v="9"/>
    <n v="9964"/>
    <x v="7"/>
    <s v="Inpatient"/>
    <n v="171"/>
    <n v="24"/>
    <n v="26286"/>
    <n v="0.9"/>
    <n v="6.5"/>
    <n v="7.1"/>
  </r>
  <r>
    <x v="2"/>
    <x v="0"/>
    <x v="8"/>
    <n v="9964"/>
    <x v="7"/>
    <s v="Inpatient"/>
    <n v="48"/>
    <n v="13"/>
    <n v="17984"/>
    <n v="0.7"/>
    <n v="2.7"/>
    <n v="3.7"/>
  </r>
  <r>
    <x v="2"/>
    <x v="0"/>
    <x v="7"/>
    <n v="9964"/>
    <x v="7"/>
    <s v="Inpatient"/>
    <n v="75"/>
    <n v="21"/>
    <n v="18234"/>
    <n v="1.2"/>
    <n v="4.0999999999999996"/>
    <n v="3.6"/>
  </r>
  <r>
    <x v="2"/>
    <x v="0"/>
    <x v="10"/>
    <n v="9964"/>
    <x v="7"/>
    <s v="Inpatient"/>
    <n v="30"/>
    <n v="10"/>
    <n v="16953"/>
    <n v="0.6"/>
    <n v="1.8"/>
    <n v="3"/>
  </r>
  <r>
    <x v="2"/>
    <x v="0"/>
    <x v="6"/>
    <n v="9964"/>
    <x v="7"/>
    <s v="Inpatient"/>
    <n v="51"/>
    <n v="15"/>
    <n v="16213"/>
    <n v="0.9"/>
    <n v="3.1"/>
    <n v="3.4"/>
  </r>
  <r>
    <x v="2"/>
    <x v="0"/>
    <x v="3"/>
    <n v="9964"/>
    <x v="7"/>
    <s v="Inpatient"/>
    <n v="156"/>
    <n v="32"/>
    <n v="16873"/>
    <n v="1.9"/>
    <n v="9.1999999999999993"/>
    <n v="4.9000000000000004"/>
  </r>
  <r>
    <x v="2"/>
    <x v="0"/>
    <x v="4"/>
    <n v="9964"/>
    <x v="7"/>
    <s v="Inpatient"/>
    <n v="106"/>
    <n v="28"/>
    <n v="17618"/>
    <n v="1.6"/>
    <n v="6"/>
    <n v="3.8"/>
  </r>
  <r>
    <x v="2"/>
    <x v="0"/>
    <x v="0"/>
    <n v="9964"/>
    <x v="7"/>
    <s v="Inpatient"/>
    <n v="58"/>
    <n v="23"/>
    <n v="17425"/>
    <n v="1.3"/>
    <n v="3.3"/>
    <n v="2.5"/>
  </r>
  <r>
    <x v="2"/>
    <x v="0"/>
    <x v="1"/>
    <n v="9964"/>
    <x v="7"/>
    <s v="Inpatient"/>
    <n v="47"/>
    <n v="12"/>
    <n v="17210"/>
    <n v="0.7"/>
    <n v="2.7"/>
    <n v="3.9"/>
  </r>
  <r>
    <x v="2"/>
    <x v="1"/>
    <x v="9"/>
    <n v="9964"/>
    <x v="7"/>
    <s v="Inpatient"/>
    <n v="84"/>
    <n v="10"/>
    <n v="19494"/>
    <n v="0.5"/>
    <n v="4.3"/>
    <n v="8.4"/>
  </r>
  <r>
    <x v="2"/>
    <x v="1"/>
    <x v="8"/>
    <n v="9964"/>
    <x v="7"/>
    <s v="Inpatient"/>
    <n v="40"/>
    <n v="11"/>
    <n v="13944"/>
    <n v="0.8"/>
    <n v="2.9"/>
    <n v="3.6"/>
  </r>
  <r>
    <x v="2"/>
    <x v="1"/>
    <x v="7"/>
    <n v="9964"/>
    <x v="7"/>
    <s v="Inpatient"/>
    <n v="40"/>
    <n v="11"/>
    <n v="14180"/>
    <n v="0.8"/>
    <n v="2.8"/>
    <n v="3.6"/>
  </r>
  <r>
    <x v="2"/>
    <x v="1"/>
    <x v="10"/>
    <n v="9964"/>
    <x v="7"/>
    <s v="Inpatient"/>
    <n v="30"/>
    <n v="8"/>
    <n v="13096"/>
    <n v="0.6"/>
    <n v="2.2999999999999998"/>
    <n v="3.8"/>
  </r>
  <r>
    <x v="2"/>
    <x v="1"/>
    <x v="6"/>
    <n v="9964"/>
    <x v="7"/>
    <s v="Inpatient"/>
    <n v="52"/>
    <n v="15"/>
    <n v="12595"/>
    <n v="1.2"/>
    <n v="4.0999999999999996"/>
    <n v="3.5"/>
  </r>
  <r>
    <x v="2"/>
    <x v="1"/>
    <x v="3"/>
    <n v="9964"/>
    <x v="7"/>
    <s v="Inpatient"/>
    <n v="81"/>
    <n v="16"/>
    <n v="13147"/>
    <n v="1.2"/>
    <n v="6.2"/>
    <n v="5.0999999999999996"/>
  </r>
  <r>
    <x v="2"/>
    <x v="1"/>
    <x v="4"/>
    <n v="9964"/>
    <x v="7"/>
    <s v="Inpatient"/>
    <n v="26"/>
    <n v="7"/>
    <n v="13605"/>
    <n v="0.5"/>
    <n v="1.9"/>
    <n v="3.7"/>
  </r>
  <r>
    <x v="2"/>
    <x v="1"/>
    <x v="0"/>
    <n v="9964"/>
    <x v="7"/>
    <s v="Inpatient"/>
    <n v="14"/>
    <n v="0"/>
    <n v="13352"/>
    <n v="0.4"/>
    <n v="1"/>
    <n v="2.8"/>
  </r>
  <r>
    <x v="2"/>
    <x v="1"/>
    <x v="1"/>
    <n v="9964"/>
    <x v="7"/>
    <s v="Inpatient"/>
    <n v="18"/>
    <n v="0"/>
    <n v="13023"/>
    <n v="0.3"/>
    <n v="1.4"/>
    <n v="4.5"/>
  </r>
  <r>
    <x v="3"/>
    <x v="0"/>
    <x v="3"/>
    <n v="9964"/>
    <x v="7"/>
    <s v="Inpatient"/>
    <n v="3"/>
    <n v="2"/>
    <n v="37955"/>
    <n v="0.1"/>
    <n v="0.1"/>
    <n v="1.5"/>
  </r>
  <r>
    <x v="3"/>
    <x v="0"/>
    <x v="4"/>
    <n v="9964"/>
    <x v="7"/>
    <s v="Inpatient"/>
    <n v="1"/>
    <n v="1"/>
    <n v="37412"/>
    <n v="0"/>
    <n v="0"/>
    <n v="1"/>
  </r>
  <r>
    <x v="3"/>
    <x v="0"/>
    <x v="0"/>
    <n v="9964"/>
    <x v="7"/>
    <s v="Inpatient"/>
    <n v="10"/>
    <n v="4"/>
    <n v="38458"/>
    <n v="0.1"/>
    <n v="0.3"/>
    <n v="2.5"/>
  </r>
  <r>
    <x v="3"/>
    <x v="0"/>
    <x v="1"/>
    <n v="9964"/>
    <x v="7"/>
    <s v="Inpatient"/>
    <n v="4"/>
    <n v="2"/>
    <n v="38787"/>
    <n v="0.1"/>
    <n v="0.1"/>
    <n v="2"/>
  </r>
  <r>
    <x v="3"/>
    <x v="0"/>
    <x v="2"/>
    <n v="9964"/>
    <x v="7"/>
    <s v="Inpatient"/>
    <n v="2"/>
    <n v="1"/>
    <n v="42317"/>
    <n v="0"/>
    <n v="0"/>
    <n v="2"/>
  </r>
  <r>
    <x v="3"/>
    <x v="1"/>
    <x v="7"/>
    <n v="9964"/>
    <x v="7"/>
    <s v="Inpatient"/>
    <n v="2"/>
    <n v="2"/>
    <n v="46884"/>
    <n v="0"/>
    <n v="0"/>
    <n v="1"/>
  </r>
  <r>
    <x v="3"/>
    <x v="1"/>
    <x v="10"/>
    <n v="9964"/>
    <x v="7"/>
    <s v="Inpatient"/>
    <n v="2"/>
    <n v="2"/>
    <n v="47315"/>
    <n v="0"/>
    <n v="0"/>
    <n v="1"/>
  </r>
  <r>
    <x v="3"/>
    <x v="1"/>
    <x v="6"/>
    <n v="9964"/>
    <x v="7"/>
    <s v="Inpatient"/>
    <n v="2"/>
    <n v="2"/>
    <n v="48896"/>
    <n v="0"/>
    <n v="0"/>
    <n v="1"/>
  </r>
  <r>
    <x v="3"/>
    <x v="1"/>
    <x v="4"/>
    <n v="9964"/>
    <x v="7"/>
    <s v="Inpatient"/>
    <n v="1"/>
    <n v="1"/>
    <n v="36787"/>
    <n v="0"/>
    <n v="0"/>
    <n v="1"/>
  </r>
  <r>
    <x v="3"/>
    <x v="1"/>
    <x v="0"/>
    <n v="9964"/>
    <x v="7"/>
    <s v="Inpatient"/>
    <n v="2"/>
    <n v="2"/>
    <n v="37998"/>
    <n v="0.1"/>
    <n v="0.1"/>
    <n v="1"/>
  </r>
  <r>
    <x v="3"/>
    <x v="1"/>
    <x v="1"/>
    <n v="9964"/>
    <x v="7"/>
    <s v="Inpatient"/>
    <n v="5"/>
    <n v="3"/>
    <n v="38179"/>
    <n v="0.1"/>
    <n v="0.1"/>
    <n v="1.7"/>
  </r>
  <r>
    <x v="3"/>
    <x v="1"/>
    <x v="2"/>
    <n v="9964"/>
    <x v="7"/>
    <s v="Inpatient"/>
    <n v="3"/>
    <n v="3"/>
    <n v="41793"/>
    <n v="0.1"/>
    <n v="0.1"/>
    <n v="1"/>
  </r>
  <r>
    <x v="3"/>
    <x v="1"/>
    <x v="5"/>
    <n v="9964"/>
    <x v="7"/>
    <s v="Inpatient"/>
    <n v="4"/>
    <n v="3"/>
    <n v="42984"/>
    <n v="0.1"/>
    <n v="0.1"/>
    <n v="1.3"/>
  </r>
  <r>
    <x v="0"/>
    <x v="0"/>
    <x v="9"/>
    <n v="9964"/>
    <x v="7"/>
    <s v="Inpatient"/>
    <n v="2"/>
    <n v="2"/>
    <n v="47502"/>
    <n v="0"/>
    <n v="0"/>
    <n v="1"/>
  </r>
  <r>
    <x v="0"/>
    <x v="0"/>
    <x v="7"/>
    <n v="9964"/>
    <x v="7"/>
    <s v="Inpatient"/>
    <n v="2"/>
    <n v="2"/>
    <n v="38960"/>
    <n v="0.1"/>
    <n v="0.1"/>
    <n v="1"/>
  </r>
  <r>
    <x v="0"/>
    <x v="0"/>
    <x v="10"/>
    <n v="9964"/>
    <x v="7"/>
    <s v="Inpatient"/>
    <n v="4"/>
    <n v="3"/>
    <n v="41348"/>
    <n v="0.1"/>
    <n v="0.1"/>
    <n v="1.3"/>
  </r>
  <r>
    <x v="0"/>
    <x v="0"/>
    <x v="6"/>
    <n v="9964"/>
    <x v="7"/>
    <s v="Inpatient"/>
    <n v="3"/>
    <n v="2"/>
    <n v="45980"/>
    <n v="0"/>
    <n v="0.1"/>
    <n v="1.5"/>
  </r>
  <r>
    <x v="0"/>
    <x v="0"/>
    <x v="4"/>
    <n v="9964"/>
    <x v="7"/>
    <s v="Inpatient"/>
    <n v="3"/>
    <n v="3"/>
    <n v="23417"/>
    <n v="0.1"/>
    <n v="0.1"/>
    <n v="1"/>
  </r>
  <r>
    <x v="0"/>
    <x v="0"/>
    <x v="0"/>
    <n v="9964"/>
    <x v="7"/>
    <s v="Inpatient"/>
    <n v="7"/>
    <n v="5"/>
    <n v="20619"/>
    <n v="0.2"/>
    <n v="0.3"/>
    <n v="1.4"/>
  </r>
  <r>
    <x v="0"/>
    <x v="0"/>
    <x v="1"/>
    <n v="9964"/>
    <x v="7"/>
    <s v="Inpatient"/>
    <n v="8"/>
    <n v="5"/>
    <n v="20056"/>
    <n v="0.2"/>
    <n v="0.4"/>
    <n v="1.6"/>
  </r>
  <r>
    <x v="0"/>
    <x v="0"/>
    <x v="2"/>
    <n v="9964"/>
    <x v="7"/>
    <s v="Inpatient"/>
    <n v="5"/>
    <n v="4"/>
    <n v="23291"/>
    <n v="0.2"/>
    <n v="0.2"/>
    <n v="1.2"/>
  </r>
  <r>
    <x v="0"/>
    <x v="0"/>
    <x v="5"/>
    <n v="9964"/>
    <x v="7"/>
    <s v="Inpatient"/>
    <n v="7"/>
    <n v="4"/>
    <n v="25505"/>
    <n v="0.2"/>
    <n v="0.3"/>
    <n v="1.8"/>
  </r>
  <r>
    <x v="0"/>
    <x v="1"/>
    <x v="9"/>
    <n v="9964"/>
    <x v="7"/>
    <s v="Inpatient"/>
    <n v="1"/>
    <n v="1"/>
    <n v="33609"/>
    <n v="0"/>
    <n v="0"/>
    <n v="1"/>
  </r>
  <r>
    <x v="0"/>
    <x v="1"/>
    <x v="8"/>
    <n v="9964"/>
    <x v="7"/>
    <s v="Inpatient"/>
    <n v="1"/>
    <n v="1"/>
    <n v="31058"/>
    <n v="0"/>
    <n v="0"/>
    <n v="1"/>
  </r>
  <r>
    <x v="0"/>
    <x v="1"/>
    <x v="10"/>
    <n v="9964"/>
    <x v="7"/>
    <s v="Inpatient"/>
    <n v="1"/>
    <n v="1"/>
    <n v="33270"/>
    <n v="0"/>
    <n v="0"/>
    <n v="1"/>
  </r>
  <r>
    <x v="0"/>
    <x v="1"/>
    <x v="6"/>
    <n v="9964"/>
    <x v="7"/>
    <s v="Inpatient"/>
    <n v="6"/>
    <n v="6"/>
    <n v="37150"/>
    <n v="0.2"/>
    <n v="0.2"/>
    <n v="1"/>
  </r>
  <r>
    <x v="0"/>
    <x v="1"/>
    <x v="3"/>
    <n v="9964"/>
    <x v="7"/>
    <s v="Inpatient"/>
    <n v="6"/>
    <n v="3"/>
    <n v="15684"/>
    <n v="0.2"/>
    <n v="0.4"/>
    <n v="2"/>
  </r>
  <r>
    <x v="0"/>
    <x v="1"/>
    <x v="4"/>
    <n v="9964"/>
    <x v="7"/>
    <s v="Inpatient"/>
    <n v="4"/>
    <n v="3"/>
    <n v="15537"/>
    <n v="0.2"/>
    <n v="0.3"/>
    <n v="1.3"/>
  </r>
  <r>
    <x v="0"/>
    <x v="1"/>
    <x v="0"/>
    <n v="9964"/>
    <x v="7"/>
    <s v="Inpatient"/>
    <n v="8"/>
    <n v="6"/>
    <n v="12796"/>
    <n v="0.5"/>
    <n v="0.6"/>
    <n v="1.3"/>
  </r>
  <r>
    <x v="0"/>
    <x v="1"/>
    <x v="1"/>
    <n v="9964"/>
    <x v="7"/>
    <s v="Inpatient"/>
    <n v="9"/>
    <n v="3"/>
    <n v="12387"/>
    <n v="0.2"/>
    <n v="0.7"/>
    <n v="3"/>
  </r>
  <r>
    <x v="0"/>
    <x v="1"/>
    <x v="2"/>
    <n v="9964"/>
    <x v="7"/>
    <s v="Inpatient"/>
    <n v="14"/>
    <n v="5"/>
    <n v="14053"/>
    <n v="0.4"/>
    <n v="1"/>
    <n v="2.8"/>
  </r>
  <r>
    <x v="0"/>
    <x v="1"/>
    <x v="5"/>
    <n v="9964"/>
    <x v="7"/>
    <s v="Inpatient"/>
    <n v="3"/>
    <n v="3"/>
    <n v="16135"/>
    <n v="0.2"/>
    <n v="0.2"/>
    <n v="1"/>
  </r>
  <r>
    <x v="1"/>
    <x v="0"/>
    <x v="9"/>
    <n v="9964"/>
    <x v="7"/>
    <s v="Inpatient"/>
    <n v="6"/>
    <n v="5"/>
    <n v="30987"/>
    <n v="0.2"/>
    <n v="0.2"/>
    <n v="1.2"/>
  </r>
  <r>
    <x v="1"/>
    <x v="0"/>
    <x v="8"/>
    <n v="9964"/>
    <x v="7"/>
    <s v="Inpatient"/>
    <n v="6"/>
    <n v="6"/>
    <n v="30370"/>
    <n v="0.2"/>
    <n v="0.2"/>
    <n v="1"/>
  </r>
  <r>
    <x v="1"/>
    <x v="0"/>
    <x v="7"/>
    <n v="9964"/>
    <x v="7"/>
    <s v="Inpatient"/>
    <n v="6"/>
    <n v="6"/>
    <n v="31297"/>
    <n v="0.2"/>
    <n v="0.2"/>
    <n v="1"/>
  </r>
  <r>
    <x v="1"/>
    <x v="0"/>
    <x v="10"/>
    <n v="9964"/>
    <x v="7"/>
    <s v="Inpatient"/>
    <n v="16"/>
    <n v="11"/>
    <n v="34312"/>
    <n v="0.3"/>
    <n v="0.5"/>
    <n v="1.5"/>
  </r>
  <r>
    <x v="1"/>
    <x v="0"/>
    <x v="6"/>
    <n v="9964"/>
    <x v="7"/>
    <s v="Inpatient"/>
    <n v="23"/>
    <n v="15"/>
    <n v="39097"/>
    <n v="0.4"/>
    <n v="0.6"/>
    <n v="1.5"/>
  </r>
  <r>
    <x v="1"/>
    <x v="0"/>
    <x v="3"/>
    <n v="9964"/>
    <x v="7"/>
    <s v="Inpatient"/>
    <n v="29"/>
    <n v="25"/>
    <n v="19714"/>
    <n v="1.3"/>
    <n v="1.5"/>
    <n v="1.2"/>
  </r>
  <r>
    <x v="1"/>
    <x v="0"/>
    <x v="4"/>
    <n v="9964"/>
    <x v="7"/>
    <s v="Inpatient"/>
    <n v="80"/>
    <n v="16"/>
    <n v="20104"/>
    <n v="0.8"/>
    <n v="4"/>
    <n v="5"/>
  </r>
  <r>
    <x v="1"/>
    <x v="0"/>
    <x v="0"/>
    <n v="9964"/>
    <x v="7"/>
    <s v="Inpatient"/>
    <n v="33"/>
    <n v="16"/>
    <n v="17977"/>
    <n v="0.9"/>
    <n v="1.8"/>
    <n v="2.1"/>
  </r>
  <r>
    <x v="1"/>
    <x v="0"/>
    <x v="1"/>
    <n v="9964"/>
    <x v="7"/>
    <s v="Inpatient"/>
    <n v="53"/>
    <n v="22"/>
    <n v="18322"/>
    <n v="1.2"/>
    <n v="2.9"/>
    <n v="2.4"/>
  </r>
  <r>
    <x v="1"/>
    <x v="0"/>
    <x v="2"/>
    <n v="9964"/>
    <x v="7"/>
    <s v="Inpatient"/>
    <n v="92"/>
    <n v="28"/>
    <n v="21533"/>
    <n v="1.3"/>
    <n v="4.3"/>
    <n v="3.3"/>
  </r>
  <r>
    <x v="1"/>
    <x v="0"/>
    <x v="5"/>
    <n v="9964"/>
    <x v="7"/>
    <s v="Inpatient"/>
    <n v="49"/>
    <n v="29"/>
    <n v="23854"/>
    <n v="1.2"/>
    <n v="2.1"/>
    <n v="1.7"/>
  </r>
  <r>
    <x v="1"/>
    <x v="1"/>
    <x v="9"/>
    <n v="9964"/>
    <x v="7"/>
    <s v="Inpatient"/>
    <n v="9"/>
    <n v="5"/>
    <n v="27692"/>
    <n v="0.2"/>
    <n v="0.3"/>
    <n v="1.8"/>
  </r>
  <r>
    <x v="1"/>
    <x v="1"/>
    <x v="8"/>
    <n v="9964"/>
    <x v="7"/>
    <s v="Inpatient"/>
    <n v="14"/>
    <n v="9"/>
    <n v="26669"/>
    <n v="0.3"/>
    <n v="0.5"/>
    <n v="1.6"/>
  </r>
  <r>
    <x v="1"/>
    <x v="1"/>
    <x v="7"/>
    <n v="9964"/>
    <x v="7"/>
    <s v="Inpatient"/>
    <n v="4"/>
    <n v="4"/>
    <n v="28047"/>
    <n v="0.1"/>
    <n v="0.1"/>
    <n v="1"/>
  </r>
  <r>
    <x v="1"/>
    <x v="1"/>
    <x v="10"/>
    <n v="9964"/>
    <x v="7"/>
    <s v="Inpatient"/>
    <n v="13"/>
    <n v="6"/>
    <n v="30606"/>
    <n v="0.2"/>
    <n v="0.4"/>
    <n v="2.2000000000000002"/>
  </r>
  <r>
    <x v="1"/>
    <x v="1"/>
    <x v="6"/>
    <n v="9964"/>
    <x v="7"/>
    <s v="Inpatient"/>
    <n v="13"/>
    <n v="10"/>
    <n v="34365"/>
    <n v="0.3"/>
    <n v="0.4"/>
    <n v="1.3"/>
  </r>
  <r>
    <x v="1"/>
    <x v="1"/>
    <x v="3"/>
    <n v="9964"/>
    <x v="7"/>
    <s v="Inpatient"/>
    <n v="14"/>
    <n v="12"/>
    <n v="16481"/>
    <n v="0.7"/>
    <n v="0.8"/>
    <n v="1.2"/>
  </r>
  <r>
    <x v="1"/>
    <x v="1"/>
    <x v="4"/>
    <n v="9964"/>
    <x v="7"/>
    <s v="Inpatient"/>
    <n v="21"/>
    <n v="12"/>
    <n v="17233"/>
    <n v="0.7"/>
    <n v="1.2"/>
    <n v="1.8"/>
  </r>
  <r>
    <x v="1"/>
    <x v="1"/>
    <x v="0"/>
    <n v="9964"/>
    <x v="7"/>
    <s v="Inpatient"/>
    <n v="24"/>
    <n v="17"/>
    <n v="15186"/>
    <n v="1.1000000000000001"/>
    <n v="1.6"/>
    <n v="1.4"/>
  </r>
  <r>
    <x v="1"/>
    <x v="1"/>
    <x v="1"/>
    <n v="9964"/>
    <x v="7"/>
    <s v="Inpatient"/>
    <n v="29"/>
    <n v="14"/>
    <n v="15370"/>
    <n v="0.9"/>
    <n v="1.9"/>
    <n v="2.1"/>
  </r>
  <r>
    <x v="1"/>
    <x v="1"/>
    <x v="2"/>
    <n v="9964"/>
    <x v="7"/>
    <s v="Inpatient"/>
    <n v="68"/>
    <n v="25"/>
    <n v="17318"/>
    <n v="1.4"/>
    <n v="3.9"/>
    <n v="2.7"/>
  </r>
  <r>
    <x v="1"/>
    <x v="1"/>
    <x v="5"/>
    <n v="9964"/>
    <x v="7"/>
    <s v="Inpatient"/>
    <n v="39"/>
    <n v="22"/>
    <n v="18977"/>
    <n v="1.2"/>
    <n v="2.1"/>
    <n v="1.8"/>
  </r>
  <r>
    <x v="2"/>
    <x v="0"/>
    <x v="9"/>
    <n v="9964"/>
    <x v="7"/>
    <s v="Inpatient"/>
    <n v="21"/>
    <n v="15"/>
    <n v="14975"/>
    <n v="1"/>
    <n v="1.4"/>
    <n v="1.4"/>
  </r>
  <r>
    <x v="2"/>
    <x v="0"/>
    <x v="8"/>
    <n v="9964"/>
    <x v="7"/>
    <s v="Inpatient"/>
    <n v="14"/>
    <n v="11"/>
    <n v="12563"/>
    <n v="0.9"/>
    <n v="1.1000000000000001"/>
    <n v="1.3"/>
  </r>
  <r>
    <x v="2"/>
    <x v="0"/>
    <x v="7"/>
    <n v="9964"/>
    <x v="7"/>
    <s v="Inpatient"/>
    <n v="16"/>
    <n v="12"/>
    <n v="13722"/>
    <n v="0.9"/>
    <n v="1.2"/>
    <n v="1.3"/>
  </r>
  <r>
    <x v="2"/>
    <x v="0"/>
    <x v="10"/>
    <n v="9964"/>
    <x v="7"/>
    <s v="Inpatient"/>
    <n v="72"/>
    <n v="33"/>
    <n v="15445"/>
    <n v="2.1"/>
    <n v="4.7"/>
    <n v="2.2000000000000002"/>
  </r>
  <r>
    <x v="2"/>
    <x v="0"/>
    <x v="6"/>
    <n v="9964"/>
    <x v="7"/>
    <s v="Inpatient"/>
    <n v="45"/>
    <n v="29"/>
    <n v="20167"/>
    <n v="1.4"/>
    <n v="2.2000000000000002"/>
    <n v="1.6"/>
  </r>
  <r>
    <x v="2"/>
    <x v="0"/>
    <x v="3"/>
    <n v="9964"/>
    <x v="7"/>
    <s v="Inpatient"/>
    <n v="54"/>
    <n v="39"/>
    <n v="16024"/>
    <n v="2.4"/>
    <n v="3.4"/>
    <n v="1.4"/>
  </r>
  <r>
    <x v="2"/>
    <x v="0"/>
    <x v="4"/>
    <n v="9964"/>
    <x v="7"/>
    <s v="Inpatient"/>
    <n v="92"/>
    <n v="44"/>
    <n v="16000"/>
    <n v="2.8"/>
    <n v="5.8"/>
    <n v="2.1"/>
  </r>
  <r>
    <x v="2"/>
    <x v="0"/>
    <x v="0"/>
    <n v="9964"/>
    <x v="7"/>
    <s v="Inpatient"/>
    <n v="87"/>
    <n v="46"/>
    <n v="15856"/>
    <n v="2.9"/>
    <n v="5.5"/>
    <n v="1.9"/>
  </r>
  <r>
    <x v="2"/>
    <x v="0"/>
    <x v="1"/>
    <n v="9964"/>
    <x v="7"/>
    <s v="Inpatient"/>
    <n v="78"/>
    <n v="36"/>
    <n v="16401"/>
    <n v="2.2000000000000002"/>
    <n v="4.8"/>
    <n v="2.2000000000000002"/>
  </r>
  <r>
    <x v="2"/>
    <x v="0"/>
    <x v="2"/>
    <n v="9964"/>
    <x v="7"/>
    <s v="Inpatient"/>
    <n v="266"/>
    <n v="61"/>
    <n v="16806"/>
    <n v="3.6"/>
    <n v="15.8"/>
    <n v="4.4000000000000004"/>
  </r>
  <r>
    <x v="2"/>
    <x v="0"/>
    <x v="5"/>
    <n v="9964"/>
    <x v="7"/>
    <s v="Inpatient"/>
    <n v="102"/>
    <n v="46"/>
    <n v="17285"/>
    <n v="2.7"/>
    <n v="5.9"/>
    <n v="2.2000000000000002"/>
  </r>
  <r>
    <x v="2"/>
    <x v="1"/>
    <x v="9"/>
    <n v="9964"/>
    <x v="7"/>
    <s v="Inpatient"/>
    <n v="18"/>
    <n v="8"/>
    <n v="11780"/>
    <n v="0.7"/>
    <n v="1.5"/>
    <n v="2.2000000000000002"/>
  </r>
  <r>
    <x v="2"/>
    <x v="1"/>
    <x v="8"/>
    <n v="9964"/>
    <x v="7"/>
    <s v="Inpatient"/>
    <n v="19"/>
    <n v="11"/>
    <n v="9720"/>
    <n v="1.1000000000000001"/>
    <n v="2"/>
    <n v="1.7"/>
  </r>
  <r>
    <x v="2"/>
    <x v="1"/>
    <x v="7"/>
    <n v="9964"/>
    <x v="7"/>
    <s v="Inpatient"/>
    <n v="11"/>
    <n v="5"/>
    <n v="10812"/>
    <n v="0.5"/>
    <n v="1"/>
    <n v="2.2000000000000002"/>
  </r>
  <r>
    <x v="2"/>
    <x v="1"/>
    <x v="10"/>
    <n v="9964"/>
    <x v="7"/>
    <s v="Inpatient"/>
    <n v="34"/>
    <n v="20"/>
    <n v="12224"/>
    <n v="1.6"/>
    <n v="2.8"/>
    <n v="1.7"/>
  </r>
  <r>
    <x v="2"/>
    <x v="1"/>
    <x v="6"/>
    <n v="9964"/>
    <x v="7"/>
    <s v="Inpatient"/>
    <n v="22"/>
    <n v="16"/>
    <n v="15555"/>
    <n v="1"/>
    <n v="1.4"/>
    <n v="1.4"/>
  </r>
  <r>
    <x v="2"/>
    <x v="1"/>
    <x v="3"/>
    <n v="9964"/>
    <x v="7"/>
    <s v="Inpatient"/>
    <n v="15"/>
    <n v="11"/>
    <n v="11692"/>
    <n v="0.9"/>
    <n v="1.3"/>
    <n v="1.4"/>
  </r>
  <r>
    <x v="2"/>
    <x v="1"/>
    <x v="4"/>
    <n v="9964"/>
    <x v="7"/>
    <s v="Inpatient"/>
    <n v="24"/>
    <n v="15"/>
    <n v="11734"/>
    <n v="1.3"/>
    <n v="2"/>
    <n v="1.6"/>
  </r>
  <r>
    <x v="2"/>
    <x v="1"/>
    <x v="0"/>
    <n v="9964"/>
    <x v="7"/>
    <s v="Inpatient"/>
    <n v="44"/>
    <n v="20"/>
    <n v="11694"/>
    <n v="1.7"/>
    <n v="3.8"/>
    <n v="2.2000000000000002"/>
  </r>
  <r>
    <x v="2"/>
    <x v="1"/>
    <x v="1"/>
    <n v="9964"/>
    <x v="7"/>
    <s v="Inpatient"/>
    <n v="68"/>
    <n v="28"/>
    <n v="12296"/>
    <n v="2.2999999999999998"/>
    <n v="5.5"/>
    <n v="2.4"/>
  </r>
  <r>
    <x v="2"/>
    <x v="1"/>
    <x v="2"/>
    <n v="9964"/>
    <x v="7"/>
    <s v="Inpatient"/>
    <n v="103"/>
    <n v="30"/>
    <n v="12631"/>
    <n v="2.4"/>
    <n v="8.1999999999999993"/>
    <n v="3.4"/>
  </r>
  <r>
    <x v="2"/>
    <x v="1"/>
    <x v="5"/>
    <n v="9964"/>
    <x v="7"/>
    <s v="Inpatient"/>
    <n v="70"/>
    <n v="29"/>
    <n v="13023"/>
    <n v="2.2000000000000002"/>
    <n v="5.4"/>
    <n v="2.4"/>
  </r>
  <r>
    <x v="3"/>
    <x v="0"/>
    <x v="9"/>
    <n v="9964"/>
    <x v="7"/>
    <s v="Inpatient"/>
    <n v="1"/>
    <n v="1"/>
    <n v="25470"/>
    <n v="0"/>
    <n v="0"/>
    <n v="1"/>
  </r>
  <r>
    <x v="3"/>
    <x v="0"/>
    <x v="8"/>
    <n v="9964"/>
    <x v="7"/>
    <s v="Inpatient"/>
    <n v="2"/>
    <n v="1"/>
    <n v="24252"/>
    <n v="0"/>
    <n v="0.1"/>
    <n v="2"/>
  </r>
  <r>
    <x v="3"/>
    <x v="0"/>
    <x v="10"/>
    <n v="9964"/>
    <x v="7"/>
    <s v="Inpatient"/>
    <n v="1"/>
    <n v="1"/>
    <n v="24242"/>
    <n v="0"/>
    <n v="0"/>
    <n v="1"/>
  </r>
  <r>
    <x v="3"/>
    <x v="0"/>
    <x v="6"/>
    <n v="9964"/>
    <x v="7"/>
    <s v="Inpatient"/>
    <n v="2"/>
    <n v="1"/>
    <n v="24314"/>
    <n v="0"/>
    <n v="0.1"/>
    <n v="2"/>
  </r>
  <r>
    <x v="3"/>
    <x v="0"/>
    <x v="3"/>
    <n v="9964"/>
    <x v="7"/>
    <s v="Inpatient"/>
    <n v="2"/>
    <n v="1"/>
    <n v="21819"/>
    <n v="0"/>
    <n v="0.1"/>
    <n v="2"/>
  </r>
  <r>
    <x v="3"/>
    <x v="0"/>
    <x v="4"/>
    <n v="9964"/>
    <x v="7"/>
    <s v="Inpatient"/>
    <n v="1"/>
    <n v="1"/>
    <n v="18810"/>
    <n v="0.1"/>
    <n v="0.1"/>
    <n v="1"/>
  </r>
  <r>
    <x v="3"/>
    <x v="0"/>
    <x v="0"/>
    <n v="9964"/>
    <x v="7"/>
    <s v="Inpatient"/>
    <n v="1"/>
    <n v="1"/>
    <n v="22353"/>
    <n v="0"/>
    <n v="0"/>
    <n v="1"/>
  </r>
  <r>
    <x v="3"/>
    <x v="1"/>
    <x v="8"/>
    <n v="9964"/>
    <x v="7"/>
    <s v="Inpatient"/>
    <n v="2"/>
    <n v="1"/>
    <n v="25190"/>
    <n v="0"/>
    <n v="0.1"/>
    <n v="2"/>
  </r>
  <r>
    <x v="3"/>
    <x v="1"/>
    <x v="3"/>
    <n v="9964"/>
    <x v="7"/>
    <s v="Inpatient"/>
    <n v="3"/>
    <n v="2"/>
    <n v="22544"/>
    <n v="0.1"/>
    <n v="0.1"/>
    <n v="1.5"/>
  </r>
  <r>
    <x v="3"/>
    <x v="1"/>
    <x v="4"/>
    <n v="9964"/>
    <x v="7"/>
    <s v="Inpatient"/>
    <n v="1"/>
    <n v="1"/>
    <n v="19591"/>
    <n v="0.1"/>
    <n v="0.1"/>
    <n v="1"/>
  </r>
  <r>
    <x v="0"/>
    <x v="0"/>
    <x v="9"/>
    <n v="9964"/>
    <x v="7"/>
    <s v="Inpatient"/>
    <n v="8"/>
    <n v="3"/>
    <n v="29509"/>
    <n v="0.1"/>
    <n v="0.3"/>
    <n v="2.7"/>
  </r>
  <r>
    <x v="0"/>
    <x v="0"/>
    <x v="8"/>
    <n v="9964"/>
    <x v="7"/>
    <s v="Inpatient"/>
    <n v="4"/>
    <n v="2"/>
    <n v="27912"/>
    <n v="0.1"/>
    <n v="0.1"/>
    <n v="2"/>
  </r>
  <r>
    <x v="0"/>
    <x v="0"/>
    <x v="7"/>
    <n v="9964"/>
    <x v="7"/>
    <s v="Inpatient"/>
    <n v="6"/>
    <n v="2"/>
    <n v="26605"/>
    <n v="0.1"/>
    <n v="0.2"/>
    <n v="3"/>
  </r>
  <r>
    <x v="0"/>
    <x v="0"/>
    <x v="10"/>
    <n v="9964"/>
    <x v="7"/>
    <s v="Inpatient"/>
    <n v="3"/>
    <n v="2"/>
    <n v="27156"/>
    <n v="0.1"/>
    <n v="0.1"/>
    <n v="1.5"/>
  </r>
  <r>
    <x v="0"/>
    <x v="0"/>
    <x v="6"/>
    <n v="9964"/>
    <x v="7"/>
    <s v="Inpatient"/>
    <n v="9"/>
    <n v="4"/>
    <n v="26789"/>
    <n v="0.1"/>
    <n v="0.3"/>
    <n v="2.2000000000000002"/>
  </r>
  <r>
    <x v="0"/>
    <x v="0"/>
    <x v="4"/>
    <n v="9964"/>
    <x v="7"/>
    <s v="Inpatient"/>
    <n v="3"/>
    <n v="3"/>
    <n v="21009"/>
    <n v="0.1"/>
    <n v="0.1"/>
    <n v="1"/>
  </r>
  <r>
    <x v="0"/>
    <x v="0"/>
    <x v="1"/>
    <n v="9964"/>
    <x v="7"/>
    <s v="Inpatient"/>
    <n v="2"/>
    <n v="1"/>
    <n v="25403"/>
    <n v="0"/>
    <n v="0.1"/>
    <n v="2"/>
  </r>
  <r>
    <x v="0"/>
    <x v="0"/>
    <x v="2"/>
    <n v="9964"/>
    <x v="7"/>
    <s v="Inpatient"/>
    <n v="1"/>
    <n v="1"/>
    <n v="28288"/>
    <n v="0"/>
    <n v="0"/>
    <n v="1"/>
  </r>
  <r>
    <x v="0"/>
    <x v="1"/>
    <x v="9"/>
    <n v="9964"/>
    <x v="7"/>
    <s v="Inpatient"/>
    <n v="3"/>
    <n v="3"/>
    <n v="27814"/>
    <n v="0.1"/>
    <n v="0.1"/>
    <n v="1"/>
  </r>
  <r>
    <x v="0"/>
    <x v="1"/>
    <x v="8"/>
    <n v="9964"/>
    <x v="7"/>
    <s v="Inpatient"/>
    <n v="2"/>
    <n v="2"/>
    <n v="26436"/>
    <n v="0.1"/>
    <n v="0.1"/>
    <n v="1"/>
  </r>
  <r>
    <x v="0"/>
    <x v="1"/>
    <x v="7"/>
    <n v="9964"/>
    <x v="7"/>
    <s v="Inpatient"/>
    <n v="3"/>
    <n v="3"/>
    <n v="24505"/>
    <n v="0.1"/>
    <n v="0.1"/>
    <n v="1"/>
  </r>
  <r>
    <x v="0"/>
    <x v="1"/>
    <x v="10"/>
    <n v="9964"/>
    <x v="7"/>
    <s v="Inpatient"/>
    <n v="2"/>
    <n v="2"/>
    <n v="24786"/>
    <n v="0.1"/>
    <n v="0.1"/>
    <n v="1"/>
  </r>
  <r>
    <x v="0"/>
    <x v="1"/>
    <x v="6"/>
    <n v="9964"/>
    <x v="7"/>
    <s v="Inpatient"/>
    <n v="16"/>
    <n v="5"/>
    <n v="24163"/>
    <n v="0.2"/>
    <n v="0.7"/>
    <n v="3.2"/>
  </r>
  <r>
    <x v="0"/>
    <x v="1"/>
    <x v="3"/>
    <n v="9964"/>
    <x v="7"/>
    <s v="Inpatient"/>
    <n v="6"/>
    <n v="3"/>
    <n v="22145"/>
    <n v="0.1"/>
    <n v="0.3"/>
    <n v="2"/>
  </r>
  <r>
    <x v="0"/>
    <x v="1"/>
    <x v="4"/>
    <n v="9964"/>
    <x v="7"/>
    <s v="Inpatient"/>
    <n v="2"/>
    <n v="2"/>
    <n v="20214"/>
    <n v="0.1"/>
    <n v="0.1"/>
    <n v="1"/>
  </r>
  <r>
    <x v="0"/>
    <x v="1"/>
    <x v="0"/>
    <n v="9964"/>
    <x v="7"/>
    <s v="Inpatient"/>
    <n v="3"/>
    <n v="1"/>
    <n v="21223"/>
    <n v="0"/>
    <n v="0.1"/>
    <n v="3"/>
  </r>
  <r>
    <x v="0"/>
    <x v="1"/>
    <x v="1"/>
    <n v="9964"/>
    <x v="7"/>
    <s v="Inpatient"/>
    <n v="5"/>
    <n v="1"/>
    <n v="23445"/>
    <n v="0"/>
    <n v="0.2"/>
    <n v="5"/>
  </r>
  <r>
    <x v="0"/>
    <x v="1"/>
    <x v="2"/>
    <n v="9964"/>
    <x v="7"/>
    <s v="Inpatient"/>
    <n v="12"/>
    <n v="4"/>
    <n v="25751"/>
    <n v="0.2"/>
    <n v="0.5"/>
    <n v="3"/>
  </r>
  <r>
    <x v="1"/>
    <x v="0"/>
    <x v="9"/>
    <n v="9964"/>
    <x v="7"/>
    <s v="Inpatient"/>
    <n v="7"/>
    <n v="3"/>
    <n v="21842"/>
    <n v="0.1"/>
    <n v="0.3"/>
    <n v="2.2999999999999998"/>
  </r>
  <r>
    <x v="1"/>
    <x v="0"/>
    <x v="8"/>
    <n v="9964"/>
    <x v="7"/>
    <s v="Inpatient"/>
    <n v="15"/>
    <n v="9"/>
    <n v="21691"/>
    <n v="0.4"/>
    <n v="0.7"/>
    <n v="1.7"/>
  </r>
  <r>
    <x v="1"/>
    <x v="0"/>
    <x v="7"/>
    <n v="9964"/>
    <x v="7"/>
    <s v="Inpatient"/>
    <n v="12"/>
    <n v="6"/>
    <n v="21549"/>
    <n v="0.3"/>
    <n v="0.6"/>
    <n v="2"/>
  </r>
  <r>
    <x v="1"/>
    <x v="0"/>
    <x v="10"/>
    <n v="9964"/>
    <x v="7"/>
    <s v="Inpatient"/>
    <n v="12"/>
    <n v="8"/>
    <n v="22941"/>
    <n v="0.3"/>
    <n v="0.5"/>
    <n v="1.5"/>
  </r>
  <r>
    <x v="1"/>
    <x v="0"/>
    <x v="6"/>
    <n v="9964"/>
    <x v="7"/>
    <s v="Inpatient"/>
    <n v="31"/>
    <n v="15"/>
    <n v="23787"/>
    <n v="0.6"/>
    <n v="1.3"/>
    <n v="2.1"/>
  </r>
  <r>
    <x v="1"/>
    <x v="0"/>
    <x v="3"/>
    <n v="9964"/>
    <x v="7"/>
    <s v="Inpatient"/>
    <n v="23"/>
    <n v="14"/>
    <n v="22842"/>
    <n v="0.6"/>
    <n v="1"/>
    <n v="1.6"/>
  </r>
  <r>
    <x v="1"/>
    <x v="0"/>
    <x v="4"/>
    <n v="9964"/>
    <x v="7"/>
    <s v="Inpatient"/>
    <n v="9"/>
    <n v="7"/>
    <n v="22201"/>
    <n v="0.3"/>
    <n v="0.4"/>
    <n v="1.3"/>
  </r>
  <r>
    <x v="1"/>
    <x v="0"/>
    <x v="0"/>
    <n v="9964"/>
    <x v="7"/>
    <s v="Inpatient"/>
    <n v="15"/>
    <n v="10"/>
    <n v="24215"/>
    <n v="0.4"/>
    <n v="0.6"/>
    <n v="1.5"/>
  </r>
  <r>
    <x v="1"/>
    <x v="0"/>
    <x v="1"/>
    <n v="9964"/>
    <x v="7"/>
    <s v="Inpatient"/>
    <n v="9"/>
    <n v="6"/>
    <n v="25515"/>
    <n v="0.2"/>
    <n v="0.4"/>
    <n v="1.5"/>
  </r>
  <r>
    <x v="1"/>
    <x v="0"/>
    <x v="2"/>
    <n v="9964"/>
    <x v="7"/>
    <s v="Inpatient"/>
    <n v="28"/>
    <n v="5"/>
    <n v="29431"/>
    <n v="0.2"/>
    <n v="1"/>
    <n v="5.6"/>
  </r>
  <r>
    <x v="1"/>
    <x v="1"/>
    <x v="9"/>
    <n v="9964"/>
    <x v="7"/>
    <s v="Inpatient"/>
    <n v="7"/>
    <n v="4"/>
    <n v="21669"/>
    <n v="0.2"/>
    <n v="0.3"/>
    <n v="1.8"/>
  </r>
  <r>
    <x v="1"/>
    <x v="1"/>
    <x v="8"/>
    <n v="9964"/>
    <x v="7"/>
    <s v="Inpatient"/>
    <n v="21"/>
    <n v="6"/>
    <n v="21338"/>
    <n v="0.3"/>
    <n v="1"/>
    <n v="3.5"/>
  </r>
  <r>
    <x v="1"/>
    <x v="1"/>
    <x v="7"/>
    <n v="9964"/>
    <x v="7"/>
    <s v="Inpatient"/>
    <n v="20"/>
    <n v="10"/>
    <n v="21256"/>
    <n v="0.5"/>
    <n v="0.9"/>
    <n v="2"/>
  </r>
  <r>
    <x v="1"/>
    <x v="1"/>
    <x v="10"/>
    <n v="9964"/>
    <x v="7"/>
    <s v="Inpatient"/>
    <n v="11"/>
    <n v="7"/>
    <n v="22573"/>
    <n v="0.3"/>
    <n v="0.5"/>
    <n v="1.6"/>
  </r>
  <r>
    <x v="1"/>
    <x v="1"/>
    <x v="6"/>
    <n v="9964"/>
    <x v="7"/>
    <s v="Inpatient"/>
    <n v="40"/>
    <n v="14"/>
    <n v="23227"/>
    <n v="0.6"/>
    <n v="1.7"/>
    <n v="2.9"/>
  </r>
  <r>
    <x v="1"/>
    <x v="1"/>
    <x v="3"/>
    <n v="9964"/>
    <x v="7"/>
    <s v="Inpatient"/>
    <n v="22"/>
    <n v="12"/>
    <n v="22185"/>
    <n v="0.5"/>
    <n v="1"/>
    <n v="1.8"/>
  </r>
  <r>
    <x v="1"/>
    <x v="1"/>
    <x v="4"/>
    <n v="9964"/>
    <x v="7"/>
    <s v="Inpatient"/>
    <n v="7"/>
    <n v="7"/>
    <n v="21790"/>
    <n v="0.3"/>
    <n v="0.3"/>
    <n v="1"/>
  </r>
  <r>
    <x v="1"/>
    <x v="1"/>
    <x v="0"/>
    <n v="9964"/>
    <x v="7"/>
    <s v="Inpatient"/>
    <n v="14"/>
    <n v="7"/>
    <n v="23490"/>
    <n v="0.3"/>
    <n v="0.6"/>
    <n v="2"/>
  </r>
  <r>
    <x v="1"/>
    <x v="1"/>
    <x v="1"/>
    <n v="9964"/>
    <x v="7"/>
    <s v="Inpatient"/>
    <n v="16"/>
    <n v="7"/>
    <n v="24867"/>
    <n v="0.3"/>
    <n v="0.6"/>
    <n v="2.2999999999999998"/>
  </r>
  <r>
    <x v="1"/>
    <x v="1"/>
    <x v="2"/>
    <n v="9964"/>
    <x v="7"/>
    <s v="Inpatient"/>
    <n v="24"/>
    <n v="7"/>
    <n v="28599"/>
    <n v="0.2"/>
    <n v="0.8"/>
    <n v="3.4"/>
  </r>
  <r>
    <x v="2"/>
    <x v="0"/>
    <x v="9"/>
    <n v="9964"/>
    <x v="7"/>
    <s v="Inpatient"/>
    <n v="57"/>
    <n v="26"/>
    <n v="18753"/>
    <n v="1.4"/>
    <n v="3"/>
    <n v="2.2000000000000002"/>
  </r>
  <r>
    <x v="2"/>
    <x v="0"/>
    <x v="8"/>
    <n v="9964"/>
    <x v="7"/>
    <s v="Inpatient"/>
    <n v="50"/>
    <n v="26"/>
    <n v="20120"/>
    <n v="1.3"/>
    <n v="2.5"/>
    <n v="1.9"/>
  </r>
  <r>
    <x v="2"/>
    <x v="0"/>
    <x v="7"/>
    <n v="9964"/>
    <x v="7"/>
    <s v="Inpatient"/>
    <n v="63"/>
    <n v="33"/>
    <n v="20702"/>
    <n v="1.6"/>
    <n v="3"/>
    <n v="1.9"/>
  </r>
  <r>
    <x v="2"/>
    <x v="0"/>
    <x v="10"/>
    <n v="9964"/>
    <x v="7"/>
    <s v="Inpatient"/>
    <n v="45"/>
    <n v="26"/>
    <n v="21172"/>
    <n v="1.2"/>
    <n v="2.1"/>
    <n v="1.7"/>
  </r>
  <r>
    <x v="2"/>
    <x v="0"/>
    <x v="6"/>
    <n v="9964"/>
    <x v="7"/>
    <s v="Inpatient"/>
    <n v="70"/>
    <n v="34"/>
    <n v="20927"/>
    <n v="1.6"/>
    <n v="3.3"/>
    <n v="2.1"/>
  </r>
  <r>
    <x v="2"/>
    <x v="0"/>
    <x v="3"/>
    <n v="9964"/>
    <x v="7"/>
    <s v="Inpatient"/>
    <n v="33"/>
    <n v="20"/>
    <n v="20532"/>
    <n v="1"/>
    <n v="1.6"/>
    <n v="1.6"/>
  </r>
  <r>
    <x v="2"/>
    <x v="0"/>
    <x v="4"/>
    <n v="9964"/>
    <x v="7"/>
    <s v="Inpatient"/>
    <n v="32"/>
    <n v="23"/>
    <n v="20628"/>
    <n v="1.1000000000000001"/>
    <n v="1.6"/>
    <n v="1.4"/>
  </r>
  <r>
    <x v="2"/>
    <x v="0"/>
    <x v="0"/>
    <n v="9964"/>
    <x v="7"/>
    <s v="Inpatient"/>
    <n v="21"/>
    <n v="13"/>
    <n v="20359"/>
    <n v="0.6"/>
    <n v="1"/>
    <n v="1.6"/>
  </r>
  <r>
    <x v="2"/>
    <x v="0"/>
    <x v="1"/>
    <n v="9964"/>
    <x v="7"/>
    <s v="Inpatient"/>
    <n v="38"/>
    <n v="17"/>
    <n v="20276"/>
    <n v="0.8"/>
    <n v="1.9"/>
    <n v="2.2000000000000002"/>
  </r>
  <r>
    <x v="2"/>
    <x v="0"/>
    <x v="2"/>
    <n v="9964"/>
    <x v="7"/>
    <s v="Inpatient"/>
    <n v="20"/>
    <n v="12"/>
    <n v="20586"/>
    <n v="0.6"/>
    <n v="1"/>
    <n v="1.7"/>
  </r>
  <r>
    <x v="2"/>
    <x v="1"/>
    <x v="9"/>
    <n v="9964"/>
    <x v="7"/>
    <s v="Inpatient"/>
    <n v="38"/>
    <n v="12"/>
    <n v="13343"/>
    <n v="0.9"/>
    <n v="2.8"/>
    <n v="3.2"/>
  </r>
  <r>
    <x v="2"/>
    <x v="1"/>
    <x v="8"/>
    <n v="9964"/>
    <x v="7"/>
    <s v="Inpatient"/>
    <n v="32"/>
    <n v="12"/>
    <n v="14514"/>
    <n v="0.8"/>
    <n v="2.2000000000000002"/>
    <n v="2.7"/>
  </r>
  <r>
    <x v="2"/>
    <x v="1"/>
    <x v="7"/>
    <n v="9964"/>
    <x v="7"/>
    <s v="Inpatient"/>
    <n v="27"/>
    <n v="16"/>
    <n v="15063"/>
    <n v="1.1000000000000001"/>
    <n v="1.8"/>
    <n v="1.7"/>
  </r>
  <r>
    <x v="2"/>
    <x v="1"/>
    <x v="10"/>
    <n v="9964"/>
    <x v="7"/>
    <s v="Inpatient"/>
    <n v="35"/>
    <n v="20"/>
    <n v="15558"/>
    <n v="1.3"/>
    <n v="2.2000000000000002"/>
    <n v="1.8"/>
  </r>
  <r>
    <x v="2"/>
    <x v="1"/>
    <x v="6"/>
    <n v="9964"/>
    <x v="7"/>
    <s v="Inpatient"/>
    <n v="55"/>
    <n v="21"/>
    <n v="15386"/>
    <n v="1.4"/>
    <n v="3.6"/>
    <n v="2.6"/>
  </r>
  <r>
    <x v="2"/>
    <x v="1"/>
    <x v="3"/>
    <n v="9964"/>
    <x v="7"/>
    <s v="Inpatient"/>
    <n v="37"/>
    <n v="17"/>
    <n v="15021"/>
    <n v="1.1000000000000001"/>
    <n v="2.5"/>
    <n v="2.2000000000000002"/>
  </r>
  <r>
    <x v="2"/>
    <x v="1"/>
    <x v="4"/>
    <n v="9964"/>
    <x v="7"/>
    <s v="Inpatient"/>
    <n v="19"/>
    <n v="11"/>
    <n v="15143"/>
    <n v="0.7"/>
    <n v="1.3"/>
    <n v="1.7"/>
  </r>
  <r>
    <x v="2"/>
    <x v="1"/>
    <x v="0"/>
    <n v="9964"/>
    <x v="7"/>
    <s v="Inpatient"/>
    <n v="45"/>
    <n v="20"/>
    <n v="15017"/>
    <n v="1.3"/>
    <n v="3"/>
    <n v="2.2000000000000002"/>
  </r>
  <r>
    <x v="2"/>
    <x v="1"/>
    <x v="1"/>
    <n v="9964"/>
    <x v="7"/>
    <s v="Inpatient"/>
    <n v="43"/>
    <n v="19"/>
    <n v="15014"/>
    <n v="1.3"/>
    <n v="2.9"/>
    <n v="2.2999999999999998"/>
  </r>
  <r>
    <x v="2"/>
    <x v="1"/>
    <x v="2"/>
    <n v="9964"/>
    <x v="7"/>
    <s v="Inpatient"/>
    <n v="23"/>
    <n v="8"/>
    <n v="15464"/>
    <n v="0.5"/>
    <n v="1.5"/>
    <n v="2.9"/>
  </r>
  <r>
    <x v="3"/>
    <x v="0"/>
    <x v="9"/>
    <n v="9964"/>
    <x v="7"/>
    <s v="Inpatient"/>
    <n v="2"/>
    <n v="1"/>
    <n v="133312"/>
    <n v="0"/>
    <n v="0"/>
    <n v="2"/>
  </r>
  <r>
    <x v="3"/>
    <x v="0"/>
    <x v="8"/>
    <n v="9964"/>
    <x v="7"/>
    <s v="Inpatient"/>
    <n v="6"/>
    <n v="5"/>
    <n v="134888"/>
    <n v="0"/>
    <n v="0"/>
    <n v="1.2"/>
  </r>
  <r>
    <x v="3"/>
    <x v="0"/>
    <x v="7"/>
    <n v="9964"/>
    <x v="7"/>
    <s v="Inpatient"/>
    <n v="7"/>
    <n v="6"/>
    <n v="137749"/>
    <n v="0"/>
    <n v="0.1"/>
    <n v="1.2"/>
  </r>
  <r>
    <x v="3"/>
    <x v="0"/>
    <x v="10"/>
    <n v="9964"/>
    <x v="7"/>
    <s v="Inpatient"/>
    <n v="8"/>
    <n v="4"/>
    <n v="136070"/>
    <n v="0"/>
    <n v="0.1"/>
    <n v="2"/>
  </r>
  <r>
    <x v="3"/>
    <x v="0"/>
    <x v="6"/>
    <n v="9964"/>
    <x v="7"/>
    <s v="Inpatient"/>
    <n v="3"/>
    <n v="3"/>
    <n v="131718"/>
    <n v="0"/>
    <n v="0"/>
    <n v="1"/>
  </r>
  <r>
    <x v="3"/>
    <x v="0"/>
    <x v="4"/>
    <n v="9964"/>
    <x v="7"/>
    <s v="Inpatient"/>
    <n v="10"/>
    <n v="4"/>
    <n v="125393"/>
    <n v="0"/>
    <n v="0.1"/>
    <n v="2.5"/>
  </r>
  <r>
    <x v="3"/>
    <x v="0"/>
    <x v="0"/>
    <n v="9964"/>
    <x v="7"/>
    <s v="Inpatient"/>
    <n v="6"/>
    <n v="5"/>
    <n v="120471"/>
    <n v="0"/>
    <n v="0"/>
    <n v="1.2"/>
  </r>
  <r>
    <x v="3"/>
    <x v="0"/>
    <x v="1"/>
    <n v="9964"/>
    <x v="7"/>
    <s v="Inpatient"/>
    <n v="2"/>
    <n v="2"/>
    <n v="114735"/>
    <n v="0"/>
    <n v="0"/>
    <n v="1"/>
  </r>
  <r>
    <x v="3"/>
    <x v="0"/>
    <x v="2"/>
    <n v="9964"/>
    <x v="7"/>
    <s v="Inpatient"/>
    <n v="2"/>
    <n v="2"/>
    <n v="109649"/>
    <n v="0"/>
    <n v="0"/>
    <n v="1"/>
  </r>
  <r>
    <x v="3"/>
    <x v="0"/>
    <x v="5"/>
    <n v="9964"/>
    <x v="7"/>
    <s v="Inpatient"/>
    <n v="2"/>
    <n v="2"/>
    <n v="95609"/>
    <n v="0"/>
    <n v="0"/>
    <n v="1"/>
  </r>
  <r>
    <x v="3"/>
    <x v="1"/>
    <x v="9"/>
    <n v="9964"/>
    <x v="7"/>
    <s v="Inpatient"/>
    <n v="1"/>
    <n v="1"/>
    <n v="135978"/>
    <n v="0"/>
    <n v="0"/>
    <n v="1"/>
  </r>
  <r>
    <x v="3"/>
    <x v="1"/>
    <x v="8"/>
    <n v="9964"/>
    <x v="7"/>
    <s v="Inpatient"/>
    <n v="5"/>
    <n v="4"/>
    <n v="137276"/>
    <n v="0"/>
    <n v="0"/>
    <n v="1.2"/>
  </r>
  <r>
    <x v="3"/>
    <x v="1"/>
    <x v="7"/>
    <n v="9964"/>
    <x v="7"/>
    <s v="Inpatient"/>
    <n v="2"/>
    <n v="2"/>
    <n v="140137"/>
    <n v="0"/>
    <n v="0"/>
    <n v="1"/>
  </r>
  <r>
    <x v="3"/>
    <x v="1"/>
    <x v="10"/>
    <n v="9964"/>
    <x v="7"/>
    <s v="Inpatient"/>
    <n v="4"/>
    <n v="3"/>
    <n v="138021"/>
    <n v="0"/>
    <n v="0"/>
    <n v="1.3"/>
  </r>
  <r>
    <x v="3"/>
    <x v="1"/>
    <x v="6"/>
    <n v="9964"/>
    <x v="7"/>
    <s v="Inpatient"/>
    <n v="5"/>
    <n v="3"/>
    <n v="133740"/>
    <n v="0"/>
    <n v="0"/>
    <n v="1.7"/>
  </r>
  <r>
    <x v="3"/>
    <x v="1"/>
    <x v="3"/>
    <n v="9964"/>
    <x v="7"/>
    <s v="Inpatient"/>
    <n v="2"/>
    <n v="2"/>
    <n v="131195"/>
    <n v="0"/>
    <n v="0"/>
    <n v="1"/>
  </r>
  <r>
    <x v="3"/>
    <x v="1"/>
    <x v="4"/>
    <n v="9964"/>
    <x v="7"/>
    <s v="Inpatient"/>
    <n v="4"/>
    <n v="4"/>
    <n v="127870"/>
    <n v="0"/>
    <n v="0"/>
    <n v="1"/>
  </r>
  <r>
    <x v="3"/>
    <x v="1"/>
    <x v="0"/>
    <n v="9964"/>
    <x v="7"/>
    <s v="Inpatient"/>
    <n v="3"/>
    <n v="3"/>
    <n v="123233"/>
    <n v="0"/>
    <n v="0"/>
    <n v="1"/>
  </r>
  <r>
    <x v="3"/>
    <x v="1"/>
    <x v="1"/>
    <n v="9964"/>
    <x v="7"/>
    <s v="Inpatient"/>
    <n v="5"/>
    <n v="5"/>
    <n v="117303"/>
    <n v="0"/>
    <n v="0"/>
    <n v="1"/>
  </r>
  <r>
    <x v="3"/>
    <x v="1"/>
    <x v="2"/>
    <n v="9964"/>
    <x v="7"/>
    <s v="Inpatient"/>
    <n v="21"/>
    <n v="11"/>
    <n v="112740"/>
    <n v="0.1"/>
    <n v="0.2"/>
    <n v="1.9"/>
  </r>
  <r>
    <x v="3"/>
    <x v="1"/>
    <x v="5"/>
    <n v="9964"/>
    <x v="7"/>
    <s v="Inpatient"/>
    <n v="3"/>
    <n v="3"/>
    <n v="97848"/>
    <n v="0"/>
    <n v="0"/>
    <n v="1"/>
  </r>
  <r>
    <x v="0"/>
    <x v="0"/>
    <x v="9"/>
    <n v="9964"/>
    <x v="7"/>
    <s v="Inpatient"/>
    <n v="17"/>
    <n v="11"/>
    <n v="157109"/>
    <n v="0.1"/>
    <n v="0.1"/>
    <n v="1.5"/>
  </r>
  <r>
    <x v="0"/>
    <x v="0"/>
    <x v="8"/>
    <n v="9964"/>
    <x v="7"/>
    <s v="Inpatient"/>
    <n v="30"/>
    <n v="25"/>
    <n v="158995"/>
    <n v="0.2"/>
    <n v="0.2"/>
    <n v="1.2"/>
  </r>
  <r>
    <x v="0"/>
    <x v="0"/>
    <x v="7"/>
    <n v="9964"/>
    <x v="7"/>
    <s v="Inpatient"/>
    <n v="13"/>
    <n v="10"/>
    <n v="164094"/>
    <n v="0.1"/>
    <n v="0.1"/>
    <n v="1.3"/>
  </r>
  <r>
    <x v="0"/>
    <x v="0"/>
    <x v="10"/>
    <n v="9964"/>
    <x v="7"/>
    <s v="Inpatient"/>
    <n v="20"/>
    <n v="16"/>
    <n v="162051"/>
    <n v="0.1"/>
    <n v="0.1"/>
    <n v="1.2"/>
  </r>
  <r>
    <x v="0"/>
    <x v="0"/>
    <x v="6"/>
    <n v="9964"/>
    <x v="7"/>
    <s v="Inpatient"/>
    <n v="12"/>
    <n v="9"/>
    <n v="156636"/>
    <n v="0.1"/>
    <n v="0.1"/>
    <n v="1.3"/>
  </r>
  <r>
    <x v="0"/>
    <x v="0"/>
    <x v="3"/>
    <n v="9964"/>
    <x v="7"/>
    <s v="Inpatient"/>
    <n v="19"/>
    <n v="11"/>
    <n v="152248"/>
    <n v="0.1"/>
    <n v="0.1"/>
    <n v="1.7"/>
  </r>
  <r>
    <x v="0"/>
    <x v="0"/>
    <x v="4"/>
    <n v="9964"/>
    <x v="7"/>
    <s v="Inpatient"/>
    <n v="29"/>
    <n v="20"/>
    <n v="146185"/>
    <n v="0.1"/>
    <n v="0.2"/>
    <n v="1.4"/>
  </r>
  <r>
    <x v="0"/>
    <x v="0"/>
    <x v="0"/>
    <n v="9964"/>
    <x v="7"/>
    <s v="Inpatient"/>
    <n v="18"/>
    <n v="15"/>
    <n v="139664"/>
    <n v="0.1"/>
    <n v="0.1"/>
    <n v="1.2"/>
  </r>
  <r>
    <x v="0"/>
    <x v="0"/>
    <x v="1"/>
    <n v="9964"/>
    <x v="7"/>
    <s v="Inpatient"/>
    <n v="21"/>
    <n v="16"/>
    <n v="132415"/>
    <n v="0.1"/>
    <n v="0.2"/>
    <n v="1.3"/>
  </r>
  <r>
    <x v="0"/>
    <x v="0"/>
    <x v="2"/>
    <n v="9964"/>
    <x v="7"/>
    <s v="Inpatient"/>
    <n v="13"/>
    <n v="12"/>
    <n v="126564"/>
    <n v="0.1"/>
    <n v="0.1"/>
    <n v="1.1000000000000001"/>
  </r>
  <r>
    <x v="0"/>
    <x v="0"/>
    <x v="5"/>
    <n v="9964"/>
    <x v="7"/>
    <s v="Inpatient"/>
    <n v="32"/>
    <n v="17"/>
    <n v="110328"/>
    <n v="0.2"/>
    <n v="0.3"/>
    <n v="1.9"/>
  </r>
  <r>
    <x v="0"/>
    <x v="1"/>
    <x v="9"/>
    <n v="9964"/>
    <x v="7"/>
    <s v="Inpatient"/>
    <n v="14"/>
    <n v="11"/>
    <n v="135519"/>
    <n v="0.1"/>
    <n v="0.1"/>
    <n v="1.3"/>
  </r>
  <r>
    <x v="0"/>
    <x v="1"/>
    <x v="8"/>
    <n v="9964"/>
    <x v="7"/>
    <s v="Inpatient"/>
    <n v="17"/>
    <n v="15"/>
    <n v="137850"/>
    <n v="0.1"/>
    <n v="0.1"/>
    <n v="1.1000000000000001"/>
  </r>
  <r>
    <x v="0"/>
    <x v="1"/>
    <x v="7"/>
    <n v="9964"/>
    <x v="7"/>
    <s v="Inpatient"/>
    <n v="30"/>
    <n v="20"/>
    <n v="142558"/>
    <n v="0.1"/>
    <n v="0.2"/>
    <n v="1.5"/>
  </r>
  <r>
    <x v="0"/>
    <x v="1"/>
    <x v="10"/>
    <n v="9964"/>
    <x v="7"/>
    <s v="Inpatient"/>
    <n v="9"/>
    <n v="9"/>
    <n v="141121"/>
    <n v="0.1"/>
    <n v="0.1"/>
    <n v="1"/>
  </r>
  <r>
    <x v="0"/>
    <x v="1"/>
    <x v="6"/>
    <n v="9964"/>
    <x v="7"/>
    <s v="Inpatient"/>
    <n v="6"/>
    <n v="6"/>
    <n v="137002"/>
    <n v="0"/>
    <n v="0"/>
    <n v="1"/>
  </r>
  <r>
    <x v="0"/>
    <x v="1"/>
    <x v="3"/>
    <n v="9964"/>
    <x v="7"/>
    <s v="Inpatient"/>
    <n v="17"/>
    <n v="9"/>
    <n v="133710"/>
    <n v="0.1"/>
    <n v="0.1"/>
    <n v="1.9"/>
  </r>
  <r>
    <x v="0"/>
    <x v="1"/>
    <x v="4"/>
    <n v="9964"/>
    <x v="7"/>
    <s v="Inpatient"/>
    <n v="14"/>
    <n v="11"/>
    <n v="128971"/>
    <n v="0.1"/>
    <n v="0.1"/>
    <n v="1.3"/>
  </r>
  <r>
    <x v="0"/>
    <x v="1"/>
    <x v="0"/>
    <n v="9964"/>
    <x v="7"/>
    <s v="Inpatient"/>
    <n v="22"/>
    <n v="17"/>
    <n v="122830"/>
    <n v="0.1"/>
    <n v="0.2"/>
    <n v="1.3"/>
  </r>
  <r>
    <x v="0"/>
    <x v="1"/>
    <x v="1"/>
    <n v="9964"/>
    <x v="7"/>
    <s v="Inpatient"/>
    <n v="24"/>
    <n v="16"/>
    <n v="116783"/>
    <n v="0.1"/>
    <n v="0.2"/>
    <n v="1.5"/>
  </r>
  <r>
    <x v="0"/>
    <x v="1"/>
    <x v="2"/>
    <n v="9964"/>
    <x v="7"/>
    <s v="Inpatient"/>
    <n v="29"/>
    <n v="15"/>
    <n v="110230"/>
    <n v="0.1"/>
    <n v="0.3"/>
    <n v="1.9"/>
  </r>
  <r>
    <x v="0"/>
    <x v="1"/>
    <x v="5"/>
    <n v="9964"/>
    <x v="7"/>
    <s v="Inpatient"/>
    <n v="15"/>
    <n v="6"/>
    <n v="96256"/>
    <n v="0.1"/>
    <n v="0.2"/>
    <n v="2.5"/>
  </r>
  <r>
    <x v="1"/>
    <x v="0"/>
    <x v="9"/>
    <n v="9964"/>
    <x v="7"/>
    <s v="Inpatient"/>
    <n v="82"/>
    <n v="50"/>
    <n v="86015"/>
    <n v="0.6"/>
    <n v="1"/>
    <n v="1.6"/>
  </r>
  <r>
    <x v="1"/>
    <x v="0"/>
    <x v="8"/>
    <n v="9964"/>
    <x v="7"/>
    <s v="Inpatient"/>
    <n v="55"/>
    <n v="44"/>
    <n v="90218"/>
    <n v="0.5"/>
    <n v="0.6"/>
    <n v="1.2"/>
  </r>
  <r>
    <x v="1"/>
    <x v="0"/>
    <x v="7"/>
    <n v="9964"/>
    <x v="7"/>
    <s v="Inpatient"/>
    <n v="68"/>
    <n v="50"/>
    <n v="95828"/>
    <n v="0.5"/>
    <n v="0.7"/>
    <n v="1.4"/>
  </r>
  <r>
    <x v="1"/>
    <x v="0"/>
    <x v="10"/>
    <n v="9964"/>
    <x v="7"/>
    <s v="Inpatient"/>
    <n v="83"/>
    <n v="60"/>
    <n v="98295"/>
    <n v="0.6"/>
    <n v="0.8"/>
    <n v="1.4"/>
  </r>
  <r>
    <x v="1"/>
    <x v="0"/>
    <x v="6"/>
    <n v="9964"/>
    <x v="7"/>
    <s v="Inpatient"/>
    <n v="78"/>
    <n v="44"/>
    <n v="99870"/>
    <n v="0.4"/>
    <n v="0.8"/>
    <n v="1.8"/>
  </r>
  <r>
    <x v="1"/>
    <x v="0"/>
    <x v="3"/>
    <n v="9964"/>
    <x v="7"/>
    <s v="Inpatient"/>
    <n v="91"/>
    <n v="64"/>
    <n v="104656"/>
    <n v="0.6"/>
    <n v="0.9"/>
    <n v="1.4"/>
  </r>
  <r>
    <x v="1"/>
    <x v="0"/>
    <x v="4"/>
    <n v="9964"/>
    <x v="7"/>
    <s v="Inpatient"/>
    <n v="82"/>
    <n v="60"/>
    <n v="107452"/>
    <n v="0.6"/>
    <n v="0.8"/>
    <n v="1.4"/>
  </r>
  <r>
    <x v="1"/>
    <x v="0"/>
    <x v="0"/>
    <n v="9964"/>
    <x v="7"/>
    <s v="Inpatient"/>
    <n v="80"/>
    <n v="50"/>
    <n v="108539"/>
    <n v="0.5"/>
    <n v="0.7"/>
    <n v="1.6"/>
  </r>
  <r>
    <x v="1"/>
    <x v="0"/>
    <x v="1"/>
    <n v="9964"/>
    <x v="7"/>
    <s v="Inpatient"/>
    <n v="118"/>
    <n v="83"/>
    <n v="107733"/>
    <n v="0.8"/>
    <n v="1.1000000000000001"/>
    <n v="1.4"/>
  </r>
  <r>
    <x v="1"/>
    <x v="0"/>
    <x v="2"/>
    <n v="9964"/>
    <x v="7"/>
    <s v="Inpatient"/>
    <n v="121"/>
    <n v="74"/>
    <n v="108325"/>
    <n v="0.7"/>
    <n v="1.1000000000000001"/>
    <n v="1.6"/>
  </r>
  <r>
    <x v="1"/>
    <x v="0"/>
    <x v="5"/>
    <n v="9964"/>
    <x v="7"/>
    <s v="Inpatient"/>
    <n v="76"/>
    <n v="56"/>
    <n v="96426"/>
    <n v="0.6"/>
    <n v="0.8"/>
    <n v="1.4"/>
  </r>
  <r>
    <x v="1"/>
    <x v="1"/>
    <x v="9"/>
    <n v="9964"/>
    <x v="7"/>
    <s v="Inpatient"/>
    <n v="49"/>
    <n v="38"/>
    <n v="80372"/>
    <n v="0.5"/>
    <n v="0.6"/>
    <n v="1.3"/>
  </r>
  <r>
    <x v="1"/>
    <x v="1"/>
    <x v="8"/>
    <n v="9964"/>
    <x v="7"/>
    <s v="Inpatient"/>
    <n v="44"/>
    <n v="32"/>
    <n v="83844"/>
    <n v="0.4"/>
    <n v="0.5"/>
    <n v="1.4"/>
  </r>
  <r>
    <x v="1"/>
    <x v="1"/>
    <x v="7"/>
    <n v="9964"/>
    <x v="7"/>
    <s v="Inpatient"/>
    <n v="63"/>
    <n v="42"/>
    <n v="89101"/>
    <n v="0.5"/>
    <n v="0.7"/>
    <n v="1.5"/>
  </r>
  <r>
    <x v="1"/>
    <x v="1"/>
    <x v="10"/>
    <n v="9964"/>
    <x v="7"/>
    <s v="Inpatient"/>
    <n v="51"/>
    <n v="33"/>
    <n v="91357"/>
    <n v="0.4"/>
    <n v="0.6"/>
    <n v="1.5"/>
  </r>
  <r>
    <x v="1"/>
    <x v="1"/>
    <x v="6"/>
    <n v="9964"/>
    <x v="7"/>
    <s v="Inpatient"/>
    <n v="73"/>
    <n v="46"/>
    <n v="92767"/>
    <n v="0.5"/>
    <n v="0.8"/>
    <n v="1.6"/>
  </r>
  <r>
    <x v="1"/>
    <x v="1"/>
    <x v="3"/>
    <n v="9964"/>
    <x v="7"/>
    <s v="Inpatient"/>
    <n v="43"/>
    <n v="30"/>
    <n v="96549"/>
    <n v="0.3"/>
    <n v="0.4"/>
    <n v="1.4"/>
  </r>
  <r>
    <x v="1"/>
    <x v="1"/>
    <x v="4"/>
    <n v="9964"/>
    <x v="7"/>
    <s v="Inpatient"/>
    <n v="65"/>
    <n v="52"/>
    <n v="98844"/>
    <n v="0.5"/>
    <n v="0.7"/>
    <n v="1.2"/>
  </r>
  <r>
    <x v="1"/>
    <x v="1"/>
    <x v="0"/>
    <n v="9964"/>
    <x v="7"/>
    <s v="Inpatient"/>
    <n v="83"/>
    <n v="56"/>
    <n v="99954"/>
    <n v="0.6"/>
    <n v="0.8"/>
    <n v="1.5"/>
  </r>
  <r>
    <x v="1"/>
    <x v="1"/>
    <x v="1"/>
    <n v="9964"/>
    <x v="7"/>
    <s v="Inpatient"/>
    <n v="85"/>
    <n v="53"/>
    <n v="99502"/>
    <n v="0.5"/>
    <n v="0.9"/>
    <n v="1.6"/>
  </r>
  <r>
    <x v="1"/>
    <x v="1"/>
    <x v="2"/>
    <n v="9964"/>
    <x v="7"/>
    <s v="Inpatient"/>
    <n v="84"/>
    <n v="56"/>
    <n v="98945"/>
    <n v="0.6"/>
    <n v="0.8"/>
    <n v="1.5"/>
  </r>
  <r>
    <x v="1"/>
    <x v="1"/>
    <x v="5"/>
    <n v="9964"/>
    <x v="7"/>
    <s v="Inpatient"/>
    <n v="60"/>
    <n v="41"/>
    <n v="88927"/>
    <n v="0.5"/>
    <n v="0.7"/>
    <n v="1.5"/>
  </r>
  <r>
    <x v="1"/>
    <x v="2"/>
    <x v="0"/>
    <n v="9964"/>
    <x v="7"/>
    <s v="Inpatient"/>
    <n v="2"/>
    <n v="1"/>
    <n v="4"/>
    <n v="250"/>
    <n v="500"/>
    <n v="2"/>
  </r>
  <r>
    <x v="2"/>
    <x v="0"/>
    <x v="9"/>
    <n v="9964"/>
    <x v="7"/>
    <s v="Inpatient"/>
    <n v="122"/>
    <n v="80"/>
    <n v="28880"/>
    <n v="2.8"/>
    <n v="4.2"/>
    <n v="1.5"/>
  </r>
  <r>
    <x v="2"/>
    <x v="0"/>
    <x v="8"/>
    <n v="9964"/>
    <x v="7"/>
    <s v="Inpatient"/>
    <n v="129"/>
    <n v="84"/>
    <n v="29244"/>
    <n v="2.9"/>
    <n v="4.4000000000000004"/>
    <n v="1.5"/>
  </r>
  <r>
    <x v="2"/>
    <x v="0"/>
    <x v="7"/>
    <n v="9964"/>
    <x v="7"/>
    <s v="Inpatient"/>
    <n v="159"/>
    <n v="76"/>
    <n v="29392"/>
    <n v="2.6"/>
    <n v="5.4"/>
    <n v="2.1"/>
  </r>
  <r>
    <x v="2"/>
    <x v="0"/>
    <x v="10"/>
    <n v="9964"/>
    <x v="7"/>
    <s v="Inpatient"/>
    <n v="82"/>
    <n v="49"/>
    <n v="28799"/>
    <n v="1.7"/>
    <n v="2.8"/>
    <n v="1.7"/>
  </r>
  <r>
    <x v="2"/>
    <x v="0"/>
    <x v="6"/>
    <n v="9964"/>
    <x v="7"/>
    <s v="Inpatient"/>
    <n v="89"/>
    <n v="64"/>
    <n v="29285"/>
    <n v="2.2000000000000002"/>
    <n v="3"/>
    <n v="1.4"/>
  </r>
  <r>
    <x v="2"/>
    <x v="0"/>
    <x v="3"/>
    <n v="9964"/>
    <x v="7"/>
    <s v="Inpatient"/>
    <n v="97"/>
    <n v="69"/>
    <n v="29384"/>
    <n v="2.2999999999999998"/>
    <n v="3.3"/>
    <n v="1.4"/>
  </r>
  <r>
    <x v="2"/>
    <x v="0"/>
    <x v="4"/>
    <n v="9964"/>
    <x v="7"/>
    <s v="Inpatient"/>
    <n v="108"/>
    <n v="68"/>
    <n v="29225"/>
    <n v="2.2999999999999998"/>
    <n v="3.7"/>
    <n v="1.6"/>
  </r>
  <r>
    <x v="2"/>
    <x v="0"/>
    <x v="0"/>
    <n v="9964"/>
    <x v="7"/>
    <s v="Inpatient"/>
    <n v="138"/>
    <n v="88"/>
    <n v="28945"/>
    <n v="3"/>
    <n v="4.8"/>
    <n v="1.6"/>
  </r>
  <r>
    <x v="2"/>
    <x v="0"/>
    <x v="1"/>
    <n v="9964"/>
    <x v="7"/>
    <s v="Inpatient"/>
    <n v="97"/>
    <n v="73"/>
    <n v="29292"/>
    <n v="2.5"/>
    <n v="3.3"/>
    <n v="1.3"/>
  </r>
  <r>
    <x v="2"/>
    <x v="0"/>
    <x v="2"/>
    <n v="9964"/>
    <x v="7"/>
    <s v="Inpatient"/>
    <n v="100"/>
    <n v="63"/>
    <n v="21323"/>
    <n v="3"/>
    <n v="4.7"/>
    <n v="1.6"/>
  </r>
  <r>
    <x v="2"/>
    <x v="0"/>
    <x v="5"/>
    <n v="9964"/>
    <x v="7"/>
    <s v="Inpatient"/>
    <n v="37"/>
    <n v="31"/>
    <n v="15550"/>
    <n v="2"/>
    <n v="2.4"/>
    <n v="1.2"/>
  </r>
  <r>
    <x v="2"/>
    <x v="1"/>
    <x v="9"/>
    <n v="9964"/>
    <x v="7"/>
    <s v="Inpatient"/>
    <n v="42"/>
    <n v="27"/>
    <n v="20228"/>
    <n v="1.3"/>
    <n v="2.1"/>
    <n v="1.6"/>
  </r>
  <r>
    <x v="2"/>
    <x v="1"/>
    <x v="8"/>
    <n v="9964"/>
    <x v="7"/>
    <s v="Inpatient"/>
    <n v="77"/>
    <n v="40"/>
    <n v="20404"/>
    <n v="2"/>
    <n v="3.8"/>
    <n v="1.9"/>
  </r>
  <r>
    <x v="2"/>
    <x v="1"/>
    <x v="7"/>
    <n v="9964"/>
    <x v="7"/>
    <s v="Inpatient"/>
    <n v="76"/>
    <n v="46"/>
    <n v="20302"/>
    <n v="2.2999999999999998"/>
    <n v="3.7"/>
    <n v="1.7"/>
  </r>
  <r>
    <x v="2"/>
    <x v="1"/>
    <x v="10"/>
    <n v="9964"/>
    <x v="7"/>
    <s v="Inpatient"/>
    <n v="45"/>
    <n v="35"/>
    <n v="19871"/>
    <n v="1.8"/>
    <n v="2.2999999999999998"/>
    <n v="1.3"/>
  </r>
  <r>
    <x v="2"/>
    <x v="1"/>
    <x v="6"/>
    <n v="9964"/>
    <x v="7"/>
    <s v="Inpatient"/>
    <n v="74"/>
    <n v="46"/>
    <n v="20288"/>
    <n v="2.2999999999999998"/>
    <n v="3.6"/>
    <n v="1.6"/>
  </r>
  <r>
    <x v="2"/>
    <x v="1"/>
    <x v="3"/>
    <n v="9964"/>
    <x v="7"/>
    <s v="Inpatient"/>
    <n v="62"/>
    <n v="39"/>
    <n v="20586"/>
    <n v="1.9"/>
    <n v="3"/>
    <n v="1.6"/>
  </r>
  <r>
    <x v="2"/>
    <x v="1"/>
    <x v="4"/>
    <n v="9964"/>
    <x v="7"/>
    <s v="Inpatient"/>
    <n v="61"/>
    <n v="40"/>
    <n v="20697"/>
    <n v="1.9"/>
    <n v="2.9"/>
    <n v="1.5"/>
  </r>
  <r>
    <x v="2"/>
    <x v="1"/>
    <x v="0"/>
    <n v="9964"/>
    <x v="7"/>
    <s v="Inpatient"/>
    <n v="78"/>
    <n v="47"/>
    <n v="20819"/>
    <n v="2.2999999999999998"/>
    <n v="3.7"/>
    <n v="1.7"/>
  </r>
  <r>
    <x v="2"/>
    <x v="1"/>
    <x v="1"/>
    <n v="9964"/>
    <x v="7"/>
    <s v="Inpatient"/>
    <n v="60"/>
    <n v="41"/>
    <n v="21287"/>
    <n v="1.9"/>
    <n v="2.8"/>
    <n v="1.5"/>
  </r>
  <r>
    <x v="2"/>
    <x v="1"/>
    <x v="2"/>
    <n v="9964"/>
    <x v="7"/>
    <s v="Inpatient"/>
    <n v="31"/>
    <n v="20"/>
    <n v="17117"/>
    <n v="1.2"/>
    <n v="1.8"/>
    <n v="1.6"/>
  </r>
  <r>
    <x v="2"/>
    <x v="1"/>
    <x v="5"/>
    <n v="9964"/>
    <x v="7"/>
    <s v="Inpatient"/>
    <n v="30"/>
    <n v="20"/>
    <n v="12449"/>
    <n v="1.6"/>
    <n v="2.4"/>
    <n v="1.5"/>
  </r>
  <r>
    <x v="3"/>
    <x v="0"/>
    <x v="10"/>
    <n v="9964"/>
    <x v="7"/>
    <s v="Inpatient"/>
    <n v="4"/>
    <n v="4"/>
    <n v="55798"/>
    <n v="0.1"/>
    <n v="0.1"/>
    <n v="1"/>
  </r>
  <r>
    <x v="3"/>
    <x v="0"/>
    <x v="6"/>
    <n v="9964"/>
    <x v="7"/>
    <s v="Inpatient"/>
    <n v="9"/>
    <n v="7"/>
    <n v="56736"/>
    <n v="0.1"/>
    <n v="0.2"/>
    <n v="1.3"/>
  </r>
  <r>
    <x v="0"/>
    <x v="0"/>
    <x v="8"/>
    <n v="9964"/>
    <x v="7"/>
    <s v="Inpatient"/>
    <n v="5"/>
    <n v="5"/>
    <n v="60861"/>
    <n v="0.1"/>
    <n v="0.1"/>
    <n v="1"/>
  </r>
  <r>
    <x v="0"/>
    <x v="0"/>
    <x v="7"/>
    <n v="9964"/>
    <x v="7"/>
    <s v="Inpatient"/>
    <n v="14"/>
    <n v="13"/>
    <n v="68011"/>
    <n v="0.2"/>
    <n v="0.2"/>
    <n v="1.1000000000000001"/>
  </r>
  <r>
    <x v="0"/>
    <x v="1"/>
    <x v="4"/>
    <n v="9964"/>
    <x v="7"/>
    <s v="Inpatient"/>
    <n v="16"/>
    <n v="9"/>
    <n v="66802"/>
    <n v="0.1"/>
    <n v="0.2"/>
    <n v="1.8"/>
  </r>
  <r>
    <x v="0"/>
    <x v="1"/>
    <x v="2"/>
    <n v="9964"/>
    <x v="7"/>
    <s v="Inpatient"/>
    <n v="9"/>
    <n v="6"/>
    <n v="66952"/>
    <n v="0.1"/>
    <n v="0.1"/>
    <n v="1.5"/>
  </r>
  <r>
    <x v="1"/>
    <x v="1"/>
    <x v="6"/>
    <n v="9964"/>
    <x v="7"/>
    <s v="Inpatient"/>
    <n v="25"/>
    <n v="22"/>
    <n v="55343"/>
    <n v="0.4"/>
    <n v="0.5"/>
    <n v="1.1000000000000001"/>
  </r>
  <r>
    <x v="1"/>
    <x v="1"/>
    <x v="3"/>
    <n v="9964"/>
    <x v="7"/>
    <s v="Inpatient"/>
    <n v="24"/>
    <n v="21"/>
    <n v="58559"/>
    <n v="0.4"/>
    <n v="0.4"/>
    <n v="1.1000000000000001"/>
  </r>
  <r>
    <x v="3"/>
    <x v="0"/>
    <x v="7"/>
    <n v="9964"/>
    <x v="7"/>
    <s v="Inpatient"/>
    <n v="4"/>
    <n v="4"/>
    <n v="58129"/>
    <n v="0.1"/>
    <n v="0.1"/>
    <n v="1"/>
  </r>
  <r>
    <x v="3"/>
    <x v="1"/>
    <x v="2"/>
    <n v="9964"/>
    <x v="7"/>
    <s v="Inpatient"/>
    <n v="7"/>
    <n v="5"/>
    <n v="66242"/>
    <n v="0.1"/>
    <n v="0.1"/>
    <n v="1.4"/>
  </r>
  <r>
    <x v="0"/>
    <x v="0"/>
    <x v="4"/>
    <n v="9964"/>
    <x v="7"/>
    <s v="Inpatient"/>
    <n v="12"/>
    <n v="8"/>
    <n v="74779"/>
    <n v="0.1"/>
    <n v="0.2"/>
    <n v="1.5"/>
  </r>
  <r>
    <x v="0"/>
    <x v="1"/>
    <x v="9"/>
    <n v="9964"/>
    <x v="7"/>
    <s v="Inpatient"/>
    <n v="3"/>
    <n v="3"/>
    <n v="51724"/>
    <n v="0.1"/>
    <n v="0.1"/>
    <n v="1"/>
  </r>
  <r>
    <x v="0"/>
    <x v="1"/>
    <x v="0"/>
    <n v="9964"/>
    <x v="7"/>
    <s v="Inpatient"/>
    <n v="8"/>
    <n v="7"/>
    <n v="69224"/>
    <n v="0.1"/>
    <n v="0.1"/>
    <n v="1.1000000000000001"/>
  </r>
  <r>
    <x v="0"/>
    <x v="1"/>
    <x v="1"/>
    <n v="9964"/>
    <x v="7"/>
    <s v="Inpatient"/>
    <n v="5"/>
    <n v="2"/>
    <n v="67505"/>
    <n v="0"/>
    <n v="0.1"/>
    <n v="2.5"/>
  </r>
  <r>
    <x v="2"/>
    <x v="0"/>
    <x v="3"/>
    <n v="9964"/>
    <x v="7"/>
    <s v="Inpatient"/>
    <n v="62"/>
    <n v="45"/>
    <n v="33856"/>
    <n v="1.3"/>
    <n v="1.8"/>
    <n v="1.4"/>
  </r>
  <r>
    <x v="0"/>
    <x v="0"/>
    <x v="2"/>
    <n v="9964"/>
    <x v="7"/>
    <s v="Inpatient"/>
    <n v="8"/>
    <n v="7"/>
    <n v="76692"/>
    <n v="0.1"/>
    <n v="0.1"/>
    <n v="1.1000000000000001"/>
  </r>
  <r>
    <x v="0"/>
    <x v="1"/>
    <x v="10"/>
    <n v="9964"/>
    <x v="7"/>
    <s v="Inpatient"/>
    <n v="17"/>
    <n v="13"/>
    <n v="60850"/>
    <n v="0.2"/>
    <n v="0.3"/>
    <n v="1.3"/>
  </r>
  <r>
    <x v="0"/>
    <x v="1"/>
    <x v="6"/>
    <n v="9964"/>
    <x v="7"/>
    <s v="Inpatient"/>
    <n v="21"/>
    <n v="20"/>
    <n v="61245"/>
    <n v="0.3"/>
    <n v="0.3"/>
    <n v="1.1000000000000001"/>
  </r>
  <r>
    <x v="0"/>
    <x v="1"/>
    <x v="3"/>
    <n v="9964"/>
    <x v="7"/>
    <s v="Inpatient"/>
    <n v="13"/>
    <n v="11"/>
    <n v="63292"/>
    <n v="0.2"/>
    <n v="0.2"/>
    <n v="1.2"/>
  </r>
  <r>
    <x v="1"/>
    <x v="1"/>
    <x v="9"/>
    <n v="9964"/>
    <x v="7"/>
    <s v="Inpatient"/>
    <n v="35"/>
    <n v="25"/>
    <n v="43238"/>
    <n v="0.6"/>
    <n v="0.8"/>
    <n v="1.4"/>
  </r>
  <r>
    <x v="2"/>
    <x v="1"/>
    <x v="4"/>
    <n v="9964"/>
    <x v="7"/>
    <s v="Inpatient"/>
    <n v="50"/>
    <n v="33"/>
    <n v="25966"/>
    <n v="1.3"/>
    <n v="1.9"/>
    <n v="1.5"/>
  </r>
  <r>
    <x v="3"/>
    <x v="1"/>
    <x v="6"/>
    <n v="9964"/>
    <x v="7"/>
    <s v="Inpatient"/>
    <n v="4"/>
    <n v="4"/>
    <n v="58762"/>
    <n v="0.1"/>
    <n v="0.1"/>
    <n v="1"/>
  </r>
  <r>
    <x v="3"/>
    <x v="1"/>
    <x v="3"/>
    <n v="9964"/>
    <x v="7"/>
    <s v="Inpatient"/>
    <n v="6"/>
    <n v="6"/>
    <n v="60501"/>
    <n v="0.1"/>
    <n v="0.1"/>
    <n v="1"/>
  </r>
  <r>
    <x v="0"/>
    <x v="0"/>
    <x v="10"/>
    <n v="9964"/>
    <x v="7"/>
    <s v="Inpatient"/>
    <n v="8"/>
    <n v="6"/>
    <n v="67107"/>
    <n v="0.1"/>
    <n v="0.1"/>
    <n v="1.3"/>
  </r>
  <r>
    <x v="0"/>
    <x v="0"/>
    <x v="0"/>
    <n v="9964"/>
    <x v="7"/>
    <s v="Inpatient"/>
    <n v="8"/>
    <n v="7"/>
    <n v="78670"/>
    <n v="0.1"/>
    <n v="0.1"/>
    <n v="1.1000000000000001"/>
  </r>
  <r>
    <x v="0"/>
    <x v="0"/>
    <x v="1"/>
    <n v="9964"/>
    <x v="7"/>
    <s v="Inpatient"/>
    <n v="15"/>
    <n v="6"/>
    <n v="76708"/>
    <n v="0.1"/>
    <n v="0.2"/>
    <n v="2.5"/>
  </r>
  <r>
    <x v="0"/>
    <x v="1"/>
    <x v="8"/>
    <n v="9964"/>
    <x v="7"/>
    <s v="Inpatient"/>
    <n v="7"/>
    <n v="7"/>
    <n v="53637"/>
    <n v="0.1"/>
    <n v="0.1"/>
    <n v="1"/>
  </r>
  <r>
    <x v="0"/>
    <x v="1"/>
    <x v="7"/>
    <n v="9964"/>
    <x v="7"/>
    <s v="Inpatient"/>
    <n v="9"/>
    <n v="7"/>
    <n v="61434"/>
    <n v="0.1"/>
    <n v="0.1"/>
    <n v="1.3"/>
  </r>
  <r>
    <x v="1"/>
    <x v="1"/>
    <x v="4"/>
    <n v="9964"/>
    <x v="7"/>
    <s v="Inpatient"/>
    <n v="34"/>
    <n v="24"/>
    <n v="63303"/>
    <n v="0.4"/>
    <n v="0.5"/>
    <n v="1.4"/>
  </r>
  <r>
    <x v="2"/>
    <x v="0"/>
    <x v="9"/>
    <n v="9964"/>
    <x v="7"/>
    <s v="Inpatient"/>
    <n v="52"/>
    <n v="39"/>
    <n v="27374"/>
    <n v="1.4"/>
    <n v="1.9"/>
    <n v="1.3"/>
  </r>
  <r>
    <x v="2"/>
    <x v="0"/>
    <x v="0"/>
    <n v="9964"/>
    <x v="7"/>
    <s v="Inpatient"/>
    <n v="106"/>
    <n v="61"/>
    <n v="35456"/>
    <n v="1.7"/>
    <n v="3"/>
    <n v="1.7"/>
  </r>
  <r>
    <x v="3"/>
    <x v="1"/>
    <x v="9"/>
    <n v="9964"/>
    <x v="7"/>
    <s v="Inpatient"/>
    <n v="1"/>
    <n v="1"/>
    <n v="50823"/>
    <n v="0"/>
    <n v="0"/>
    <n v="1"/>
  </r>
  <r>
    <x v="1"/>
    <x v="0"/>
    <x v="4"/>
    <n v="9964"/>
    <x v="7"/>
    <s v="Inpatient"/>
    <n v="34"/>
    <n v="24"/>
    <n v="70791"/>
    <n v="0.3"/>
    <n v="0.5"/>
    <n v="1.4"/>
  </r>
  <r>
    <x v="1"/>
    <x v="0"/>
    <x v="2"/>
    <n v="9964"/>
    <x v="7"/>
    <s v="Inpatient"/>
    <n v="57"/>
    <n v="38"/>
    <n v="77976"/>
    <n v="0.5"/>
    <n v="0.7"/>
    <n v="1.5"/>
  </r>
  <r>
    <x v="1"/>
    <x v="1"/>
    <x v="10"/>
    <n v="9964"/>
    <x v="7"/>
    <s v="Inpatient"/>
    <n v="32"/>
    <n v="27"/>
    <n v="53086"/>
    <n v="0.5"/>
    <n v="0.6"/>
    <n v="1.2"/>
  </r>
  <r>
    <x v="1"/>
    <x v="1"/>
    <x v="0"/>
    <n v="9964"/>
    <x v="7"/>
    <s v="Inpatient"/>
    <n v="49"/>
    <n v="35"/>
    <n v="67441"/>
    <n v="0.5"/>
    <n v="0.7"/>
    <n v="1.4"/>
  </r>
  <r>
    <x v="1"/>
    <x v="1"/>
    <x v="1"/>
    <n v="9964"/>
    <x v="7"/>
    <s v="Inpatient"/>
    <n v="42"/>
    <n v="28"/>
    <n v="67542"/>
    <n v="0.4"/>
    <n v="0.6"/>
    <n v="1.5"/>
  </r>
  <r>
    <x v="2"/>
    <x v="0"/>
    <x v="8"/>
    <n v="9964"/>
    <x v="7"/>
    <s v="Inpatient"/>
    <n v="54"/>
    <n v="42"/>
    <n v="30606"/>
    <n v="1.4"/>
    <n v="1.8"/>
    <n v="1.3"/>
  </r>
  <r>
    <x v="2"/>
    <x v="0"/>
    <x v="7"/>
    <n v="9964"/>
    <x v="7"/>
    <s v="Inpatient"/>
    <n v="73"/>
    <n v="49"/>
    <n v="32444"/>
    <n v="1.5"/>
    <n v="2.2999999999999998"/>
    <n v="1.5"/>
  </r>
  <r>
    <x v="2"/>
    <x v="1"/>
    <x v="2"/>
    <n v="9964"/>
    <x v="7"/>
    <s v="Inpatient"/>
    <n v="49"/>
    <n v="32"/>
    <n v="28571"/>
    <n v="1.1000000000000001"/>
    <n v="1.7"/>
    <n v="1.5"/>
  </r>
  <r>
    <x v="3"/>
    <x v="0"/>
    <x v="9"/>
    <n v="9964"/>
    <x v="7"/>
    <s v="Inpatient"/>
    <n v="4"/>
    <n v="3"/>
    <n v="49766"/>
    <n v="0.1"/>
    <n v="0.1"/>
    <n v="1.3"/>
  </r>
  <r>
    <x v="3"/>
    <x v="0"/>
    <x v="0"/>
    <n v="9964"/>
    <x v="7"/>
    <s v="Inpatient"/>
    <n v="2"/>
    <n v="2"/>
    <n v="64899"/>
    <n v="0"/>
    <n v="0"/>
    <n v="1"/>
  </r>
  <r>
    <x v="3"/>
    <x v="0"/>
    <x v="1"/>
    <n v="9964"/>
    <x v="7"/>
    <s v="Inpatient"/>
    <n v="1"/>
    <n v="1"/>
    <n v="64222"/>
    <n v="0"/>
    <n v="0"/>
    <n v="1"/>
  </r>
  <r>
    <x v="3"/>
    <x v="1"/>
    <x v="8"/>
    <n v="9964"/>
    <x v="7"/>
    <s v="Inpatient"/>
    <n v="4"/>
    <n v="4"/>
    <n v="53137"/>
    <n v="0.1"/>
    <n v="0.1"/>
    <n v="1"/>
  </r>
  <r>
    <x v="3"/>
    <x v="1"/>
    <x v="7"/>
    <n v="9964"/>
    <x v="7"/>
    <s v="Inpatient"/>
    <n v="9"/>
    <n v="8"/>
    <n v="59271"/>
    <n v="0.1"/>
    <n v="0.2"/>
    <n v="1.1000000000000001"/>
  </r>
  <r>
    <x v="1"/>
    <x v="0"/>
    <x v="10"/>
    <n v="9964"/>
    <x v="7"/>
    <s v="Inpatient"/>
    <n v="31"/>
    <n v="25"/>
    <n v="58941"/>
    <n v="0.4"/>
    <n v="0.5"/>
    <n v="1.2"/>
  </r>
  <r>
    <x v="1"/>
    <x v="0"/>
    <x v="6"/>
    <n v="9964"/>
    <x v="7"/>
    <s v="Inpatient"/>
    <n v="33"/>
    <n v="23"/>
    <n v="61578"/>
    <n v="0.4"/>
    <n v="0.5"/>
    <n v="1.4"/>
  </r>
  <r>
    <x v="1"/>
    <x v="0"/>
    <x v="3"/>
    <n v="9964"/>
    <x v="7"/>
    <s v="Inpatient"/>
    <n v="41"/>
    <n v="30"/>
    <n v="65155"/>
    <n v="0.5"/>
    <n v="0.6"/>
    <n v="1.4"/>
  </r>
  <r>
    <x v="2"/>
    <x v="0"/>
    <x v="2"/>
    <n v="9964"/>
    <x v="7"/>
    <s v="Inpatient"/>
    <n v="120"/>
    <n v="70"/>
    <n v="37513"/>
    <n v="1.9"/>
    <n v="3.2"/>
    <n v="1.7"/>
  </r>
  <r>
    <x v="2"/>
    <x v="1"/>
    <x v="10"/>
    <n v="9964"/>
    <x v="7"/>
    <s v="Inpatient"/>
    <n v="46"/>
    <n v="37"/>
    <n v="24620"/>
    <n v="1.5"/>
    <n v="1.9"/>
    <n v="1.2"/>
  </r>
  <r>
    <x v="2"/>
    <x v="1"/>
    <x v="6"/>
    <n v="9964"/>
    <x v="7"/>
    <s v="Inpatient"/>
    <n v="28"/>
    <n v="20"/>
    <n v="24877"/>
    <n v="0.8"/>
    <n v="1.1000000000000001"/>
    <n v="1.4"/>
  </r>
  <r>
    <x v="2"/>
    <x v="1"/>
    <x v="3"/>
    <n v="9964"/>
    <x v="7"/>
    <s v="Inpatient"/>
    <n v="48"/>
    <n v="38"/>
    <n v="25314"/>
    <n v="1.5"/>
    <n v="1.9"/>
    <n v="1.3"/>
  </r>
  <r>
    <x v="3"/>
    <x v="0"/>
    <x v="4"/>
    <n v="9964"/>
    <x v="7"/>
    <s v="Inpatient"/>
    <n v="5"/>
    <n v="4"/>
    <n v="61958"/>
    <n v="0.1"/>
    <n v="0.1"/>
    <n v="1.3"/>
  </r>
  <r>
    <x v="3"/>
    <x v="0"/>
    <x v="2"/>
    <n v="9964"/>
    <x v="7"/>
    <s v="Inpatient"/>
    <n v="8"/>
    <n v="5"/>
    <n v="64252"/>
    <n v="0.1"/>
    <n v="0.1"/>
    <n v="1.6"/>
  </r>
  <r>
    <x v="3"/>
    <x v="1"/>
    <x v="10"/>
    <n v="9964"/>
    <x v="7"/>
    <s v="Inpatient"/>
    <n v="5"/>
    <n v="5"/>
    <n v="57237"/>
    <n v="0.1"/>
    <n v="0.1"/>
    <n v="1"/>
  </r>
  <r>
    <x v="3"/>
    <x v="1"/>
    <x v="0"/>
    <n v="9964"/>
    <x v="7"/>
    <s v="Inpatient"/>
    <n v="2"/>
    <n v="2"/>
    <n v="66969"/>
    <n v="0"/>
    <n v="0"/>
    <n v="1"/>
  </r>
  <r>
    <x v="3"/>
    <x v="1"/>
    <x v="1"/>
    <n v="9964"/>
    <x v="7"/>
    <s v="Inpatient"/>
    <n v="3"/>
    <n v="3"/>
    <n v="66456"/>
    <n v="0"/>
    <n v="0"/>
    <n v="1"/>
  </r>
  <r>
    <x v="0"/>
    <x v="0"/>
    <x v="9"/>
    <n v="9964"/>
    <x v="7"/>
    <s v="Inpatient"/>
    <n v="12"/>
    <n v="10"/>
    <n v="60013"/>
    <n v="0.2"/>
    <n v="0.2"/>
    <n v="1.2"/>
  </r>
  <r>
    <x v="1"/>
    <x v="0"/>
    <x v="8"/>
    <n v="9964"/>
    <x v="7"/>
    <s v="Inpatient"/>
    <n v="37"/>
    <n v="24"/>
    <n v="51096"/>
    <n v="0.5"/>
    <n v="0.7"/>
    <n v="1.5"/>
  </r>
  <r>
    <x v="1"/>
    <x v="0"/>
    <x v="7"/>
    <n v="9964"/>
    <x v="7"/>
    <s v="Inpatient"/>
    <n v="33"/>
    <n v="22"/>
    <n v="55729"/>
    <n v="0.4"/>
    <n v="0.6"/>
    <n v="1.5"/>
  </r>
  <r>
    <x v="1"/>
    <x v="1"/>
    <x v="2"/>
    <n v="9964"/>
    <x v="7"/>
    <s v="Inpatient"/>
    <n v="50"/>
    <n v="34"/>
    <n v="68389"/>
    <n v="0.5"/>
    <n v="0.7"/>
    <n v="1.5"/>
  </r>
  <r>
    <x v="2"/>
    <x v="0"/>
    <x v="10"/>
    <n v="9964"/>
    <x v="7"/>
    <s v="Inpatient"/>
    <n v="64"/>
    <n v="47"/>
    <n v="32858"/>
    <n v="1.4"/>
    <n v="1.9"/>
    <n v="1.4"/>
  </r>
  <r>
    <x v="2"/>
    <x v="0"/>
    <x v="6"/>
    <n v="9964"/>
    <x v="7"/>
    <s v="Inpatient"/>
    <n v="71"/>
    <n v="56"/>
    <n v="33202"/>
    <n v="1.7"/>
    <n v="2.1"/>
    <n v="1.3"/>
  </r>
  <r>
    <x v="2"/>
    <x v="0"/>
    <x v="1"/>
    <n v="9964"/>
    <x v="7"/>
    <s v="Inpatient"/>
    <n v="116"/>
    <n v="59"/>
    <n v="36180"/>
    <n v="1.6"/>
    <n v="3.2"/>
    <n v="2"/>
  </r>
  <r>
    <x v="2"/>
    <x v="1"/>
    <x v="8"/>
    <n v="9964"/>
    <x v="7"/>
    <s v="Inpatient"/>
    <n v="47"/>
    <n v="39"/>
    <n v="23194"/>
    <n v="1.7"/>
    <n v="2"/>
    <n v="1.2"/>
  </r>
  <r>
    <x v="2"/>
    <x v="1"/>
    <x v="7"/>
    <n v="9964"/>
    <x v="7"/>
    <s v="Inpatient"/>
    <n v="49"/>
    <n v="37"/>
    <n v="24308"/>
    <n v="1.5"/>
    <n v="2"/>
    <n v="1.3"/>
  </r>
  <r>
    <x v="3"/>
    <x v="1"/>
    <x v="4"/>
    <n v="9964"/>
    <x v="7"/>
    <s v="Inpatient"/>
    <n v="5"/>
    <n v="4"/>
    <n v="64094"/>
    <n v="0.1"/>
    <n v="0.1"/>
    <n v="1.3"/>
  </r>
  <r>
    <x v="0"/>
    <x v="0"/>
    <x v="6"/>
    <n v="9964"/>
    <x v="7"/>
    <s v="Inpatient"/>
    <n v="11"/>
    <n v="11"/>
    <n v="67930"/>
    <n v="0.2"/>
    <n v="0.2"/>
    <n v="1"/>
  </r>
  <r>
    <x v="0"/>
    <x v="0"/>
    <x v="3"/>
    <n v="9964"/>
    <x v="7"/>
    <s v="Inpatient"/>
    <n v="13"/>
    <n v="9"/>
    <n v="70206"/>
    <n v="0.1"/>
    <n v="0.2"/>
    <n v="1.4"/>
  </r>
  <r>
    <x v="1"/>
    <x v="0"/>
    <x v="9"/>
    <n v="9964"/>
    <x v="7"/>
    <s v="Inpatient"/>
    <n v="32"/>
    <n v="25"/>
    <n v="49148"/>
    <n v="0.5"/>
    <n v="0.7"/>
    <n v="1.3"/>
  </r>
  <r>
    <x v="1"/>
    <x v="0"/>
    <x v="0"/>
    <n v="9964"/>
    <x v="7"/>
    <s v="Inpatient"/>
    <n v="62"/>
    <n v="39"/>
    <n v="76503"/>
    <n v="0.5"/>
    <n v="0.8"/>
    <n v="1.6"/>
  </r>
  <r>
    <x v="1"/>
    <x v="0"/>
    <x v="1"/>
    <n v="9964"/>
    <x v="7"/>
    <s v="Inpatient"/>
    <n v="55"/>
    <n v="35"/>
    <n v="76760"/>
    <n v="0.5"/>
    <n v="0.7"/>
    <n v="1.6"/>
  </r>
  <r>
    <x v="1"/>
    <x v="1"/>
    <x v="8"/>
    <n v="9964"/>
    <x v="7"/>
    <s v="Inpatient"/>
    <n v="23"/>
    <n v="21"/>
    <n v="44979"/>
    <n v="0.5"/>
    <n v="0.5"/>
    <n v="1.1000000000000001"/>
  </r>
  <r>
    <x v="1"/>
    <x v="1"/>
    <x v="7"/>
    <n v="9964"/>
    <x v="7"/>
    <s v="Inpatient"/>
    <n v="24"/>
    <n v="19"/>
    <n v="50291"/>
    <n v="0.4"/>
    <n v="0.5"/>
    <n v="1.3"/>
  </r>
  <r>
    <x v="2"/>
    <x v="0"/>
    <x v="4"/>
    <n v="9964"/>
    <x v="7"/>
    <s v="Inpatient"/>
    <n v="94"/>
    <n v="62"/>
    <n v="34529"/>
    <n v="1.8"/>
    <n v="2.7"/>
    <n v="1.5"/>
  </r>
  <r>
    <x v="2"/>
    <x v="1"/>
    <x v="9"/>
    <n v="9964"/>
    <x v="7"/>
    <s v="Inpatient"/>
    <n v="36"/>
    <n v="31"/>
    <n v="20814"/>
    <n v="1.5"/>
    <n v="1.7"/>
    <n v="1.2"/>
  </r>
  <r>
    <x v="2"/>
    <x v="1"/>
    <x v="0"/>
    <n v="9964"/>
    <x v="7"/>
    <s v="Inpatient"/>
    <n v="65"/>
    <n v="31"/>
    <n v="26855"/>
    <n v="1.2"/>
    <n v="2.4"/>
    <n v="2.1"/>
  </r>
  <r>
    <x v="2"/>
    <x v="1"/>
    <x v="1"/>
    <n v="9964"/>
    <x v="7"/>
    <s v="Inpatient"/>
    <n v="114"/>
    <n v="47"/>
    <n v="27361"/>
    <n v="1.7"/>
    <n v="4.2"/>
    <n v="2.4"/>
  </r>
  <r>
    <x v="3"/>
    <x v="1"/>
    <x v="6"/>
    <n v="9964"/>
    <x v="7"/>
    <s v="Inpatient"/>
    <n v="2"/>
    <n v="2"/>
    <n v="62502"/>
    <n v="0"/>
    <n v="0"/>
    <n v="1"/>
  </r>
  <r>
    <x v="3"/>
    <x v="1"/>
    <x v="3"/>
    <n v="9964"/>
    <x v="7"/>
    <s v="Inpatient"/>
    <n v="4"/>
    <n v="4"/>
    <n v="66094"/>
    <n v="0.1"/>
    <n v="0.1"/>
    <n v="1"/>
  </r>
  <r>
    <x v="0"/>
    <x v="0"/>
    <x v="10"/>
    <n v="9964"/>
    <x v="7"/>
    <s v="Inpatient"/>
    <n v="3"/>
    <n v="3"/>
    <n v="72043"/>
    <n v="0"/>
    <n v="0"/>
    <n v="1"/>
  </r>
  <r>
    <x v="0"/>
    <x v="0"/>
    <x v="0"/>
    <n v="9964"/>
    <x v="7"/>
    <s v="Inpatient"/>
    <n v="11"/>
    <n v="8"/>
    <n v="74508"/>
    <n v="0.1"/>
    <n v="0.1"/>
    <n v="1.4"/>
  </r>
  <r>
    <x v="0"/>
    <x v="0"/>
    <x v="1"/>
    <n v="9964"/>
    <x v="7"/>
    <s v="Inpatient"/>
    <n v="7"/>
    <n v="3"/>
    <n v="73015"/>
    <n v="0"/>
    <n v="0.1"/>
    <n v="2.2999999999999998"/>
  </r>
  <r>
    <x v="0"/>
    <x v="1"/>
    <x v="8"/>
    <n v="9964"/>
    <x v="7"/>
    <s v="Inpatient"/>
    <n v="9"/>
    <n v="8"/>
    <n v="64704"/>
    <n v="0.1"/>
    <n v="0.1"/>
    <n v="1.1000000000000001"/>
  </r>
  <r>
    <x v="0"/>
    <x v="1"/>
    <x v="7"/>
    <n v="9964"/>
    <x v="7"/>
    <s v="Inpatient"/>
    <n v="3"/>
    <n v="3"/>
    <n v="65016"/>
    <n v="0"/>
    <n v="0"/>
    <n v="1"/>
  </r>
  <r>
    <x v="1"/>
    <x v="0"/>
    <x v="5"/>
    <n v="9964"/>
    <x v="7"/>
    <s v="Inpatient"/>
    <n v="18"/>
    <n v="12"/>
    <n v="76017"/>
    <n v="0.2"/>
    <n v="0.2"/>
    <n v="1.5"/>
  </r>
  <r>
    <x v="1"/>
    <x v="1"/>
    <x v="4"/>
    <n v="9964"/>
    <x v="7"/>
    <s v="Inpatient"/>
    <n v="39"/>
    <n v="25"/>
    <n v="68160"/>
    <n v="0.4"/>
    <n v="0.6"/>
    <n v="1.6"/>
  </r>
  <r>
    <x v="2"/>
    <x v="0"/>
    <x v="9"/>
    <n v="9964"/>
    <x v="7"/>
    <s v="Inpatient"/>
    <n v="48"/>
    <n v="41"/>
    <n v="26653"/>
    <n v="1.5"/>
    <n v="1.8"/>
    <n v="1.2"/>
  </r>
  <r>
    <x v="2"/>
    <x v="0"/>
    <x v="0"/>
    <n v="9964"/>
    <x v="7"/>
    <s v="Inpatient"/>
    <n v="77"/>
    <n v="56"/>
    <n v="31286"/>
    <n v="1.8"/>
    <n v="2.5"/>
    <n v="1.4"/>
  </r>
  <r>
    <x v="3"/>
    <x v="0"/>
    <x v="10"/>
    <n v="9964"/>
    <x v="7"/>
    <s v="Inpatient"/>
    <n v="2"/>
    <n v="2"/>
    <n v="64076"/>
    <n v="0"/>
    <n v="0"/>
    <n v="1"/>
  </r>
  <r>
    <x v="3"/>
    <x v="0"/>
    <x v="3"/>
    <n v="9964"/>
    <x v="7"/>
    <s v="Inpatient"/>
    <n v="5"/>
    <n v="4"/>
    <n v="63585"/>
    <n v="0.1"/>
    <n v="0.1"/>
    <n v="1.3"/>
  </r>
  <r>
    <x v="0"/>
    <x v="0"/>
    <x v="8"/>
    <n v="9964"/>
    <x v="7"/>
    <s v="Inpatient"/>
    <n v="5"/>
    <n v="4"/>
    <n v="71465"/>
    <n v="0.1"/>
    <n v="0.1"/>
    <n v="1.3"/>
  </r>
  <r>
    <x v="0"/>
    <x v="0"/>
    <x v="7"/>
    <n v="9964"/>
    <x v="7"/>
    <s v="Inpatient"/>
    <n v="10"/>
    <n v="9"/>
    <n v="71929"/>
    <n v="0.1"/>
    <n v="0.1"/>
    <n v="1.1000000000000001"/>
  </r>
  <r>
    <x v="0"/>
    <x v="0"/>
    <x v="5"/>
    <n v="9964"/>
    <x v="7"/>
    <s v="Inpatient"/>
    <n v="2"/>
    <n v="2"/>
    <n v="70606"/>
    <n v="0"/>
    <n v="0"/>
    <n v="1"/>
  </r>
  <r>
    <x v="0"/>
    <x v="1"/>
    <x v="4"/>
    <n v="9964"/>
    <x v="7"/>
    <s v="Inpatient"/>
    <n v="6"/>
    <n v="5"/>
    <n v="69760"/>
    <n v="0.1"/>
    <n v="0.1"/>
    <n v="1.2"/>
  </r>
  <r>
    <x v="0"/>
    <x v="1"/>
    <x v="2"/>
    <n v="9964"/>
    <x v="7"/>
    <s v="Inpatient"/>
    <n v="4"/>
    <n v="4"/>
    <n v="64310"/>
    <n v="0.1"/>
    <n v="0.1"/>
    <n v="1"/>
  </r>
  <r>
    <x v="1"/>
    <x v="1"/>
    <x v="6"/>
    <n v="9964"/>
    <x v="7"/>
    <s v="Inpatient"/>
    <n v="22"/>
    <n v="21"/>
    <n v="61951"/>
    <n v="0.3"/>
    <n v="0.4"/>
    <n v="1"/>
  </r>
  <r>
    <x v="1"/>
    <x v="1"/>
    <x v="3"/>
    <n v="9964"/>
    <x v="7"/>
    <s v="Inpatient"/>
    <n v="25"/>
    <n v="18"/>
    <n v="65486"/>
    <n v="0.3"/>
    <n v="0.4"/>
    <n v="1.4"/>
  </r>
  <r>
    <x v="3"/>
    <x v="1"/>
    <x v="9"/>
    <n v="9964"/>
    <x v="7"/>
    <s v="Inpatient"/>
    <n v="4"/>
    <n v="3"/>
    <n v="69615"/>
    <n v="0"/>
    <n v="0.1"/>
    <n v="1.3"/>
  </r>
  <r>
    <x v="1"/>
    <x v="0"/>
    <x v="4"/>
    <n v="9964"/>
    <x v="7"/>
    <s v="Inpatient"/>
    <n v="48"/>
    <n v="31"/>
    <n v="76426"/>
    <n v="0.4"/>
    <n v="0.6"/>
    <n v="1.5"/>
  </r>
  <r>
    <x v="1"/>
    <x v="0"/>
    <x v="2"/>
    <n v="9964"/>
    <x v="7"/>
    <s v="Inpatient"/>
    <n v="28"/>
    <n v="22"/>
    <n v="76514"/>
    <n v="0.3"/>
    <n v="0.4"/>
    <n v="1.3"/>
  </r>
  <r>
    <x v="1"/>
    <x v="1"/>
    <x v="10"/>
    <n v="9964"/>
    <x v="7"/>
    <s v="Inpatient"/>
    <n v="25"/>
    <n v="21"/>
    <n v="61317"/>
    <n v="0.3"/>
    <n v="0.4"/>
    <n v="1.2"/>
  </r>
  <r>
    <x v="1"/>
    <x v="1"/>
    <x v="0"/>
    <n v="9964"/>
    <x v="7"/>
    <s v="Inpatient"/>
    <n v="42"/>
    <n v="32"/>
    <n v="68458"/>
    <n v="0.5"/>
    <n v="0.6"/>
    <n v="1.3"/>
  </r>
  <r>
    <x v="1"/>
    <x v="1"/>
    <x v="1"/>
    <n v="9964"/>
    <x v="7"/>
    <s v="Inpatient"/>
    <n v="29"/>
    <n v="21"/>
    <n v="67728"/>
    <n v="0.3"/>
    <n v="0.4"/>
    <n v="1.4"/>
  </r>
  <r>
    <x v="2"/>
    <x v="0"/>
    <x v="8"/>
    <n v="9964"/>
    <x v="7"/>
    <s v="Inpatient"/>
    <n v="44"/>
    <n v="39"/>
    <n v="27428"/>
    <n v="1.4"/>
    <n v="1.6"/>
    <n v="1.1000000000000001"/>
  </r>
  <r>
    <x v="2"/>
    <x v="0"/>
    <x v="7"/>
    <n v="9964"/>
    <x v="7"/>
    <s v="Inpatient"/>
    <n v="57"/>
    <n v="44"/>
    <n v="28340"/>
    <n v="1.6"/>
    <n v="2"/>
    <n v="1.3"/>
  </r>
  <r>
    <x v="2"/>
    <x v="1"/>
    <x v="2"/>
    <n v="9964"/>
    <x v="7"/>
    <s v="Inpatient"/>
    <n v="32"/>
    <n v="23"/>
    <n v="26466"/>
    <n v="0.9"/>
    <n v="1.2"/>
    <n v="1.4"/>
  </r>
  <r>
    <x v="3"/>
    <x v="0"/>
    <x v="4"/>
    <n v="9964"/>
    <x v="7"/>
    <s v="Inpatient"/>
    <n v="2"/>
    <n v="2"/>
    <n v="67153"/>
    <n v="0"/>
    <n v="0"/>
    <n v="1"/>
  </r>
  <r>
    <x v="3"/>
    <x v="0"/>
    <x v="2"/>
    <n v="9964"/>
    <x v="7"/>
    <s v="Inpatient"/>
    <n v="2"/>
    <n v="1"/>
    <n v="63839"/>
    <n v="0"/>
    <n v="0"/>
    <n v="2"/>
  </r>
  <r>
    <x v="3"/>
    <x v="1"/>
    <x v="10"/>
    <n v="9964"/>
    <x v="7"/>
    <s v="Inpatient"/>
    <n v="8"/>
    <n v="5"/>
    <n v="65849"/>
    <n v="0.1"/>
    <n v="0.1"/>
    <n v="1.6"/>
  </r>
  <r>
    <x v="3"/>
    <x v="1"/>
    <x v="0"/>
    <n v="9964"/>
    <x v="7"/>
    <s v="Inpatient"/>
    <n v="3"/>
    <n v="3"/>
    <n v="68066"/>
    <n v="0"/>
    <n v="0"/>
    <n v="1"/>
  </r>
  <r>
    <x v="3"/>
    <x v="1"/>
    <x v="1"/>
    <n v="9964"/>
    <x v="7"/>
    <s v="Inpatient"/>
    <n v="1"/>
    <n v="1"/>
    <n v="67430"/>
    <n v="0"/>
    <n v="0"/>
    <n v="1"/>
  </r>
  <r>
    <x v="3"/>
    <x v="1"/>
    <x v="5"/>
    <n v="9964"/>
    <x v="7"/>
    <s v="Inpatient"/>
    <n v="1"/>
    <n v="1"/>
    <n v="65320"/>
    <n v="0"/>
    <n v="0"/>
    <n v="1"/>
  </r>
  <r>
    <x v="0"/>
    <x v="0"/>
    <x v="9"/>
    <n v="9964"/>
    <x v="7"/>
    <s v="Inpatient"/>
    <n v="7"/>
    <n v="4"/>
    <n v="70713"/>
    <n v="0.1"/>
    <n v="0.1"/>
    <n v="1.8"/>
  </r>
  <r>
    <x v="0"/>
    <x v="1"/>
    <x v="5"/>
    <n v="9964"/>
    <x v="7"/>
    <s v="Inpatient"/>
    <n v="2"/>
    <n v="2"/>
    <n v="61424"/>
    <n v="0"/>
    <n v="0"/>
    <n v="1"/>
  </r>
  <r>
    <x v="1"/>
    <x v="0"/>
    <x v="8"/>
    <n v="9964"/>
    <x v="7"/>
    <s v="Inpatient"/>
    <n v="24"/>
    <n v="22"/>
    <n v="63439"/>
    <n v="0.3"/>
    <n v="0.4"/>
    <n v="1.1000000000000001"/>
  </r>
  <r>
    <x v="1"/>
    <x v="0"/>
    <x v="7"/>
    <n v="9964"/>
    <x v="7"/>
    <s v="Inpatient"/>
    <n v="36"/>
    <n v="24"/>
    <n v="65773"/>
    <n v="0.4"/>
    <n v="0.5"/>
    <n v="1.5"/>
  </r>
  <r>
    <x v="1"/>
    <x v="1"/>
    <x v="2"/>
    <n v="9964"/>
    <x v="7"/>
    <s v="Inpatient"/>
    <n v="27"/>
    <n v="19"/>
    <n v="67731"/>
    <n v="0.3"/>
    <n v="0.4"/>
    <n v="1.4"/>
  </r>
  <r>
    <x v="2"/>
    <x v="0"/>
    <x v="10"/>
    <n v="9964"/>
    <x v="7"/>
    <s v="Inpatient"/>
    <n v="50"/>
    <n v="44"/>
    <n v="29187"/>
    <n v="1.5"/>
    <n v="1.7"/>
    <n v="1.1000000000000001"/>
  </r>
  <r>
    <x v="2"/>
    <x v="0"/>
    <x v="6"/>
    <n v="9964"/>
    <x v="7"/>
    <s v="Inpatient"/>
    <n v="42"/>
    <n v="38"/>
    <n v="29681"/>
    <n v="1.3"/>
    <n v="1.4"/>
    <n v="1.1000000000000001"/>
  </r>
  <r>
    <x v="2"/>
    <x v="0"/>
    <x v="1"/>
    <n v="9964"/>
    <x v="7"/>
    <s v="Inpatient"/>
    <n v="74"/>
    <n v="55"/>
    <n v="31492"/>
    <n v="1.7"/>
    <n v="2.2999999999999998"/>
    <n v="1.3"/>
  </r>
  <r>
    <x v="2"/>
    <x v="0"/>
    <x v="5"/>
    <n v="9964"/>
    <x v="7"/>
    <s v="Inpatient"/>
    <n v="21"/>
    <n v="19"/>
    <n v="33744"/>
    <n v="0.6"/>
    <n v="0.6"/>
    <n v="1.1000000000000001"/>
  </r>
  <r>
    <x v="2"/>
    <x v="1"/>
    <x v="8"/>
    <n v="9964"/>
    <x v="7"/>
    <s v="Inpatient"/>
    <n v="36"/>
    <n v="29"/>
    <n v="21439"/>
    <n v="1.4"/>
    <n v="1.7"/>
    <n v="1.2"/>
  </r>
  <r>
    <x v="2"/>
    <x v="1"/>
    <x v="7"/>
    <n v="9964"/>
    <x v="7"/>
    <s v="Inpatient"/>
    <n v="38"/>
    <n v="33"/>
    <n v="22173"/>
    <n v="1.5"/>
    <n v="1.7"/>
    <n v="1.2"/>
  </r>
  <r>
    <x v="3"/>
    <x v="0"/>
    <x v="7"/>
    <n v="9964"/>
    <x v="7"/>
    <s v="Inpatient"/>
    <n v="1"/>
    <n v="1"/>
    <n v="65373"/>
    <n v="0"/>
    <n v="0"/>
    <n v="1"/>
  </r>
  <r>
    <x v="3"/>
    <x v="1"/>
    <x v="2"/>
    <n v="9964"/>
    <x v="7"/>
    <s v="Inpatient"/>
    <n v="1"/>
    <n v="1"/>
    <n v="66431"/>
    <n v="0"/>
    <n v="0"/>
    <n v="1"/>
  </r>
  <r>
    <x v="0"/>
    <x v="0"/>
    <x v="4"/>
    <n v="9964"/>
    <x v="7"/>
    <s v="Inpatient"/>
    <n v="8"/>
    <n v="7"/>
    <n v="76413"/>
    <n v="0.1"/>
    <n v="0.1"/>
    <n v="1.1000000000000001"/>
  </r>
  <r>
    <x v="0"/>
    <x v="1"/>
    <x v="9"/>
    <n v="9964"/>
    <x v="7"/>
    <s v="Inpatient"/>
    <n v="8"/>
    <n v="7"/>
    <n v="62458"/>
    <n v="0.1"/>
    <n v="0.1"/>
    <n v="1.1000000000000001"/>
  </r>
  <r>
    <x v="0"/>
    <x v="1"/>
    <x v="0"/>
    <n v="9964"/>
    <x v="7"/>
    <s v="Inpatient"/>
    <n v="1"/>
    <n v="1"/>
    <n v="67930"/>
    <n v="0"/>
    <n v="0"/>
    <n v="1"/>
  </r>
  <r>
    <x v="0"/>
    <x v="1"/>
    <x v="1"/>
    <n v="9964"/>
    <x v="7"/>
    <s v="Inpatient"/>
    <n v="8"/>
    <n v="6"/>
    <n v="65929"/>
    <n v="0.1"/>
    <n v="0.1"/>
    <n v="1.3"/>
  </r>
  <r>
    <x v="2"/>
    <x v="0"/>
    <x v="3"/>
    <n v="9964"/>
    <x v="7"/>
    <s v="Inpatient"/>
    <n v="68"/>
    <n v="55"/>
    <n v="30405"/>
    <n v="1.8"/>
    <n v="2.2000000000000002"/>
    <n v="1.2"/>
  </r>
  <r>
    <x v="0"/>
    <x v="0"/>
    <x v="2"/>
    <n v="9964"/>
    <x v="7"/>
    <s v="Inpatient"/>
    <n v="20"/>
    <n v="12"/>
    <n v="72209"/>
    <n v="0.2"/>
    <n v="0.3"/>
    <n v="1.7"/>
  </r>
  <r>
    <x v="0"/>
    <x v="1"/>
    <x v="10"/>
    <n v="9964"/>
    <x v="7"/>
    <s v="Inpatient"/>
    <n v="6"/>
    <n v="6"/>
    <n v="65141"/>
    <n v="0.1"/>
    <n v="0.1"/>
    <n v="1"/>
  </r>
  <r>
    <x v="0"/>
    <x v="1"/>
    <x v="6"/>
    <n v="9964"/>
    <x v="7"/>
    <s v="Inpatient"/>
    <n v="5"/>
    <n v="5"/>
    <n v="63773"/>
    <n v="0.1"/>
    <n v="0.1"/>
    <n v="1"/>
  </r>
  <r>
    <x v="0"/>
    <x v="1"/>
    <x v="3"/>
    <n v="9964"/>
    <x v="7"/>
    <s v="Inpatient"/>
    <n v="11"/>
    <n v="7"/>
    <n v="67774"/>
    <n v="0.1"/>
    <n v="0.2"/>
    <n v="1.6"/>
  </r>
  <r>
    <x v="1"/>
    <x v="1"/>
    <x v="9"/>
    <n v="9964"/>
    <x v="7"/>
    <s v="Inpatient"/>
    <n v="11"/>
    <n v="9"/>
    <n v="54019"/>
    <n v="0.2"/>
    <n v="0.2"/>
    <n v="1.2"/>
  </r>
  <r>
    <x v="2"/>
    <x v="1"/>
    <x v="4"/>
    <n v="9964"/>
    <x v="7"/>
    <s v="Inpatient"/>
    <n v="55"/>
    <n v="31"/>
    <n v="24941"/>
    <n v="1.2"/>
    <n v="2.2000000000000002"/>
    <n v="1.8"/>
  </r>
  <r>
    <x v="3"/>
    <x v="0"/>
    <x v="9"/>
    <n v="9964"/>
    <x v="7"/>
    <s v="Inpatient"/>
    <n v="1"/>
    <n v="1"/>
    <n v="68306"/>
    <n v="0"/>
    <n v="0"/>
    <n v="1"/>
  </r>
  <r>
    <x v="3"/>
    <x v="0"/>
    <x v="0"/>
    <n v="9964"/>
    <x v="7"/>
    <s v="Inpatient"/>
    <n v="6"/>
    <n v="4"/>
    <n v="65875"/>
    <n v="0.1"/>
    <n v="0.1"/>
    <n v="1.5"/>
  </r>
  <r>
    <x v="3"/>
    <x v="0"/>
    <x v="1"/>
    <n v="9964"/>
    <x v="7"/>
    <s v="Inpatient"/>
    <n v="1"/>
    <n v="1"/>
    <n v="65386"/>
    <n v="0"/>
    <n v="0"/>
    <n v="1"/>
  </r>
  <r>
    <x v="3"/>
    <x v="0"/>
    <x v="5"/>
    <n v="9964"/>
    <x v="7"/>
    <s v="Inpatient"/>
    <n v="1"/>
    <n v="1"/>
    <n v="62809"/>
    <n v="0"/>
    <n v="0"/>
    <n v="1"/>
  </r>
  <r>
    <x v="3"/>
    <x v="1"/>
    <x v="7"/>
    <n v="9964"/>
    <x v="7"/>
    <s v="Inpatient"/>
    <n v="6"/>
    <n v="4"/>
    <n v="66795"/>
    <n v="0.1"/>
    <n v="0.1"/>
    <n v="1.5"/>
  </r>
  <r>
    <x v="1"/>
    <x v="0"/>
    <x v="10"/>
    <n v="9964"/>
    <x v="7"/>
    <s v="Inpatient"/>
    <n v="27"/>
    <n v="21"/>
    <n v="68264"/>
    <n v="0.3"/>
    <n v="0.4"/>
    <n v="1.3"/>
  </r>
  <r>
    <x v="1"/>
    <x v="0"/>
    <x v="6"/>
    <n v="9964"/>
    <x v="7"/>
    <s v="Inpatient"/>
    <n v="25"/>
    <n v="21"/>
    <n v="68481"/>
    <n v="0.3"/>
    <n v="0.4"/>
    <n v="1.2"/>
  </r>
  <r>
    <x v="1"/>
    <x v="0"/>
    <x v="3"/>
    <n v="9964"/>
    <x v="7"/>
    <s v="Inpatient"/>
    <n v="29"/>
    <n v="18"/>
    <n v="72969"/>
    <n v="0.2"/>
    <n v="0.4"/>
    <n v="1.6"/>
  </r>
  <r>
    <x v="2"/>
    <x v="0"/>
    <x v="2"/>
    <n v="9964"/>
    <x v="7"/>
    <s v="Inpatient"/>
    <n v="101"/>
    <n v="62"/>
    <n v="32397"/>
    <n v="1.9"/>
    <n v="3.1"/>
    <n v="1.6"/>
  </r>
  <r>
    <x v="2"/>
    <x v="1"/>
    <x v="10"/>
    <n v="9964"/>
    <x v="7"/>
    <s v="Inpatient"/>
    <n v="38"/>
    <n v="32"/>
    <n v="22986"/>
    <n v="1.4"/>
    <n v="1.7"/>
    <n v="1.2"/>
  </r>
  <r>
    <x v="2"/>
    <x v="1"/>
    <x v="6"/>
    <n v="9964"/>
    <x v="7"/>
    <s v="Inpatient"/>
    <n v="23"/>
    <n v="22"/>
    <n v="23438"/>
    <n v="0.9"/>
    <n v="1"/>
    <n v="1"/>
  </r>
  <r>
    <x v="2"/>
    <x v="1"/>
    <x v="3"/>
    <n v="9964"/>
    <x v="7"/>
    <s v="Inpatient"/>
    <n v="35"/>
    <n v="28"/>
    <n v="24306"/>
    <n v="1.2"/>
    <n v="1.4"/>
    <n v="1.3"/>
  </r>
  <r>
    <x v="3"/>
    <x v="1"/>
    <x v="4"/>
    <n v="9964"/>
    <x v="7"/>
    <s v="Inpatient"/>
    <n v="2"/>
    <n v="2"/>
    <n v="69212"/>
    <n v="0"/>
    <n v="0"/>
    <n v="1"/>
  </r>
  <r>
    <x v="0"/>
    <x v="0"/>
    <x v="6"/>
    <n v="9964"/>
    <x v="7"/>
    <s v="Inpatient"/>
    <n v="5"/>
    <n v="4"/>
    <n v="70045"/>
    <n v="0.1"/>
    <n v="0.1"/>
    <n v="1.3"/>
  </r>
  <r>
    <x v="0"/>
    <x v="0"/>
    <x v="3"/>
    <n v="9964"/>
    <x v="7"/>
    <s v="Inpatient"/>
    <n v="9"/>
    <n v="7"/>
    <n v="73753"/>
    <n v="0.1"/>
    <n v="0.1"/>
    <n v="1.3"/>
  </r>
  <r>
    <x v="1"/>
    <x v="0"/>
    <x v="9"/>
    <n v="9964"/>
    <x v="7"/>
    <s v="Inpatient"/>
    <n v="30"/>
    <n v="25"/>
    <n v="60058"/>
    <n v="0.4"/>
    <n v="0.5"/>
    <n v="1.2"/>
  </r>
  <r>
    <x v="1"/>
    <x v="0"/>
    <x v="0"/>
    <n v="9964"/>
    <x v="7"/>
    <s v="Inpatient"/>
    <n v="44"/>
    <n v="31"/>
    <n v="76505"/>
    <n v="0.4"/>
    <n v="0.6"/>
    <n v="1.4"/>
  </r>
  <r>
    <x v="1"/>
    <x v="0"/>
    <x v="1"/>
    <n v="9964"/>
    <x v="7"/>
    <s v="Inpatient"/>
    <n v="42"/>
    <n v="27"/>
    <n v="75935"/>
    <n v="0.4"/>
    <n v="0.6"/>
    <n v="1.6"/>
  </r>
  <r>
    <x v="1"/>
    <x v="1"/>
    <x v="8"/>
    <n v="9964"/>
    <x v="7"/>
    <s v="Inpatient"/>
    <n v="14"/>
    <n v="14"/>
    <n v="57041"/>
    <n v="0.2"/>
    <n v="0.2"/>
    <n v="1"/>
  </r>
  <r>
    <x v="1"/>
    <x v="1"/>
    <x v="7"/>
    <n v="9964"/>
    <x v="7"/>
    <s v="Inpatient"/>
    <n v="40"/>
    <n v="25"/>
    <n v="59031"/>
    <n v="0.4"/>
    <n v="0.7"/>
    <n v="1.6"/>
  </r>
  <r>
    <x v="1"/>
    <x v="1"/>
    <x v="5"/>
    <n v="9964"/>
    <x v="7"/>
    <s v="Inpatient"/>
    <n v="21"/>
    <n v="10"/>
    <n v="67125"/>
    <n v="0.1"/>
    <n v="0.3"/>
    <n v="2.1"/>
  </r>
  <r>
    <x v="2"/>
    <x v="0"/>
    <x v="4"/>
    <n v="9964"/>
    <x v="7"/>
    <s v="Inpatient"/>
    <n v="77"/>
    <n v="57"/>
    <n v="31050"/>
    <n v="1.8"/>
    <n v="2.5"/>
    <n v="1.4"/>
  </r>
  <r>
    <x v="2"/>
    <x v="1"/>
    <x v="9"/>
    <n v="9964"/>
    <x v="7"/>
    <s v="Inpatient"/>
    <n v="29"/>
    <n v="22"/>
    <n v="20634"/>
    <n v="1.1000000000000001"/>
    <n v="1.4"/>
    <n v="1.3"/>
  </r>
  <r>
    <x v="2"/>
    <x v="1"/>
    <x v="0"/>
    <n v="9964"/>
    <x v="7"/>
    <s v="Inpatient"/>
    <n v="53"/>
    <n v="35"/>
    <n v="25257"/>
    <n v="1.4"/>
    <n v="2.1"/>
    <n v="1.5"/>
  </r>
  <r>
    <x v="2"/>
    <x v="1"/>
    <x v="1"/>
    <n v="9964"/>
    <x v="7"/>
    <s v="Inpatient"/>
    <n v="53"/>
    <n v="35"/>
    <n v="25669"/>
    <n v="1.4"/>
    <n v="2.1"/>
    <n v="1.5"/>
  </r>
  <r>
    <x v="2"/>
    <x v="1"/>
    <x v="5"/>
    <n v="9964"/>
    <x v="7"/>
    <s v="Inpatient"/>
    <n v="18"/>
    <n v="14"/>
    <n v="27765"/>
    <n v="0.5"/>
    <n v="0.6"/>
    <n v="1.3"/>
  </r>
  <r>
    <x v="3"/>
    <x v="0"/>
    <x v="3"/>
    <n v="9964"/>
    <x v="7"/>
    <s v="Inpatient"/>
    <n v="1"/>
    <n v="1"/>
    <n v="30975"/>
    <n v="0"/>
    <n v="0"/>
    <n v="1"/>
  </r>
  <r>
    <x v="3"/>
    <x v="0"/>
    <x v="0"/>
    <n v="9964"/>
    <x v="7"/>
    <s v="Inpatient"/>
    <n v="2"/>
    <n v="1"/>
    <n v="29110"/>
    <n v="0"/>
    <n v="0.1"/>
    <n v="2"/>
  </r>
  <r>
    <x v="3"/>
    <x v="0"/>
    <x v="2"/>
    <n v="9964"/>
    <x v="7"/>
    <s v="Inpatient"/>
    <n v="2"/>
    <n v="2"/>
    <n v="28533"/>
    <n v="0.1"/>
    <n v="0.1"/>
    <n v="1"/>
  </r>
  <r>
    <x v="3"/>
    <x v="1"/>
    <x v="9"/>
    <n v="9964"/>
    <x v="7"/>
    <s v="Inpatient"/>
    <n v="1"/>
    <n v="1"/>
    <n v="30810"/>
    <n v="0"/>
    <n v="0"/>
    <n v="1"/>
  </r>
  <r>
    <x v="3"/>
    <x v="1"/>
    <x v="6"/>
    <n v="9964"/>
    <x v="7"/>
    <s v="Inpatient"/>
    <n v="1"/>
    <n v="1"/>
    <n v="33135"/>
    <n v="0"/>
    <n v="0"/>
    <n v="1"/>
  </r>
  <r>
    <x v="3"/>
    <x v="1"/>
    <x v="4"/>
    <n v="9964"/>
    <x v="7"/>
    <s v="Inpatient"/>
    <n v="2"/>
    <n v="1"/>
    <n v="31407"/>
    <n v="0"/>
    <n v="0.1"/>
    <n v="2"/>
  </r>
  <r>
    <x v="0"/>
    <x v="0"/>
    <x v="9"/>
    <n v="9964"/>
    <x v="7"/>
    <s v="Inpatient"/>
    <n v="3"/>
    <n v="2"/>
    <n v="35210"/>
    <n v="0.1"/>
    <n v="0.1"/>
    <n v="1.5"/>
  </r>
  <r>
    <x v="0"/>
    <x v="0"/>
    <x v="8"/>
    <n v="9964"/>
    <x v="7"/>
    <s v="Inpatient"/>
    <n v="1"/>
    <n v="1"/>
    <n v="36100"/>
    <n v="0"/>
    <n v="0"/>
    <n v="1"/>
  </r>
  <r>
    <x v="0"/>
    <x v="0"/>
    <x v="7"/>
    <n v="9964"/>
    <x v="7"/>
    <s v="Inpatient"/>
    <n v="2"/>
    <n v="1"/>
    <n v="37175"/>
    <n v="0"/>
    <n v="0.1"/>
    <n v="2"/>
  </r>
  <r>
    <x v="0"/>
    <x v="0"/>
    <x v="10"/>
    <n v="9964"/>
    <x v="7"/>
    <s v="Inpatient"/>
    <n v="2"/>
    <n v="1"/>
    <n v="37722"/>
    <n v="0"/>
    <n v="0.1"/>
    <n v="2"/>
  </r>
  <r>
    <x v="0"/>
    <x v="0"/>
    <x v="4"/>
    <n v="9964"/>
    <x v="7"/>
    <s v="Inpatient"/>
    <n v="1"/>
    <n v="1"/>
    <n v="34336"/>
    <n v="0"/>
    <n v="0"/>
    <n v="1"/>
  </r>
  <r>
    <x v="0"/>
    <x v="0"/>
    <x v="1"/>
    <n v="9964"/>
    <x v="7"/>
    <s v="Inpatient"/>
    <n v="2"/>
    <n v="1"/>
    <n v="32487"/>
    <n v="0"/>
    <n v="0.1"/>
    <n v="2"/>
  </r>
  <r>
    <x v="0"/>
    <x v="0"/>
    <x v="5"/>
    <n v="9964"/>
    <x v="7"/>
    <s v="Inpatient"/>
    <n v="1"/>
    <n v="1"/>
    <n v="32975"/>
    <n v="0"/>
    <n v="0"/>
    <n v="1"/>
  </r>
  <r>
    <x v="0"/>
    <x v="1"/>
    <x v="8"/>
    <n v="9964"/>
    <x v="7"/>
    <s v="Inpatient"/>
    <n v="7"/>
    <n v="3"/>
    <n v="35272"/>
    <n v="0.1"/>
    <n v="0.2"/>
    <n v="2.2999999999999998"/>
  </r>
  <r>
    <x v="0"/>
    <x v="1"/>
    <x v="7"/>
    <n v="9964"/>
    <x v="7"/>
    <s v="Inpatient"/>
    <n v="3"/>
    <n v="3"/>
    <n v="35998"/>
    <n v="0.1"/>
    <n v="0.1"/>
    <n v="1"/>
  </r>
  <r>
    <x v="0"/>
    <x v="1"/>
    <x v="10"/>
    <n v="9964"/>
    <x v="7"/>
    <s v="Inpatient"/>
    <n v="2"/>
    <n v="2"/>
    <n v="36733"/>
    <n v="0.1"/>
    <n v="0.1"/>
    <n v="1"/>
  </r>
  <r>
    <x v="0"/>
    <x v="1"/>
    <x v="6"/>
    <n v="9964"/>
    <x v="7"/>
    <s v="Inpatient"/>
    <n v="3"/>
    <n v="1"/>
    <n v="36412"/>
    <n v="0"/>
    <n v="0.1"/>
    <n v="3"/>
  </r>
  <r>
    <x v="0"/>
    <x v="1"/>
    <x v="3"/>
    <n v="9964"/>
    <x v="7"/>
    <s v="Inpatient"/>
    <n v="1"/>
    <n v="1"/>
    <n v="34869"/>
    <n v="0"/>
    <n v="0"/>
    <n v="1"/>
  </r>
  <r>
    <x v="0"/>
    <x v="1"/>
    <x v="0"/>
    <n v="9964"/>
    <x v="7"/>
    <s v="Inpatient"/>
    <n v="1"/>
    <n v="1"/>
    <n v="32829"/>
    <n v="0"/>
    <n v="0"/>
    <n v="1"/>
  </r>
  <r>
    <x v="0"/>
    <x v="1"/>
    <x v="1"/>
    <n v="9964"/>
    <x v="7"/>
    <s v="Inpatient"/>
    <n v="1"/>
    <n v="1"/>
    <n v="33045"/>
    <n v="0"/>
    <n v="0"/>
    <n v="1"/>
  </r>
  <r>
    <x v="0"/>
    <x v="1"/>
    <x v="2"/>
    <n v="9964"/>
    <x v="7"/>
    <s v="Inpatient"/>
    <n v="2"/>
    <n v="2"/>
    <n v="32630"/>
    <n v="0.1"/>
    <n v="0.1"/>
    <n v="1"/>
  </r>
  <r>
    <x v="0"/>
    <x v="1"/>
    <x v="5"/>
    <n v="9964"/>
    <x v="7"/>
    <s v="Inpatient"/>
    <n v="1"/>
    <n v="1"/>
    <n v="32757"/>
    <n v="0"/>
    <n v="0"/>
    <n v="1"/>
  </r>
  <r>
    <x v="1"/>
    <x v="0"/>
    <x v="9"/>
    <n v="9964"/>
    <x v="7"/>
    <s v="Inpatient"/>
    <n v="6"/>
    <n v="2"/>
    <n v="26357"/>
    <n v="0.1"/>
    <n v="0.2"/>
    <n v="3"/>
  </r>
  <r>
    <x v="1"/>
    <x v="0"/>
    <x v="8"/>
    <n v="9964"/>
    <x v="7"/>
    <s v="Inpatient"/>
    <n v="3"/>
    <n v="2"/>
    <n v="28115"/>
    <n v="0.1"/>
    <n v="0.1"/>
    <n v="1.5"/>
  </r>
  <r>
    <x v="1"/>
    <x v="0"/>
    <x v="7"/>
    <n v="9964"/>
    <x v="7"/>
    <s v="Inpatient"/>
    <n v="11"/>
    <n v="4"/>
    <n v="29897"/>
    <n v="0.1"/>
    <n v="0.4"/>
    <n v="2.8"/>
  </r>
  <r>
    <x v="1"/>
    <x v="0"/>
    <x v="10"/>
    <n v="9964"/>
    <x v="7"/>
    <s v="Inpatient"/>
    <n v="5"/>
    <n v="4"/>
    <n v="31254"/>
    <n v="0.1"/>
    <n v="0.2"/>
    <n v="1.2"/>
  </r>
  <r>
    <x v="1"/>
    <x v="0"/>
    <x v="6"/>
    <n v="9964"/>
    <x v="7"/>
    <s v="Inpatient"/>
    <n v="3"/>
    <n v="2"/>
    <n v="32138"/>
    <n v="0.1"/>
    <n v="0.1"/>
    <n v="1.5"/>
  </r>
  <r>
    <x v="1"/>
    <x v="0"/>
    <x v="3"/>
    <n v="9964"/>
    <x v="7"/>
    <s v="Inpatient"/>
    <n v="9"/>
    <n v="4"/>
    <n v="32080"/>
    <n v="0.1"/>
    <n v="0.3"/>
    <n v="2.2000000000000002"/>
  </r>
  <r>
    <x v="1"/>
    <x v="0"/>
    <x v="4"/>
    <n v="9964"/>
    <x v="7"/>
    <s v="Inpatient"/>
    <n v="7"/>
    <n v="5"/>
    <n v="32073"/>
    <n v="0.2"/>
    <n v="0.2"/>
    <n v="1.4"/>
  </r>
  <r>
    <x v="1"/>
    <x v="0"/>
    <x v="0"/>
    <n v="9964"/>
    <x v="7"/>
    <s v="Inpatient"/>
    <n v="7"/>
    <n v="6"/>
    <n v="32217"/>
    <n v="0.2"/>
    <n v="0.2"/>
    <n v="1.2"/>
  </r>
  <r>
    <x v="1"/>
    <x v="0"/>
    <x v="1"/>
    <n v="9964"/>
    <x v="7"/>
    <s v="Inpatient"/>
    <n v="3"/>
    <n v="3"/>
    <n v="32267"/>
    <n v="0.1"/>
    <n v="0.1"/>
    <n v="1"/>
  </r>
  <r>
    <x v="1"/>
    <x v="0"/>
    <x v="2"/>
    <n v="9964"/>
    <x v="7"/>
    <s v="Inpatient"/>
    <n v="5"/>
    <n v="5"/>
    <n v="32679"/>
    <n v="0.2"/>
    <n v="0.2"/>
    <n v="1"/>
  </r>
  <r>
    <x v="1"/>
    <x v="0"/>
    <x v="5"/>
    <n v="9964"/>
    <x v="7"/>
    <s v="Inpatient"/>
    <n v="7"/>
    <n v="6"/>
    <n v="33279"/>
    <n v="0.2"/>
    <n v="0.2"/>
    <n v="1.2"/>
  </r>
  <r>
    <x v="1"/>
    <x v="1"/>
    <x v="9"/>
    <n v="9964"/>
    <x v="7"/>
    <s v="Inpatient"/>
    <n v="3"/>
    <n v="2"/>
    <n v="25772"/>
    <n v="0.1"/>
    <n v="0.1"/>
    <n v="1.5"/>
  </r>
  <r>
    <x v="1"/>
    <x v="1"/>
    <x v="8"/>
    <n v="9964"/>
    <x v="7"/>
    <s v="Inpatient"/>
    <n v="6"/>
    <n v="5"/>
    <n v="27351"/>
    <n v="0.2"/>
    <n v="0.2"/>
    <n v="1.2"/>
  </r>
  <r>
    <x v="1"/>
    <x v="1"/>
    <x v="7"/>
    <n v="9964"/>
    <x v="7"/>
    <s v="Inpatient"/>
    <n v="2"/>
    <n v="2"/>
    <n v="29114"/>
    <n v="0.1"/>
    <n v="0.1"/>
    <n v="1"/>
  </r>
  <r>
    <x v="1"/>
    <x v="1"/>
    <x v="10"/>
    <n v="9964"/>
    <x v="7"/>
    <s v="Inpatient"/>
    <n v="10"/>
    <n v="5"/>
    <n v="30410"/>
    <n v="0.2"/>
    <n v="0.3"/>
    <n v="2"/>
  </r>
  <r>
    <x v="1"/>
    <x v="1"/>
    <x v="6"/>
    <n v="9964"/>
    <x v="7"/>
    <s v="Inpatient"/>
    <n v="15"/>
    <n v="8"/>
    <n v="31378"/>
    <n v="0.3"/>
    <n v="0.5"/>
    <n v="1.9"/>
  </r>
  <r>
    <x v="1"/>
    <x v="1"/>
    <x v="3"/>
    <n v="9964"/>
    <x v="7"/>
    <s v="Inpatient"/>
    <n v="7"/>
    <n v="5"/>
    <n v="31270"/>
    <n v="0.2"/>
    <n v="0.2"/>
    <n v="1.4"/>
  </r>
  <r>
    <x v="1"/>
    <x v="1"/>
    <x v="4"/>
    <n v="9964"/>
    <x v="7"/>
    <s v="Inpatient"/>
    <n v="4"/>
    <n v="4"/>
    <n v="31408"/>
    <n v="0.1"/>
    <n v="0.1"/>
    <n v="1"/>
  </r>
  <r>
    <x v="1"/>
    <x v="1"/>
    <x v="0"/>
    <n v="9964"/>
    <x v="7"/>
    <s v="Inpatient"/>
    <n v="10"/>
    <n v="10"/>
    <n v="31647"/>
    <n v="0.3"/>
    <n v="0.3"/>
    <n v="1"/>
  </r>
  <r>
    <x v="1"/>
    <x v="1"/>
    <x v="1"/>
    <n v="9964"/>
    <x v="7"/>
    <s v="Inpatient"/>
    <n v="6"/>
    <n v="4"/>
    <n v="31911"/>
    <n v="0.1"/>
    <n v="0.2"/>
    <n v="1.5"/>
  </r>
  <r>
    <x v="1"/>
    <x v="1"/>
    <x v="2"/>
    <n v="9964"/>
    <x v="7"/>
    <s v="Inpatient"/>
    <n v="4"/>
    <n v="3"/>
    <n v="32231"/>
    <n v="0.1"/>
    <n v="0.1"/>
    <n v="1.3"/>
  </r>
  <r>
    <x v="1"/>
    <x v="1"/>
    <x v="5"/>
    <n v="9964"/>
    <x v="7"/>
    <s v="Inpatient"/>
    <n v="7"/>
    <n v="6"/>
    <n v="32556"/>
    <n v="0.2"/>
    <n v="0.2"/>
    <n v="1.2"/>
  </r>
  <r>
    <x v="2"/>
    <x v="0"/>
    <x v="9"/>
    <n v="9964"/>
    <x v="7"/>
    <s v="Inpatient"/>
    <n v="4"/>
    <n v="4"/>
    <n v="12816"/>
    <n v="0.3"/>
    <n v="0.3"/>
    <n v="1"/>
  </r>
  <r>
    <x v="2"/>
    <x v="0"/>
    <x v="8"/>
    <n v="9964"/>
    <x v="7"/>
    <s v="Inpatient"/>
    <n v="3"/>
    <n v="2"/>
    <n v="13096"/>
    <n v="0.2"/>
    <n v="0.2"/>
    <n v="1.5"/>
  </r>
  <r>
    <x v="2"/>
    <x v="0"/>
    <x v="7"/>
    <n v="9964"/>
    <x v="7"/>
    <s v="Inpatient"/>
    <n v="7"/>
    <n v="6"/>
    <n v="13443"/>
    <n v="0.4"/>
    <n v="0.5"/>
    <n v="1.2"/>
  </r>
  <r>
    <x v="2"/>
    <x v="0"/>
    <x v="10"/>
    <n v="9964"/>
    <x v="7"/>
    <s v="Inpatient"/>
    <n v="10"/>
    <n v="9"/>
    <n v="13778"/>
    <n v="0.7"/>
    <n v="0.7"/>
    <n v="1.1000000000000001"/>
  </r>
  <r>
    <x v="2"/>
    <x v="0"/>
    <x v="6"/>
    <n v="9964"/>
    <x v="7"/>
    <s v="Inpatient"/>
    <n v="5"/>
    <n v="4"/>
    <n v="14026"/>
    <n v="0.3"/>
    <n v="0.4"/>
    <n v="1.2"/>
  </r>
  <r>
    <x v="2"/>
    <x v="0"/>
    <x v="3"/>
    <n v="9964"/>
    <x v="7"/>
    <s v="Inpatient"/>
    <n v="15"/>
    <n v="11"/>
    <n v="14280"/>
    <n v="0.8"/>
    <n v="1.1000000000000001"/>
    <n v="1.4"/>
  </r>
  <r>
    <x v="2"/>
    <x v="0"/>
    <x v="4"/>
    <n v="9964"/>
    <x v="7"/>
    <s v="Inpatient"/>
    <n v="7"/>
    <n v="7"/>
    <n v="14454"/>
    <n v="0.5"/>
    <n v="0.5"/>
    <n v="1"/>
  </r>
  <r>
    <x v="2"/>
    <x v="0"/>
    <x v="0"/>
    <n v="9964"/>
    <x v="7"/>
    <s v="Inpatient"/>
    <n v="9"/>
    <n v="9"/>
    <n v="14677"/>
    <n v="0.6"/>
    <n v="0.6"/>
    <n v="1"/>
  </r>
  <r>
    <x v="2"/>
    <x v="0"/>
    <x v="1"/>
    <n v="9964"/>
    <x v="7"/>
    <s v="Inpatient"/>
    <n v="10"/>
    <n v="5"/>
    <n v="14955"/>
    <n v="0.3"/>
    <n v="0.7"/>
    <n v="2"/>
  </r>
  <r>
    <x v="2"/>
    <x v="0"/>
    <x v="2"/>
    <n v="9964"/>
    <x v="7"/>
    <s v="Inpatient"/>
    <n v="22"/>
    <n v="10"/>
    <n v="15301"/>
    <n v="0.7"/>
    <n v="1.4"/>
    <n v="2.2000000000000002"/>
  </r>
  <r>
    <x v="2"/>
    <x v="0"/>
    <x v="5"/>
    <n v="9964"/>
    <x v="7"/>
    <s v="Inpatient"/>
    <n v="15"/>
    <n v="14"/>
    <n v="15864"/>
    <n v="0.9"/>
    <n v="0.9"/>
    <n v="1.1000000000000001"/>
  </r>
  <r>
    <x v="2"/>
    <x v="1"/>
    <x v="9"/>
    <n v="9964"/>
    <x v="7"/>
    <s v="Inpatient"/>
    <n v="3"/>
    <n v="3"/>
    <n v="10684"/>
    <n v="0.3"/>
    <n v="0.3"/>
    <n v="1"/>
  </r>
  <r>
    <x v="2"/>
    <x v="1"/>
    <x v="8"/>
    <n v="9964"/>
    <x v="7"/>
    <s v="Inpatient"/>
    <n v="1"/>
    <n v="1"/>
    <n v="10807"/>
    <n v="0.1"/>
    <n v="0.1"/>
    <n v="1"/>
  </r>
  <r>
    <x v="2"/>
    <x v="1"/>
    <x v="7"/>
    <n v="9964"/>
    <x v="7"/>
    <s v="Inpatient"/>
    <n v="2"/>
    <n v="1"/>
    <n v="11001"/>
    <n v="0.1"/>
    <n v="0.2"/>
    <n v="2"/>
  </r>
  <r>
    <x v="2"/>
    <x v="1"/>
    <x v="10"/>
    <n v="9964"/>
    <x v="7"/>
    <s v="Inpatient"/>
    <n v="3"/>
    <n v="3"/>
    <n v="11281"/>
    <n v="0.3"/>
    <n v="0.3"/>
    <n v="1"/>
  </r>
  <r>
    <x v="2"/>
    <x v="1"/>
    <x v="6"/>
    <n v="9964"/>
    <x v="7"/>
    <s v="Inpatient"/>
    <n v="4"/>
    <n v="3"/>
    <n v="11474"/>
    <n v="0.3"/>
    <n v="0.3"/>
    <n v="1.3"/>
  </r>
  <r>
    <x v="2"/>
    <x v="1"/>
    <x v="3"/>
    <n v="9964"/>
    <x v="7"/>
    <s v="Inpatient"/>
    <n v="13"/>
    <n v="7"/>
    <n v="11591"/>
    <n v="0.6"/>
    <n v="1.1000000000000001"/>
    <n v="1.9"/>
  </r>
  <r>
    <x v="2"/>
    <x v="1"/>
    <x v="4"/>
    <n v="9964"/>
    <x v="7"/>
    <s v="Inpatient"/>
    <n v="5"/>
    <n v="4"/>
    <n v="11699"/>
    <n v="0.3"/>
    <n v="0.4"/>
    <n v="1.2"/>
  </r>
  <r>
    <x v="2"/>
    <x v="1"/>
    <x v="0"/>
    <n v="9964"/>
    <x v="7"/>
    <s v="Inpatient"/>
    <n v="10"/>
    <n v="6"/>
    <n v="11932"/>
    <n v="0.5"/>
    <n v="0.8"/>
    <n v="1.7"/>
  </r>
  <r>
    <x v="2"/>
    <x v="1"/>
    <x v="1"/>
    <n v="9964"/>
    <x v="7"/>
    <s v="Inpatient"/>
    <n v="6"/>
    <n v="3"/>
    <n v="12191"/>
    <n v="0.2"/>
    <n v="0.5"/>
    <n v="2"/>
  </r>
  <r>
    <x v="2"/>
    <x v="1"/>
    <x v="2"/>
    <n v="9964"/>
    <x v="7"/>
    <s v="Inpatient"/>
    <n v="3"/>
    <n v="2"/>
    <n v="12631"/>
    <n v="0.2"/>
    <n v="0.2"/>
    <n v="1.5"/>
  </r>
  <r>
    <x v="2"/>
    <x v="1"/>
    <x v="5"/>
    <n v="9964"/>
    <x v="7"/>
    <s v="Inpatient"/>
    <n v="11"/>
    <n v="8"/>
    <n v="13147"/>
    <n v="0.6"/>
    <n v="0.8"/>
    <n v="1.4"/>
  </r>
  <r>
    <x v="3"/>
    <x v="1"/>
    <x v="6"/>
    <n v="9964"/>
    <x v="7"/>
    <s v="Inpatient"/>
    <n v="1"/>
    <n v="1"/>
    <n v="42535"/>
    <n v="0"/>
    <n v="0"/>
    <n v="1"/>
  </r>
  <r>
    <x v="3"/>
    <x v="1"/>
    <x v="3"/>
    <n v="9964"/>
    <x v="7"/>
    <s v="Inpatient"/>
    <n v="4"/>
    <n v="1"/>
    <n v="40866"/>
    <n v="0"/>
    <n v="0.1"/>
    <n v="4"/>
  </r>
  <r>
    <x v="0"/>
    <x v="0"/>
    <x v="10"/>
    <n v="9964"/>
    <x v="7"/>
    <s v="Inpatient"/>
    <n v="6"/>
    <n v="3"/>
    <n v="56030"/>
    <n v="0.1"/>
    <n v="0.1"/>
    <n v="2"/>
  </r>
  <r>
    <x v="0"/>
    <x v="0"/>
    <x v="0"/>
    <n v="9964"/>
    <x v="7"/>
    <s v="Inpatient"/>
    <n v="6"/>
    <n v="4"/>
    <n v="55077"/>
    <n v="0.1"/>
    <n v="0.1"/>
    <n v="1.5"/>
  </r>
  <r>
    <x v="0"/>
    <x v="0"/>
    <x v="1"/>
    <n v="9964"/>
    <x v="7"/>
    <s v="Inpatient"/>
    <n v="5"/>
    <n v="2"/>
    <n v="52642"/>
    <n v="0"/>
    <n v="0.1"/>
    <n v="2.5"/>
  </r>
  <r>
    <x v="0"/>
    <x v="1"/>
    <x v="8"/>
    <n v="9964"/>
    <x v="7"/>
    <s v="Inpatient"/>
    <n v="6"/>
    <n v="3"/>
    <n v="49062"/>
    <n v="0.1"/>
    <n v="0.1"/>
    <n v="2"/>
  </r>
  <r>
    <x v="0"/>
    <x v="1"/>
    <x v="7"/>
    <n v="9964"/>
    <x v="7"/>
    <s v="Inpatient"/>
    <n v="21"/>
    <n v="6"/>
    <n v="50503"/>
    <n v="0.1"/>
    <n v="0.4"/>
    <n v="3.5"/>
  </r>
  <r>
    <x v="1"/>
    <x v="1"/>
    <x v="4"/>
    <n v="9964"/>
    <x v="7"/>
    <s v="Inpatient"/>
    <n v="43"/>
    <n v="12"/>
    <n v="36055"/>
    <n v="0.3"/>
    <n v="1.2"/>
    <n v="3.6"/>
  </r>
  <r>
    <x v="2"/>
    <x v="0"/>
    <x v="9"/>
    <n v="9964"/>
    <x v="7"/>
    <s v="Inpatient"/>
    <n v="23"/>
    <n v="6"/>
    <n v="5386"/>
    <n v="1.1000000000000001"/>
    <n v="4.3"/>
    <n v="3.8"/>
  </r>
  <r>
    <x v="2"/>
    <x v="0"/>
    <x v="0"/>
    <n v="9964"/>
    <x v="7"/>
    <s v="Inpatient"/>
    <n v="73"/>
    <n v="16"/>
    <n v="9837"/>
    <n v="1.6"/>
    <n v="7.4"/>
    <n v="4.5999999999999996"/>
  </r>
  <r>
    <x v="0"/>
    <x v="0"/>
    <x v="2"/>
    <n v="9964"/>
    <x v="7"/>
    <s v="Inpatient"/>
    <n v="15"/>
    <n v="7"/>
    <n v="49654"/>
    <n v="0.1"/>
    <n v="0.3"/>
    <n v="2.1"/>
  </r>
  <r>
    <x v="0"/>
    <x v="1"/>
    <x v="10"/>
    <n v="9964"/>
    <x v="7"/>
    <s v="Inpatient"/>
    <n v="10"/>
    <n v="6"/>
    <n v="48119"/>
    <n v="0.1"/>
    <n v="0.2"/>
    <n v="1.7"/>
  </r>
  <r>
    <x v="0"/>
    <x v="1"/>
    <x v="6"/>
    <n v="9964"/>
    <x v="7"/>
    <s v="Inpatient"/>
    <n v="13"/>
    <n v="8"/>
    <n v="46543"/>
    <n v="0.2"/>
    <n v="0.3"/>
    <n v="1.6"/>
  </r>
  <r>
    <x v="0"/>
    <x v="1"/>
    <x v="3"/>
    <n v="9964"/>
    <x v="7"/>
    <s v="Inpatient"/>
    <n v="9"/>
    <n v="5"/>
    <n v="45125"/>
    <n v="0.1"/>
    <n v="0.2"/>
    <n v="1.8"/>
  </r>
  <r>
    <x v="1"/>
    <x v="1"/>
    <x v="9"/>
    <n v="9964"/>
    <x v="7"/>
    <s v="Inpatient"/>
    <n v="19"/>
    <n v="8"/>
    <n v="24582"/>
    <n v="0.3"/>
    <n v="0.8"/>
    <n v="2.4"/>
  </r>
  <r>
    <x v="2"/>
    <x v="1"/>
    <x v="4"/>
    <n v="9964"/>
    <x v="7"/>
    <s v="Inpatient"/>
    <n v="50"/>
    <n v="11"/>
    <n v="7619"/>
    <n v="1.4"/>
    <n v="6.6"/>
    <n v="4.5"/>
  </r>
  <r>
    <x v="3"/>
    <x v="1"/>
    <x v="9"/>
    <n v="9964"/>
    <x v="7"/>
    <s v="Inpatient"/>
    <n v="5"/>
    <n v="3"/>
    <n v="44068"/>
    <n v="0.1"/>
    <n v="0.1"/>
    <n v="1.7"/>
  </r>
  <r>
    <x v="1"/>
    <x v="0"/>
    <x v="4"/>
    <n v="9964"/>
    <x v="7"/>
    <s v="Inpatient"/>
    <n v="51"/>
    <n v="17"/>
    <n v="41861"/>
    <n v="0.4"/>
    <n v="1.2"/>
    <n v="3"/>
  </r>
  <r>
    <x v="1"/>
    <x v="0"/>
    <x v="2"/>
    <n v="9964"/>
    <x v="7"/>
    <s v="Inpatient"/>
    <n v="74"/>
    <n v="30"/>
    <n v="44396"/>
    <n v="0.7"/>
    <n v="1.7"/>
    <n v="2.5"/>
  </r>
  <r>
    <x v="1"/>
    <x v="1"/>
    <x v="10"/>
    <n v="9964"/>
    <x v="7"/>
    <s v="Inpatient"/>
    <n v="34"/>
    <n v="14"/>
    <n v="30521"/>
    <n v="0.5"/>
    <n v="1.1000000000000001"/>
    <n v="2.4"/>
  </r>
  <r>
    <x v="1"/>
    <x v="1"/>
    <x v="0"/>
    <n v="9964"/>
    <x v="7"/>
    <s v="Inpatient"/>
    <n v="41"/>
    <n v="19"/>
    <n v="37118"/>
    <n v="0.5"/>
    <n v="1.1000000000000001"/>
    <n v="2.2000000000000002"/>
  </r>
  <r>
    <x v="1"/>
    <x v="1"/>
    <x v="1"/>
    <n v="9964"/>
    <x v="7"/>
    <s v="Inpatient"/>
    <n v="31"/>
    <n v="16"/>
    <n v="37575"/>
    <n v="0.4"/>
    <n v="0.8"/>
    <n v="1.9"/>
  </r>
  <r>
    <x v="2"/>
    <x v="0"/>
    <x v="8"/>
    <n v="9964"/>
    <x v="7"/>
    <s v="Inpatient"/>
    <n v="51"/>
    <n v="13"/>
    <n v="7907"/>
    <n v="1.6"/>
    <n v="6.4"/>
    <n v="3.9"/>
  </r>
  <r>
    <x v="2"/>
    <x v="0"/>
    <x v="7"/>
    <n v="9964"/>
    <x v="7"/>
    <s v="Inpatient"/>
    <n v="18"/>
    <n v="11"/>
    <n v="8207"/>
    <n v="1.3"/>
    <n v="2.2000000000000002"/>
    <n v="1.6"/>
  </r>
  <r>
    <x v="2"/>
    <x v="1"/>
    <x v="2"/>
    <n v="9964"/>
    <x v="7"/>
    <s v="Inpatient"/>
    <n v="65"/>
    <n v="9"/>
    <n v="8242"/>
    <n v="1.1000000000000001"/>
    <n v="7.9"/>
    <n v="7.2"/>
  </r>
  <r>
    <x v="3"/>
    <x v="0"/>
    <x v="0"/>
    <n v="9964"/>
    <x v="7"/>
    <s v="Inpatient"/>
    <n v="1"/>
    <n v="1"/>
    <n v="40863"/>
    <n v="0"/>
    <n v="0"/>
    <n v="1"/>
  </r>
  <r>
    <x v="3"/>
    <x v="0"/>
    <x v="1"/>
    <n v="9964"/>
    <x v="7"/>
    <s v="Inpatient"/>
    <n v="5"/>
    <n v="3"/>
    <n v="40615"/>
    <n v="0.1"/>
    <n v="0.1"/>
    <n v="1.7"/>
  </r>
  <r>
    <x v="3"/>
    <x v="1"/>
    <x v="8"/>
    <n v="9964"/>
    <x v="7"/>
    <s v="Inpatient"/>
    <n v="3"/>
    <n v="1"/>
    <n v="45392"/>
    <n v="0"/>
    <n v="0.1"/>
    <n v="3"/>
  </r>
  <r>
    <x v="3"/>
    <x v="1"/>
    <x v="7"/>
    <n v="9964"/>
    <x v="7"/>
    <s v="Inpatient"/>
    <n v="4"/>
    <n v="2"/>
    <n v="46004"/>
    <n v="0"/>
    <n v="0.1"/>
    <n v="2"/>
  </r>
  <r>
    <x v="1"/>
    <x v="0"/>
    <x v="10"/>
    <n v="9964"/>
    <x v="7"/>
    <s v="Inpatient"/>
    <n v="60"/>
    <n v="25"/>
    <n v="34432"/>
    <n v="0.7"/>
    <n v="1.7"/>
    <n v="2.4"/>
  </r>
  <r>
    <x v="1"/>
    <x v="0"/>
    <x v="6"/>
    <n v="9964"/>
    <x v="7"/>
    <s v="Inpatient"/>
    <n v="40"/>
    <n v="16"/>
    <n v="36712"/>
    <n v="0.4"/>
    <n v="1.1000000000000001"/>
    <n v="2.5"/>
  </r>
  <r>
    <x v="1"/>
    <x v="0"/>
    <x v="3"/>
    <n v="9964"/>
    <x v="7"/>
    <s v="Inpatient"/>
    <n v="38"/>
    <n v="16"/>
    <n v="38437"/>
    <n v="0.4"/>
    <n v="1"/>
    <n v="2.4"/>
  </r>
  <r>
    <x v="2"/>
    <x v="0"/>
    <x v="2"/>
    <n v="9964"/>
    <x v="7"/>
    <s v="Inpatient"/>
    <n v="106"/>
    <n v="25"/>
    <n v="10101"/>
    <n v="2.5"/>
    <n v="10.5"/>
    <n v="4.2"/>
  </r>
  <r>
    <x v="2"/>
    <x v="1"/>
    <x v="10"/>
    <n v="9964"/>
    <x v="7"/>
    <s v="Inpatient"/>
    <n v="13"/>
    <n v="4"/>
    <n v="6660"/>
    <n v="0.6"/>
    <n v="2"/>
    <n v="3.3"/>
  </r>
  <r>
    <x v="2"/>
    <x v="1"/>
    <x v="6"/>
    <n v="9964"/>
    <x v="7"/>
    <s v="Inpatient"/>
    <n v="15"/>
    <n v="5"/>
    <n v="7225"/>
    <n v="0.7"/>
    <n v="2.1"/>
    <n v="3"/>
  </r>
  <r>
    <x v="2"/>
    <x v="1"/>
    <x v="3"/>
    <n v="9964"/>
    <x v="7"/>
    <s v="Inpatient"/>
    <n v="20"/>
    <n v="8"/>
    <n v="7311"/>
    <n v="1.1000000000000001"/>
    <n v="2.7"/>
    <n v="2.5"/>
  </r>
  <r>
    <x v="3"/>
    <x v="0"/>
    <x v="2"/>
    <n v="9964"/>
    <x v="7"/>
    <s v="Inpatient"/>
    <n v="3"/>
    <n v="3"/>
    <n v="39063"/>
    <n v="0.1"/>
    <n v="0.1"/>
    <n v="1"/>
  </r>
  <r>
    <x v="3"/>
    <x v="1"/>
    <x v="10"/>
    <n v="9964"/>
    <x v="7"/>
    <s v="Inpatient"/>
    <n v="3"/>
    <n v="2"/>
    <n v="44012"/>
    <n v="0"/>
    <n v="0.1"/>
    <n v="1.5"/>
  </r>
  <r>
    <x v="0"/>
    <x v="0"/>
    <x v="9"/>
    <n v="9964"/>
    <x v="7"/>
    <s v="Inpatient"/>
    <n v="18"/>
    <n v="5"/>
    <n v="56894"/>
    <n v="0.1"/>
    <n v="0.3"/>
    <n v="3.6"/>
  </r>
  <r>
    <x v="1"/>
    <x v="0"/>
    <x v="8"/>
    <n v="9964"/>
    <x v="7"/>
    <s v="Inpatient"/>
    <n v="63"/>
    <n v="13"/>
    <n v="30012"/>
    <n v="0.4"/>
    <n v="2.1"/>
    <n v="4.8"/>
  </r>
  <r>
    <x v="1"/>
    <x v="0"/>
    <x v="7"/>
    <n v="9964"/>
    <x v="7"/>
    <s v="Inpatient"/>
    <n v="46"/>
    <n v="19"/>
    <n v="32857"/>
    <n v="0.6"/>
    <n v="1.4"/>
    <n v="2.4"/>
  </r>
  <r>
    <x v="1"/>
    <x v="1"/>
    <x v="2"/>
    <n v="9964"/>
    <x v="7"/>
    <s v="Inpatient"/>
    <n v="77"/>
    <n v="27"/>
    <n v="37887"/>
    <n v="0.7"/>
    <n v="2"/>
    <n v="2.9"/>
  </r>
  <r>
    <x v="2"/>
    <x v="0"/>
    <x v="10"/>
    <n v="9964"/>
    <x v="7"/>
    <s v="Inpatient"/>
    <n v="40"/>
    <n v="10"/>
    <n v="8658"/>
    <n v="1.2"/>
    <n v="4.5999999999999996"/>
    <n v="4"/>
  </r>
  <r>
    <x v="2"/>
    <x v="0"/>
    <x v="6"/>
    <n v="9964"/>
    <x v="7"/>
    <s v="Inpatient"/>
    <n v="54"/>
    <n v="17"/>
    <n v="9288"/>
    <n v="1.8"/>
    <n v="5.8"/>
    <n v="3.2"/>
  </r>
  <r>
    <x v="2"/>
    <x v="0"/>
    <x v="1"/>
    <n v="9964"/>
    <x v="7"/>
    <s v="Inpatient"/>
    <n v="61"/>
    <n v="16"/>
    <n v="9864"/>
    <n v="1.6"/>
    <n v="6.2"/>
    <n v="3.8"/>
  </r>
  <r>
    <x v="2"/>
    <x v="1"/>
    <x v="8"/>
    <n v="9964"/>
    <x v="7"/>
    <s v="Inpatient"/>
    <n v="32"/>
    <n v="10"/>
    <n v="6142"/>
    <n v="1.6"/>
    <n v="5.2"/>
    <n v="3.2"/>
  </r>
  <r>
    <x v="2"/>
    <x v="1"/>
    <x v="7"/>
    <n v="9964"/>
    <x v="7"/>
    <s v="Inpatient"/>
    <n v="31"/>
    <n v="11"/>
    <n v="6241"/>
    <n v="1.8"/>
    <n v="5"/>
    <n v="2.8"/>
  </r>
  <r>
    <x v="3"/>
    <x v="0"/>
    <x v="8"/>
    <n v="9964"/>
    <x v="7"/>
    <s v="Inpatient"/>
    <n v="4"/>
    <n v="2"/>
    <n v="44150"/>
    <n v="0"/>
    <n v="0.1"/>
    <n v="2"/>
  </r>
  <r>
    <x v="3"/>
    <x v="0"/>
    <x v="7"/>
    <n v="9964"/>
    <x v="7"/>
    <s v="Inpatient"/>
    <n v="1"/>
    <n v="1"/>
    <n v="44961"/>
    <n v="0"/>
    <n v="0"/>
    <n v="1"/>
  </r>
  <r>
    <x v="3"/>
    <x v="1"/>
    <x v="2"/>
    <n v="9964"/>
    <x v="7"/>
    <s v="Inpatient"/>
    <n v="16"/>
    <n v="3"/>
    <n v="39786"/>
    <n v="0.1"/>
    <n v="0.4"/>
    <n v="5.3"/>
  </r>
  <r>
    <x v="0"/>
    <x v="0"/>
    <x v="4"/>
    <n v="9964"/>
    <x v="7"/>
    <s v="Inpatient"/>
    <n v="15"/>
    <n v="8"/>
    <n v="56311"/>
    <n v="0.1"/>
    <n v="0.3"/>
    <n v="1.9"/>
  </r>
  <r>
    <x v="0"/>
    <x v="1"/>
    <x v="9"/>
    <n v="9964"/>
    <x v="7"/>
    <s v="Inpatient"/>
    <n v="19"/>
    <n v="8"/>
    <n v="48137"/>
    <n v="0.2"/>
    <n v="0.4"/>
    <n v="2.4"/>
  </r>
  <r>
    <x v="0"/>
    <x v="1"/>
    <x v="0"/>
    <n v="9964"/>
    <x v="7"/>
    <s v="Inpatient"/>
    <n v="12"/>
    <n v="6"/>
    <n v="45909"/>
    <n v="0.1"/>
    <n v="0.3"/>
    <n v="2"/>
  </r>
  <r>
    <x v="0"/>
    <x v="1"/>
    <x v="1"/>
    <n v="9964"/>
    <x v="7"/>
    <s v="Inpatient"/>
    <n v="13"/>
    <n v="9"/>
    <n v="43179"/>
    <n v="0.2"/>
    <n v="0.3"/>
    <n v="1.4"/>
  </r>
  <r>
    <x v="2"/>
    <x v="0"/>
    <x v="3"/>
    <n v="9964"/>
    <x v="7"/>
    <s v="Inpatient"/>
    <n v="56"/>
    <n v="18"/>
    <n v="9319"/>
    <n v="1.9"/>
    <n v="6"/>
    <n v="3.1"/>
  </r>
  <r>
    <x v="3"/>
    <x v="0"/>
    <x v="10"/>
    <n v="9964"/>
    <x v="7"/>
    <s v="Inpatient"/>
    <n v="2"/>
    <n v="1"/>
    <n v="42829"/>
    <n v="0"/>
    <n v="0"/>
    <n v="2"/>
  </r>
  <r>
    <x v="3"/>
    <x v="0"/>
    <x v="6"/>
    <n v="9964"/>
    <x v="7"/>
    <s v="Inpatient"/>
    <n v="2"/>
    <n v="1"/>
    <n v="41390"/>
    <n v="0"/>
    <n v="0"/>
    <n v="2"/>
  </r>
  <r>
    <x v="3"/>
    <x v="0"/>
    <x v="3"/>
    <n v="9964"/>
    <x v="7"/>
    <s v="Inpatient"/>
    <n v="2"/>
    <n v="2"/>
    <n v="40191"/>
    <n v="0"/>
    <n v="0"/>
    <n v="1"/>
  </r>
  <r>
    <x v="0"/>
    <x v="0"/>
    <x v="8"/>
    <n v="9964"/>
    <x v="7"/>
    <s v="Inpatient"/>
    <n v="12"/>
    <n v="5"/>
    <n v="58082"/>
    <n v="0.1"/>
    <n v="0.2"/>
    <n v="2.4"/>
  </r>
  <r>
    <x v="0"/>
    <x v="0"/>
    <x v="7"/>
    <n v="9964"/>
    <x v="7"/>
    <s v="Inpatient"/>
    <n v="27"/>
    <n v="5"/>
    <n v="59194"/>
    <n v="0.1"/>
    <n v="0.5"/>
    <n v="5.4"/>
  </r>
  <r>
    <x v="0"/>
    <x v="1"/>
    <x v="4"/>
    <n v="9964"/>
    <x v="7"/>
    <s v="Inpatient"/>
    <n v="5"/>
    <n v="2"/>
    <n v="47193"/>
    <n v="0"/>
    <n v="0.1"/>
    <n v="2.5"/>
  </r>
  <r>
    <x v="0"/>
    <x v="1"/>
    <x v="2"/>
    <n v="9964"/>
    <x v="7"/>
    <s v="Inpatient"/>
    <n v="29"/>
    <n v="10"/>
    <n v="40100"/>
    <n v="0.2"/>
    <n v="0.7"/>
    <n v="2.9"/>
  </r>
  <r>
    <x v="1"/>
    <x v="1"/>
    <x v="6"/>
    <n v="9964"/>
    <x v="7"/>
    <s v="Inpatient"/>
    <n v="30"/>
    <n v="11"/>
    <n v="32174"/>
    <n v="0.3"/>
    <n v="0.9"/>
    <n v="2.7"/>
  </r>
  <r>
    <x v="1"/>
    <x v="1"/>
    <x v="3"/>
    <n v="9964"/>
    <x v="7"/>
    <s v="Inpatient"/>
    <n v="48"/>
    <n v="11"/>
    <n v="33085"/>
    <n v="0.3"/>
    <n v="1.5"/>
    <n v="4.4000000000000004"/>
  </r>
  <r>
    <x v="3"/>
    <x v="1"/>
    <x v="4"/>
    <n v="9964"/>
    <x v="7"/>
    <s v="Inpatient"/>
    <n v="1"/>
    <n v="1"/>
    <n v="42541"/>
    <n v="0"/>
    <n v="0"/>
    <n v="1"/>
  </r>
  <r>
    <x v="0"/>
    <x v="0"/>
    <x v="6"/>
    <n v="9964"/>
    <x v="7"/>
    <s v="Inpatient"/>
    <n v="2"/>
    <n v="1"/>
    <n v="54565"/>
    <n v="0"/>
    <n v="0"/>
    <n v="2"/>
  </r>
  <r>
    <x v="0"/>
    <x v="0"/>
    <x v="3"/>
    <n v="9964"/>
    <x v="7"/>
    <s v="Inpatient"/>
    <n v="8"/>
    <n v="2"/>
    <n v="53385"/>
    <n v="0"/>
    <n v="0.1"/>
    <n v="4"/>
  </r>
  <r>
    <x v="1"/>
    <x v="0"/>
    <x v="9"/>
    <n v="9964"/>
    <x v="7"/>
    <s v="Inpatient"/>
    <n v="17"/>
    <n v="9"/>
    <n v="27367"/>
    <n v="0.3"/>
    <n v="0.6"/>
    <n v="1.9"/>
  </r>
  <r>
    <x v="1"/>
    <x v="0"/>
    <x v="0"/>
    <n v="9964"/>
    <x v="7"/>
    <s v="Inpatient"/>
    <n v="78"/>
    <n v="18"/>
    <n v="43215"/>
    <n v="0.4"/>
    <n v="1.8"/>
    <n v="4.3"/>
  </r>
  <r>
    <x v="1"/>
    <x v="0"/>
    <x v="1"/>
    <n v="9964"/>
    <x v="7"/>
    <s v="Inpatient"/>
    <n v="69"/>
    <n v="24"/>
    <n v="43932"/>
    <n v="0.5"/>
    <n v="1.6"/>
    <n v="2.9"/>
  </r>
  <r>
    <x v="1"/>
    <x v="1"/>
    <x v="8"/>
    <n v="9964"/>
    <x v="7"/>
    <s v="Inpatient"/>
    <n v="34"/>
    <n v="13"/>
    <n v="26844"/>
    <n v="0.5"/>
    <n v="1.3"/>
    <n v="2.6"/>
  </r>
  <r>
    <x v="1"/>
    <x v="1"/>
    <x v="7"/>
    <n v="9964"/>
    <x v="7"/>
    <s v="Inpatient"/>
    <n v="18"/>
    <n v="9"/>
    <n v="29316"/>
    <n v="0.3"/>
    <n v="0.6"/>
    <n v="2"/>
  </r>
  <r>
    <x v="2"/>
    <x v="0"/>
    <x v="4"/>
    <n v="9964"/>
    <x v="7"/>
    <s v="Inpatient"/>
    <n v="24"/>
    <n v="10"/>
    <n v="9561"/>
    <n v="1"/>
    <n v="2.5"/>
    <n v="2.4"/>
  </r>
  <r>
    <x v="2"/>
    <x v="1"/>
    <x v="9"/>
    <n v="9964"/>
    <x v="7"/>
    <s v="Inpatient"/>
    <n v="16"/>
    <n v="5"/>
    <n v="4306"/>
    <n v="1.2"/>
    <n v="3.7"/>
    <n v="3.2"/>
  </r>
  <r>
    <x v="2"/>
    <x v="1"/>
    <x v="0"/>
    <n v="9964"/>
    <x v="7"/>
    <s v="Inpatient"/>
    <n v="25"/>
    <n v="6"/>
    <n v="7845"/>
    <n v="0.8"/>
    <n v="3.2"/>
    <n v="4.2"/>
  </r>
  <r>
    <x v="2"/>
    <x v="1"/>
    <x v="1"/>
    <n v="9964"/>
    <x v="7"/>
    <s v="Inpatient"/>
    <n v="28"/>
    <n v="12"/>
    <n v="7944"/>
    <n v="1.5"/>
    <n v="3.5"/>
    <n v="2.2999999999999998"/>
  </r>
  <r>
    <x v="3"/>
    <x v="1"/>
    <x v="6"/>
    <n v="9964"/>
    <x v="7"/>
    <s v="Inpatient"/>
    <n v="32"/>
    <n v="17"/>
    <n v="482781"/>
    <n v="0"/>
    <n v="0.1"/>
    <n v="1.9"/>
  </r>
  <r>
    <x v="3"/>
    <x v="1"/>
    <x v="3"/>
    <n v="9964"/>
    <x v="7"/>
    <s v="Inpatient"/>
    <n v="14"/>
    <n v="9"/>
    <n v="483519"/>
    <n v="0"/>
    <n v="0"/>
    <n v="1.6"/>
  </r>
  <r>
    <x v="0"/>
    <x v="0"/>
    <x v="10"/>
    <n v="9964"/>
    <x v="7"/>
    <s v="Inpatient"/>
    <n v="39"/>
    <n v="25"/>
    <n v="532002"/>
    <n v="0"/>
    <n v="0.1"/>
    <n v="1.6"/>
  </r>
  <r>
    <x v="0"/>
    <x v="0"/>
    <x v="0"/>
    <n v="9964"/>
    <x v="7"/>
    <s v="Inpatient"/>
    <n v="70"/>
    <n v="22"/>
    <n v="525478"/>
    <n v="0"/>
    <n v="0.1"/>
    <n v="3.2"/>
  </r>
  <r>
    <x v="0"/>
    <x v="0"/>
    <x v="1"/>
    <n v="9964"/>
    <x v="7"/>
    <s v="Inpatient"/>
    <n v="34"/>
    <n v="25"/>
    <n v="528866"/>
    <n v="0"/>
    <n v="0.1"/>
    <n v="1.4"/>
  </r>
  <r>
    <x v="0"/>
    <x v="1"/>
    <x v="8"/>
    <n v="9964"/>
    <x v="7"/>
    <s v="Inpatient"/>
    <n v="36"/>
    <n v="30"/>
    <n v="479633"/>
    <n v="0.1"/>
    <n v="0.1"/>
    <n v="1.2"/>
  </r>
  <r>
    <x v="0"/>
    <x v="1"/>
    <x v="7"/>
    <n v="9964"/>
    <x v="7"/>
    <s v="Inpatient"/>
    <n v="74"/>
    <n v="37"/>
    <n v="492937"/>
    <n v="0.1"/>
    <n v="0.2"/>
    <n v="2"/>
  </r>
  <r>
    <x v="1"/>
    <x v="0"/>
    <x v="5"/>
    <n v="9964"/>
    <x v="7"/>
    <s v="Inpatient"/>
    <n v="186"/>
    <n v="106"/>
    <n v="485848"/>
    <n v="0.2"/>
    <n v="0.4"/>
    <n v="1.8"/>
  </r>
  <r>
    <x v="1"/>
    <x v="1"/>
    <x v="4"/>
    <n v="9964"/>
    <x v="7"/>
    <s v="Inpatient"/>
    <n v="170"/>
    <n v="93"/>
    <n v="406678"/>
    <n v="0.2"/>
    <n v="0.4"/>
    <n v="1.8"/>
  </r>
  <r>
    <x v="2"/>
    <x v="0"/>
    <x v="9"/>
    <n v="9964"/>
    <x v="7"/>
    <s v="Inpatient"/>
    <n v="660"/>
    <n v="264"/>
    <n v="154915"/>
    <n v="1.7"/>
    <n v="4.3"/>
    <n v="2.5"/>
  </r>
  <r>
    <x v="2"/>
    <x v="0"/>
    <x v="0"/>
    <n v="9964"/>
    <x v="7"/>
    <s v="Inpatient"/>
    <n v="496"/>
    <n v="252"/>
    <n v="194540"/>
    <n v="1.3"/>
    <n v="2.5"/>
    <n v="2"/>
  </r>
  <r>
    <x v="3"/>
    <x v="0"/>
    <x v="9"/>
    <n v="9964"/>
    <x v="7"/>
    <s v="Inpatient"/>
    <n v="12"/>
    <n v="9"/>
    <n v="482103"/>
    <n v="0"/>
    <n v="0"/>
    <n v="1.3"/>
  </r>
  <r>
    <x v="3"/>
    <x v="0"/>
    <x v="0"/>
    <n v="9964"/>
    <x v="7"/>
    <s v="Inpatient"/>
    <n v="9"/>
    <n v="8"/>
    <n v="502792"/>
    <n v="0"/>
    <n v="0"/>
    <n v="1.1000000000000001"/>
  </r>
  <r>
    <x v="3"/>
    <x v="0"/>
    <x v="1"/>
    <n v="9964"/>
    <x v="7"/>
    <s v="Inpatient"/>
    <n v="6"/>
    <n v="4"/>
    <n v="503215"/>
    <n v="0"/>
    <n v="0"/>
    <n v="1.5"/>
  </r>
  <r>
    <x v="3"/>
    <x v="0"/>
    <x v="5"/>
    <n v="9964"/>
    <x v="7"/>
    <s v="Inpatient"/>
    <n v="9"/>
    <n v="7"/>
    <n v="502017"/>
    <n v="0"/>
    <n v="0"/>
    <n v="1.3"/>
  </r>
  <r>
    <x v="3"/>
    <x v="1"/>
    <x v="8"/>
    <n v="9964"/>
    <x v="7"/>
    <s v="Inpatient"/>
    <n v="16"/>
    <n v="12"/>
    <n v="497226"/>
    <n v="0"/>
    <n v="0"/>
    <n v="1.3"/>
  </r>
  <r>
    <x v="3"/>
    <x v="1"/>
    <x v="7"/>
    <n v="9964"/>
    <x v="7"/>
    <s v="Inpatient"/>
    <n v="13"/>
    <n v="9"/>
    <n v="505666"/>
    <n v="0"/>
    <n v="0"/>
    <n v="1.4"/>
  </r>
  <r>
    <x v="1"/>
    <x v="0"/>
    <x v="10"/>
    <n v="9964"/>
    <x v="7"/>
    <s v="Inpatient"/>
    <n v="312"/>
    <n v="189"/>
    <n v="422950"/>
    <n v="0.4"/>
    <n v="0.7"/>
    <n v="1.7"/>
  </r>
  <r>
    <x v="1"/>
    <x v="0"/>
    <x v="6"/>
    <n v="9964"/>
    <x v="7"/>
    <s v="Inpatient"/>
    <n v="291"/>
    <n v="184"/>
    <n v="423792"/>
    <n v="0.4"/>
    <n v="0.7"/>
    <n v="1.6"/>
  </r>
  <r>
    <x v="1"/>
    <x v="0"/>
    <x v="3"/>
    <n v="9964"/>
    <x v="7"/>
    <s v="Inpatient"/>
    <n v="170"/>
    <n v="116"/>
    <n v="430000"/>
    <n v="0.3"/>
    <n v="0.4"/>
    <n v="1.5"/>
  </r>
  <r>
    <x v="2"/>
    <x v="0"/>
    <x v="2"/>
    <n v="9964"/>
    <x v="7"/>
    <s v="Inpatient"/>
    <n v="408"/>
    <n v="219"/>
    <n v="201171"/>
    <n v="1.1000000000000001"/>
    <n v="2"/>
    <n v="1.9"/>
  </r>
  <r>
    <x v="2"/>
    <x v="1"/>
    <x v="10"/>
    <n v="9964"/>
    <x v="7"/>
    <s v="Inpatient"/>
    <n v="313"/>
    <n v="206"/>
    <n v="148122"/>
    <n v="1.4"/>
    <n v="2.1"/>
    <n v="1.5"/>
  </r>
  <r>
    <x v="2"/>
    <x v="1"/>
    <x v="6"/>
    <n v="9964"/>
    <x v="7"/>
    <s v="Inpatient"/>
    <n v="355"/>
    <n v="228"/>
    <n v="150368"/>
    <n v="1.5"/>
    <n v="2.4"/>
    <n v="1.6"/>
  </r>
  <r>
    <x v="2"/>
    <x v="1"/>
    <x v="3"/>
    <n v="9964"/>
    <x v="7"/>
    <s v="Inpatient"/>
    <n v="258"/>
    <n v="160"/>
    <n v="153360"/>
    <n v="1"/>
    <n v="1.7"/>
    <n v="1.6"/>
  </r>
  <r>
    <x v="3"/>
    <x v="1"/>
    <x v="9"/>
    <n v="9964"/>
    <x v="7"/>
    <s v="Inpatient"/>
    <n v="27"/>
    <n v="17"/>
    <n v="492146"/>
    <n v="0"/>
    <n v="0.1"/>
    <n v="1.6"/>
  </r>
  <r>
    <x v="1"/>
    <x v="0"/>
    <x v="4"/>
    <n v="9964"/>
    <x v="7"/>
    <s v="Inpatient"/>
    <n v="208"/>
    <n v="115"/>
    <n v="444401"/>
    <n v="0.3"/>
    <n v="0.5"/>
    <n v="1.8"/>
  </r>
  <r>
    <x v="1"/>
    <x v="0"/>
    <x v="2"/>
    <n v="9964"/>
    <x v="7"/>
    <s v="Inpatient"/>
    <n v="216"/>
    <n v="132"/>
    <n v="479057"/>
    <n v="0.3"/>
    <n v="0.5"/>
    <n v="1.6"/>
  </r>
  <r>
    <x v="1"/>
    <x v="1"/>
    <x v="10"/>
    <n v="9964"/>
    <x v="7"/>
    <s v="Inpatient"/>
    <n v="196"/>
    <n v="126"/>
    <n v="384119"/>
    <n v="0.3"/>
    <n v="0.5"/>
    <n v="1.6"/>
  </r>
  <r>
    <x v="1"/>
    <x v="1"/>
    <x v="0"/>
    <n v="9964"/>
    <x v="7"/>
    <s v="Inpatient"/>
    <n v="194"/>
    <n v="101"/>
    <n v="424714"/>
    <n v="0.2"/>
    <n v="0.5"/>
    <n v="1.9"/>
  </r>
  <r>
    <x v="1"/>
    <x v="1"/>
    <x v="1"/>
    <n v="9964"/>
    <x v="7"/>
    <s v="Inpatient"/>
    <n v="165"/>
    <n v="96"/>
    <n v="434085"/>
    <n v="0.2"/>
    <n v="0.4"/>
    <n v="1.7"/>
  </r>
  <r>
    <x v="2"/>
    <x v="0"/>
    <x v="8"/>
    <n v="9964"/>
    <x v="7"/>
    <s v="Inpatient"/>
    <n v="428"/>
    <n v="272"/>
    <n v="162779"/>
    <n v="1.7"/>
    <n v="2.6"/>
    <n v="1.6"/>
  </r>
  <r>
    <x v="2"/>
    <x v="0"/>
    <x v="7"/>
    <n v="9964"/>
    <x v="7"/>
    <s v="Inpatient"/>
    <n v="494"/>
    <n v="300"/>
    <n v="171185"/>
    <n v="1.8"/>
    <n v="2.9"/>
    <n v="1.6"/>
  </r>
  <r>
    <x v="2"/>
    <x v="1"/>
    <x v="2"/>
    <n v="9964"/>
    <x v="7"/>
    <s v="Inpatient"/>
    <n v="264"/>
    <n v="128"/>
    <n v="167934"/>
    <n v="0.8"/>
    <n v="1.6"/>
    <n v="2.1"/>
  </r>
  <r>
    <x v="3"/>
    <x v="0"/>
    <x v="4"/>
    <n v="9964"/>
    <x v="7"/>
    <s v="Inpatient"/>
    <n v="14"/>
    <n v="7"/>
    <n v="478684"/>
    <n v="0"/>
    <n v="0"/>
    <n v="2"/>
  </r>
  <r>
    <x v="3"/>
    <x v="0"/>
    <x v="2"/>
    <n v="9964"/>
    <x v="7"/>
    <s v="Inpatient"/>
    <n v="5"/>
    <n v="5"/>
    <n v="502578"/>
    <n v="0"/>
    <n v="0"/>
    <n v="1"/>
  </r>
  <r>
    <x v="3"/>
    <x v="1"/>
    <x v="10"/>
    <n v="9964"/>
    <x v="7"/>
    <s v="Inpatient"/>
    <n v="19"/>
    <n v="12"/>
    <n v="502137"/>
    <n v="0"/>
    <n v="0"/>
    <n v="1.6"/>
  </r>
  <r>
    <x v="3"/>
    <x v="1"/>
    <x v="0"/>
    <n v="9964"/>
    <x v="7"/>
    <s v="Inpatient"/>
    <n v="28"/>
    <n v="15"/>
    <n v="519639"/>
    <n v="0"/>
    <n v="0.1"/>
    <n v="1.9"/>
  </r>
  <r>
    <x v="3"/>
    <x v="1"/>
    <x v="1"/>
    <n v="9964"/>
    <x v="7"/>
    <s v="Inpatient"/>
    <n v="22"/>
    <n v="11"/>
    <n v="519570"/>
    <n v="0"/>
    <n v="0"/>
    <n v="2"/>
  </r>
  <r>
    <x v="3"/>
    <x v="1"/>
    <x v="5"/>
    <n v="9964"/>
    <x v="7"/>
    <s v="Inpatient"/>
    <n v="15"/>
    <n v="10"/>
    <n v="517412"/>
    <n v="0"/>
    <n v="0"/>
    <n v="1.5"/>
  </r>
  <r>
    <x v="0"/>
    <x v="0"/>
    <x v="9"/>
    <n v="9964"/>
    <x v="7"/>
    <s v="Inpatient"/>
    <n v="58"/>
    <n v="42"/>
    <n v="515099"/>
    <n v="0.1"/>
    <n v="0.1"/>
    <n v="1.4"/>
  </r>
  <r>
    <x v="0"/>
    <x v="1"/>
    <x v="5"/>
    <n v="9964"/>
    <x v="7"/>
    <s v="Inpatient"/>
    <n v="27"/>
    <n v="15"/>
    <n v="472781"/>
    <n v="0"/>
    <n v="0.1"/>
    <n v="1.8"/>
  </r>
  <r>
    <x v="1"/>
    <x v="0"/>
    <x v="8"/>
    <n v="9964"/>
    <x v="7"/>
    <s v="Inpatient"/>
    <n v="239"/>
    <n v="159"/>
    <n v="384097"/>
    <n v="0.4"/>
    <n v="0.6"/>
    <n v="1.5"/>
  </r>
  <r>
    <x v="1"/>
    <x v="0"/>
    <x v="7"/>
    <n v="9964"/>
    <x v="7"/>
    <s v="Inpatient"/>
    <n v="228"/>
    <n v="149"/>
    <n v="406502"/>
    <n v="0.4"/>
    <n v="0.6"/>
    <n v="1.5"/>
  </r>
  <r>
    <x v="1"/>
    <x v="1"/>
    <x v="2"/>
    <n v="9964"/>
    <x v="7"/>
    <s v="Inpatient"/>
    <n v="166"/>
    <n v="101"/>
    <n v="439256"/>
    <n v="0.2"/>
    <n v="0.4"/>
    <n v="1.6"/>
  </r>
  <r>
    <x v="2"/>
    <x v="0"/>
    <x v="10"/>
    <n v="9964"/>
    <x v="7"/>
    <s v="Inpatient"/>
    <n v="504"/>
    <n v="330"/>
    <n v="176737"/>
    <n v="1.9"/>
    <n v="2.9"/>
    <n v="1.5"/>
  </r>
  <r>
    <x v="2"/>
    <x v="0"/>
    <x v="6"/>
    <n v="9964"/>
    <x v="7"/>
    <s v="Inpatient"/>
    <n v="508"/>
    <n v="335"/>
    <n v="180325"/>
    <n v="1.9"/>
    <n v="2.8"/>
    <n v="1.5"/>
  </r>
  <r>
    <x v="2"/>
    <x v="0"/>
    <x v="1"/>
    <n v="9964"/>
    <x v="7"/>
    <s v="Inpatient"/>
    <n v="498"/>
    <n v="243"/>
    <n v="194514"/>
    <n v="1.2"/>
    <n v="2.6"/>
    <n v="2"/>
  </r>
  <r>
    <x v="2"/>
    <x v="0"/>
    <x v="5"/>
    <n v="9964"/>
    <x v="7"/>
    <s v="Inpatient"/>
    <n v="318"/>
    <n v="202"/>
    <n v="212166"/>
    <n v="1"/>
    <n v="1.5"/>
    <n v="1.6"/>
  </r>
  <r>
    <x v="2"/>
    <x v="1"/>
    <x v="8"/>
    <n v="9964"/>
    <x v="7"/>
    <s v="Inpatient"/>
    <n v="273"/>
    <n v="160"/>
    <n v="138695"/>
    <n v="1.2"/>
    <n v="2"/>
    <n v="1.7"/>
  </r>
  <r>
    <x v="2"/>
    <x v="1"/>
    <x v="7"/>
    <n v="9964"/>
    <x v="7"/>
    <s v="Inpatient"/>
    <n v="274"/>
    <n v="188"/>
    <n v="144555"/>
    <n v="1.3"/>
    <n v="1.9"/>
    <n v="1.5"/>
  </r>
  <r>
    <x v="3"/>
    <x v="0"/>
    <x v="8"/>
    <n v="9964"/>
    <x v="7"/>
    <s v="Inpatient"/>
    <n v="15"/>
    <n v="9"/>
    <n v="486461"/>
    <n v="0"/>
    <n v="0"/>
    <n v="1.7"/>
  </r>
  <r>
    <x v="3"/>
    <x v="0"/>
    <x v="7"/>
    <n v="9964"/>
    <x v="7"/>
    <s v="Inpatient"/>
    <n v="2"/>
    <n v="2"/>
    <n v="494348"/>
    <n v="0"/>
    <n v="0"/>
    <n v="1"/>
  </r>
  <r>
    <x v="3"/>
    <x v="1"/>
    <x v="2"/>
    <n v="9964"/>
    <x v="7"/>
    <s v="Inpatient"/>
    <n v="21"/>
    <n v="15"/>
    <n v="518007"/>
    <n v="0"/>
    <n v="0"/>
    <n v="1.4"/>
  </r>
  <r>
    <x v="0"/>
    <x v="0"/>
    <x v="4"/>
    <n v="9964"/>
    <x v="7"/>
    <s v="Inpatient"/>
    <n v="35"/>
    <n v="19"/>
    <n v="509674"/>
    <n v="0"/>
    <n v="0.1"/>
    <n v="1.8"/>
  </r>
  <r>
    <x v="0"/>
    <x v="1"/>
    <x v="9"/>
    <n v="9964"/>
    <x v="7"/>
    <s v="Inpatient"/>
    <n v="64"/>
    <n v="38"/>
    <n v="477727"/>
    <n v="0.1"/>
    <n v="0.1"/>
    <n v="1.7"/>
  </r>
  <r>
    <x v="0"/>
    <x v="1"/>
    <x v="0"/>
    <n v="9964"/>
    <x v="7"/>
    <s v="Inpatient"/>
    <n v="37"/>
    <n v="24"/>
    <n v="492606"/>
    <n v="0"/>
    <n v="0.1"/>
    <n v="1.5"/>
  </r>
  <r>
    <x v="0"/>
    <x v="1"/>
    <x v="1"/>
    <n v="9964"/>
    <x v="7"/>
    <s v="Inpatient"/>
    <n v="29"/>
    <n v="20"/>
    <n v="493027"/>
    <n v="0"/>
    <n v="0.1"/>
    <n v="1.5"/>
  </r>
  <r>
    <x v="2"/>
    <x v="0"/>
    <x v="3"/>
    <n v="9964"/>
    <x v="7"/>
    <s v="Inpatient"/>
    <n v="410"/>
    <n v="238"/>
    <n v="183453"/>
    <n v="1.3"/>
    <n v="2.2000000000000002"/>
    <n v="1.7"/>
  </r>
  <r>
    <x v="0"/>
    <x v="0"/>
    <x v="2"/>
    <n v="9964"/>
    <x v="7"/>
    <s v="Inpatient"/>
    <n v="35"/>
    <n v="20"/>
    <n v="528916"/>
    <n v="0"/>
    <n v="0.1"/>
    <n v="1.8"/>
  </r>
  <r>
    <x v="0"/>
    <x v="1"/>
    <x v="10"/>
    <n v="9964"/>
    <x v="7"/>
    <s v="Inpatient"/>
    <n v="38"/>
    <n v="26"/>
    <n v="493477"/>
    <n v="0.1"/>
    <n v="0.1"/>
    <n v="1.5"/>
  </r>
  <r>
    <x v="0"/>
    <x v="1"/>
    <x v="6"/>
    <n v="9964"/>
    <x v="7"/>
    <s v="Inpatient"/>
    <n v="38"/>
    <n v="26"/>
    <n v="466856"/>
    <n v="0.1"/>
    <n v="0.1"/>
    <n v="1.5"/>
  </r>
  <r>
    <x v="0"/>
    <x v="1"/>
    <x v="3"/>
    <n v="9964"/>
    <x v="7"/>
    <s v="Inpatient"/>
    <n v="25"/>
    <n v="20"/>
    <n v="463669"/>
    <n v="0"/>
    <n v="0.1"/>
    <n v="1.3"/>
  </r>
  <r>
    <x v="1"/>
    <x v="1"/>
    <x v="9"/>
    <n v="9964"/>
    <x v="7"/>
    <s v="Inpatient"/>
    <n v="173"/>
    <n v="102"/>
    <n v="338048"/>
    <n v="0.3"/>
    <n v="0.5"/>
    <n v="1.7"/>
  </r>
  <r>
    <x v="2"/>
    <x v="1"/>
    <x v="4"/>
    <n v="9964"/>
    <x v="7"/>
    <s v="Inpatient"/>
    <n v="216"/>
    <n v="123"/>
    <n v="158320"/>
    <n v="0.8"/>
    <n v="1.4"/>
    <n v="1.8"/>
  </r>
  <r>
    <x v="3"/>
    <x v="1"/>
    <x v="4"/>
    <n v="9964"/>
    <x v="7"/>
    <s v="Inpatient"/>
    <n v="14"/>
    <n v="10"/>
    <n v="493819"/>
    <n v="0"/>
    <n v="0"/>
    <n v="1.4"/>
  </r>
  <r>
    <x v="0"/>
    <x v="0"/>
    <x v="6"/>
    <n v="9964"/>
    <x v="7"/>
    <s v="Inpatient"/>
    <n v="34"/>
    <n v="25"/>
    <n v="505875"/>
    <n v="0"/>
    <n v="0.1"/>
    <n v="1.4"/>
  </r>
  <r>
    <x v="0"/>
    <x v="0"/>
    <x v="3"/>
    <n v="9964"/>
    <x v="7"/>
    <s v="Inpatient"/>
    <n v="43"/>
    <n v="29"/>
    <n v="499881"/>
    <n v="0.1"/>
    <n v="0.1"/>
    <n v="1.5"/>
  </r>
  <r>
    <x v="1"/>
    <x v="0"/>
    <x v="9"/>
    <n v="9964"/>
    <x v="7"/>
    <s v="Inpatient"/>
    <n v="216"/>
    <n v="129"/>
    <n v="370573"/>
    <n v="0.3"/>
    <n v="0.6"/>
    <n v="1.7"/>
  </r>
  <r>
    <x v="1"/>
    <x v="0"/>
    <x v="0"/>
    <n v="9964"/>
    <x v="7"/>
    <s v="Inpatient"/>
    <n v="219"/>
    <n v="119"/>
    <n v="462693"/>
    <n v="0.3"/>
    <n v="0.5"/>
    <n v="1.8"/>
  </r>
  <r>
    <x v="1"/>
    <x v="0"/>
    <x v="1"/>
    <n v="9964"/>
    <x v="7"/>
    <s v="Inpatient"/>
    <n v="244"/>
    <n v="114"/>
    <n v="472324"/>
    <n v="0.2"/>
    <n v="0.5"/>
    <n v="2.1"/>
  </r>
  <r>
    <x v="1"/>
    <x v="1"/>
    <x v="8"/>
    <n v="9964"/>
    <x v="7"/>
    <s v="Inpatient"/>
    <n v="151"/>
    <n v="108"/>
    <n v="350791"/>
    <n v="0.3"/>
    <n v="0.4"/>
    <n v="1.4"/>
  </r>
  <r>
    <x v="1"/>
    <x v="1"/>
    <x v="7"/>
    <n v="9964"/>
    <x v="7"/>
    <s v="Inpatient"/>
    <n v="198"/>
    <n v="126"/>
    <n v="370109"/>
    <n v="0.3"/>
    <n v="0.5"/>
    <n v="1.6"/>
  </r>
  <r>
    <x v="1"/>
    <x v="1"/>
    <x v="5"/>
    <n v="9964"/>
    <x v="7"/>
    <s v="Inpatient"/>
    <n v="115"/>
    <n v="68"/>
    <n v="442966"/>
    <n v="0.2"/>
    <n v="0.3"/>
    <n v="1.7"/>
  </r>
  <r>
    <x v="2"/>
    <x v="0"/>
    <x v="4"/>
    <n v="9964"/>
    <x v="7"/>
    <s v="Inpatient"/>
    <n v="430"/>
    <n v="249"/>
    <n v="189339"/>
    <n v="1.3"/>
    <n v="2.2999999999999998"/>
    <n v="1.7"/>
  </r>
  <r>
    <x v="2"/>
    <x v="1"/>
    <x v="9"/>
    <n v="9964"/>
    <x v="7"/>
    <s v="Inpatient"/>
    <n v="329"/>
    <n v="149"/>
    <n v="132643"/>
    <n v="1.1000000000000001"/>
    <n v="2.5"/>
    <n v="2.2000000000000002"/>
  </r>
  <r>
    <x v="2"/>
    <x v="1"/>
    <x v="0"/>
    <n v="9964"/>
    <x v="7"/>
    <s v="Inpatient"/>
    <n v="343"/>
    <n v="162"/>
    <n v="162396"/>
    <n v="1"/>
    <n v="2.1"/>
    <n v="2.1"/>
  </r>
  <r>
    <x v="2"/>
    <x v="1"/>
    <x v="1"/>
    <n v="9964"/>
    <x v="7"/>
    <s v="Inpatient"/>
    <n v="209"/>
    <n v="121"/>
    <n v="162069"/>
    <n v="0.7"/>
    <n v="1.3"/>
    <n v="1.7"/>
  </r>
  <r>
    <x v="2"/>
    <x v="1"/>
    <x v="5"/>
    <n v="9964"/>
    <x v="7"/>
    <s v="Inpatient"/>
    <n v="166"/>
    <n v="97"/>
    <n v="176915"/>
    <n v="0.5"/>
    <n v="0.9"/>
    <n v="1.7"/>
  </r>
  <r>
    <x v="3"/>
    <x v="0"/>
    <x v="10"/>
    <n v="9964"/>
    <x v="7"/>
    <s v="Inpatient"/>
    <n v="32"/>
    <n v="14"/>
    <n v="490067"/>
    <n v="0"/>
    <n v="0.1"/>
    <n v="2.2999999999999998"/>
  </r>
  <r>
    <x v="3"/>
    <x v="0"/>
    <x v="6"/>
    <n v="9964"/>
    <x v="7"/>
    <s v="Inpatient"/>
    <n v="5"/>
    <n v="4"/>
    <n v="471160"/>
    <n v="0"/>
    <n v="0"/>
    <n v="1.3"/>
  </r>
  <r>
    <x v="3"/>
    <x v="0"/>
    <x v="3"/>
    <n v="9964"/>
    <x v="7"/>
    <s v="Inpatient"/>
    <n v="8"/>
    <n v="6"/>
    <n v="470197"/>
    <n v="0"/>
    <n v="0"/>
    <n v="1.3"/>
  </r>
  <r>
    <x v="0"/>
    <x v="0"/>
    <x v="8"/>
    <n v="9964"/>
    <x v="7"/>
    <s v="Inpatient"/>
    <n v="42"/>
    <n v="29"/>
    <n v="515498"/>
    <n v="0.1"/>
    <n v="0.1"/>
    <n v="1.4"/>
  </r>
  <r>
    <x v="0"/>
    <x v="0"/>
    <x v="7"/>
    <n v="9964"/>
    <x v="7"/>
    <s v="Inpatient"/>
    <n v="51"/>
    <n v="31"/>
    <n v="530809"/>
    <n v="0.1"/>
    <n v="0.1"/>
    <n v="1.6"/>
  </r>
  <r>
    <x v="0"/>
    <x v="0"/>
    <x v="5"/>
    <n v="9964"/>
    <x v="7"/>
    <s v="Inpatient"/>
    <n v="28"/>
    <n v="17"/>
    <n v="522613"/>
    <n v="0"/>
    <n v="0.1"/>
    <n v="1.6"/>
  </r>
  <r>
    <x v="0"/>
    <x v="1"/>
    <x v="4"/>
    <n v="9964"/>
    <x v="7"/>
    <s v="Inpatient"/>
    <n v="25"/>
    <n v="20"/>
    <n v="476043"/>
    <n v="0"/>
    <n v="0.1"/>
    <n v="1.3"/>
  </r>
  <r>
    <x v="0"/>
    <x v="1"/>
    <x v="2"/>
    <n v="9964"/>
    <x v="7"/>
    <s v="Inpatient"/>
    <n v="36"/>
    <n v="23"/>
    <n v="486722"/>
    <n v="0"/>
    <n v="0.1"/>
    <n v="1.6"/>
  </r>
  <r>
    <x v="1"/>
    <x v="1"/>
    <x v="6"/>
    <n v="9964"/>
    <x v="7"/>
    <s v="Inpatient"/>
    <n v="207"/>
    <n v="132"/>
    <n v="383744"/>
    <n v="0.3"/>
    <n v="0.5"/>
    <n v="1.6"/>
  </r>
  <r>
    <x v="1"/>
    <x v="1"/>
    <x v="3"/>
    <n v="9964"/>
    <x v="7"/>
    <s v="Inpatient"/>
    <n v="157"/>
    <n v="104"/>
    <n v="390943"/>
    <n v="0.3"/>
    <n v="0.4"/>
    <n v="1.5"/>
  </r>
  <r>
    <x v="3"/>
    <x v="0"/>
    <x v="7"/>
    <n v="9964"/>
    <x v="7"/>
    <s v="Inpatient"/>
    <n v="1"/>
    <n v="1"/>
    <n v="23230"/>
    <n v="0"/>
    <n v="0"/>
    <n v="1"/>
  </r>
  <r>
    <x v="3"/>
    <x v="0"/>
    <x v="10"/>
    <n v="9964"/>
    <x v="7"/>
    <s v="Inpatient"/>
    <n v="14"/>
    <n v="2"/>
    <n v="23259"/>
    <n v="0.1"/>
    <n v="0.6"/>
    <n v="7"/>
  </r>
  <r>
    <x v="3"/>
    <x v="0"/>
    <x v="4"/>
    <n v="9964"/>
    <x v="7"/>
    <s v="Inpatient"/>
    <n v="4"/>
    <n v="2"/>
    <n v="21625"/>
    <n v="0.1"/>
    <n v="0.2"/>
    <n v="2"/>
  </r>
  <r>
    <x v="3"/>
    <x v="0"/>
    <x v="1"/>
    <n v="9964"/>
    <x v="7"/>
    <s v="Inpatient"/>
    <n v="1"/>
    <n v="1"/>
    <n v="23307"/>
    <n v="0"/>
    <n v="0"/>
    <n v="1"/>
  </r>
  <r>
    <x v="3"/>
    <x v="0"/>
    <x v="2"/>
    <n v="9964"/>
    <x v="7"/>
    <s v="Inpatient"/>
    <n v="6"/>
    <n v="2"/>
    <n v="23739"/>
    <n v="0.1"/>
    <n v="0.3"/>
    <n v="3"/>
  </r>
  <r>
    <x v="3"/>
    <x v="1"/>
    <x v="8"/>
    <n v="9964"/>
    <x v="7"/>
    <s v="Inpatient"/>
    <n v="4"/>
    <n v="2"/>
    <n v="23198"/>
    <n v="0.1"/>
    <n v="0.2"/>
    <n v="2"/>
  </r>
  <r>
    <x v="3"/>
    <x v="1"/>
    <x v="7"/>
    <n v="9964"/>
    <x v="7"/>
    <s v="Inpatient"/>
    <n v="5"/>
    <n v="1"/>
    <n v="23450"/>
    <n v="0"/>
    <n v="0.2"/>
    <n v="5"/>
  </r>
  <r>
    <x v="3"/>
    <x v="1"/>
    <x v="10"/>
    <n v="9964"/>
    <x v="7"/>
    <s v="Inpatient"/>
    <n v="4"/>
    <n v="1"/>
    <n v="23431"/>
    <n v="0"/>
    <n v="0.2"/>
    <n v="4"/>
  </r>
  <r>
    <x v="3"/>
    <x v="1"/>
    <x v="6"/>
    <n v="9964"/>
    <x v="7"/>
    <s v="Inpatient"/>
    <n v="4"/>
    <n v="1"/>
    <n v="23193"/>
    <n v="0"/>
    <n v="0.2"/>
    <n v="4"/>
  </r>
  <r>
    <x v="3"/>
    <x v="1"/>
    <x v="4"/>
    <n v="9964"/>
    <x v="7"/>
    <s v="Inpatient"/>
    <n v="2"/>
    <n v="1"/>
    <n v="22171"/>
    <n v="0"/>
    <n v="0.1"/>
    <n v="2"/>
  </r>
  <r>
    <x v="3"/>
    <x v="1"/>
    <x v="1"/>
    <n v="9964"/>
    <x v="7"/>
    <s v="Inpatient"/>
    <n v="11"/>
    <n v="3"/>
    <n v="23942"/>
    <n v="0.1"/>
    <n v="0.5"/>
    <n v="3.7"/>
  </r>
  <r>
    <x v="3"/>
    <x v="1"/>
    <x v="2"/>
    <n v="9964"/>
    <x v="7"/>
    <s v="Inpatient"/>
    <n v="11"/>
    <n v="3"/>
    <n v="24377"/>
    <n v="0.1"/>
    <n v="0.5"/>
    <n v="3.7"/>
  </r>
  <r>
    <x v="3"/>
    <x v="1"/>
    <x v="5"/>
    <n v="9964"/>
    <x v="7"/>
    <s v="Inpatient"/>
    <n v="7"/>
    <n v="2"/>
    <n v="25725"/>
    <n v="0.1"/>
    <n v="0.3"/>
    <n v="3.5"/>
  </r>
  <r>
    <x v="0"/>
    <x v="0"/>
    <x v="9"/>
    <n v="9964"/>
    <x v="7"/>
    <s v="Inpatient"/>
    <n v="11"/>
    <n v="4"/>
    <n v="22013"/>
    <n v="0.2"/>
    <n v="0.5"/>
    <n v="2.8"/>
  </r>
  <r>
    <x v="0"/>
    <x v="0"/>
    <x v="8"/>
    <n v="9964"/>
    <x v="7"/>
    <s v="Inpatient"/>
    <n v="6"/>
    <n v="1"/>
    <n v="22090"/>
    <n v="0"/>
    <n v="0.3"/>
    <n v="6"/>
  </r>
  <r>
    <x v="0"/>
    <x v="0"/>
    <x v="10"/>
    <n v="9964"/>
    <x v="7"/>
    <s v="Inpatient"/>
    <n v="22"/>
    <n v="4"/>
    <n v="22971"/>
    <n v="0.2"/>
    <n v="1"/>
    <n v="5.5"/>
  </r>
  <r>
    <x v="0"/>
    <x v="0"/>
    <x v="6"/>
    <n v="9964"/>
    <x v="7"/>
    <s v="Inpatient"/>
    <n v="2"/>
    <n v="1"/>
    <n v="22895"/>
    <n v="0"/>
    <n v="0.1"/>
    <n v="2"/>
  </r>
  <r>
    <x v="0"/>
    <x v="0"/>
    <x v="3"/>
    <n v="9964"/>
    <x v="7"/>
    <s v="Inpatient"/>
    <n v="5"/>
    <n v="2"/>
    <n v="21790"/>
    <n v="0.1"/>
    <n v="0.2"/>
    <n v="2.5"/>
  </r>
  <r>
    <x v="0"/>
    <x v="0"/>
    <x v="4"/>
    <n v="9964"/>
    <x v="7"/>
    <s v="Inpatient"/>
    <n v="11"/>
    <n v="3"/>
    <n v="22259"/>
    <n v="0.1"/>
    <n v="0.5"/>
    <n v="3.7"/>
  </r>
  <r>
    <x v="0"/>
    <x v="0"/>
    <x v="0"/>
    <n v="9964"/>
    <x v="7"/>
    <s v="Inpatient"/>
    <n v="29"/>
    <n v="5"/>
    <n v="23823"/>
    <n v="0.2"/>
    <n v="1.2"/>
    <n v="5.8"/>
  </r>
  <r>
    <x v="0"/>
    <x v="0"/>
    <x v="1"/>
    <n v="9964"/>
    <x v="7"/>
    <s v="Inpatient"/>
    <n v="9"/>
    <n v="4"/>
    <n v="24046"/>
    <n v="0.2"/>
    <n v="0.4"/>
    <n v="2.2000000000000002"/>
  </r>
  <r>
    <x v="0"/>
    <x v="0"/>
    <x v="2"/>
    <n v="9964"/>
    <x v="7"/>
    <s v="Inpatient"/>
    <n v="4"/>
    <n v="2"/>
    <n v="24281"/>
    <n v="0.1"/>
    <n v="0.2"/>
    <n v="2"/>
  </r>
  <r>
    <x v="0"/>
    <x v="0"/>
    <x v="5"/>
    <n v="9964"/>
    <x v="7"/>
    <s v="Inpatient"/>
    <n v="12"/>
    <n v="5"/>
    <n v="25573"/>
    <n v="0.2"/>
    <n v="0.5"/>
    <n v="2.4"/>
  </r>
  <r>
    <x v="0"/>
    <x v="1"/>
    <x v="9"/>
    <n v="9964"/>
    <x v="7"/>
    <s v="Inpatient"/>
    <n v="6"/>
    <n v="4"/>
    <n v="19640"/>
    <n v="0.2"/>
    <n v="0.3"/>
    <n v="1.5"/>
  </r>
  <r>
    <x v="0"/>
    <x v="1"/>
    <x v="8"/>
    <n v="9964"/>
    <x v="7"/>
    <s v="Inpatient"/>
    <n v="8"/>
    <n v="4"/>
    <n v="19683"/>
    <n v="0.2"/>
    <n v="0.4"/>
    <n v="2"/>
  </r>
  <r>
    <x v="0"/>
    <x v="1"/>
    <x v="7"/>
    <n v="9964"/>
    <x v="7"/>
    <s v="Inpatient"/>
    <n v="20"/>
    <n v="4"/>
    <n v="19725"/>
    <n v="0.2"/>
    <n v="1"/>
    <n v="5"/>
  </r>
  <r>
    <x v="0"/>
    <x v="1"/>
    <x v="10"/>
    <n v="9964"/>
    <x v="7"/>
    <s v="Inpatient"/>
    <n v="6"/>
    <n v="2"/>
    <n v="20078"/>
    <n v="0.1"/>
    <n v="0.3"/>
    <n v="3"/>
  </r>
  <r>
    <x v="0"/>
    <x v="1"/>
    <x v="6"/>
    <n v="9964"/>
    <x v="7"/>
    <s v="Inpatient"/>
    <n v="16"/>
    <n v="5"/>
    <n v="19874"/>
    <n v="0.3"/>
    <n v="0.8"/>
    <n v="3.2"/>
  </r>
  <r>
    <x v="0"/>
    <x v="1"/>
    <x v="3"/>
    <n v="9964"/>
    <x v="7"/>
    <s v="Inpatient"/>
    <n v="8"/>
    <n v="1"/>
    <n v="19242"/>
    <n v="0.1"/>
    <n v="0.4"/>
    <n v="8"/>
  </r>
  <r>
    <x v="0"/>
    <x v="1"/>
    <x v="4"/>
    <n v="9964"/>
    <x v="7"/>
    <s v="Inpatient"/>
    <n v="24"/>
    <n v="4"/>
    <n v="19434"/>
    <n v="0.2"/>
    <n v="1.2"/>
    <n v="6"/>
  </r>
  <r>
    <x v="0"/>
    <x v="1"/>
    <x v="0"/>
    <n v="9964"/>
    <x v="7"/>
    <s v="Inpatient"/>
    <n v="6"/>
    <n v="4"/>
    <n v="20514"/>
    <n v="0.2"/>
    <n v="0.3"/>
    <n v="1.5"/>
  </r>
  <r>
    <x v="0"/>
    <x v="1"/>
    <x v="1"/>
    <n v="9964"/>
    <x v="7"/>
    <s v="Inpatient"/>
    <n v="33"/>
    <n v="3"/>
    <n v="20698"/>
    <n v="0.1"/>
    <n v="1.6"/>
    <n v="11"/>
  </r>
  <r>
    <x v="0"/>
    <x v="1"/>
    <x v="2"/>
    <n v="9964"/>
    <x v="7"/>
    <s v="Inpatient"/>
    <n v="22"/>
    <n v="5"/>
    <n v="20820"/>
    <n v="0.2"/>
    <n v="1.1000000000000001"/>
    <n v="4.4000000000000004"/>
  </r>
  <r>
    <x v="0"/>
    <x v="1"/>
    <x v="5"/>
    <n v="9964"/>
    <x v="7"/>
    <s v="Inpatient"/>
    <n v="23"/>
    <n v="4"/>
    <n v="21697"/>
    <n v="0.2"/>
    <n v="1.1000000000000001"/>
    <n v="5.8"/>
  </r>
  <r>
    <x v="1"/>
    <x v="0"/>
    <x v="9"/>
    <n v="9964"/>
    <x v="7"/>
    <s v="Inpatient"/>
    <n v="16"/>
    <n v="5"/>
    <n v="14763"/>
    <n v="0.3"/>
    <n v="1.1000000000000001"/>
    <n v="3.2"/>
  </r>
  <r>
    <x v="1"/>
    <x v="0"/>
    <x v="8"/>
    <n v="9964"/>
    <x v="7"/>
    <s v="Inpatient"/>
    <n v="19"/>
    <n v="8"/>
    <n v="15289"/>
    <n v="0.5"/>
    <n v="1.2"/>
    <n v="2.4"/>
  </r>
  <r>
    <x v="1"/>
    <x v="0"/>
    <x v="7"/>
    <n v="9964"/>
    <x v="7"/>
    <s v="Inpatient"/>
    <n v="39"/>
    <n v="9"/>
    <n v="15630"/>
    <n v="0.6"/>
    <n v="2.5"/>
    <n v="4.3"/>
  </r>
  <r>
    <x v="1"/>
    <x v="0"/>
    <x v="10"/>
    <n v="9964"/>
    <x v="7"/>
    <s v="Inpatient"/>
    <n v="59"/>
    <n v="10"/>
    <n v="16327"/>
    <n v="0.6"/>
    <n v="3.6"/>
    <n v="5.9"/>
  </r>
  <r>
    <x v="1"/>
    <x v="0"/>
    <x v="6"/>
    <n v="9964"/>
    <x v="7"/>
    <s v="Inpatient"/>
    <n v="54"/>
    <n v="12"/>
    <n v="16980"/>
    <n v="0.7"/>
    <n v="3.2"/>
    <n v="4.5"/>
  </r>
  <r>
    <x v="1"/>
    <x v="0"/>
    <x v="3"/>
    <n v="9964"/>
    <x v="7"/>
    <s v="Inpatient"/>
    <n v="58"/>
    <n v="14"/>
    <n v="17292"/>
    <n v="0.8"/>
    <n v="3.4"/>
    <n v="4.0999999999999996"/>
  </r>
  <r>
    <x v="1"/>
    <x v="0"/>
    <x v="4"/>
    <n v="9964"/>
    <x v="7"/>
    <s v="Inpatient"/>
    <n v="64"/>
    <n v="11"/>
    <n v="18218"/>
    <n v="0.6"/>
    <n v="3.5"/>
    <n v="5.8"/>
  </r>
  <r>
    <x v="1"/>
    <x v="0"/>
    <x v="0"/>
    <n v="9964"/>
    <x v="7"/>
    <s v="Inpatient"/>
    <n v="61"/>
    <n v="18"/>
    <n v="21016"/>
    <n v="0.9"/>
    <n v="2.9"/>
    <n v="3.4"/>
  </r>
  <r>
    <x v="1"/>
    <x v="0"/>
    <x v="1"/>
    <n v="9964"/>
    <x v="7"/>
    <s v="Inpatient"/>
    <n v="85"/>
    <n v="18"/>
    <n v="21609"/>
    <n v="0.8"/>
    <n v="3.9"/>
    <n v="4.7"/>
  </r>
  <r>
    <x v="1"/>
    <x v="0"/>
    <x v="2"/>
    <n v="9964"/>
    <x v="7"/>
    <s v="Inpatient"/>
    <n v="81"/>
    <n v="22"/>
    <n v="22181"/>
    <n v="1"/>
    <n v="3.7"/>
    <n v="3.7"/>
  </r>
  <r>
    <x v="1"/>
    <x v="0"/>
    <x v="5"/>
    <n v="9964"/>
    <x v="7"/>
    <s v="Inpatient"/>
    <n v="59"/>
    <n v="14"/>
    <n v="23589"/>
    <n v="0.6"/>
    <n v="2.5"/>
    <n v="4.2"/>
  </r>
  <r>
    <x v="1"/>
    <x v="1"/>
    <x v="9"/>
    <n v="9964"/>
    <x v="7"/>
    <s v="Inpatient"/>
    <n v="7"/>
    <n v="3"/>
    <n v="14300"/>
    <n v="0.2"/>
    <n v="0.5"/>
    <n v="2.2999999999999998"/>
  </r>
  <r>
    <x v="1"/>
    <x v="1"/>
    <x v="8"/>
    <n v="9964"/>
    <x v="7"/>
    <s v="Inpatient"/>
    <n v="51"/>
    <n v="10"/>
    <n v="14730"/>
    <n v="0.7"/>
    <n v="3.5"/>
    <n v="5.0999999999999996"/>
  </r>
  <r>
    <x v="1"/>
    <x v="1"/>
    <x v="7"/>
    <n v="9964"/>
    <x v="7"/>
    <s v="Inpatient"/>
    <n v="22"/>
    <n v="7"/>
    <n v="15053"/>
    <n v="0.5"/>
    <n v="1.5"/>
    <n v="3.1"/>
  </r>
  <r>
    <x v="1"/>
    <x v="1"/>
    <x v="10"/>
    <n v="9964"/>
    <x v="7"/>
    <s v="Inpatient"/>
    <n v="61"/>
    <n v="9"/>
    <n v="15601"/>
    <n v="0.6"/>
    <n v="3.9"/>
    <n v="6.8"/>
  </r>
  <r>
    <x v="1"/>
    <x v="1"/>
    <x v="6"/>
    <n v="9964"/>
    <x v="7"/>
    <s v="Inpatient"/>
    <n v="28"/>
    <n v="5"/>
    <n v="16246"/>
    <n v="0.3"/>
    <n v="1.7"/>
    <n v="5.6"/>
  </r>
  <r>
    <x v="1"/>
    <x v="1"/>
    <x v="3"/>
    <n v="9964"/>
    <x v="7"/>
    <s v="Inpatient"/>
    <n v="23"/>
    <n v="5"/>
    <n v="16522"/>
    <n v="0.3"/>
    <n v="1.4"/>
    <n v="4.5999999999999996"/>
  </r>
  <r>
    <x v="1"/>
    <x v="1"/>
    <x v="4"/>
    <n v="9964"/>
    <x v="7"/>
    <s v="Inpatient"/>
    <n v="49"/>
    <n v="9"/>
    <n v="17413"/>
    <n v="0.5"/>
    <n v="2.8"/>
    <n v="5.4"/>
  </r>
  <r>
    <x v="1"/>
    <x v="1"/>
    <x v="0"/>
    <n v="9964"/>
    <x v="7"/>
    <s v="Inpatient"/>
    <n v="83"/>
    <n v="17"/>
    <n v="19947"/>
    <n v="0.9"/>
    <n v="4.2"/>
    <n v="4.9000000000000004"/>
  </r>
  <r>
    <x v="1"/>
    <x v="1"/>
    <x v="1"/>
    <n v="9964"/>
    <x v="7"/>
    <s v="Inpatient"/>
    <n v="64"/>
    <n v="17"/>
    <n v="20452"/>
    <n v="0.8"/>
    <n v="3.1"/>
    <n v="3.8"/>
  </r>
  <r>
    <x v="1"/>
    <x v="1"/>
    <x v="2"/>
    <n v="9964"/>
    <x v="7"/>
    <s v="Inpatient"/>
    <n v="37"/>
    <n v="10"/>
    <n v="20817"/>
    <n v="0.5"/>
    <n v="1.8"/>
    <n v="3.7"/>
  </r>
  <r>
    <x v="1"/>
    <x v="1"/>
    <x v="5"/>
    <n v="9964"/>
    <x v="7"/>
    <s v="Inpatient"/>
    <n v="49"/>
    <n v="13"/>
    <n v="21795"/>
    <n v="0.6"/>
    <n v="2.2000000000000002"/>
    <n v="3.8"/>
  </r>
  <r>
    <x v="2"/>
    <x v="0"/>
    <x v="9"/>
    <n v="9964"/>
    <x v="7"/>
    <s v="Inpatient"/>
    <n v="101"/>
    <n v="27"/>
    <n v="13055"/>
    <n v="2.1"/>
    <n v="7.7"/>
    <n v="3.7"/>
  </r>
  <r>
    <x v="2"/>
    <x v="0"/>
    <x v="8"/>
    <n v="9964"/>
    <x v="7"/>
    <s v="Inpatient"/>
    <n v="117"/>
    <n v="33"/>
    <n v="13180"/>
    <n v="2.5"/>
    <n v="8.9"/>
    <n v="3.5"/>
  </r>
  <r>
    <x v="2"/>
    <x v="0"/>
    <x v="7"/>
    <n v="9964"/>
    <x v="7"/>
    <s v="Inpatient"/>
    <n v="214"/>
    <n v="41"/>
    <n v="13117"/>
    <n v="3.1"/>
    <n v="16.3"/>
    <n v="5.2"/>
  </r>
  <r>
    <x v="2"/>
    <x v="0"/>
    <x v="10"/>
    <n v="9964"/>
    <x v="7"/>
    <s v="Inpatient"/>
    <n v="151"/>
    <n v="33"/>
    <n v="13019"/>
    <n v="2.5"/>
    <n v="11.6"/>
    <n v="4.5999999999999996"/>
  </r>
  <r>
    <x v="2"/>
    <x v="0"/>
    <x v="6"/>
    <n v="9964"/>
    <x v="7"/>
    <s v="Inpatient"/>
    <n v="187"/>
    <n v="34"/>
    <n v="13386"/>
    <n v="2.5"/>
    <n v="14"/>
    <n v="5.5"/>
  </r>
  <r>
    <x v="2"/>
    <x v="0"/>
    <x v="3"/>
    <n v="9964"/>
    <x v="7"/>
    <s v="Inpatient"/>
    <n v="155"/>
    <n v="31"/>
    <n v="13721"/>
    <n v="2.2999999999999998"/>
    <n v="11.3"/>
    <n v="5"/>
  </r>
  <r>
    <x v="2"/>
    <x v="0"/>
    <x v="4"/>
    <n v="9964"/>
    <x v="7"/>
    <s v="Inpatient"/>
    <n v="241"/>
    <n v="42"/>
    <n v="13862"/>
    <n v="3"/>
    <n v="17.399999999999999"/>
    <n v="5.7"/>
  </r>
  <r>
    <x v="2"/>
    <x v="0"/>
    <x v="0"/>
    <n v="9964"/>
    <x v="7"/>
    <s v="Inpatient"/>
    <n v="268"/>
    <n v="47"/>
    <n v="14130"/>
    <n v="3.3"/>
    <n v="19"/>
    <n v="5.7"/>
  </r>
  <r>
    <x v="2"/>
    <x v="0"/>
    <x v="1"/>
    <n v="9964"/>
    <x v="7"/>
    <s v="Inpatient"/>
    <n v="183"/>
    <n v="40"/>
    <n v="14503"/>
    <n v="2.8"/>
    <n v="12.6"/>
    <n v="4.5999999999999996"/>
  </r>
  <r>
    <x v="2"/>
    <x v="0"/>
    <x v="2"/>
    <n v="9964"/>
    <x v="7"/>
    <s v="Inpatient"/>
    <n v="189"/>
    <n v="42"/>
    <n v="15827"/>
    <n v="2.7"/>
    <n v="11.9"/>
    <n v="4.5"/>
  </r>
  <r>
    <x v="2"/>
    <x v="0"/>
    <x v="5"/>
    <n v="9964"/>
    <x v="7"/>
    <s v="Inpatient"/>
    <n v="296"/>
    <n v="53"/>
    <n v="17077"/>
    <n v="3.1"/>
    <n v="17.3"/>
    <n v="5.6"/>
  </r>
  <r>
    <x v="2"/>
    <x v="1"/>
    <x v="9"/>
    <n v="9964"/>
    <x v="7"/>
    <s v="Inpatient"/>
    <n v="71"/>
    <n v="21"/>
    <n v="9258"/>
    <n v="2.2999999999999998"/>
    <n v="7.7"/>
    <n v="3.4"/>
  </r>
  <r>
    <x v="2"/>
    <x v="1"/>
    <x v="8"/>
    <n v="9964"/>
    <x v="7"/>
    <s v="Inpatient"/>
    <n v="72"/>
    <n v="17"/>
    <n v="9398"/>
    <n v="1.8"/>
    <n v="7.7"/>
    <n v="4.2"/>
  </r>
  <r>
    <x v="2"/>
    <x v="1"/>
    <x v="7"/>
    <n v="9964"/>
    <x v="7"/>
    <s v="Inpatient"/>
    <n v="123"/>
    <n v="25"/>
    <n v="9397"/>
    <n v="2.7"/>
    <n v="13.1"/>
    <n v="4.9000000000000004"/>
  </r>
  <r>
    <x v="2"/>
    <x v="1"/>
    <x v="10"/>
    <n v="9964"/>
    <x v="7"/>
    <s v="Inpatient"/>
    <n v="192"/>
    <n v="29"/>
    <n v="9237"/>
    <n v="3.1"/>
    <n v="20.8"/>
    <n v="6.6"/>
  </r>
  <r>
    <x v="2"/>
    <x v="1"/>
    <x v="6"/>
    <n v="9964"/>
    <x v="7"/>
    <s v="Inpatient"/>
    <n v="116"/>
    <n v="25"/>
    <n v="9641"/>
    <n v="2.6"/>
    <n v="12"/>
    <n v="4.5999999999999996"/>
  </r>
  <r>
    <x v="2"/>
    <x v="1"/>
    <x v="3"/>
    <n v="9964"/>
    <x v="7"/>
    <s v="Inpatient"/>
    <n v="97"/>
    <n v="21"/>
    <n v="9970"/>
    <n v="2.1"/>
    <n v="9.6999999999999993"/>
    <n v="4.5999999999999996"/>
  </r>
  <r>
    <x v="2"/>
    <x v="1"/>
    <x v="4"/>
    <n v="9964"/>
    <x v="7"/>
    <s v="Inpatient"/>
    <n v="165"/>
    <n v="23"/>
    <n v="10139"/>
    <n v="2.2999999999999998"/>
    <n v="16.3"/>
    <n v="7.2"/>
  </r>
  <r>
    <x v="2"/>
    <x v="1"/>
    <x v="0"/>
    <n v="9964"/>
    <x v="7"/>
    <s v="Inpatient"/>
    <n v="164"/>
    <n v="31"/>
    <n v="10552"/>
    <n v="2.9"/>
    <n v="15.5"/>
    <n v="5.3"/>
  </r>
  <r>
    <x v="2"/>
    <x v="1"/>
    <x v="1"/>
    <n v="9964"/>
    <x v="7"/>
    <s v="Inpatient"/>
    <n v="219"/>
    <n v="30"/>
    <n v="10911"/>
    <n v="2.7"/>
    <n v="20.100000000000001"/>
    <n v="7.3"/>
  </r>
  <r>
    <x v="2"/>
    <x v="1"/>
    <x v="2"/>
    <n v="9964"/>
    <x v="7"/>
    <s v="Inpatient"/>
    <n v="187"/>
    <n v="34"/>
    <n v="12216"/>
    <n v="2.8"/>
    <n v="15.3"/>
    <n v="5.5"/>
  </r>
  <r>
    <x v="2"/>
    <x v="1"/>
    <x v="5"/>
    <n v="9964"/>
    <x v="7"/>
    <s v="Inpatient"/>
    <n v="92"/>
    <n v="22"/>
    <n v="13388"/>
    <n v="1.6"/>
    <n v="6.9"/>
    <n v="4.2"/>
  </r>
  <r>
    <x v="3"/>
    <x v="0"/>
    <x v="0"/>
    <n v="9964"/>
    <x v="7"/>
    <s v="Inpatient"/>
    <n v="1"/>
    <n v="1"/>
    <m/>
    <m/>
    <m/>
    <n v="1"/>
  </r>
  <r>
    <x v="3"/>
    <x v="0"/>
    <x v="1"/>
    <n v="9964"/>
    <x v="7"/>
    <s v="Inpatient"/>
    <n v="7"/>
    <n v="7"/>
    <n v="243417"/>
    <n v="0"/>
    <n v="0"/>
    <n v="1"/>
  </r>
  <r>
    <x v="3"/>
    <x v="0"/>
    <x v="2"/>
    <n v="9964"/>
    <x v="7"/>
    <s v="Inpatient"/>
    <n v="5"/>
    <n v="4"/>
    <n v="196319"/>
    <n v="0"/>
    <n v="0"/>
    <n v="1.2"/>
  </r>
  <r>
    <x v="3"/>
    <x v="0"/>
    <x v="5"/>
    <n v="9964"/>
    <x v="7"/>
    <s v="Inpatient"/>
    <n v="3"/>
    <n v="3"/>
    <n v="172423"/>
    <n v="0"/>
    <n v="0"/>
    <n v="1"/>
  </r>
  <r>
    <x v="3"/>
    <x v="1"/>
    <x v="0"/>
    <n v="9964"/>
    <x v="7"/>
    <s v="Inpatient"/>
    <n v="6"/>
    <n v="4"/>
    <m/>
    <m/>
    <m/>
    <n v="1.5"/>
  </r>
  <r>
    <x v="3"/>
    <x v="1"/>
    <x v="1"/>
    <n v="9964"/>
    <x v="7"/>
    <s v="Inpatient"/>
    <n v="10"/>
    <n v="6"/>
    <n v="253110"/>
    <n v="0"/>
    <n v="0"/>
    <n v="1.7"/>
  </r>
  <r>
    <x v="3"/>
    <x v="1"/>
    <x v="2"/>
    <n v="9964"/>
    <x v="7"/>
    <s v="Inpatient"/>
    <n v="6"/>
    <n v="6"/>
    <n v="204575"/>
    <n v="0"/>
    <n v="0"/>
    <n v="1"/>
  </r>
  <r>
    <x v="3"/>
    <x v="1"/>
    <x v="5"/>
    <n v="9964"/>
    <x v="7"/>
    <s v="Inpatient"/>
    <n v="7"/>
    <n v="5"/>
    <n v="180370"/>
    <n v="0"/>
    <n v="0"/>
    <n v="1.4"/>
  </r>
  <r>
    <x v="0"/>
    <x v="0"/>
    <x v="0"/>
    <n v="9964"/>
    <x v="7"/>
    <s v="Inpatient"/>
    <n v="29"/>
    <n v="25"/>
    <m/>
    <m/>
    <m/>
    <n v="1.2"/>
  </r>
  <r>
    <x v="0"/>
    <x v="0"/>
    <x v="1"/>
    <n v="9964"/>
    <x v="7"/>
    <s v="Inpatient"/>
    <n v="65"/>
    <n v="42"/>
    <n v="344723"/>
    <n v="0.1"/>
    <n v="0.2"/>
    <n v="1.5"/>
  </r>
  <r>
    <x v="0"/>
    <x v="0"/>
    <x v="2"/>
    <n v="9964"/>
    <x v="7"/>
    <s v="Inpatient"/>
    <n v="61"/>
    <n v="44"/>
    <n v="287011"/>
    <n v="0.2"/>
    <n v="0.2"/>
    <n v="1.4"/>
  </r>
  <r>
    <x v="0"/>
    <x v="0"/>
    <x v="5"/>
    <n v="9964"/>
    <x v="7"/>
    <s v="Inpatient"/>
    <n v="37"/>
    <n v="29"/>
    <n v="258369"/>
    <n v="0.1"/>
    <n v="0.1"/>
    <n v="1.3"/>
  </r>
  <r>
    <x v="0"/>
    <x v="1"/>
    <x v="0"/>
    <n v="9964"/>
    <x v="7"/>
    <s v="Inpatient"/>
    <n v="29"/>
    <n v="23"/>
    <m/>
    <m/>
    <m/>
    <n v="1.3"/>
  </r>
  <r>
    <x v="0"/>
    <x v="1"/>
    <x v="1"/>
    <n v="9964"/>
    <x v="7"/>
    <s v="Inpatient"/>
    <n v="81"/>
    <n v="53"/>
    <n v="327358"/>
    <n v="0.2"/>
    <n v="0.2"/>
    <n v="1.5"/>
  </r>
  <r>
    <x v="0"/>
    <x v="1"/>
    <x v="2"/>
    <n v="9964"/>
    <x v="7"/>
    <s v="Inpatient"/>
    <n v="52"/>
    <n v="39"/>
    <n v="275118"/>
    <n v="0.1"/>
    <n v="0.2"/>
    <n v="1.3"/>
  </r>
  <r>
    <x v="0"/>
    <x v="1"/>
    <x v="5"/>
    <n v="9964"/>
    <x v="7"/>
    <s v="Inpatient"/>
    <n v="40"/>
    <n v="31"/>
    <n v="238332"/>
    <n v="0.1"/>
    <n v="0.2"/>
    <n v="1.3"/>
  </r>
  <r>
    <x v="1"/>
    <x v="0"/>
    <x v="0"/>
    <n v="9964"/>
    <x v="7"/>
    <s v="Inpatient"/>
    <n v="322"/>
    <n v="198"/>
    <m/>
    <m/>
    <m/>
    <n v="1.6"/>
  </r>
  <r>
    <x v="1"/>
    <x v="0"/>
    <x v="1"/>
    <n v="9964"/>
    <x v="7"/>
    <s v="Inpatient"/>
    <n v="581"/>
    <n v="353"/>
    <n v="356844"/>
    <n v="1"/>
    <n v="1.6"/>
    <n v="1.6"/>
  </r>
  <r>
    <x v="1"/>
    <x v="0"/>
    <x v="2"/>
    <n v="9964"/>
    <x v="7"/>
    <s v="Inpatient"/>
    <n v="650"/>
    <n v="403"/>
    <n v="331916"/>
    <n v="1.2"/>
    <n v="2"/>
    <n v="1.6"/>
  </r>
  <r>
    <x v="1"/>
    <x v="0"/>
    <x v="5"/>
    <n v="9964"/>
    <x v="7"/>
    <s v="Inpatient"/>
    <n v="531"/>
    <n v="349"/>
    <n v="336006"/>
    <n v="1"/>
    <n v="1.6"/>
    <n v="1.5"/>
  </r>
  <r>
    <x v="1"/>
    <x v="1"/>
    <x v="0"/>
    <n v="9964"/>
    <x v="7"/>
    <s v="Inpatient"/>
    <n v="221"/>
    <n v="134"/>
    <m/>
    <m/>
    <m/>
    <n v="1.6"/>
  </r>
  <r>
    <x v="1"/>
    <x v="1"/>
    <x v="1"/>
    <n v="9964"/>
    <x v="7"/>
    <s v="Inpatient"/>
    <n v="411"/>
    <n v="242"/>
    <n v="338270"/>
    <n v="0.7"/>
    <n v="1.2"/>
    <n v="1.7"/>
  </r>
  <r>
    <x v="1"/>
    <x v="1"/>
    <x v="2"/>
    <n v="9964"/>
    <x v="7"/>
    <s v="Inpatient"/>
    <n v="509"/>
    <n v="316"/>
    <n v="317489"/>
    <n v="1"/>
    <n v="1.6"/>
    <n v="1.6"/>
  </r>
  <r>
    <x v="1"/>
    <x v="1"/>
    <x v="5"/>
    <n v="9964"/>
    <x v="7"/>
    <s v="Inpatient"/>
    <n v="504"/>
    <n v="296"/>
    <n v="313135"/>
    <n v="0.9"/>
    <n v="1.6"/>
    <n v="1.7"/>
  </r>
  <r>
    <x v="2"/>
    <x v="0"/>
    <x v="0"/>
    <n v="9964"/>
    <x v="7"/>
    <s v="Inpatient"/>
    <n v="728"/>
    <n v="441"/>
    <m/>
    <m/>
    <m/>
    <n v="1.7"/>
  </r>
  <r>
    <x v="2"/>
    <x v="0"/>
    <x v="1"/>
    <n v="9964"/>
    <x v="7"/>
    <s v="Inpatient"/>
    <n v="1854"/>
    <n v="967"/>
    <n v="625112"/>
    <n v="1.5"/>
    <n v="3"/>
    <n v="1.9"/>
  </r>
  <r>
    <x v="2"/>
    <x v="0"/>
    <x v="2"/>
    <n v="9964"/>
    <x v="7"/>
    <s v="Inpatient"/>
    <n v="1944"/>
    <n v="1039"/>
    <n v="688884"/>
    <n v="1.5"/>
    <n v="2.8"/>
    <n v="1.9"/>
  </r>
  <r>
    <x v="2"/>
    <x v="0"/>
    <x v="5"/>
    <n v="9964"/>
    <x v="7"/>
    <s v="Inpatient"/>
    <n v="1773"/>
    <n v="967"/>
    <n v="764548"/>
    <n v="1.3"/>
    <n v="2.2999999999999998"/>
    <n v="1.8"/>
  </r>
  <r>
    <x v="2"/>
    <x v="1"/>
    <x v="0"/>
    <n v="9964"/>
    <x v="7"/>
    <s v="Inpatient"/>
    <n v="450"/>
    <n v="279"/>
    <m/>
    <m/>
    <m/>
    <n v="1.6"/>
  </r>
  <r>
    <x v="2"/>
    <x v="1"/>
    <x v="1"/>
    <n v="9964"/>
    <x v="7"/>
    <s v="Inpatient"/>
    <n v="1061"/>
    <n v="566"/>
    <n v="488335"/>
    <n v="1.2"/>
    <n v="2.2000000000000002"/>
    <n v="1.9"/>
  </r>
  <r>
    <x v="2"/>
    <x v="1"/>
    <x v="2"/>
    <n v="9964"/>
    <x v="7"/>
    <s v="Inpatient"/>
    <n v="1158"/>
    <n v="624"/>
    <n v="534785"/>
    <n v="1.2"/>
    <n v="2.2000000000000002"/>
    <n v="1.9"/>
  </r>
  <r>
    <x v="2"/>
    <x v="1"/>
    <x v="5"/>
    <n v="9964"/>
    <x v="7"/>
    <s v="Inpatient"/>
    <n v="954"/>
    <n v="539"/>
    <n v="589313"/>
    <n v="0.9"/>
    <n v="1.6"/>
    <n v="1.8"/>
  </r>
  <r>
    <x v="3"/>
    <x v="0"/>
    <x v="6"/>
    <n v="27090"/>
    <x v="8"/>
    <s v="Inpatient"/>
    <n v="3"/>
    <n v="3"/>
    <n v="2647161"/>
    <n v="0"/>
    <n v="0"/>
    <n v="1"/>
  </r>
  <r>
    <x v="3"/>
    <x v="1"/>
    <x v="6"/>
    <n v="27090"/>
    <x v="8"/>
    <s v="Inpatient"/>
    <n v="1"/>
    <n v="1"/>
    <n v="2758217"/>
    <n v="0"/>
    <n v="0"/>
    <n v="1"/>
  </r>
  <r>
    <x v="3"/>
    <x v="1"/>
    <x v="0"/>
    <n v="27090"/>
    <x v="8"/>
    <s v="Inpatient"/>
    <n v="1"/>
    <n v="1"/>
    <n v="3202514"/>
    <n v="0"/>
    <n v="0"/>
    <n v="1"/>
  </r>
  <r>
    <x v="0"/>
    <x v="0"/>
    <x v="6"/>
    <n v="27090"/>
    <x v="8"/>
    <s v="Inpatient"/>
    <n v="1"/>
    <n v="1"/>
    <n v="3250700"/>
    <n v="0"/>
    <n v="0"/>
    <n v="1"/>
  </r>
  <r>
    <x v="0"/>
    <x v="0"/>
    <x v="0"/>
    <n v="27090"/>
    <x v="8"/>
    <s v="Inpatient"/>
    <n v="1"/>
    <n v="1"/>
    <n v="3717372"/>
    <n v="0"/>
    <n v="0"/>
    <n v="1"/>
  </r>
  <r>
    <x v="0"/>
    <x v="1"/>
    <x v="6"/>
    <n v="27090"/>
    <x v="8"/>
    <s v="Inpatient"/>
    <n v="1"/>
    <n v="1"/>
    <n v="3093250"/>
    <n v="0"/>
    <n v="0"/>
    <n v="1"/>
  </r>
  <r>
    <x v="0"/>
    <x v="1"/>
    <x v="3"/>
    <n v="27090"/>
    <x v="8"/>
    <s v="Inpatient"/>
    <n v="2"/>
    <n v="2"/>
    <n v="3316001"/>
    <n v="0"/>
    <n v="0"/>
    <n v="1"/>
  </r>
  <r>
    <x v="0"/>
    <x v="1"/>
    <x v="4"/>
    <n v="27090"/>
    <x v="8"/>
    <s v="Inpatient"/>
    <n v="1"/>
    <n v="1"/>
    <n v="3454399"/>
    <n v="0"/>
    <n v="0"/>
    <n v="1"/>
  </r>
  <r>
    <x v="0"/>
    <x v="1"/>
    <x v="0"/>
    <n v="27090"/>
    <x v="8"/>
    <s v="Inpatient"/>
    <n v="2"/>
    <n v="2"/>
    <n v="3573350"/>
    <n v="0"/>
    <n v="0"/>
    <n v="1"/>
  </r>
  <r>
    <x v="0"/>
    <x v="1"/>
    <x v="1"/>
    <n v="27090"/>
    <x v="8"/>
    <s v="Inpatient"/>
    <n v="1"/>
    <n v="1"/>
    <n v="3635829"/>
    <n v="0"/>
    <n v="0"/>
    <n v="1"/>
  </r>
  <r>
    <x v="0"/>
    <x v="1"/>
    <x v="2"/>
    <n v="27090"/>
    <x v="8"/>
    <s v="Inpatient"/>
    <n v="2"/>
    <n v="2"/>
    <n v="3692747"/>
    <n v="0"/>
    <n v="0"/>
    <n v="1"/>
  </r>
  <r>
    <x v="0"/>
    <x v="1"/>
    <x v="5"/>
    <n v="27090"/>
    <x v="8"/>
    <s v="Inpatient"/>
    <n v="1"/>
    <n v="1"/>
    <n v="3754616"/>
    <n v="0"/>
    <n v="0"/>
    <n v="1"/>
  </r>
  <r>
    <x v="1"/>
    <x v="0"/>
    <x v="6"/>
    <n v="27090"/>
    <x v="8"/>
    <s v="Inpatient"/>
    <n v="7"/>
    <n v="7"/>
    <n v="2882551"/>
    <n v="0"/>
    <n v="0"/>
    <n v="1"/>
  </r>
  <r>
    <x v="1"/>
    <x v="0"/>
    <x v="3"/>
    <n v="27090"/>
    <x v="8"/>
    <s v="Inpatient"/>
    <n v="12"/>
    <n v="12"/>
    <n v="3133941"/>
    <n v="0"/>
    <n v="0"/>
    <n v="1"/>
  </r>
  <r>
    <x v="1"/>
    <x v="0"/>
    <x v="4"/>
    <n v="27090"/>
    <x v="8"/>
    <s v="Inpatient"/>
    <n v="3"/>
    <n v="2"/>
    <n v="3300998"/>
    <n v="0"/>
    <n v="0"/>
    <n v="1.5"/>
  </r>
  <r>
    <x v="1"/>
    <x v="0"/>
    <x v="0"/>
    <n v="27090"/>
    <x v="8"/>
    <s v="Inpatient"/>
    <n v="5"/>
    <n v="5"/>
    <n v="3470917"/>
    <n v="0"/>
    <n v="0"/>
    <n v="1"/>
  </r>
  <r>
    <x v="1"/>
    <x v="0"/>
    <x v="1"/>
    <n v="27090"/>
    <x v="8"/>
    <s v="Inpatient"/>
    <n v="8"/>
    <n v="8"/>
    <n v="3628916"/>
    <n v="0"/>
    <n v="0"/>
    <n v="1"/>
  </r>
  <r>
    <x v="1"/>
    <x v="0"/>
    <x v="2"/>
    <n v="27090"/>
    <x v="8"/>
    <s v="Inpatient"/>
    <n v="8"/>
    <n v="8"/>
    <n v="3749775"/>
    <n v="0"/>
    <n v="0"/>
    <n v="1"/>
  </r>
  <r>
    <x v="1"/>
    <x v="0"/>
    <x v="5"/>
    <n v="27090"/>
    <x v="8"/>
    <s v="Inpatient"/>
    <n v="3"/>
    <n v="3"/>
    <n v="3936902"/>
    <n v="0"/>
    <n v="0"/>
    <n v="1"/>
  </r>
  <r>
    <x v="1"/>
    <x v="1"/>
    <x v="6"/>
    <n v="27090"/>
    <x v="8"/>
    <s v="Inpatient"/>
    <n v="6"/>
    <n v="5"/>
    <n v="2663119"/>
    <n v="0"/>
    <n v="0"/>
    <n v="1.2"/>
  </r>
  <r>
    <x v="1"/>
    <x v="1"/>
    <x v="3"/>
    <n v="27090"/>
    <x v="8"/>
    <s v="Inpatient"/>
    <n v="5"/>
    <n v="5"/>
    <n v="2900561"/>
    <n v="0"/>
    <n v="0"/>
    <n v="1"/>
  </r>
  <r>
    <x v="1"/>
    <x v="1"/>
    <x v="4"/>
    <n v="27090"/>
    <x v="8"/>
    <s v="Inpatient"/>
    <n v="8"/>
    <n v="6"/>
    <n v="3071799"/>
    <n v="0"/>
    <n v="0"/>
    <n v="1.3"/>
  </r>
  <r>
    <x v="1"/>
    <x v="1"/>
    <x v="0"/>
    <n v="27090"/>
    <x v="8"/>
    <s v="Inpatient"/>
    <n v="7"/>
    <n v="6"/>
    <n v="3235436"/>
    <n v="0"/>
    <n v="0"/>
    <n v="1.2"/>
  </r>
  <r>
    <x v="1"/>
    <x v="1"/>
    <x v="1"/>
    <n v="27090"/>
    <x v="8"/>
    <s v="Inpatient"/>
    <n v="9"/>
    <n v="8"/>
    <n v="3384031"/>
    <n v="0"/>
    <n v="0"/>
    <n v="1.1000000000000001"/>
  </r>
  <r>
    <x v="1"/>
    <x v="1"/>
    <x v="2"/>
    <n v="27090"/>
    <x v="8"/>
    <s v="Inpatient"/>
    <n v="9"/>
    <n v="9"/>
    <n v="3508216"/>
    <n v="0"/>
    <n v="0"/>
    <n v="1"/>
  </r>
  <r>
    <x v="1"/>
    <x v="1"/>
    <x v="5"/>
    <n v="27090"/>
    <x v="8"/>
    <s v="Inpatient"/>
    <n v="6"/>
    <n v="6"/>
    <n v="3671994"/>
    <n v="0"/>
    <n v="0"/>
    <n v="1"/>
  </r>
  <r>
    <x v="2"/>
    <x v="0"/>
    <x v="6"/>
    <n v="27090"/>
    <x v="8"/>
    <s v="Inpatient"/>
    <n v="39"/>
    <n v="37"/>
    <n v="1315101"/>
    <n v="0"/>
    <n v="0"/>
    <n v="1.1000000000000001"/>
  </r>
  <r>
    <x v="2"/>
    <x v="0"/>
    <x v="3"/>
    <n v="27090"/>
    <x v="8"/>
    <s v="Inpatient"/>
    <n v="45"/>
    <n v="42"/>
    <n v="1332227"/>
    <n v="0"/>
    <n v="0"/>
    <n v="1.1000000000000001"/>
  </r>
  <r>
    <x v="2"/>
    <x v="0"/>
    <x v="4"/>
    <n v="27090"/>
    <x v="8"/>
    <s v="Inpatient"/>
    <n v="31"/>
    <n v="29"/>
    <n v="1302280"/>
    <n v="0"/>
    <n v="0"/>
    <n v="1.1000000000000001"/>
  </r>
  <r>
    <x v="2"/>
    <x v="0"/>
    <x v="0"/>
    <n v="27090"/>
    <x v="8"/>
    <s v="Inpatient"/>
    <n v="28"/>
    <n v="28"/>
    <n v="1341133"/>
    <n v="0"/>
    <n v="0"/>
    <n v="1"/>
  </r>
  <r>
    <x v="2"/>
    <x v="0"/>
    <x v="1"/>
    <n v="27090"/>
    <x v="8"/>
    <s v="Inpatient"/>
    <n v="21"/>
    <n v="21"/>
    <n v="1379316"/>
    <n v="0"/>
    <n v="0"/>
    <n v="1"/>
  </r>
  <r>
    <x v="2"/>
    <x v="0"/>
    <x v="2"/>
    <n v="27090"/>
    <x v="8"/>
    <s v="Inpatient"/>
    <n v="19"/>
    <n v="17"/>
    <n v="1429841"/>
    <n v="0"/>
    <n v="0"/>
    <n v="1.1000000000000001"/>
  </r>
  <r>
    <x v="2"/>
    <x v="0"/>
    <x v="5"/>
    <n v="27090"/>
    <x v="8"/>
    <s v="Inpatient"/>
    <n v="20"/>
    <n v="19"/>
    <n v="1474941"/>
    <n v="0"/>
    <n v="0"/>
    <n v="1.1000000000000001"/>
  </r>
  <r>
    <x v="2"/>
    <x v="1"/>
    <x v="6"/>
    <n v="27090"/>
    <x v="8"/>
    <s v="Inpatient"/>
    <n v="21"/>
    <n v="21"/>
    <n v="948957"/>
    <n v="0"/>
    <n v="0"/>
    <n v="1"/>
  </r>
  <r>
    <x v="2"/>
    <x v="1"/>
    <x v="3"/>
    <n v="27090"/>
    <x v="8"/>
    <s v="Inpatient"/>
    <n v="15"/>
    <n v="14"/>
    <n v="983538"/>
    <n v="0"/>
    <n v="0"/>
    <n v="1.1000000000000001"/>
  </r>
  <r>
    <x v="2"/>
    <x v="1"/>
    <x v="4"/>
    <n v="27090"/>
    <x v="8"/>
    <s v="Inpatient"/>
    <n v="11"/>
    <n v="10"/>
    <n v="975064"/>
    <n v="0"/>
    <n v="0"/>
    <n v="1.1000000000000001"/>
  </r>
  <r>
    <x v="2"/>
    <x v="1"/>
    <x v="0"/>
    <n v="27090"/>
    <x v="8"/>
    <s v="Inpatient"/>
    <n v="13"/>
    <n v="12"/>
    <n v="1023810"/>
    <n v="0"/>
    <n v="0"/>
    <n v="1.1000000000000001"/>
  </r>
  <r>
    <x v="2"/>
    <x v="1"/>
    <x v="1"/>
    <n v="27090"/>
    <x v="8"/>
    <s v="Inpatient"/>
    <n v="8"/>
    <n v="7"/>
    <n v="1072571"/>
    <n v="0"/>
    <n v="0"/>
    <n v="1.1000000000000001"/>
  </r>
  <r>
    <x v="2"/>
    <x v="1"/>
    <x v="2"/>
    <n v="27090"/>
    <x v="8"/>
    <s v="Inpatient"/>
    <n v="10"/>
    <n v="10"/>
    <n v="1134905"/>
    <n v="0"/>
    <n v="0"/>
    <n v="1"/>
  </r>
  <r>
    <x v="2"/>
    <x v="1"/>
    <x v="5"/>
    <n v="27090"/>
    <x v="8"/>
    <s v="Inpatient"/>
    <n v="16"/>
    <n v="15"/>
    <n v="1181848"/>
    <n v="0"/>
    <n v="0"/>
    <n v="1.1000000000000001"/>
  </r>
  <r>
    <x v="2"/>
    <x v="0"/>
    <x v="9"/>
    <n v="27090"/>
    <x v="8"/>
    <s v="Inpatient"/>
    <n v="4"/>
    <n v="3"/>
    <n v="37661"/>
    <n v="0.1"/>
    <n v="0.1"/>
    <n v="1.3"/>
  </r>
  <r>
    <x v="2"/>
    <x v="0"/>
    <x v="8"/>
    <n v="27090"/>
    <x v="8"/>
    <s v="Inpatient"/>
    <n v="2"/>
    <n v="1"/>
    <n v="38829"/>
    <n v="0"/>
    <n v="0.1"/>
    <n v="2"/>
  </r>
  <r>
    <x v="2"/>
    <x v="0"/>
    <x v="7"/>
    <n v="27090"/>
    <x v="8"/>
    <s v="Inpatient"/>
    <n v="2"/>
    <n v="2"/>
    <n v="38972"/>
    <n v="0.1"/>
    <n v="0.1"/>
    <n v="1"/>
  </r>
  <r>
    <x v="2"/>
    <x v="0"/>
    <x v="6"/>
    <n v="27090"/>
    <x v="8"/>
    <s v="Inpatient"/>
    <n v="2"/>
    <n v="2"/>
    <n v="39168"/>
    <n v="0.1"/>
    <n v="0.1"/>
    <n v="1"/>
  </r>
  <r>
    <x v="2"/>
    <x v="0"/>
    <x v="3"/>
    <n v="27090"/>
    <x v="8"/>
    <s v="Inpatient"/>
    <n v="1"/>
    <n v="1"/>
    <n v="39497"/>
    <n v="0"/>
    <n v="0"/>
    <n v="1"/>
  </r>
  <r>
    <x v="2"/>
    <x v="0"/>
    <x v="4"/>
    <n v="27090"/>
    <x v="8"/>
    <s v="Inpatient"/>
    <n v="3"/>
    <n v="1"/>
    <n v="39352"/>
    <n v="0"/>
    <n v="0.1"/>
    <n v="3"/>
  </r>
  <r>
    <x v="2"/>
    <x v="1"/>
    <x v="10"/>
    <n v="27090"/>
    <x v="8"/>
    <s v="Inpatient"/>
    <n v="1"/>
    <n v="1"/>
    <n v="29399"/>
    <n v="0"/>
    <n v="0"/>
    <n v="1"/>
  </r>
  <r>
    <x v="2"/>
    <x v="1"/>
    <x v="3"/>
    <n v="27090"/>
    <x v="8"/>
    <s v="Inpatient"/>
    <n v="3"/>
    <n v="2"/>
    <n v="29881"/>
    <n v="0.1"/>
    <n v="0.1"/>
    <n v="1.5"/>
  </r>
  <r>
    <x v="2"/>
    <x v="1"/>
    <x v="2"/>
    <n v="27090"/>
    <x v="8"/>
    <s v="Inpatient"/>
    <n v="1"/>
    <n v="1"/>
    <n v="30526"/>
    <n v="0"/>
    <n v="0"/>
    <n v="1"/>
  </r>
  <r>
    <x v="1"/>
    <x v="0"/>
    <x v="3"/>
    <n v="27090"/>
    <x v="8"/>
    <s v="Inpatient"/>
    <n v="2"/>
    <n v="2"/>
    <n v="19714"/>
    <n v="0.1"/>
    <n v="0.1"/>
    <n v="1"/>
  </r>
  <r>
    <x v="1"/>
    <x v="0"/>
    <x v="0"/>
    <n v="27090"/>
    <x v="8"/>
    <s v="Inpatient"/>
    <n v="1"/>
    <n v="1"/>
    <n v="17977"/>
    <n v="0.1"/>
    <n v="0.1"/>
    <n v="1"/>
  </r>
  <r>
    <x v="1"/>
    <x v="1"/>
    <x v="4"/>
    <n v="27090"/>
    <x v="8"/>
    <s v="Inpatient"/>
    <n v="3"/>
    <n v="1"/>
    <n v="17233"/>
    <n v="0.1"/>
    <n v="0.2"/>
    <n v="3"/>
  </r>
  <r>
    <x v="2"/>
    <x v="0"/>
    <x v="8"/>
    <n v="27090"/>
    <x v="8"/>
    <s v="Inpatient"/>
    <n v="1"/>
    <n v="1"/>
    <n v="12563"/>
    <n v="0.1"/>
    <n v="0.1"/>
    <n v="1"/>
  </r>
  <r>
    <x v="2"/>
    <x v="0"/>
    <x v="7"/>
    <n v="27090"/>
    <x v="8"/>
    <s v="Inpatient"/>
    <n v="4"/>
    <n v="3"/>
    <n v="13722"/>
    <n v="0.2"/>
    <n v="0.3"/>
    <n v="1.3"/>
  </r>
  <r>
    <x v="2"/>
    <x v="0"/>
    <x v="3"/>
    <n v="27090"/>
    <x v="8"/>
    <s v="Inpatient"/>
    <n v="1"/>
    <n v="1"/>
    <n v="16024"/>
    <n v="0.1"/>
    <n v="0.1"/>
    <n v="1"/>
  </r>
  <r>
    <x v="2"/>
    <x v="0"/>
    <x v="2"/>
    <n v="27090"/>
    <x v="8"/>
    <s v="Inpatient"/>
    <n v="1"/>
    <n v="1"/>
    <n v="16806"/>
    <n v="0.1"/>
    <n v="0.1"/>
    <n v="1"/>
  </r>
  <r>
    <x v="2"/>
    <x v="0"/>
    <x v="9"/>
    <n v="27090"/>
    <x v="8"/>
    <s v="Inpatient"/>
    <n v="1"/>
    <n v="1"/>
    <n v="18753"/>
    <n v="0.1"/>
    <n v="0.1"/>
    <n v="1"/>
  </r>
  <r>
    <x v="2"/>
    <x v="0"/>
    <x v="0"/>
    <n v="27090"/>
    <x v="8"/>
    <s v="Inpatient"/>
    <n v="2"/>
    <n v="1"/>
    <n v="20359"/>
    <n v="0"/>
    <n v="0.1"/>
    <n v="2"/>
  </r>
  <r>
    <x v="2"/>
    <x v="1"/>
    <x v="10"/>
    <n v="27090"/>
    <x v="8"/>
    <s v="Inpatient"/>
    <n v="1"/>
    <n v="1"/>
    <n v="15558"/>
    <n v="0.1"/>
    <n v="0.1"/>
    <n v="1"/>
  </r>
  <r>
    <x v="2"/>
    <x v="1"/>
    <x v="3"/>
    <n v="27090"/>
    <x v="8"/>
    <s v="Inpatient"/>
    <n v="1"/>
    <n v="1"/>
    <n v="15021"/>
    <n v="0.1"/>
    <n v="0.1"/>
    <n v="1"/>
  </r>
  <r>
    <x v="2"/>
    <x v="1"/>
    <x v="10"/>
    <n v="27090"/>
    <x v="8"/>
    <s v="Inpatient"/>
    <n v="2"/>
    <n v="2"/>
    <n v="24620"/>
    <n v="0.1"/>
    <n v="0.1"/>
    <n v="1"/>
  </r>
  <r>
    <x v="2"/>
    <x v="0"/>
    <x v="10"/>
    <n v="27090"/>
    <x v="8"/>
    <s v="Inpatient"/>
    <n v="1"/>
    <n v="1"/>
    <n v="32858"/>
    <n v="0"/>
    <n v="0"/>
    <n v="1"/>
  </r>
  <r>
    <x v="2"/>
    <x v="0"/>
    <x v="6"/>
    <n v="27090"/>
    <x v="8"/>
    <s v="Inpatient"/>
    <n v="1"/>
    <n v="1"/>
    <n v="33202"/>
    <n v="0"/>
    <n v="0"/>
    <n v="1"/>
  </r>
  <r>
    <x v="2"/>
    <x v="0"/>
    <x v="3"/>
    <n v="27090"/>
    <x v="8"/>
    <s v="Inpatient"/>
    <n v="1"/>
    <n v="1"/>
    <n v="30405"/>
    <n v="0"/>
    <n v="0"/>
    <n v="1"/>
  </r>
  <r>
    <x v="1"/>
    <x v="0"/>
    <x v="6"/>
    <n v="27090"/>
    <x v="8"/>
    <s v="Inpatient"/>
    <n v="1"/>
    <n v="1"/>
    <n v="68481"/>
    <n v="0"/>
    <n v="0"/>
    <n v="1"/>
  </r>
  <r>
    <x v="2"/>
    <x v="1"/>
    <x v="3"/>
    <n v="27090"/>
    <x v="8"/>
    <s v="Inpatient"/>
    <n v="1"/>
    <n v="1"/>
    <n v="24306"/>
    <n v="0"/>
    <n v="0"/>
    <n v="1"/>
  </r>
  <r>
    <x v="2"/>
    <x v="0"/>
    <x v="7"/>
    <n v="27090"/>
    <x v="8"/>
    <s v="Inpatient"/>
    <n v="1"/>
    <n v="1"/>
    <n v="28340"/>
    <n v="0"/>
    <n v="0"/>
    <n v="1"/>
  </r>
  <r>
    <x v="2"/>
    <x v="1"/>
    <x v="2"/>
    <n v="27090"/>
    <x v="8"/>
    <s v="Inpatient"/>
    <n v="1"/>
    <n v="1"/>
    <n v="26466"/>
    <n v="0"/>
    <n v="0"/>
    <n v="1"/>
  </r>
  <r>
    <x v="2"/>
    <x v="0"/>
    <x v="0"/>
    <n v="27090"/>
    <x v="8"/>
    <s v="Inpatient"/>
    <n v="1"/>
    <n v="1"/>
    <n v="31286"/>
    <n v="0"/>
    <n v="0"/>
    <n v="1"/>
  </r>
  <r>
    <x v="2"/>
    <x v="1"/>
    <x v="9"/>
    <n v="27090"/>
    <x v="8"/>
    <s v="Inpatient"/>
    <n v="1"/>
    <n v="1"/>
    <n v="20634"/>
    <n v="0"/>
    <n v="0"/>
    <n v="1"/>
  </r>
  <r>
    <x v="3"/>
    <x v="1"/>
    <x v="1"/>
    <n v="27090"/>
    <x v="8"/>
    <s v="Inpatient"/>
    <n v="1"/>
    <n v="1"/>
    <n v="67430"/>
    <n v="0"/>
    <n v="0"/>
    <n v="1"/>
  </r>
  <r>
    <x v="2"/>
    <x v="0"/>
    <x v="1"/>
    <n v="27090"/>
    <x v="8"/>
    <s v="Inpatient"/>
    <n v="1"/>
    <n v="1"/>
    <n v="31492"/>
    <n v="0"/>
    <n v="0"/>
    <n v="1"/>
  </r>
  <r>
    <x v="2"/>
    <x v="1"/>
    <x v="7"/>
    <n v="27090"/>
    <x v="8"/>
    <s v="Inpatient"/>
    <n v="1"/>
    <n v="1"/>
    <n v="22173"/>
    <n v="0"/>
    <n v="0"/>
    <n v="1"/>
  </r>
  <r>
    <x v="2"/>
    <x v="0"/>
    <x v="0"/>
    <n v="27090"/>
    <x v="8"/>
    <s v="Inpatient"/>
    <n v="2"/>
    <n v="1"/>
    <n v="9837"/>
    <n v="0.1"/>
    <n v="0.2"/>
    <n v="2"/>
  </r>
  <r>
    <x v="1"/>
    <x v="1"/>
    <x v="6"/>
    <n v="27090"/>
    <x v="8"/>
    <s v="Inpatient"/>
    <n v="2"/>
    <n v="1"/>
    <n v="32174"/>
    <n v="0"/>
    <n v="0.1"/>
    <n v="2"/>
  </r>
  <r>
    <x v="2"/>
    <x v="0"/>
    <x v="2"/>
    <n v="27090"/>
    <x v="8"/>
    <s v="Inpatient"/>
    <n v="2"/>
    <n v="1"/>
    <n v="10101"/>
    <n v="0.1"/>
    <n v="0.2"/>
    <n v="2"/>
  </r>
  <r>
    <x v="1"/>
    <x v="0"/>
    <x v="8"/>
    <n v="27090"/>
    <x v="8"/>
    <s v="Inpatient"/>
    <n v="1"/>
    <n v="1"/>
    <n v="30012"/>
    <n v="0"/>
    <n v="0"/>
    <n v="1"/>
  </r>
  <r>
    <x v="1"/>
    <x v="0"/>
    <x v="9"/>
    <n v="27090"/>
    <x v="8"/>
    <s v="Inpatient"/>
    <n v="1"/>
    <n v="1"/>
    <n v="27367"/>
    <n v="0"/>
    <n v="0"/>
    <n v="1"/>
  </r>
  <r>
    <x v="0"/>
    <x v="1"/>
    <x v="8"/>
    <n v="27090"/>
    <x v="8"/>
    <s v="Inpatient"/>
    <n v="2"/>
    <n v="1"/>
    <n v="479633"/>
    <n v="0"/>
    <n v="0"/>
    <n v="2"/>
  </r>
  <r>
    <x v="0"/>
    <x v="0"/>
    <x v="8"/>
    <n v="27090"/>
    <x v="8"/>
    <s v="Inpatient"/>
    <n v="3"/>
    <n v="1"/>
    <n v="515498"/>
    <n v="0"/>
    <n v="0"/>
    <n v="3"/>
  </r>
  <r>
    <x v="0"/>
    <x v="1"/>
    <x v="2"/>
    <n v="27090"/>
    <x v="8"/>
    <s v="Inpatient"/>
    <n v="1"/>
    <n v="1"/>
    <n v="486722"/>
    <n v="0"/>
    <n v="0"/>
    <n v="1"/>
  </r>
  <r>
    <x v="1"/>
    <x v="1"/>
    <x v="6"/>
    <n v="27090"/>
    <x v="8"/>
    <s v="Inpatient"/>
    <n v="2"/>
    <n v="1"/>
    <n v="383744"/>
    <n v="0"/>
    <n v="0"/>
    <n v="2"/>
  </r>
  <r>
    <x v="1"/>
    <x v="0"/>
    <x v="8"/>
    <n v="27090"/>
    <x v="8"/>
    <s v="Inpatient"/>
    <n v="1"/>
    <n v="1"/>
    <n v="384097"/>
    <n v="0"/>
    <n v="0"/>
    <n v="1"/>
  </r>
  <r>
    <x v="1"/>
    <x v="0"/>
    <x v="7"/>
    <n v="27090"/>
    <x v="8"/>
    <s v="Inpatient"/>
    <n v="1"/>
    <n v="1"/>
    <n v="406502"/>
    <n v="0"/>
    <n v="0"/>
    <n v="1"/>
  </r>
  <r>
    <x v="1"/>
    <x v="1"/>
    <x v="2"/>
    <n v="27090"/>
    <x v="8"/>
    <s v="Inpatient"/>
    <n v="2"/>
    <n v="1"/>
    <n v="439256"/>
    <n v="0"/>
    <n v="0"/>
    <n v="2"/>
  </r>
  <r>
    <x v="2"/>
    <x v="0"/>
    <x v="10"/>
    <n v="27090"/>
    <x v="8"/>
    <s v="Inpatient"/>
    <n v="1"/>
    <n v="1"/>
    <n v="176737"/>
    <n v="0"/>
    <n v="0"/>
    <n v="1"/>
  </r>
  <r>
    <x v="1"/>
    <x v="0"/>
    <x v="2"/>
    <n v="27090"/>
    <x v="8"/>
    <s v="Inpatient"/>
    <n v="4"/>
    <n v="3"/>
    <n v="479057"/>
    <n v="0"/>
    <n v="0"/>
    <n v="1.3"/>
  </r>
  <r>
    <x v="1"/>
    <x v="1"/>
    <x v="0"/>
    <n v="27090"/>
    <x v="8"/>
    <s v="Inpatient"/>
    <n v="1"/>
    <n v="1"/>
    <n v="424714"/>
    <n v="0"/>
    <n v="0"/>
    <n v="1"/>
  </r>
  <r>
    <x v="1"/>
    <x v="1"/>
    <x v="1"/>
    <n v="27090"/>
    <x v="8"/>
    <s v="Inpatient"/>
    <n v="2"/>
    <n v="2"/>
    <n v="434085"/>
    <n v="0"/>
    <n v="0"/>
    <n v="1"/>
  </r>
  <r>
    <x v="2"/>
    <x v="0"/>
    <x v="8"/>
    <n v="27090"/>
    <x v="8"/>
    <s v="Inpatient"/>
    <n v="4"/>
    <n v="3"/>
    <n v="162779"/>
    <n v="0"/>
    <n v="0"/>
    <n v="1.3"/>
  </r>
  <r>
    <x v="2"/>
    <x v="0"/>
    <x v="7"/>
    <n v="27090"/>
    <x v="8"/>
    <s v="Inpatient"/>
    <n v="4"/>
    <n v="4"/>
    <n v="171185"/>
    <n v="0"/>
    <n v="0"/>
    <n v="1"/>
  </r>
  <r>
    <x v="2"/>
    <x v="1"/>
    <x v="2"/>
    <n v="27090"/>
    <x v="8"/>
    <s v="Inpatient"/>
    <n v="3"/>
    <n v="3"/>
    <n v="167934"/>
    <n v="0"/>
    <n v="0"/>
    <n v="1"/>
  </r>
  <r>
    <x v="1"/>
    <x v="0"/>
    <x v="6"/>
    <n v="27090"/>
    <x v="8"/>
    <s v="Inpatient"/>
    <n v="1"/>
    <n v="1"/>
    <n v="423792"/>
    <n v="0"/>
    <n v="0"/>
    <n v="1"/>
  </r>
  <r>
    <x v="2"/>
    <x v="0"/>
    <x v="2"/>
    <n v="27090"/>
    <x v="8"/>
    <s v="Inpatient"/>
    <n v="6"/>
    <n v="4"/>
    <n v="201171"/>
    <n v="0"/>
    <n v="0"/>
    <n v="1.5"/>
  </r>
  <r>
    <x v="2"/>
    <x v="1"/>
    <x v="10"/>
    <n v="27090"/>
    <x v="8"/>
    <s v="Inpatient"/>
    <n v="3"/>
    <n v="3"/>
    <n v="148122"/>
    <n v="0"/>
    <n v="0"/>
    <n v="1"/>
  </r>
  <r>
    <x v="2"/>
    <x v="1"/>
    <x v="3"/>
    <n v="27090"/>
    <x v="8"/>
    <s v="Inpatient"/>
    <n v="1"/>
    <n v="1"/>
    <n v="153360"/>
    <n v="0"/>
    <n v="0"/>
    <n v="1"/>
  </r>
  <r>
    <x v="2"/>
    <x v="0"/>
    <x v="1"/>
    <n v="27090"/>
    <x v="8"/>
    <s v="Inpatient"/>
    <n v="5"/>
    <n v="5"/>
    <n v="194514"/>
    <n v="0"/>
    <n v="0"/>
    <n v="1"/>
  </r>
  <r>
    <x v="2"/>
    <x v="0"/>
    <x v="5"/>
    <n v="27090"/>
    <x v="8"/>
    <s v="Inpatient"/>
    <n v="5"/>
    <n v="4"/>
    <n v="212166"/>
    <n v="0"/>
    <n v="0"/>
    <n v="1.3"/>
  </r>
  <r>
    <x v="2"/>
    <x v="1"/>
    <x v="8"/>
    <n v="27090"/>
    <x v="8"/>
    <s v="Inpatient"/>
    <n v="1"/>
    <n v="1"/>
    <n v="138695"/>
    <n v="0"/>
    <n v="0"/>
    <n v="1"/>
  </r>
  <r>
    <x v="2"/>
    <x v="1"/>
    <x v="7"/>
    <n v="27090"/>
    <x v="8"/>
    <s v="Inpatient"/>
    <n v="1"/>
    <n v="1"/>
    <n v="144555"/>
    <n v="0"/>
    <n v="0"/>
    <n v="1"/>
  </r>
  <r>
    <x v="0"/>
    <x v="0"/>
    <x v="2"/>
    <n v="27090"/>
    <x v="8"/>
    <s v="Inpatient"/>
    <n v="2"/>
    <n v="1"/>
    <n v="528916"/>
    <n v="0"/>
    <n v="0"/>
    <n v="2"/>
  </r>
  <r>
    <x v="2"/>
    <x v="1"/>
    <x v="4"/>
    <n v="27090"/>
    <x v="8"/>
    <s v="Inpatient"/>
    <n v="4"/>
    <n v="3"/>
    <n v="158320"/>
    <n v="0"/>
    <n v="0"/>
    <n v="1.3"/>
  </r>
  <r>
    <x v="1"/>
    <x v="0"/>
    <x v="1"/>
    <n v="27090"/>
    <x v="8"/>
    <s v="Inpatient"/>
    <n v="10"/>
    <n v="3"/>
    <n v="472324"/>
    <n v="0"/>
    <n v="0"/>
    <n v="3.3"/>
  </r>
  <r>
    <x v="1"/>
    <x v="1"/>
    <x v="8"/>
    <n v="27090"/>
    <x v="8"/>
    <s v="Inpatient"/>
    <n v="2"/>
    <n v="2"/>
    <n v="350791"/>
    <n v="0"/>
    <n v="0"/>
    <n v="1"/>
  </r>
  <r>
    <x v="1"/>
    <x v="1"/>
    <x v="7"/>
    <n v="27090"/>
    <x v="8"/>
    <s v="Inpatient"/>
    <n v="1"/>
    <n v="1"/>
    <n v="370109"/>
    <n v="0"/>
    <n v="0"/>
    <n v="1"/>
  </r>
  <r>
    <x v="1"/>
    <x v="1"/>
    <x v="5"/>
    <n v="27090"/>
    <x v="8"/>
    <s v="Inpatient"/>
    <n v="6"/>
    <n v="2"/>
    <n v="442966"/>
    <n v="0"/>
    <n v="0"/>
    <n v="3"/>
  </r>
  <r>
    <x v="2"/>
    <x v="0"/>
    <x v="4"/>
    <n v="27090"/>
    <x v="8"/>
    <s v="Inpatient"/>
    <n v="8"/>
    <n v="5"/>
    <n v="189339"/>
    <n v="0"/>
    <n v="0"/>
    <n v="1.6"/>
  </r>
  <r>
    <x v="2"/>
    <x v="1"/>
    <x v="1"/>
    <n v="27090"/>
    <x v="8"/>
    <s v="Inpatient"/>
    <n v="4"/>
    <n v="3"/>
    <n v="162069"/>
    <n v="0"/>
    <n v="0"/>
    <n v="1.3"/>
  </r>
  <r>
    <x v="2"/>
    <x v="1"/>
    <x v="5"/>
    <n v="27090"/>
    <x v="8"/>
    <s v="Inpatient"/>
    <n v="1"/>
    <n v="1"/>
    <n v="176915"/>
    <n v="0"/>
    <n v="0"/>
    <n v="1"/>
  </r>
  <r>
    <x v="3"/>
    <x v="1"/>
    <x v="2"/>
    <n v="27090"/>
    <x v="8"/>
    <s v="Inpatient"/>
    <n v="1"/>
    <n v="1"/>
    <n v="518007"/>
    <n v="0"/>
    <n v="0"/>
    <n v="1"/>
  </r>
  <r>
    <x v="0"/>
    <x v="1"/>
    <x v="1"/>
    <n v="27090"/>
    <x v="8"/>
    <s v="Inpatient"/>
    <n v="1"/>
    <n v="1"/>
    <n v="493027"/>
    <n v="0"/>
    <n v="0"/>
    <n v="1"/>
  </r>
  <r>
    <x v="2"/>
    <x v="0"/>
    <x v="3"/>
    <n v="27090"/>
    <x v="8"/>
    <s v="Inpatient"/>
    <n v="1"/>
    <n v="1"/>
    <n v="183453"/>
    <n v="0"/>
    <n v="0"/>
    <n v="1"/>
  </r>
  <r>
    <x v="1"/>
    <x v="0"/>
    <x v="1"/>
    <n v="27090"/>
    <x v="8"/>
    <s v="Inpatient"/>
    <n v="2"/>
    <n v="1"/>
    <n v="21609"/>
    <n v="0"/>
    <n v="0.1"/>
    <n v="2"/>
  </r>
  <r>
    <x v="1"/>
    <x v="1"/>
    <x v="5"/>
    <n v="27090"/>
    <x v="8"/>
    <s v="Inpatient"/>
    <n v="2"/>
    <n v="1"/>
    <n v="21795"/>
    <n v="0"/>
    <n v="0.1"/>
    <n v="2"/>
  </r>
  <r>
    <x v="2"/>
    <x v="1"/>
    <x v="1"/>
    <n v="27090"/>
    <x v="8"/>
    <s v="Inpatient"/>
    <n v="4"/>
    <n v="1"/>
    <n v="10911"/>
    <n v="0.1"/>
    <n v="0.4"/>
    <n v="4"/>
  </r>
  <r>
    <x v="0"/>
    <x v="1"/>
    <x v="2"/>
    <n v="27090"/>
    <x v="8"/>
    <s v="Inpatient"/>
    <n v="1"/>
    <n v="1"/>
    <n v="275118"/>
    <n v="0"/>
    <n v="0"/>
    <n v="1"/>
  </r>
  <r>
    <x v="0"/>
    <x v="1"/>
    <x v="1"/>
    <n v="27091"/>
    <x v="9"/>
    <s v="Inpatient"/>
    <n v="2"/>
    <n v="1"/>
    <n v="123485"/>
    <n v="0"/>
    <n v="0"/>
    <n v="2"/>
  </r>
  <r>
    <x v="0"/>
    <x v="1"/>
    <x v="2"/>
    <n v="27091"/>
    <x v="9"/>
    <s v="Inpatient"/>
    <n v="4"/>
    <n v="1"/>
    <n v="115603"/>
    <n v="0"/>
    <n v="0"/>
    <n v="4"/>
  </r>
  <r>
    <x v="1"/>
    <x v="0"/>
    <x v="0"/>
    <n v="27091"/>
    <x v="9"/>
    <s v="Inpatient"/>
    <n v="2"/>
    <n v="1"/>
    <n v="130694"/>
    <n v="0"/>
    <n v="0"/>
    <n v="2"/>
  </r>
  <r>
    <x v="1"/>
    <x v="0"/>
    <x v="1"/>
    <n v="27091"/>
    <x v="9"/>
    <s v="Inpatient"/>
    <n v="1"/>
    <n v="1"/>
    <n v="131165"/>
    <n v="0"/>
    <n v="0"/>
    <n v="1"/>
  </r>
  <r>
    <x v="1"/>
    <x v="1"/>
    <x v="1"/>
    <n v="27091"/>
    <x v="9"/>
    <s v="Inpatient"/>
    <n v="4"/>
    <n v="1"/>
    <n v="119316"/>
    <n v="0"/>
    <n v="0"/>
    <n v="4"/>
  </r>
  <r>
    <x v="1"/>
    <x v="1"/>
    <x v="2"/>
    <n v="27091"/>
    <x v="9"/>
    <s v="Inpatient"/>
    <n v="2"/>
    <n v="1"/>
    <n v="116567"/>
    <n v="0"/>
    <n v="0"/>
    <n v="2"/>
  </r>
  <r>
    <x v="2"/>
    <x v="0"/>
    <x v="2"/>
    <n v="27091"/>
    <x v="9"/>
    <s v="Inpatient"/>
    <n v="1"/>
    <n v="1"/>
    <n v="13690"/>
    <n v="0.1"/>
    <n v="0.1"/>
    <n v="1"/>
  </r>
  <r>
    <x v="2"/>
    <x v="1"/>
    <x v="0"/>
    <n v="27091"/>
    <x v="9"/>
    <s v="Inpatient"/>
    <n v="2"/>
    <n v="2"/>
    <n v="11215"/>
    <n v="0.2"/>
    <n v="0.2"/>
    <n v="1"/>
  </r>
  <r>
    <x v="2"/>
    <x v="1"/>
    <x v="1"/>
    <n v="27091"/>
    <x v="9"/>
    <s v="Inpatient"/>
    <n v="1"/>
    <n v="1"/>
    <n v="12488"/>
    <n v="0.1"/>
    <n v="0.1"/>
    <n v="1"/>
  </r>
  <r>
    <x v="0"/>
    <x v="0"/>
    <x v="6"/>
    <n v="27091"/>
    <x v="9"/>
    <s v="Inpatient"/>
    <n v="3"/>
    <n v="3"/>
    <n v="3250700"/>
    <n v="0"/>
    <n v="0"/>
    <n v="1"/>
  </r>
  <r>
    <x v="0"/>
    <x v="0"/>
    <x v="3"/>
    <n v="27091"/>
    <x v="9"/>
    <s v="Inpatient"/>
    <n v="4"/>
    <n v="4"/>
    <n v="3480052"/>
    <n v="0"/>
    <n v="0"/>
    <n v="1"/>
  </r>
  <r>
    <x v="0"/>
    <x v="0"/>
    <x v="4"/>
    <n v="27091"/>
    <x v="9"/>
    <s v="Inpatient"/>
    <n v="1"/>
    <n v="1"/>
    <n v="3606905"/>
    <n v="0"/>
    <n v="0"/>
    <n v="1"/>
  </r>
  <r>
    <x v="0"/>
    <x v="0"/>
    <x v="0"/>
    <n v="27091"/>
    <x v="9"/>
    <s v="Inpatient"/>
    <n v="3"/>
    <n v="2"/>
    <n v="3717372"/>
    <n v="0"/>
    <n v="0"/>
    <n v="1.5"/>
  </r>
  <r>
    <x v="0"/>
    <x v="0"/>
    <x v="1"/>
    <n v="27091"/>
    <x v="9"/>
    <s v="Inpatient"/>
    <n v="2"/>
    <n v="2"/>
    <n v="3778921"/>
    <n v="0"/>
    <n v="0"/>
    <n v="1"/>
  </r>
  <r>
    <x v="0"/>
    <x v="0"/>
    <x v="5"/>
    <n v="27091"/>
    <x v="9"/>
    <s v="Inpatient"/>
    <n v="1"/>
    <n v="1"/>
    <n v="3903548"/>
    <n v="0"/>
    <n v="0"/>
    <n v="1"/>
  </r>
  <r>
    <x v="0"/>
    <x v="1"/>
    <x v="6"/>
    <n v="27091"/>
    <x v="9"/>
    <s v="Inpatient"/>
    <n v="3"/>
    <n v="2"/>
    <n v="3093250"/>
    <n v="0"/>
    <n v="0"/>
    <n v="1.5"/>
  </r>
  <r>
    <x v="0"/>
    <x v="1"/>
    <x v="3"/>
    <n v="27091"/>
    <x v="9"/>
    <s v="Inpatient"/>
    <n v="5"/>
    <n v="4"/>
    <n v="3316001"/>
    <n v="0"/>
    <n v="0"/>
    <n v="1.2"/>
  </r>
  <r>
    <x v="0"/>
    <x v="1"/>
    <x v="4"/>
    <n v="27091"/>
    <x v="9"/>
    <s v="Inpatient"/>
    <n v="1"/>
    <n v="1"/>
    <n v="3454399"/>
    <n v="0"/>
    <n v="0"/>
    <n v="1"/>
  </r>
  <r>
    <x v="0"/>
    <x v="1"/>
    <x v="0"/>
    <n v="27091"/>
    <x v="9"/>
    <s v="Inpatient"/>
    <n v="6"/>
    <n v="6"/>
    <n v="3573350"/>
    <n v="0"/>
    <n v="0"/>
    <n v="1"/>
  </r>
  <r>
    <x v="0"/>
    <x v="1"/>
    <x v="1"/>
    <n v="27091"/>
    <x v="9"/>
    <s v="Inpatient"/>
    <n v="5"/>
    <n v="4"/>
    <n v="3635829"/>
    <n v="0"/>
    <n v="0"/>
    <n v="1.2"/>
  </r>
  <r>
    <x v="0"/>
    <x v="1"/>
    <x v="2"/>
    <n v="27091"/>
    <x v="9"/>
    <s v="Inpatient"/>
    <n v="4"/>
    <n v="4"/>
    <n v="3692747"/>
    <n v="0"/>
    <n v="0"/>
    <n v="1"/>
  </r>
  <r>
    <x v="0"/>
    <x v="1"/>
    <x v="5"/>
    <n v="27091"/>
    <x v="9"/>
    <s v="Inpatient"/>
    <n v="8"/>
    <n v="8"/>
    <n v="3754616"/>
    <n v="0"/>
    <n v="0"/>
    <n v="1"/>
  </r>
  <r>
    <x v="1"/>
    <x v="0"/>
    <x v="6"/>
    <n v="27091"/>
    <x v="9"/>
    <s v="Inpatient"/>
    <n v="21"/>
    <n v="20"/>
    <n v="2882551"/>
    <n v="0"/>
    <n v="0"/>
    <n v="1"/>
  </r>
  <r>
    <x v="1"/>
    <x v="0"/>
    <x v="3"/>
    <n v="27091"/>
    <x v="9"/>
    <s v="Inpatient"/>
    <n v="30"/>
    <n v="27"/>
    <n v="3133941"/>
    <n v="0"/>
    <n v="0"/>
    <n v="1.1000000000000001"/>
  </r>
  <r>
    <x v="1"/>
    <x v="0"/>
    <x v="4"/>
    <n v="27091"/>
    <x v="9"/>
    <s v="Inpatient"/>
    <n v="34"/>
    <n v="29"/>
    <n v="3300998"/>
    <n v="0"/>
    <n v="0"/>
    <n v="1.2"/>
  </r>
  <r>
    <x v="1"/>
    <x v="0"/>
    <x v="0"/>
    <n v="27091"/>
    <x v="9"/>
    <s v="Inpatient"/>
    <n v="28"/>
    <n v="26"/>
    <n v="3470917"/>
    <n v="0"/>
    <n v="0"/>
    <n v="1.1000000000000001"/>
  </r>
  <r>
    <x v="1"/>
    <x v="0"/>
    <x v="1"/>
    <n v="27091"/>
    <x v="9"/>
    <s v="Inpatient"/>
    <n v="28"/>
    <n v="27"/>
    <n v="3628916"/>
    <n v="0"/>
    <n v="0"/>
    <n v="1"/>
  </r>
  <r>
    <x v="1"/>
    <x v="0"/>
    <x v="2"/>
    <n v="27091"/>
    <x v="9"/>
    <s v="Inpatient"/>
    <n v="46"/>
    <n v="41"/>
    <n v="3749775"/>
    <n v="0"/>
    <n v="0"/>
    <n v="1.1000000000000001"/>
  </r>
  <r>
    <x v="1"/>
    <x v="0"/>
    <x v="5"/>
    <n v="27091"/>
    <x v="9"/>
    <s v="Inpatient"/>
    <n v="26"/>
    <n v="24"/>
    <n v="3936902"/>
    <n v="0"/>
    <n v="0"/>
    <n v="1.1000000000000001"/>
  </r>
  <r>
    <x v="1"/>
    <x v="1"/>
    <x v="6"/>
    <n v="27091"/>
    <x v="9"/>
    <s v="Inpatient"/>
    <n v="30"/>
    <n v="28"/>
    <n v="2663119"/>
    <n v="0"/>
    <n v="0"/>
    <n v="1.1000000000000001"/>
  </r>
  <r>
    <x v="1"/>
    <x v="1"/>
    <x v="3"/>
    <n v="27091"/>
    <x v="9"/>
    <s v="Inpatient"/>
    <n v="30"/>
    <n v="26"/>
    <n v="2900561"/>
    <n v="0"/>
    <n v="0"/>
    <n v="1.2"/>
  </r>
  <r>
    <x v="1"/>
    <x v="1"/>
    <x v="4"/>
    <n v="27091"/>
    <x v="9"/>
    <s v="Inpatient"/>
    <n v="33"/>
    <n v="30"/>
    <n v="3071799"/>
    <n v="0"/>
    <n v="0"/>
    <n v="1.1000000000000001"/>
  </r>
  <r>
    <x v="1"/>
    <x v="1"/>
    <x v="0"/>
    <n v="27091"/>
    <x v="9"/>
    <s v="Inpatient"/>
    <n v="40"/>
    <n v="36"/>
    <n v="3235436"/>
    <n v="0"/>
    <n v="0"/>
    <n v="1.1000000000000001"/>
  </r>
  <r>
    <x v="1"/>
    <x v="1"/>
    <x v="1"/>
    <n v="27091"/>
    <x v="9"/>
    <s v="Inpatient"/>
    <n v="52"/>
    <n v="42"/>
    <n v="3384031"/>
    <n v="0"/>
    <n v="0"/>
    <n v="1.2"/>
  </r>
  <r>
    <x v="1"/>
    <x v="1"/>
    <x v="2"/>
    <n v="27091"/>
    <x v="9"/>
    <s v="Inpatient"/>
    <n v="52"/>
    <n v="42"/>
    <n v="3508216"/>
    <n v="0"/>
    <n v="0"/>
    <n v="1.2"/>
  </r>
  <r>
    <x v="1"/>
    <x v="1"/>
    <x v="5"/>
    <n v="27091"/>
    <x v="9"/>
    <s v="Inpatient"/>
    <n v="25"/>
    <n v="21"/>
    <n v="3671994"/>
    <n v="0"/>
    <n v="0"/>
    <n v="1.2"/>
  </r>
  <r>
    <x v="2"/>
    <x v="0"/>
    <x v="6"/>
    <n v="27091"/>
    <x v="9"/>
    <s v="Inpatient"/>
    <n v="59"/>
    <n v="57"/>
    <n v="1315101"/>
    <n v="0"/>
    <n v="0"/>
    <n v="1"/>
  </r>
  <r>
    <x v="2"/>
    <x v="0"/>
    <x v="3"/>
    <n v="27091"/>
    <x v="9"/>
    <s v="Inpatient"/>
    <n v="39"/>
    <n v="37"/>
    <n v="1332227"/>
    <n v="0"/>
    <n v="0"/>
    <n v="1.1000000000000001"/>
  </r>
  <r>
    <x v="2"/>
    <x v="0"/>
    <x v="4"/>
    <n v="27091"/>
    <x v="9"/>
    <s v="Inpatient"/>
    <n v="61"/>
    <n v="54"/>
    <n v="1302280"/>
    <n v="0"/>
    <n v="0"/>
    <n v="1.1000000000000001"/>
  </r>
  <r>
    <x v="2"/>
    <x v="0"/>
    <x v="0"/>
    <n v="27091"/>
    <x v="9"/>
    <s v="Inpatient"/>
    <n v="67"/>
    <n v="56"/>
    <n v="1341133"/>
    <n v="0"/>
    <n v="0"/>
    <n v="1.2"/>
  </r>
  <r>
    <x v="2"/>
    <x v="0"/>
    <x v="1"/>
    <n v="27091"/>
    <x v="9"/>
    <s v="Inpatient"/>
    <n v="51"/>
    <n v="48"/>
    <n v="1379316"/>
    <n v="0"/>
    <n v="0"/>
    <n v="1.1000000000000001"/>
  </r>
  <r>
    <x v="2"/>
    <x v="0"/>
    <x v="2"/>
    <n v="27091"/>
    <x v="9"/>
    <s v="Inpatient"/>
    <n v="61"/>
    <n v="55"/>
    <n v="1429841"/>
    <n v="0"/>
    <n v="0"/>
    <n v="1.1000000000000001"/>
  </r>
  <r>
    <x v="2"/>
    <x v="0"/>
    <x v="5"/>
    <n v="27091"/>
    <x v="9"/>
    <s v="Inpatient"/>
    <n v="56"/>
    <n v="50"/>
    <n v="1474941"/>
    <n v="0"/>
    <n v="0"/>
    <n v="1.1000000000000001"/>
  </r>
  <r>
    <x v="2"/>
    <x v="1"/>
    <x v="6"/>
    <n v="27091"/>
    <x v="9"/>
    <s v="Inpatient"/>
    <n v="36"/>
    <n v="35"/>
    <n v="948957"/>
    <n v="0"/>
    <n v="0"/>
    <n v="1"/>
  </r>
  <r>
    <x v="2"/>
    <x v="1"/>
    <x v="3"/>
    <n v="27091"/>
    <x v="9"/>
    <s v="Inpatient"/>
    <n v="41"/>
    <n v="38"/>
    <n v="983538"/>
    <n v="0"/>
    <n v="0"/>
    <n v="1.1000000000000001"/>
  </r>
  <r>
    <x v="2"/>
    <x v="1"/>
    <x v="4"/>
    <n v="27091"/>
    <x v="9"/>
    <s v="Inpatient"/>
    <n v="44"/>
    <n v="35"/>
    <n v="975064"/>
    <n v="0"/>
    <n v="0"/>
    <n v="1.3"/>
  </r>
  <r>
    <x v="2"/>
    <x v="1"/>
    <x v="0"/>
    <n v="27091"/>
    <x v="9"/>
    <s v="Inpatient"/>
    <n v="36"/>
    <n v="33"/>
    <n v="1023810"/>
    <n v="0"/>
    <n v="0"/>
    <n v="1.1000000000000001"/>
  </r>
  <r>
    <x v="2"/>
    <x v="1"/>
    <x v="1"/>
    <n v="27091"/>
    <x v="9"/>
    <s v="Inpatient"/>
    <n v="33"/>
    <n v="28"/>
    <n v="1072571"/>
    <n v="0"/>
    <n v="0"/>
    <n v="1.2"/>
  </r>
  <r>
    <x v="2"/>
    <x v="1"/>
    <x v="2"/>
    <n v="27091"/>
    <x v="9"/>
    <s v="Inpatient"/>
    <n v="43"/>
    <n v="40"/>
    <n v="1134905"/>
    <n v="0"/>
    <n v="0"/>
    <n v="1.1000000000000001"/>
  </r>
  <r>
    <x v="2"/>
    <x v="1"/>
    <x v="5"/>
    <n v="27091"/>
    <x v="9"/>
    <s v="Inpatient"/>
    <n v="30"/>
    <n v="28"/>
    <n v="1181848"/>
    <n v="0"/>
    <n v="0"/>
    <n v="1.1000000000000001"/>
  </r>
  <r>
    <x v="0"/>
    <x v="0"/>
    <x v="0"/>
    <n v="27091"/>
    <x v="9"/>
    <s v="Inpatient"/>
    <n v="1"/>
    <n v="1"/>
    <n v="77393"/>
    <n v="0"/>
    <n v="0"/>
    <n v="1"/>
  </r>
  <r>
    <x v="0"/>
    <x v="0"/>
    <x v="2"/>
    <n v="27091"/>
    <x v="9"/>
    <s v="Inpatient"/>
    <n v="2"/>
    <n v="1"/>
    <n v="83544"/>
    <n v="0"/>
    <n v="0"/>
    <n v="2"/>
  </r>
  <r>
    <x v="1"/>
    <x v="0"/>
    <x v="4"/>
    <n v="27091"/>
    <x v="9"/>
    <s v="Inpatient"/>
    <n v="3"/>
    <n v="3"/>
    <n v="93465"/>
    <n v="0"/>
    <n v="0"/>
    <n v="1"/>
  </r>
  <r>
    <x v="1"/>
    <x v="0"/>
    <x v="0"/>
    <n v="27091"/>
    <x v="9"/>
    <s v="Inpatient"/>
    <n v="2"/>
    <n v="2"/>
    <n v="93252"/>
    <n v="0"/>
    <n v="0"/>
    <n v="1"/>
  </r>
  <r>
    <x v="1"/>
    <x v="1"/>
    <x v="10"/>
    <n v="27091"/>
    <x v="9"/>
    <s v="Inpatient"/>
    <n v="3"/>
    <n v="1"/>
    <n v="81162"/>
    <n v="0"/>
    <n v="0"/>
    <n v="3"/>
  </r>
  <r>
    <x v="1"/>
    <x v="1"/>
    <x v="3"/>
    <n v="27091"/>
    <x v="9"/>
    <s v="Inpatient"/>
    <n v="1"/>
    <n v="1"/>
    <n v="81190"/>
    <n v="0"/>
    <n v="0"/>
    <n v="1"/>
  </r>
  <r>
    <x v="1"/>
    <x v="1"/>
    <x v="1"/>
    <n v="27091"/>
    <x v="9"/>
    <s v="Inpatient"/>
    <n v="4"/>
    <n v="2"/>
    <n v="80801"/>
    <n v="0"/>
    <n v="0"/>
    <n v="2"/>
  </r>
  <r>
    <x v="1"/>
    <x v="1"/>
    <x v="2"/>
    <n v="27091"/>
    <x v="9"/>
    <s v="Inpatient"/>
    <n v="4"/>
    <n v="3"/>
    <n v="83888"/>
    <n v="0"/>
    <n v="0"/>
    <n v="1.3"/>
  </r>
  <r>
    <x v="1"/>
    <x v="1"/>
    <x v="5"/>
    <n v="27091"/>
    <x v="9"/>
    <s v="Inpatient"/>
    <n v="1"/>
    <n v="1"/>
    <n v="91472"/>
    <n v="0"/>
    <n v="0"/>
    <n v="1"/>
  </r>
  <r>
    <x v="2"/>
    <x v="0"/>
    <x v="7"/>
    <n v="27091"/>
    <x v="9"/>
    <s v="Inpatient"/>
    <n v="2"/>
    <n v="1"/>
    <n v="38972"/>
    <n v="0"/>
    <n v="0.1"/>
    <n v="2"/>
  </r>
  <r>
    <x v="2"/>
    <x v="0"/>
    <x v="10"/>
    <n v="27091"/>
    <x v="9"/>
    <s v="Inpatient"/>
    <n v="5"/>
    <n v="3"/>
    <n v="38955"/>
    <n v="0.1"/>
    <n v="0.1"/>
    <n v="1.7"/>
  </r>
  <r>
    <x v="2"/>
    <x v="0"/>
    <x v="3"/>
    <n v="27091"/>
    <x v="9"/>
    <s v="Inpatient"/>
    <n v="2"/>
    <n v="2"/>
    <n v="39497"/>
    <n v="0.1"/>
    <n v="0.1"/>
    <n v="1"/>
  </r>
  <r>
    <x v="2"/>
    <x v="0"/>
    <x v="4"/>
    <n v="27091"/>
    <x v="9"/>
    <s v="Inpatient"/>
    <n v="6"/>
    <n v="4"/>
    <n v="39352"/>
    <n v="0.1"/>
    <n v="0.2"/>
    <n v="1.5"/>
  </r>
  <r>
    <x v="2"/>
    <x v="0"/>
    <x v="0"/>
    <n v="27091"/>
    <x v="9"/>
    <s v="Inpatient"/>
    <n v="1"/>
    <n v="1"/>
    <n v="38685"/>
    <n v="0"/>
    <n v="0"/>
    <n v="1"/>
  </r>
  <r>
    <x v="2"/>
    <x v="0"/>
    <x v="1"/>
    <n v="27091"/>
    <x v="9"/>
    <s v="Inpatient"/>
    <n v="5"/>
    <n v="4"/>
    <n v="38562"/>
    <n v="0.1"/>
    <n v="0.1"/>
    <n v="1.2"/>
  </r>
  <r>
    <x v="2"/>
    <x v="0"/>
    <x v="2"/>
    <n v="27091"/>
    <x v="9"/>
    <s v="Inpatient"/>
    <n v="3"/>
    <n v="1"/>
    <n v="39032"/>
    <n v="0"/>
    <n v="0.1"/>
    <n v="3"/>
  </r>
  <r>
    <x v="2"/>
    <x v="0"/>
    <x v="5"/>
    <n v="27091"/>
    <x v="9"/>
    <s v="Inpatient"/>
    <n v="3"/>
    <n v="1"/>
    <n v="41446"/>
    <n v="0"/>
    <n v="0.1"/>
    <n v="3"/>
  </r>
  <r>
    <x v="2"/>
    <x v="1"/>
    <x v="8"/>
    <n v="27091"/>
    <x v="9"/>
    <s v="Inpatient"/>
    <n v="1"/>
    <n v="1"/>
    <n v="29228"/>
    <n v="0"/>
    <n v="0"/>
    <n v="1"/>
  </r>
  <r>
    <x v="2"/>
    <x v="1"/>
    <x v="7"/>
    <n v="27091"/>
    <x v="9"/>
    <s v="Inpatient"/>
    <n v="1"/>
    <n v="1"/>
    <n v="29417"/>
    <n v="0"/>
    <n v="0"/>
    <n v="1"/>
  </r>
  <r>
    <x v="2"/>
    <x v="1"/>
    <x v="10"/>
    <n v="27091"/>
    <x v="9"/>
    <s v="Inpatient"/>
    <n v="2"/>
    <n v="1"/>
    <n v="29399"/>
    <n v="0"/>
    <n v="0.1"/>
    <n v="2"/>
  </r>
  <r>
    <x v="2"/>
    <x v="1"/>
    <x v="6"/>
    <n v="27091"/>
    <x v="9"/>
    <s v="Inpatient"/>
    <n v="2"/>
    <n v="1"/>
    <n v="29594"/>
    <n v="0"/>
    <n v="0.1"/>
    <n v="2"/>
  </r>
  <r>
    <x v="2"/>
    <x v="1"/>
    <x v="3"/>
    <n v="27091"/>
    <x v="9"/>
    <s v="Inpatient"/>
    <n v="3"/>
    <n v="2"/>
    <n v="29881"/>
    <n v="0.1"/>
    <n v="0.1"/>
    <n v="1.5"/>
  </r>
  <r>
    <x v="2"/>
    <x v="1"/>
    <x v="0"/>
    <n v="27091"/>
    <x v="9"/>
    <s v="Inpatient"/>
    <n v="1"/>
    <n v="1"/>
    <n v="29621"/>
    <n v="0"/>
    <n v="0"/>
    <n v="1"/>
  </r>
  <r>
    <x v="2"/>
    <x v="1"/>
    <x v="1"/>
    <n v="27091"/>
    <x v="9"/>
    <s v="Inpatient"/>
    <n v="3"/>
    <n v="3"/>
    <n v="29880"/>
    <n v="0.1"/>
    <n v="0.1"/>
    <n v="1"/>
  </r>
  <r>
    <x v="2"/>
    <x v="1"/>
    <x v="2"/>
    <n v="27091"/>
    <x v="9"/>
    <s v="Inpatient"/>
    <n v="4"/>
    <n v="3"/>
    <n v="30526"/>
    <n v="0.1"/>
    <n v="0.1"/>
    <n v="1.3"/>
  </r>
  <r>
    <x v="2"/>
    <x v="1"/>
    <x v="5"/>
    <n v="27091"/>
    <x v="9"/>
    <s v="Inpatient"/>
    <n v="2"/>
    <n v="2"/>
    <n v="32762"/>
    <n v="0.1"/>
    <n v="0.1"/>
    <n v="1"/>
  </r>
  <r>
    <x v="1"/>
    <x v="0"/>
    <x v="6"/>
    <n v="27091"/>
    <x v="9"/>
    <s v="Inpatient"/>
    <n v="1"/>
    <n v="1"/>
    <n v="39097"/>
    <n v="0"/>
    <n v="0"/>
    <n v="1"/>
  </r>
  <r>
    <x v="1"/>
    <x v="0"/>
    <x v="4"/>
    <n v="27091"/>
    <x v="9"/>
    <s v="Inpatient"/>
    <n v="2"/>
    <n v="1"/>
    <n v="20104"/>
    <n v="0"/>
    <n v="0.1"/>
    <n v="2"/>
  </r>
  <r>
    <x v="1"/>
    <x v="1"/>
    <x v="8"/>
    <n v="27091"/>
    <x v="9"/>
    <s v="Inpatient"/>
    <n v="1"/>
    <n v="1"/>
    <n v="26669"/>
    <n v="0"/>
    <n v="0"/>
    <n v="1"/>
  </r>
  <r>
    <x v="1"/>
    <x v="1"/>
    <x v="6"/>
    <n v="27091"/>
    <x v="9"/>
    <s v="Inpatient"/>
    <n v="2"/>
    <n v="1"/>
    <n v="34365"/>
    <n v="0"/>
    <n v="0.1"/>
    <n v="2"/>
  </r>
  <r>
    <x v="1"/>
    <x v="1"/>
    <x v="2"/>
    <n v="27091"/>
    <x v="9"/>
    <s v="Inpatient"/>
    <n v="2"/>
    <n v="1"/>
    <n v="17318"/>
    <n v="0.1"/>
    <n v="0.1"/>
    <n v="2"/>
  </r>
  <r>
    <x v="2"/>
    <x v="0"/>
    <x v="10"/>
    <n v="27091"/>
    <x v="9"/>
    <s v="Inpatient"/>
    <n v="2"/>
    <n v="1"/>
    <n v="15445"/>
    <n v="0.1"/>
    <n v="0.1"/>
    <n v="2"/>
  </r>
  <r>
    <x v="2"/>
    <x v="0"/>
    <x v="6"/>
    <n v="27091"/>
    <x v="9"/>
    <s v="Inpatient"/>
    <n v="2"/>
    <n v="1"/>
    <n v="20167"/>
    <n v="0"/>
    <n v="0.1"/>
    <n v="2"/>
  </r>
  <r>
    <x v="2"/>
    <x v="0"/>
    <x v="5"/>
    <n v="27091"/>
    <x v="9"/>
    <s v="Inpatient"/>
    <n v="3"/>
    <n v="2"/>
    <n v="17285"/>
    <n v="0.1"/>
    <n v="0.2"/>
    <n v="1.5"/>
  </r>
  <r>
    <x v="2"/>
    <x v="1"/>
    <x v="10"/>
    <n v="27091"/>
    <x v="9"/>
    <s v="Inpatient"/>
    <n v="2"/>
    <n v="1"/>
    <n v="12224"/>
    <n v="0.1"/>
    <n v="0.2"/>
    <n v="2"/>
  </r>
  <r>
    <x v="2"/>
    <x v="1"/>
    <x v="3"/>
    <n v="27091"/>
    <x v="9"/>
    <s v="Inpatient"/>
    <n v="1"/>
    <n v="1"/>
    <n v="11692"/>
    <n v="0.1"/>
    <n v="0.1"/>
    <n v="1"/>
  </r>
  <r>
    <x v="2"/>
    <x v="1"/>
    <x v="0"/>
    <n v="27091"/>
    <x v="9"/>
    <s v="Inpatient"/>
    <n v="1"/>
    <n v="1"/>
    <n v="11694"/>
    <n v="0.1"/>
    <n v="0.1"/>
    <n v="1"/>
  </r>
  <r>
    <x v="2"/>
    <x v="1"/>
    <x v="2"/>
    <n v="27091"/>
    <x v="9"/>
    <s v="Inpatient"/>
    <n v="1"/>
    <n v="1"/>
    <n v="12631"/>
    <n v="0.1"/>
    <n v="0.1"/>
    <n v="1"/>
  </r>
  <r>
    <x v="1"/>
    <x v="0"/>
    <x v="7"/>
    <n v="27091"/>
    <x v="9"/>
    <s v="Inpatient"/>
    <n v="1"/>
    <n v="1"/>
    <n v="21549"/>
    <n v="0"/>
    <n v="0"/>
    <n v="1"/>
  </r>
  <r>
    <x v="1"/>
    <x v="0"/>
    <x v="6"/>
    <n v="27091"/>
    <x v="9"/>
    <s v="Inpatient"/>
    <n v="1"/>
    <n v="1"/>
    <n v="23787"/>
    <n v="0"/>
    <n v="0"/>
    <n v="1"/>
  </r>
  <r>
    <x v="1"/>
    <x v="1"/>
    <x v="2"/>
    <n v="27091"/>
    <x v="9"/>
    <s v="Inpatient"/>
    <n v="1"/>
    <n v="1"/>
    <n v="28599"/>
    <n v="0"/>
    <n v="0"/>
    <n v="1"/>
  </r>
  <r>
    <x v="2"/>
    <x v="1"/>
    <x v="10"/>
    <n v="27091"/>
    <x v="9"/>
    <s v="Inpatient"/>
    <n v="3"/>
    <n v="3"/>
    <n v="15558"/>
    <n v="0.2"/>
    <n v="0.2"/>
    <n v="1"/>
  </r>
  <r>
    <x v="2"/>
    <x v="1"/>
    <x v="3"/>
    <n v="27091"/>
    <x v="9"/>
    <s v="Inpatient"/>
    <n v="1"/>
    <n v="1"/>
    <n v="15021"/>
    <n v="0.1"/>
    <n v="0.1"/>
    <n v="1"/>
  </r>
  <r>
    <x v="2"/>
    <x v="1"/>
    <x v="2"/>
    <n v="27091"/>
    <x v="9"/>
    <s v="Inpatient"/>
    <n v="1"/>
    <n v="1"/>
    <n v="15464"/>
    <n v="0.1"/>
    <n v="0.1"/>
    <n v="1"/>
  </r>
  <r>
    <x v="0"/>
    <x v="0"/>
    <x v="10"/>
    <n v="27091"/>
    <x v="9"/>
    <s v="Inpatient"/>
    <n v="1"/>
    <n v="1"/>
    <n v="67107"/>
    <n v="0"/>
    <n v="0"/>
    <n v="1"/>
  </r>
  <r>
    <x v="2"/>
    <x v="0"/>
    <x v="8"/>
    <n v="27091"/>
    <x v="9"/>
    <s v="Inpatient"/>
    <n v="3"/>
    <n v="2"/>
    <n v="30606"/>
    <n v="0.1"/>
    <n v="0.1"/>
    <n v="1.5"/>
  </r>
  <r>
    <x v="2"/>
    <x v="0"/>
    <x v="7"/>
    <n v="27091"/>
    <x v="9"/>
    <s v="Inpatient"/>
    <n v="3"/>
    <n v="3"/>
    <n v="32444"/>
    <n v="0.1"/>
    <n v="0.1"/>
    <n v="1"/>
  </r>
  <r>
    <x v="1"/>
    <x v="0"/>
    <x v="6"/>
    <n v="27091"/>
    <x v="9"/>
    <s v="Inpatient"/>
    <n v="2"/>
    <n v="1"/>
    <n v="61578"/>
    <n v="0"/>
    <n v="0"/>
    <n v="2"/>
  </r>
  <r>
    <x v="2"/>
    <x v="1"/>
    <x v="10"/>
    <n v="27091"/>
    <x v="9"/>
    <s v="Inpatient"/>
    <n v="1"/>
    <n v="1"/>
    <n v="24620"/>
    <n v="0"/>
    <n v="0"/>
    <n v="1"/>
  </r>
  <r>
    <x v="2"/>
    <x v="1"/>
    <x v="6"/>
    <n v="27091"/>
    <x v="9"/>
    <s v="Inpatient"/>
    <n v="1"/>
    <n v="1"/>
    <n v="24877"/>
    <n v="0"/>
    <n v="0"/>
    <n v="1"/>
  </r>
  <r>
    <x v="2"/>
    <x v="0"/>
    <x v="6"/>
    <n v="27091"/>
    <x v="9"/>
    <s v="Inpatient"/>
    <n v="1"/>
    <n v="1"/>
    <n v="33202"/>
    <n v="0"/>
    <n v="0"/>
    <n v="1"/>
  </r>
  <r>
    <x v="2"/>
    <x v="1"/>
    <x v="8"/>
    <n v="27091"/>
    <x v="9"/>
    <s v="Inpatient"/>
    <n v="1"/>
    <n v="1"/>
    <n v="23194"/>
    <n v="0"/>
    <n v="0"/>
    <n v="1"/>
  </r>
  <r>
    <x v="1"/>
    <x v="1"/>
    <x v="3"/>
    <n v="27091"/>
    <x v="9"/>
    <s v="Inpatient"/>
    <n v="1"/>
    <n v="1"/>
    <n v="65486"/>
    <n v="0"/>
    <n v="0"/>
    <n v="1"/>
  </r>
  <r>
    <x v="2"/>
    <x v="0"/>
    <x v="3"/>
    <n v="27091"/>
    <x v="9"/>
    <s v="Inpatient"/>
    <n v="1"/>
    <n v="1"/>
    <n v="30405"/>
    <n v="0"/>
    <n v="0"/>
    <n v="1"/>
  </r>
  <r>
    <x v="2"/>
    <x v="1"/>
    <x v="3"/>
    <n v="27091"/>
    <x v="9"/>
    <s v="Inpatient"/>
    <n v="1"/>
    <n v="1"/>
    <n v="24306"/>
    <n v="0"/>
    <n v="0"/>
    <n v="1"/>
  </r>
  <r>
    <x v="1"/>
    <x v="1"/>
    <x v="0"/>
    <n v="27091"/>
    <x v="9"/>
    <s v="Inpatient"/>
    <n v="1"/>
    <n v="1"/>
    <n v="68458"/>
    <n v="0"/>
    <n v="0"/>
    <n v="1"/>
  </r>
  <r>
    <x v="2"/>
    <x v="0"/>
    <x v="8"/>
    <n v="27091"/>
    <x v="9"/>
    <s v="Inpatient"/>
    <n v="1"/>
    <n v="1"/>
    <n v="27428"/>
    <n v="0"/>
    <n v="0"/>
    <n v="1"/>
  </r>
  <r>
    <x v="0"/>
    <x v="0"/>
    <x v="0"/>
    <n v="27091"/>
    <x v="9"/>
    <s v="Inpatient"/>
    <n v="1"/>
    <n v="1"/>
    <n v="74508"/>
    <n v="0"/>
    <n v="0"/>
    <n v="1"/>
  </r>
  <r>
    <x v="1"/>
    <x v="0"/>
    <x v="0"/>
    <n v="27091"/>
    <x v="9"/>
    <s v="Inpatient"/>
    <n v="1"/>
    <n v="1"/>
    <n v="76505"/>
    <n v="0"/>
    <n v="0"/>
    <n v="1"/>
  </r>
  <r>
    <x v="1"/>
    <x v="0"/>
    <x v="1"/>
    <n v="27091"/>
    <x v="9"/>
    <s v="Inpatient"/>
    <n v="2"/>
    <n v="1"/>
    <n v="75935"/>
    <n v="0"/>
    <n v="0"/>
    <n v="2"/>
  </r>
  <r>
    <x v="1"/>
    <x v="0"/>
    <x v="8"/>
    <n v="27091"/>
    <x v="9"/>
    <s v="Inpatient"/>
    <n v="1"/>
    <n v="1"/>
    <n v="63439"/>
    <n v="0"/>
    <n v="0"/>
    <n v="1"/>
  </r>
  <r>
    <x v="1"/>
    <x v="0"/>
    <x v="7"/>
    <n v="27091"/>
    <x v="9"/>
    <s v="Inpatient"/>
    <n v="1"/>
    <n v="1"/>
    <n v="65773"/>
    <n v="0"/>
    <n v="0"/>
    <n v="1"/>
  </r>
  <r>
    <x v="2"/>
    <x v="0"/>
    <x v="10"/>
    <n v="27091"/>
    <x v="9"/>
    <s v="Inpatient"/>
    <n v="1"/>
    <n v="1"/>
    <n v="29187"/>
    <n v="0"/>
    <n v="0"/>
    <n v="1"/>
  </r>
  <r>
    <x v="1"/>
    <x v="1"/>
    <x v="4"/>
    <n v="27091"/>
    <x v="9"/>
    <s v="Inpatient"/>
    <n v="1"/>
    <n v="1"/>
    <n v="36055"/>
    <n v="0"/>
    <n v="0"/>
    <n v="1"/>
  </r>
  <r>
    <x v="1"/>
    <x v="1"/>
    <x v="1"/>
    <n v="27091"/>
    <x v="9"/>
    <s v="Inpatient"/>
    <n v="2"/>
    <n v="1"/>
    <n v="37575"/>
    <n v="0"/>
    <n v="0.1"/>
    <n v="2"/>
  </r>
  <r>
    <x v="1"/>
    <x v="1"/>
    <x v="6"/>
    <n v="27091"/>
    <x v="9"/>
    <s v="Inpatient"/>
    <n v="1"/>
    <n v="1"/>
    <n v="32174"/>
    <n v="0"/>
    <n v="0"/>
    <n v="1"/>
  </r>
  <r>
    <x v="1"/>
    <x v="1"/>
    <x v="3"/>
    <n v="27091"/>
    <x v="9"/>
    <s v="Inpatient"/>
    <n v="2"/>
    <n v="1"/>
    <n v="33085"/>
    <n v="0"/>
    <n v="0.1"/>
    <n v="2"/>
  </r>
  <r>
    <x v="1"/>
    <x v="0"/>
    <x v="8"/>
    <n v="27091"/>
    <x v="9"/>
    <s v="Inpatient"/>
    <n v="1"/>
    <n v="1"/>
    <n v="30012"/>
    <n v="0"/>
    <n v="0"/>
    <n v="1"/>
  </r>
  <r>
    <x v="2"/>
    <x v="0"/>
    <x v="10"/>
    <n v="27091"/>
    <x v="9"/>
    <s v="Inpatient"/>
    <n v="1"/>
    <n v="1"/>
    <n v="8658"/>
    <n v="0.1"/>
    <n v="0.1"/>
    <n v="1"/>
  </r>
  <r>
    <x v="1"/>
    <x v="1"/>
    <x v="8"/>
    <n v="27091"/>
    <x v="9"/>
    <s v="Inpatient"/>
    <n v="2"/>
    <n v="2"/>
    <n v="26844"/>
    <n v="0.1"/>
    <n v="0.1"/>
    <n v="1"/>
  </r>
  <r>
    <x v="2"/>
    <x v="0"/>
    <x v="3"/>
    <n v="27091"/>
    <x v="9"/>
    <s v="Inpatient"/>
    <n v="2"/>
    <n v="2"/>
    <n v="9319"/>
    <n v="0.2"/>
    <n v="0.2"/>
    <n v="1"/>
  </r>
  <r>
    <x v="1"/>
    <x v="0"/>
    <x v="5"/>
    <n v="27091"/>
    <x v="9"/>
    <s v="Inpatient"/>
    <n v="1"/>
    <n v="1"/>
    <n v="485848"/>
    <n v="0"/>
    <n v="0"/>
    <n v="1"/>
  </r>
  <r>
    <x v="2"/>
    <x v="0"/>
    <x v="0"/>
    <n v="27091"/>
    <x v="9"/>
    <s v="Inpatient"/>
    <n v="1"/>
    <n v="1"/>
    <n v="194540"/>
    <n v="0"/>
    <n v="0"/>
    <n v="1"/>
  </r>
  <r>
    <x v="1"/>
    <x v="1"/>
    <x v="3"/>
    <n v="27091"/>
    <x v="9"/>
    <s v="Inpatient"/>
    <n v="2"/>
    <n v="1"/>
    <n v="390943"/>
    <n v="0"/>
    <n v="0"/>
    <n v="2"/>
  </r>
  <r>
    <x v="3"/>
    <x v="1"/>
    <x v="10"/>
    <n v="27091"/>
    <x v="9"/>
    <s v="Inpatient"/>
    <n v="1"/>
    <n v="1"/>
    <n v="502137"/>
    <n v="0"/>
    <n v="0"/>
    <n v="1"/>
  </r>
  <r>
    <x v="1"/>
    <x v="0"/>
    <x v="8"/>
    <n v="27091"/>
    <x v="9"/>
    <s v="Inpatient"/>
    <n v="6"/>
    <n v="4"/>
    <n v="384097"/>
    <n v="0"/>
    <n v="0"/>
    <n v="1.5"/>
  </r>
  <r>
    <x v="1"/>
    <x v="0"/>
    <x v="7"/>
    <n v="27091"/>
    <x v="9"/>
    <s v="Inpatient"/>
    <n v="4"/>
    <n v="3"/>
    <n v="406502"/>
    <n v="0"/>
    <n v="0"/>
    <n v="1.3"/>
  </r>
  <r>
    <x v="2"/>
    <x v="0"/>
    <x v="10"/>
    <n v="27091"/>
    <x v="9"/>
    <s v="Inpatient"/>
    <n v="4"/>
    <n v="2"/>
    <n v="176737"/>
    <n v="0"/>
    <n v="0"/>
    <n v="2"/>
  </r>
  <r>
    <x v="2"/>
    <x v="0"/>
    <x v="6"/>
    <n v="27091"/>
    <x v="9"/>
    <s v="Inpatient"/>
    <n v="2"/>
    <n v="2"/>
    <n v="180325"/>
    <n v="0"/>
    <n v="0"/>
    <n v="1"/>
  </r>
  <r>
    <x v="1"/>
    <x v="0"/>
    <x v="2"/>
    <n v="27091"/>
    <x v="9"/>
    <s v="Inpatient"/>
    <n v="4"/>
    <n v="3"/>
    <n v="479057"/>
    <n v="0"/>
    <n v="0"/>
    <n v="1.3"/>
  </r>
  <r>
    <x v="1"/>
    <x v="1"/>
    <x v="10"/>
    <n v="27091"/>
    <x v="9"/>
    <s v="Inpatient"/>
    <n v="4"/>
    <n v="2"/>
    <n v="384119"/>
    <n v="0"/>
    <n v="0"/>
    <n v="2"/>
  </r>
  <r>
    <x v="2"/>
    <x v="0"/>
    <x v="8"/>
    <n v="27091"/>
    <x v="9"/>
    <s v="Inpatient"/>
    <n v="3"/>
    <n v="2"/>
    <n v="162779"/>
    <n v="0"/>
    <n v="0"/>
    <n v="1.5"/>
  </r>
  <r>
    <x v="2"/>
    <x v="0"/>
    <x v="7"/>
    <n v="27091"/>
    <x v="9"/>
    <s v="Inpatient"/>
    <n v="3"/>
    <n v="2"/>
    <n v="171185"/>
    <n v="0"/>
    <n v="0"/>
    <n v="1.5"/>
  </r>
  <r>
    <x v="2"/>
    <x v="1"/>
    <x v="2"/>
    <n v="27091"/>
    <x v="9"/>
    <s v="Inpatient"/>
    <n v="8"/>
    <n v="5"/>
    <n v="167934"/>
    <n v="0"/>
    <n v="0"/>
    <n v="1.6"/>
  </r>
  <r>
    <x v="1"/>
    <x v="0"/>
    <x v="10"/>
    <n v="27091"/>
    <x v="9"/>
    <s v="Inpatient"/>
    <n v="2"/>
    <n v="1"/>
    <n v="422950"/>
    <n v="0"/>
    <n v="0"/>
    <n v="2"/>
  </r>
  <r>
    <x v="2"/>
    <x v="0"/>
    <x v="2"/>
    <n v="27091"/>
    <x v="9"/>
    <s v="Inpatient"/>
    <n v="8"/>
    <n v="5"/>
    <n v="201171"/>
    <n v="0"/>
    <n v="0"/>
    <n v="1.6"/>
  </r>
  <r>
    <x v="2"/>
    <x v="1"/>
    <x v="10"/>
    <n v="27091"/>
    <x v="9"/>
    <s v="Inpatient"/>
    <n v="1"/>
    <n v="1"/>
    <n v="148122"/>
    <n v="0"/>
    <n v="0"/>
    <n v="1"/>
  </r>
  <r>
    <x v="2"/>
    <x v="1"/>
    <x v="6"/>
    <n v="27091"/>
    <x v="9"/>
    <s v="Inpatient"/>
    <n v="1"/>
    <n v="1"/>
    <n v="150368"/>
    <n v="0"/>
    <n v="0"/>
    <n v="1"/>
  </r>
  <r>
    <x v="2"/>
    <x v="1"/>
    <x v="3"/>
    <n v="27091"/>
    <x v="9"/>
    <s v="Inpatient"/>
    <n v="1"/>
    <n v="1"/>
    <n v="153360"/>
    <n v="0"/>
    <n v="0"/>
    <n v="1"/>
  </r>
  <r>
    <x v="2"/>
    <x v="0"/>
    <x v="1"/>
    <n v="27091"/>
    <x v="9"/>
    <s v="Inpatient"/>
    <n v="8"/>
    <n v="6"/>
    <n v="194514"/>
    <n v="0"/>
    <n v="0"/>
    <n v="1.3"/>
  </r>
  <r>
    <x v="2"/>
    <x v="0"/>
    <x v="5"/>
    <n v="27091"/>
    <x v="9"/>
    <s v="Inpatient"/>
    <n v="4"/>
    <n v="3"/>
    <n v="212166"/>
    <n v="0"/>
    <n v="0"/>
    <n v="1.3"/>
  </r>
  <r>
    <x v="2"/>
    <x v="1"/>
    <x v="8"/>
    <n v="27091"/>
    <x v="9"/>
    <s v="Inpatient"/>
    <n v="6"/>
    <n v="3"/>
    <n v="138695"/>
    <n v="0"/>
    <n v="0"/>
    <n v="2"/>
  </r>
  <r>
    <x v="2"/>
    <x v="1"/>
    <x v="7"/>
    <n v="27091"/>
    <x v="9"/>
    <s v="Inpatient"/>
    <n v="3"/>
    <n v="3"/>
    <n v="144555"/>
    <n v="0"/>
    <n v="0"/>
    <n v="1"/>
  </r>
  <r>
    <x v="1"/>
    <x v="0"/>
    <x v="1"/>
    <n v="27091"/>
    <x v="9"/>
    <s v="Inpatient"/>
    <n v="1"/>
    <n v="1"/>
    <n v="472324"/>
    <n v="0"/>
    <n v="0"/>
    <n v="1"/>
  </r>
  <r>
    <x v="1"/>
    <x v="1"/>
    <x v="8"/>
    <n v="27091"/>
    <x v="9"/>
    <s v="Inpatient"/>
    <n v="2"/>
    <n v="2"/>
    <n v="350791"/>
    <n v="0"/>
    <n v="0"/>
    <n v="1"/>
  </r>
  <r>
    <x v="1"/>
    <x v="1"/>
    <x v="7"/>
    <n v="27091"/>
    <x v="9"/>
    <s v="Inpatient"/>
    <n v="3"/>
    <n v="2"/>
    <n v="370109"/>
    <n v="0"/>
    <n v="0"/>
    <n v="1.5"/>
  </r>
  <r>
    <x v="2"/>
    <x v="0"/>
    <x v="4"/>
    <n v="27091"/>
    <x v="9"/>
    <s v="Inpatient"/>
    <n v="1"/>
    <n v="1"/>
    <n v="189339"/>
    <n v="0"/>
    <n v="0"/>
    <n v="1"/>
  </r>
  <r>
    <x v="2"/>
    <x v="1"/>
    <x v="0"/>
    <n v="27091"/>
    <x v="9"/>
    <s v="Inpatient"/>
    <n v="1"/>
    <n v="1"/>
    <n v="162396"/>
    <n v="0"/>
    <n v="0"/>
    <n v="1"/>
  </r>
  <r>
    <x v="2"/>
    <x v="1"/>
    <x v="1"/>
    <n v="27091"/>
    <x v="9"/>
    <s v="Inpatient"/>
    <n v="1"/>
    <n v="1"/>
    <n v="162069"/>
    <n v="0"/>
    <n v="0"/>
    <n v="1"/>
  </r>
  <r>
    <x v="2"/>
    <x v="1"/>
    <x v="5"/>
    <n v="27091"/>
    <x v="9"/>
    <s v="Inpatient"/>
    <n v="6"/>
    <n v="3"/>
    <n v="176915"/>
    <n v="0"/>
    <n v="0"/>
    <n v="2"/>
  </r>
  <r>
    <x v="2"/>
    <x v="0"/>
    <x v="3"/>
    <n v="27091"/>
    <x v="9"/>
    <s v="Inpatient"/>
    <n v="3"/>
    <n v="3"/>
    <n v="183453"/>
    <n v="0"/>
    <n v="0"/>
    <n v="1"/>
  </r>
  <r>
    <x v="0"/>
    <x v="0"/>
    <x v="8"/>
    <n v="27091"/>
    <x v="9"/>
    <s v="Inpatient"/>
    <n v="2"/>
    <n v="1"/>
    <n v="22090"/>
    <n v="0"/>
    <n v="0.1"/>
    <n v="2"/>
  </r>
  <r>
    <x v="0"/>
    <x v="1"/>
    <x v="9"/>
    <n v="27091"/>
    <x v="9"/>
    <s v="Inpatient"/>
    <n v="8"/>
    <n v="1"/>
    <n v="19640"/>
    <n v="0.1"/>
    <n v="0.4"/>
    <n v="8"/>
  </r>
  <r>
    <x v="0"/>
    <x v="1"/>
    <x v="2"/>
    <n v="27091"/>
    <x v="9"/>
    <s v="Inpatient"/>
    <n v="2"/>
    <n v="1"/>
    <n v="20820"/>
    <n v="0"/>
    <n v="0.1"/>
    <n v="2"/>
  </r>
  <r>
    <x v="0"/>
    <x v="1"/>
    <x v="5"/>
    <n v="27091"/>
    <x v="9"/>
    <s v="Inpatient"/>
    <n v="2"/>
    <n v="1"/>
    <n v="21697"/>
    <n v="0"/>
    <n v="0.1"/>
    <n v="2"/>
  </r>
  <r>
    <x v="1"/>
    <x v="0"/>
    <x v="3"/>
    <n v="27091"/>
    <x v="9"/>
    <s v="Inpatient"/>
    <n v="2"/>
    <n v="1"/>
    <n v="17292"/>
    <n v="0.1"/>
    <n v="0.1"/>
    <n v="2"/>
  </r>
  <r>
    <x v="1"/>
    <x v="0"/>
    <x v="2"/>
    <n v="27091"/>
    <x v="9"/>
    <s v="Inpatient"/>
    <n v="2"/>
    <n v="1"/>
    <n v="22181"/>
    <n v="0"/>
    <n v="0.1"/>
    <n v="2"/>
  </r>
  <r>
    <x v="1"/>
    <x v="1"/>
    <x v="10"/>
    <n v="27091"/>
    <x v="9"/>
    <s v="Inpatient"/>
    <n v="2"/>
    <n v="1"/>
    <n v="15601"/>
    <n v="0.1"/>
    <n v="0.1"/>
    <n v="2"/>
  </r>
  <r>
    <x v="1"/>
    <x v="1"/>
    <x v="6"/>
    <n v="27091"/>
    <x v="9"/>
    <s v="Inpatient"/>
    <n v="4"/>
    <n v="1"/>
    <n v="16246"/>
    <n v="0.1"/>
    <n v="0.2"/>
    <n v="4"/>
  </r>
  <r>
    <x v="1"/>
    <x v="1"/>
    <x v="4"/>
    <n v="27091"/>
    <x v="9"/>
    <s v="Inpatient"/>
    <n v="2"/>
    <n v="1"/>
    <n v="17413"/>
    <n v="0.1"/>
    <n v="0.1"/>
    <n v="2"/>
  </r>
  <r>
    <x v="1"/>
    <x v="1"/>
    <x v="0"/>
    <n v="27091"/>
    <x v="9"/>
    <s v="Inpatient"/>
    <n v="6"/>
    <n v="1"/>
    <n v="19947"/>
    <n v="0.1"/>
    <n v="0.3"/>
    <n v="6"/>
  </r>
  <r>
    <x v="1"/>
    <x v="1"/>
    <x v="5"/>
    <n v="27091"/>
    <x v="9"/>
    <s v="Inpatient"/>
    <n v="6"/>
    <n v="3"/>
    <n v="21795"/>
    <n v="0.1"/>
    <n v="0.3"/>
    <n v="2"/>
  </r>
  <r>
    <x v="2"/>
    <x v="0"/>
    <x v="7"/>
    <n v="27091"/>
    <x v="9"/>
    <s v="Inpatient"/>
    <n v="2"/>
    <n v="1"/>
    <n v="13117"/>
    <n v="0.1"/>
    <n v="0.2"/>
    <n v="2"/>
  </r>
  <r>
    <x v="2"/>
    <x v="0"/>
    <x v="10"/>
    <n v="27091"/>
    <x v="9"/>
    <s v="Inpatient"/>
    <n v="4"/>
    <n v="2"/>
    <n v="13019"/>
    <n v="0.2"/>
    <n v="0.3"/>
    <n v="2"/>
  </r>
  <r>
    <x v="2"/>
    <x v="0"/>
    <x v="3"/>
    <n v="27091"/>
    <x v="9"/>
    <s v="Inpatient"/>
    <n v="4"/>
    <n v="2"/>
    <n v="13721"/>
    <n v="0.1"/>
    <n v="0.3"/>
    <n v="2"/>
  </r>
  <r>
    <x v="2"/>
    <x v="0"/>
    <x v="4"/>
    <n v="27091"/>
    <x v="9"/>
    <s v="Inpatient"/>
    <n v="4"/>
    <n v="2"/>
    <n v="13862"/>
    <n v="0.1"/>
    <n v="0.3"/>
    <n v="2"/>
  </r>
  <r>
    <x v="2"/>
    <x v="1"/>
    <x v="9"/>
    <n v="27091"/>
    <x v="9"/>
    <s v="Inpatient"/>
    <n v="4"/>
    <n v="2"/>
    <n v="9258"/>
    <n v="0.2"/>
    <n v="0.4"/>
    <n v="2"/>
  </r>
  <r>
    <x v="2"/>
    <x v="1"/>
    <x v="7"/>
    <n v="27091"/>
    <x v="9"/>
    <s v="Inpatient"/>
    <n v="6"/>
    <n v="3"/>
    <n v="9397"/>
    <n v="0.3"/>
    <n v="0.6"/>
    <n v="2"/>
  </r>
  <r>
    <x v="2"/>
    <x v="1"/>
    <x v="10"/>
    <n v="27091"/>
    <x v="9"/>
    <s v="Inpatient"/>
    <n v="4"/>
    <n v="2"/>
    <n v="9237"/>
    <n v="0.2"/>
    <n v="0.4"/>
    <n v="2"/>
  </r>
  <r>
    <x v="2"/>
    <x v="1"/>
    <x v="4"/>
    <n v="27091"/>
    <x v="9"/>
    <s v="Inpatient"/>
    <n v="2"/>
    <n v="1"/>
    <n v="10139"/>
    <n v="0.1"/>
    <n v="0.2"/>
    <n v="2"/>
  </r>
  <r>
    <x v="2"/>
    <x v="1"/>
    <x v="0"/>
    <n v="27091"/>
    <x v="9"/>
    <s v="Inpatient"/>
    <n v="4"/>
    <n v="2"/>
    <n v="10552"/>
    <n v="0.2"/>
    <n v="0.4"/>
    <n v="2"/>
  </r>
  <r>
    <x v="2"/>
    <x v="1"/>
    <x v="2"/>
    <n v="27091"/>
    <x v="9"/>
    <s v="Inpatient"/>
    <n v="2"/>
    <n v="1"/>
    <n v="12216"/>
    <n v="0.1"/>
    <n v="0.2"/>
    <n v="2"/>
  </r>
  <r>
    <x v="2"/>
    <x v="1"/>
    <x v="5"/>
    <n v="27091"/>
    <x v="9"/>
    <s v="Inpatient"/>
    <n v="4"/>
    <n v="2"/>
    <n v="13388"/>
    <n v="0.1"/>
    <n v="0.3"/>
    <n v="2"/>
  </r>
  <r>
    <x v="2"/>
    <x v="0"/>
    <x v="5"/>
    <n v="27091"/>
    <x v="9"/>
    <s v="Inpatient"/>
    <n v="1"/>
    <n v="1"/>
    <n v="764548"/>
    <n v="0"/>
    <n v="0"/>
    <n v="1"/>
  </r>
  <r>
    <x v="2"/>
    <x v="1"/>
    <x v="2"/>
    <n v="27091"/>
    <x v="9"/>
    <s v="Inpatient"/>
    <n v="1"/>
    <n v="1"/>
    <n v="534785"/>
    <n v="0"/>
    <n v="0"/>
    <n v="1"/>
  </r>
  <r>
    <x v="1"/>
    <x v="0"/>
    <x v="1"/>
    <n v="27125"/>
    <x v="10"/>
    <s v="Inpatient"/>
    <n v="6"/>
    <n v="4"/>
    <n v="131165"/>
    <n v="0"/>
    <n v="0"/>
    <n v="1.5"/>
  </r>
  <r>
    <x v="1"/>
    <x v="0"/>
    <x v="2"/>
    <n v="27125"/>
    <x v="10"/>
    <s v="Inpatient"/>
    <n v="8"/>
    <n v="3"/>
    <n v="129324"/>
    <n v="0"/>
    <n v="0.1"/>
    <n v="2.7"/>
  </r>
  <r>
    <x v="1"/>
    <x v="1"/>
    <x v="0"/>
    <n v="27125"/>
    <x v="10"/>
    <s v="Inpatient"/>
    <n v="1"/>
    <n v="1"/>
    <n v="118311"/>
    <n v="0"/>
    <n v="0"/>
    <n v="1"/>
  </r>
  <r>
    <x v="1"/>
    <x v="1"/>
    <x v="1"/>
    <n v="27125"/>
    <x v="10"/>
    <s v="Inpatient"/>
    <n v="1"/>
    <n v="1"/>
    <n v="119316"/>
    <n v="0"/>
    <n v="0"/>
    <n v="1"/>
  </r>
  <r>
    <x v="2"/>
    <x v="0"/>
    <x v="0"/>
    <n v="27125"/>
    <x v="10"/>
    <s v="Inpatient"/>
    <n v="2"/>
    <n v="1"/>
    <n v="10432"/>
    <n v="0.1"/>
    <n v="0.2"/>
    <n v="2"/>
  </r>
  <r>
    <x v="2"/>
    <x v="0"/>
    <x v="1"/>
    <n v="27125"/>
    <x v="10"/>
    <s v="Inpatient"/>
    <n v="10"/>
    <n v="4"/>
    <n v="12033"/>
    <n v="0.3"/>
    <n v="0.8"/>
    <n v="2.5"/>
  </r>
  <r>
    <x v="2"/>
    <x v="0"/>
    <x v="2"/>
    <n v="27125"/>
    <x v="10"/>
    <s v="Inpatient"/>
    <n v="2"/>
    <n v="1"/>
    <n v="13690"/>
    <n v="0.1"/>
    <n v="0.1"/>
    <n v="2"/>
  </r>
  <r>
    <x v="2"/>
    <x v="1"/>
    <x v="0"/>
    <n v="27125"/>
    <x v="10"/>
    <s v="Inpatient"/>
    <n v="7"/>
    <n v="4"/>
    <n v="11215"/>
    <n v="0.4"/>
    <n v="0.6"/>
    <n v="1.8"/>
  </r>
  <r>
    <x v="2"/>
    <x v="1"/>
    <x v="1"/>
    <n v="27125"/>
    <x v="10"/>
    <s v="Inpatient"/>
    <n v="2"/>
    <n v="1"/>
    <n v="12488"/>
    <n v="0.1"/>
    <n v="0.2"/>
    <n v="2"/>
  </r>
  <r>
    <x v="2"/>
    <x v="1"/>
    <x v="2"/>
    <n v="27125"/>
    <x v="10"/>
    <s v="Inpatient"/>
    <n v="1"/>
    <n v="1"/>
    <n v="13846"/>
    <n v="0.1"/>
    <n v="0.1"/>
    <n v="1"/>
  </r>
  <r>
    <x v="3"/>
    <x v="0"/>
    <x v="6"/>
    <n v="27125"/>
    <x v="10"/>
    <s v="Inpatient"/>
    <n v="2"/>
    <n v="2"/>
    <n v="2647161"/>
    <n v="0"/>
    <n v="0"/>
    <n v="1"/>
  </r>
  <r>
    <x v="3"/>
    <x v="0"/>
    <x v="3"/>
    <n v="27125"/>
    <x v="10"/>
    <s v="Inpatient"/>
    <n v="6"/>
    <n v="6"/>
    <n v="2839072"/>
    <n v="0"/>
    <n v="0"/>
    <n v="1"/>
  </r>
  <r>
    <x v="3"/>
    <x v="0"/>
    <x v="4"/>
    <n v="27125"/>
    <x v="10"/>
    <s v="Inpatient"/>
    <n v="1"/>
    <n v="1"/>
    <n v="2957878"/>
    <n v="0"/>
    <n v="0"/>
    <n v="1"/>
  </r>
  <r>
    <x v="3"/>
    <x v="0"/>
    <x v="0"/>
    <n v="27125"/>
    <x v="10"/>
    <s v="Inpatient"/>
    <n v="5"/>
    <n v="5"/>
    <n v="3068151"/>
    <n v="0"/>
    <n v="0"/>
    <n v="1"/>
  </r>
  <r>
    <x v="3"/>
    <x v="0"/>
    <x v="1"/>
    <n v="27125"/>
    <x v="10"/>
    <s v="Inpatient"/>
    <n v="1"/>
    <n v="1"/>
    <n v="3142946"/>
    <n v="0"/>
    <n v="0"/>
    <n v="1"/>
  </r>
  <r>
    <x v="3"/>
    <x v="0"/>
    <x v="2"/>
    <n v="27125"/>
    <x v="10"/>
    <s v="Inpatient"/>
    <n v="1"/>
    <n v="1"/>
    <n v="3182485"/>
    <n v="0"/>
    <n v="0"/>
    <n v="1"/>
  </r>
  <r>
    <x v="3"/>
    <x v="0"/>
    <x v="5"/>
    <n v="27125"/>
    <x v="10"/>
    <s v="Inpatient"/>
    <n v="7"/>
    <n v="7"/>
    <n v="3255776"/>
    <n v="0"/>
    <n v="0"/>
    <n v="1"/>
  </r>
  <r>
    <x v="3"/>
    <x v="1"/>
    <x v="6"/>
    <n v="27125"/>
    <x v="10"/>
    <s v="Inpatient"/>
    <n v="3"/>
    <n v="3"/>
    <n v="2758217"/>
    <n v="0"/>
    <n v="0"/>
    <n v="1"/>
  </r>
  <r>
    <x v="3"/>
    <x v="1"/>
    <x v="3"/>
    <n v="27125"/>
    <x v="10"/>
    <s v="Inpatient"/>
    <n v="4"/>
    <n v="4"/>
    <n v="2955127"/>
    <n v="0"/>
    <n v="0"/>
    <n v="1"/>
  </r>
  <r>
    <x v="3"/>
    <x v="1"/>
    <x v="0"/>
    <n v="27125"/>
    <x v="10"/>
    <s v="Inpatient"/>
    <n v="2"/>
    <n v="2"/>
    <n v="3202514"/>
    <n v="0"/>
    <n v="0"/>
    <n v="1"/>
  </r>
  <r>
    <x v="3"/>
    <x v="1"/>
    <x v="2"/>
    <n v="27125"/>
    <x v="10"/>
    <s v="Inpatient"/>
    <n v="3"/>
    <n v="3"/>
    <n v="3320474"/>
    <n v="0"/>
    <n v="0"/>
    <n v="1"/>
  </r>
  <r>
    <x v="3"/>
    <x v="1"/>
    <x v="5"/>
    <n v="27125"/>
    <x v="10"/>
    <s v="Inpatient"/>
    <n v="3"/>
    <n v="3"/>
    <n v="3398063"/>
    <n v="0"/>
    <n v="0"/>
    <n v="1"/>
  </r>
  <r>
    <x v="3"/>
    <x v="2"/>
    <x v="6"/>
    <n v="27125"/>
    <x v="10"/>
    <s v="Inpatient"/>
    <n v="1"/>
    <n v="1"/>
    <n v="26793"/>
    <n v="0"/>
    <n v="0"/>
    <n v="1"/>
  </r>
  <r>
    <x v="0"/>
    <x v="0"/>
    <x v="6"/>
    <n v="27125"/>
    <x v="10"/>
    <s v="Inpatient"/>
    <n v="11"/>
    <n v="10"/>
    <n v="3250700"/>
    <n v="0"/>
    <n v="0"/>
    <n v="1.1000000000000001"/>
  </r>
  <r>
    <x v="0"/>
    <x v="0"/>
    <x v="3"/>
    <n v="27125"/>
    <x v="10"/>
    <s v="Inpatient"/>
    <n v="7"/>
    <n v="7"/>
    <n v="3480052"/>
    <n v="0"/>
    <n v="0"/>
    <n v="1"/>
  </r>
  <r>
    <x v="0"/>
    <x v="0"/>
    <x v="4"/>
    <n v="27125"/>
    <x v="10"/>
    <s v="Inpatient"/>
    <n v="13"/>
    <n v="13"/>
    <n v="3606905"/>
    <n v="0"/>
    <n v="0"/>
    <n v="1"/>
  </r>
  <r>
    <x v="0"/>
    <x v="0"/>
    <x v="0"/>
    <n v="27125"/>
    <x v="10"/>
    <s v="Inpatient"/>
    <n v="8"/>
    <n v="8"/>
    <n v="3717372"/>
    <n v="0"/>
    <n v="0"/>
    <n v="1"/>
  </r>
  <r>
    <x v="0"/>
    <x v="0"/>
    <x v="1"/>
    <n v="27125"/>
    <x v="10"/>
    <s v="Inpatient"/>
    <n v="4"/>
    <n v="4"/>
    <n v="3778921"/>
    <n v="0"/>
    <n v="0"/>
    <n v="1"/>
  </r>
  <r>
    <x v="0"/>
    <x v="0"/>
    <x v="2"/>
    <n v="27125"/>
    <x v="10"/>
    <s v="Inpatient"/>
    <n v="3"/>
    <n v="3"/>
    <n v="3809137"/>
    <n v="0"/>
    <n v="0"/>
    <n v="1"/>
  </r>
  <r>
    <x v="0"/>
    <x v="0"/>
    <x v="5"/>
    <n v="27125"/>
    <x v="10"/>
    <s v="Inpatient"/>
    <n v="5"/>
    <n v="4"/>
    <n v="3903548"/>
    <n v="0"/>
    <n v="0"/>
    <n v="1.2"/>
  </r>
  <r>
    <x v="0"/>
    <x v="1"/>
    <x v="6"/>
    <n v="27125"/>
    <x v="10"/>
    <s v="Inpatient"/>
    <n v="8"/>
    <n v="8"/>
    <n v="3093250"/>
    <n v="0"/>
    <n v="0"/>
    <n v="1"/>
  </r>
  <r>
    <x v="0"/>
    <x v="1"/>
    <x v="3"/>
    <n v="27125"/>
    <x v="10"/>
    <s v="Inpatient"/>
    <n v="11"/>
    <n v="9"/>
    <n v="3316001"/>
    <n v="0"/>
    <n v="0"/>
    <n v="1.2"/>
  </r>
  <r>
    <x v="0"/>
    <x v="1"/>
    <x v="4"/>
    <n v="27125"/>
    <x v="10"/>
    <s v="Inpatient"/>
    <n v="14"/>
    <n v="13"/>
    <n v="3454399"/>
    <n v="0"/>
    <n v="0"/>
    <n v="1.1000000000000001"/>
  </r>
  <r>
    <x v="0"/>
    <x v="1"/>
    <x v="0"/>
    <n v="27125"/>
    <x v="10"/>
    <s v="Inpatient"/>
    <n v="11"/>
    <n v="11"/>
    <n v="3573350"/>
    <n v="0"/>
    <n v="0"/>
    <n v="1"/>
  </r>
  <r>
    <x v="0"/>
    <x v="1"/>
    <x v="1"/>
    <n v="27125"/>
    <x v="10"/>
    <s v="Inpatient"/>
    <n v="8"/>
    <n v="8"/>
    <n v="3635829"/>
    <n v="0"/>
    <n v="0"/>
    <n v="1"/>
  </r>
  <r>
    <x v="0"/>
    <x v="1"/>
    <x v="2"/>
    <n v="27125"/>
    <x v="10"/>
    <s v="Inpatient"/>
    <n v="16"/>
    <n v="14"/>
    <n v="3692747"/>
    <n v="0"/>
    <n v="0"/>
    <n v="1.1000000000000001"/>
  </r>
  <r>
    <x v="0"/>
    <x v="1"/>
    <x v="5"/>
    <n v="27125"/>
    <x v="10"/>
    <s v="Inpatient"/>
    <n v="20"/>
    <n v="18"/>
    <n v="3754616"/>
    <n v="0"/>
    <n v="0"/>
    <n v="1.1000000000000001"/>
  </r>
  <r>
    <x v="1"/>
    <x v="0"/>
    <x v="6"/>
    <n v="27125"/>
    <x v="10"/>
    <s v="Inpatient"/>
    <n v="67"/>
    <n v="59"/>
    <n v="2882551"/>
    <n v="0"/>
    <n v="0"/>
    <n v="1.1000000000000001"/>
  </r>
  <r>
    <x v="1"/>
    <x v="0"/>
    <x v="3"/>
    <n v="27125"/>
    <x v="10"/>
    <s v="Inpatient"/>
    <n v="61"/>
    <n v="57"/>
    <n v="3133941"/>
    <n v="0"/>
    <n v="0"/>
    <n v="1.1000000000000001"/>
  </r>
  <r>
    <x v="1"/>
    <x v="0"/>
    <x v="4"/>
    <n v="27125"/>
    <x v="10"/>
    <s v="Inpatient"/>
    <n v="72"/>
    <n v="67"/>
    <n v="3300998"/>
    <n v="0"/>
    <n v="0"/>
    <n v="1.1000000000000001"/>
  </r>
  <r>
    <x v="1"/>
    <x v="0"/>
    <x v="0"/>
    <n v="27125"/>
    <x v="10"/>
    <s v="Inpatient"/>
    <n v="64"/>
    <n v="61"/>
    <n v="3470917"/>
    <n v="0"/>
    <n v="0"/>
    <n v="1"/>
  </r>
  <r>
    <x v="1"/>
    <x v="0"/>
    <x v="1"/>
    <n v="27125"/>
    <x v="10"/>
    <s v="Inpatient"/>
    <n v="66"/>
    <n v="64"/>
    <n v="3628916"/>
    <n v="0"/>
    <n v="0"/>
    <n v="1"/>
  </r>
  <r>
    <x v="1"/>
    <x v="0"/>
    <x v="2"/>
    <n v="27125"/>
    <x v="10"/>
    <s v="Inpatient"/>
    <n v="74"/>
    <n v="65"/>
    <n v="3749775"/>
    <n v="0"/>
    <n v="0"/>
    <n v="1.1000000000000001"/>
  </r>
  <r>
    <x v="1"/>
    <x v="0"/>
    <x v="5"/>
    <n v="27125"/>
    <x v="10"/>
    <s v="Inpatient"/>
    <n v="55"/>
    <n v="51"/>
    <n v="3936902"/>
    <n v="0"/>
    <n v="0"/>
    <n v="1.1000000000000001"/>
  </r>
  <r>
    <x v="1"/>
    <x v="1"/>
    <x v="6"/>
    <n v="27125"/>
    <x v="10"/>
    <s v="Inpatient"/>
    <n v="40"/>
    <n v="37"/>
    <n v="2663119"/>
    <n v="0"/>
    <n v="0"/>
    <n v="1.1000000000000001"/>
  </r>
  <r>
    <x v="1"/>
    <x v="1"/>
    <x v="3"/>
    <n v="27125"/>
    <x v="10"/>
    <s v="Inpatient"/>
    <n v="35"/>
    <n v="32"/>
    <n v="2900561"/>
    <n v="0"/>
    <n v="0"/>
    <n v="1.1000000000000001"/>
  </r>
  <r>
    <x v="1"/>
    <x v="1"/>
    <x v="4"/>
    <n v="27125"/>
    <x v="10"/>
    <s v="Inpatient"/>
    <n v="45"/>
    <n v="41"/>
    <n v="3071799"/>
    <n v="0"/>
    <n v="0"/>
    <n v="1.1000000000000001"/>
  </r>
  <r>
    <x v="1"/>
    <x v="1"/>
    <x v="0"/>
    <n v="27125"/>
    <x v="10"/>
    <s v="Inpatient"/>
    <n v="49"/>
    <n v="46"/>
    <n v="3235436"/>
    <n v="0"/>
    <n v="0"/>
    <n v="1.1000000000000001"/>
  </r>
  <r>
    <x v="1"/>
    <x v="1"/>
    <x v="1"/>
    <n v="27125"/>
    <x v="10"/>
    <s v="Inpatient"/>
    <n v="47"/>
    <n v="43"/>
    <n v="3384031"/>
    <n v="0"/>
    <n v="0"/>
    <n v="1.1000000000000001"/>
  </r>
  <r>
    <x v="1"/>
    <x v="1"/>
    <x v="2"/>
    <n v="27125"/>
    <x v="10"/>
    <s v="Inpatient"/>
    <n v="48"/>
    <n v="45"/>
    <n v="3508216"/>
    <n v="0"/>
    <n v="0"/>
    <n v="1.1000000000000001"/>
  </r>
  <r>
    <x v="1"/>
    <x v="1"/>
    <x v="5"/>
    <n v="27125"/>
    <x v="10"/>
    <s v="Inpatient"/>
    <n v="34"/>
    <n v="31"/>
    <n v="3671994"/>
    <n v="0"/>
    <n v="0"/>
    <n v="1.1000000000000001"/>
  </r>
  <r>
    <x v="2"/>
    <x v="0"/>
    <x v="6"/>
    <n v="27125"/>
    <x v="10"/>
    <s v="Inpatient"/>
    <n v="745"/>
    <n v="702"/>
    <n v="1315101"/>
    <n v="0.5"/>
    <n v="0.6"/>
    <n v="1.1000000000000001"/>
  </r>
  <r>
    <x v="2"/>
    <x v="0"/>
    <x v="3"/>
    <n v="27125"/>
    <x v="10"/>
    <s v="Inpatient"/>
    <n v="701"/>
    <n v="654"/>
    <n v="1332227"/>
    <n v="0.5"/>
    <n v="0.5"/>
    <n v="1.1000000000000001"/>
  </r>
  <r>
    <x v="2"/>
    <x v="0"/>
    <x v="4"/>
    <n v="27125"/>
    <x v="10"/>
    <s v="Inpatient"/>
    <n v="789"/>
    <n v="684"/>
    <n v="1302280"/>
    <n v="0.5"/>
    <n v="0.6"/>
    <n v="1.2"/>
  </r>
  <r>
    <x v="2"/>
    <x v="0"/>
    <x v="0"/>
    <n v="27125"/>
    <x v="10"/>
    <s v="Inpatient"/>
    <n v="691"/>
    <n v="626"/>
    <n v="1341133"/>
    <n v="0.5"/>
    <n v="0.5"/>
    <n v="1.1000000000000001"/>
  </r>
  <r>
    <x v="2"/>
    <x v="0"/>
    <x v="1"/>
    <n v="27125"/>
    <x v="10"/>
    <s v="Inpatient"/>
    <n v="680"/>
    <n v="628"/>
    <n v="1379316"/>
    <n v="0.5"/>
    <n v="0.5"/>
    <n v="1.1000000000000001"/>
  </r>
  <r>
    <x v="2"/>
    <x v="0"/>
    <x v="2"/>
    <n v="27125"/>
    <x v="10"/>
    <s v="Inpatient"/>
    <n v="550"/>
    <n v="505"/>
    <n v="1429841"/>
    <n v="0.4"/>
    <n v="0.4"/>
    <n v="1.1000000000000001"/>
  </r>
  <r>
    <x v="2"/>
    <x v="0"/>
    <x v="5"/>
    <n v="27125"/>
    <x v="10"/>
    <s v="Inpatient"/>
    <n v="437"/>
    <n v="405"/>
    <n v="1474941"/>
    <n v="0.3"/>
    <n v="0.3"/>
    <n v="1.1000000000000001"/>
  </r>
  <r>
    <x v="2"/>
    <x v="1"/>
    <x v="6"/>
    <n v="27125"/>
    <x v="10"/>
    <s v="Inpatient"/>
    <n v="243"/>
    <n v="227"/>
    <n v="948957"/>
    <n v="0.2"/>
    <n v="0.3"/>
    <n v="1.1000000000000001"/>
  </r>
  <r>
    <x v="2"/>
    <x v="1"/>
    <x v="3"/>
    <n v="27125"/>
    <x v="10"/>
    <s v="Inpatient"/>
    <n v="217"/>
    <n v="204"/>
    <n v="983538"/>
    <n v="0.2"/>
    <n v="0.2"/>
    <n v="1.1000000000000001"/>
  </r>
  <r>
    <x v="2"/>
    <x v="1"/>
    <x v="4"/>
    <n v="27125"/>
    <x v="10"/>
    <s v="Inpatient"/>
    <n v="243"/>
    <n v="215"/>
    <n v="975064"/>
    <n v="0.2"/>
    <n v="0.2"/>
    <n v="1.1000000000000001"/>
  </r>
  <r>
    <x v="2"/>
    <x v="1"/>
    <x v="0"/>
    <n v="27125"/>
    <x v="10"/>
    <s v="Inpatient"/>
    <n v="245"/>
    <n v="226"/>
    <n v="1023810"/>
    <n v="0.2"/>
    <n v="0.2"/>
    <n v="1.1000000000000001"/>
  </r>
  <r>
    <x v="2"/>
    <x v="1"/>
    <x v="1"/>
    <n v="27125"/>
    <x v="10"/>
    <s v="Inpatient"/>
    <n v="224"/>
    <n v="206"/>
    <n v="1072571"/>
    <n v="0.2"/>
    <n v="0.2"/>
    <n v="1.1000000000000001"/>
  </r>
  <r>
    <x v="2"/>
    <x v="1"/>
    <x v="2"/>
    <n v="27125"/>
    <x v="10"/>
    <s v="Inpatient"/>
    <n v="210"/>
    <n v="195"/>
    <n v="1134905"/>
    <n v="0.2"/>
    <n v="0.2"/>
    <n v="1.1000000000000001"/>
  </r>
  <r>
    <x v="2"/>
    <x v="1"/>
    <x v="5"/>
    <n v="27125"/>
    <x v="10"/>
    <s v="Inpatient"/>
    <n v="144"/>
    <n v="135"/>
    <n v="1181848"/>
    <n v="0.1"/>
    <n v="0.1"/>
    <n v="1.1000000000000001"/>
  </r>
  <r>
    <x v="2"/>
    <x v="2"/>
    <x v="6"/>
    <n v="27125"/>
    <x v="10"/>
    <s v="Inpatient"/>
    <n v="2"/>
    <n v="2"/>
    <n v="484"/>
    <n v="4.0999999999999996"/>
    <n v="4.0999999999999996"/>
    <n v="1"/>
  </r>
  <r>
    <x v="2"/>
    <x v="2"/>
    <x v="5"/>
    <n v="27125"/>
    <x v="10"/>
    <s v="Inpatient"/>
    <n v="1"/>
    <n v="1"/>
    <n v="967"/>
    <n v="1"/>
    <n v="1"/>
    <n v="1"/>
  </r>
  <r>
    <x v="3"/>
    <x v="1"/>
    <x v="0"/>
    <n v="27125"/>
    <x v="10"/>
    <s v="Inpatient"/>
    <n v="2"/>
    <n v="1"/>
    <n v="70581"/>
    <n v="0"/>
    <n v="0"/>
    <n v="2"/>
  </r>
  <r>
    <x v="3"/>
    <x v="1"/>
    <x v="1"/>
    <n v="27125"/>
    <x v="10"/>
    <s v="Inpatient"/>
    <n v="1"/>
    <n v="1"/>
    <n v="70804"/>
    <n v="0"/>
    <n v="0"/>
    <n v="1"/>
  </r>
  <r>
    <x v="0"/>
    <x v="1"/>
    <x v="9"/>
    <n v="27125"/>
    <x v="10"/>
    <s v="Inpatient"/>
    <n v="1"/>
    <n v="1"/>
    <n v="70169"/>
    <n v="0"/>
    <n v="0"/>
    <n v="1"/>
  </r>
  <r>
    <x v="0"/>
    <x v="1"/>
    <x v="8"/>
    <n v="27125"/>
    <x v="10"/>
    <s v="Inpatient"/>
    <n v="1"/>
    <n v="1"/>
    <n v="69632"/>
    <n v="0"/>
    <n v="0"/>
    <n v="1"/>
  </r>
  <r>
    <x v="1"/>
    <x v="0"/>
    <x v="9"/>
    <n v="27125"/>
    <x v="10"/>
    <s v="Inpatient"/>
    <n v="3"/>
    <n v="3"/>
    <n v="76946"/>
    <n v="0"/>
    <n v="0"/>
    <n v="1"/>
  </r>
  <r>
    <x v="1"/>
    <x v="0"/>
    <x v="8"/>
    <n v="27125"/>
    <x v="10"/>
    <s v="Inpatient"/>
    <n v="4"/>
    <n v="2"/>
    <n v="81493"/>
    <n v="0"/>
    <n v="0"/>
    <n v="2"/>
  </r>
  <r>
    <x v="1"/>
    <x v="0"/>
    <x v="7"/>
    <n v="27125"/>
    <x v="10"/>
    <s v="Inpatient"/>
    <n v="1"/>
    <n v="1"/>
    <n v="91576"/>
    <n v="0"/>
    <n v="0"/>
    <n v="1"/>
  </r>
  <r>
    <x v="1"/>
    <x v="0"/>
    <x v="3"/>
    <n v="27125"/>
    <x v="10"/>
    <s v="Inpatient"/>
    <n v="1"/>
    <n v="1"/>
    <n v="94057"/>
    <n v="0"/>
    <n v="0"/>
    <n v="1"/>
  </r>
  <r>
    <x v="1"/>
    <x v="0"/>
    <x v="4"/>
    <n v="27125"/>
    <x v="10"/>
    <s v="Inpatient"/>
    <n v="3"/>
    <n v="3"/>
    <n v="93465"/>
    <n v="0"/>
    <n v="0"/>
    <n v="1"/>
  </r>
  <r>
    <x v="1"/>
    <x v="0"/>
    <x v="0"/>
    <n v="27125"/>
    <x v="10"/>
    <s v="Inpatient"/>
    <n v="1"/>
    <n v="1"/>
    <n v="93252"/>
    <n v="0"/>
    <n v="0"/>
    <n v="1"/>
  </r>
  <r>
    <x v="1"/>
    <x v="0"/>
    <x v="1"/>
    <n v="27125"/>
    <x v="10"/>
    <s v="Inpatient"/>
    <n v="2"/>
    <n v="1"/>
    <n v="95092"/>
    <n v="0"/>
    <n v="0"/>
    <n v="2"/>
  </r>
  <r>
    <x v="1"/>
    <x v="0"/>
    <x v="5"/>
    <n v="27125"/>
    <x v="10"/>
    <s v="Inpatient"/>
    <n v="3"/>
    <n v="1"/>
    <n v="108071"/>
    <n v="0"/>
    <n v="0"/>
    <n v="3"/>
  </r>
  <r>
    <x v="1"/>
    <x v="1"/>
    <x v="9"/>
    <n v="27125"/>
    <x v="10"/>
    <s v="Inpatient"/>
    <n v="1"/>
    <n v="1"/>
    <n v="69990"/>
    <n v="0"/>
    <n v="0"/>
    <n v="1"/>
  </r>
  <r>
    <x v="1"/>
    <x v="1"/>
    <x v="8"/>
    <n v="27125"/>
    <x v="10"/>
    <s v="Inpatient"/>
    <n v="2"/>
    <n v="2"/>
    <n v="73443"/>
    <n v="0"/>
    <n v="0"/>
    <n v="1"/>
  </r>
  <r>
    <x v="1"/>
    <x v="1"/>
    <x v="4"/>
    <n v="27125"/>
    <x v="10"/>
    <s v="Inpatient"/>
    <n v="1"/>
    <n v="1"/>
    <n v="80192"/>
    <n v="0"/>
    <n v="0"/>
    <n v="1"/>
  </r>
  <r>
    <x v="1"/>
    <x v="1"/>
    <x v="0"/>
    <n v="27125"/>
    <x v="10"/>
    <s v="Inpatient"/>
    <n v="1"/>
    <n v="1"/>
    <n v="79594"/>
    <n v="0"/>
    <n v="0"/>
    <n v="1"/>
  </r>
  <r>
    <x v="1"/>
    <x v="1"/>
    <x v="2"/>
    <n v="27125"/>
    <x v="10"/>
    <s v="Inpatient"/>
    <n v="7"/>
    <n v="6"/>
    <n v="83888"/>
    <n v="0.1"/>
    <n v="0.1"/>
    <n v="1.2"/>
  </r>
  <r>
    <x v="1"/>
    <x v="1"/>
    <x v="5"/>
    <n v="27125"/>
    <x v="10"/>
    <s v="Inpatient"/>
    <n v="2"/>
    <n v="2"/>
    <n v="91472"/>
    <n v="0"/>
    <n v="0"/>
    <n v="1"/>
  </r>
  <r>
    <x v="2"/>
    <x v="0"/>
    <x v="9"/>
    <n v="27125"/>
    <x v="10"/>
    <s v="Inpatient"/>
    <n v="34"/>
    <n v="24"/>
    <n v="37661"/>
    <n v="0.6"/>
    <n v="0.9"/>
    <n v="1.4"/>
  </r>
  <r>
    <x v="2"/>
    <x v="0"/>
    <x v="8"/>
    <n v="27125"/>
    <x v="10"/>
    <s v="Inpatient"/>
    <n v="33"/>
    <n v="25"/>
    <n v="38829"/>
    <n v="0.6"/>
    <n v="0.8"/>
    <n v="1.3"/>
  </r>
  <r>
    <x v="2"/>
    <x v="0"/>
    <x v="7"/>
    <n v="27125"/>
    <x v="10"/>
    <s v="Inpatient"/>
    <n v="39"/>
    <n v="27"/>
    <n v="38972"/>
    <n v="0.7"/>
    <n v="1"/>
    <n v="1.4"/>
  </r>
  <r>
    <x v="2"/>
    <x v="0"/>
    <x v="10"/>
    <n v="27125"/>
    <x v="10"/>
    <s v="Inpatient"/>
    <n v="10"/>
    <n v="8"/>
    <n v="38955"/>
    <n v="0.2"/>
    <n v="0.3"/>
    <n v="1.2"/>
  </r>
  <r>
    <x v="2"/>
    <x v="0"/>
    <x v="6"/>
    <n v="27125"/>
    <x v="10"/>
    <s v="Inpatient"/>
    <n v="38"/>
    <n v="34"/>
    <n v="39168"/>
    <n v="0.9"/>
    <n v="1"/>
    <n v="1.1000000000000001"/>
  </r>
  <r>
    <x v="2"/>
    <x v="0"/>
    <x v="3"/>
    <n v="27125"/>
    <x v="10"/>
    <s v="Inpatient"/>
    <n v="32"/>
    <n v="26"/>
    <n v="39497"/>
    <n v="0.7"/>
    <n v="0.8"/>
    <n v="1.2"/>
  </r>
  <r>
    <x v="2"/>
    <x v="0"/>
    <x v="4"/>
    <n v="27125"/>
    <x v="10"/>
    <s v="Inpatient"/>
    <n v="14"/>
    <n v="11"/>
    <n v="39352"/>
    <n v="0.3"/>
    <n v="0.4"/>
    <n v="1.3"/>
  </r>
  <r>
    <x v="2"/>
    <x v="0"/>
    <x v="0"/>
    <n v="27125"/>
    <x v="10"/>
    <s v="Inpatient"/>
    <n v="26"/>
    <n v="19"/>
    <n v="38685"/>
    <n v="0.5"/>
    <n v="0.7"/>
    <n v="1.4"/>
  </r>
  <r>
    <x v="2"/>
    <x v="0"/>
    <x v="1"/>
    <n v="27125"/>
    <x v="10"/>
    <s v="Inpatient"/>
    <n v="22"/>
    <n v="15"/>
    <n v="38562"/>
    <n v="0.4"/>
    <n v="0.6"/>
    <n v="1.5"/>
  </r>
  <r>
    <x v="2"/>
    <x v="0"/>
    <x v="2"/>
    <n v="27125"/>
    <x v="10"/>
    <s v="Inpatient"/>
    <n v="21"/>
    <n v="11"/>
    <n v="39032"/>
    <n v="0.3"/>
    <n v="0.5"/>
    <n v="1.9"/>
  </r>
  <r>
    <x v="2"/>
    <x v="0"/>
    <x v="5"/>
    <n v="27125"/>
    <x v="10"/>
    <s v="Inpatient"/>
    <n v="10"/>
    <n v="10"/>
    <n v="41446"/>
    <n v="0.2"/>
    <n v="0.2"/>
    <n v="1"/>
  </r>
  <r>
    <x v="2"/>
    <x v="1"/>
    <x v="9"/>
    <n v="27125"/>
    <x v="10"/>
    <s v="Inpatient"/>
    <n v="7"/>
    <n v="5"/>
    <n v="28483"/>
    <n v="0.2"/>
    <n v="0.2"/>
    <n v="1.4"/>
  </r>
  <r>
    <x v="2"/>
    <x v="1"/>
    <x v="8"/>
    <n v="27125"/>
    <x v="10"/>
    <s v="Inpatient"/>
    <n v="3"/>
    <n v="3"/>
    <n v="29228"/>
    <n v="0.1"/>
    <n v="0.1"/>
    <n v="1"/>
  </r>
  <r>
    <x v="2"/>
    <x v="1"/>
    <x v="7"/>
    <n v="27125"/>
    <x v="10"/>
    <s v="Inpatient"/>
    <n v="9"/>
    <n v="6"/>
    <n v="29417"/>
    <n v="0.2"/>
    <n v="0.3"/>
    <n v="1.5"/>
  </r>
  <r>
    <x v="2"/>
    <x v="1"/>
    <x v="10"/>
    <n v="27125"/>
    <x v="10"/>
    <s v="Inpatient"/>
    <n v="7"/>
    <n v="6"/>
    <n v="29399"/>
    <n v="0.2"/>
    <n v="0.2"/>
    <n v="1.2"/>
  </r>
  <r>
    <x v="2"/>
    <x v="1"/>
    <x v="6"/>
    <n v="27125"/>
    <x v="10"/>
    <s v="Inpatient"/>
    <n v="8"/>
    <n v="5"/>
    <n v="29594"/>
    <n v="0.2"/>
    <n v="0.3"/>
    <n v="1.6"/>
  </r>
  <r>
    <x v="2"/>
    <x v="1"/>
    <x v="3"/>
    <n v="27125"/>
    <x v="10"/>
    <s v="Inpatient"/>
    <n v="13"/>
    <n v="9"/>
    <n v="29881"/>
    <n v="0.3"/>
    <n v="0.4"/>
    <n v="1.4"/>
  </r>
  <r>
    <x v="2"/>
    <x v="1"/>
    <x v="4"/>
    <n v="27125"/>
    <x v="10"/>
    <s v="Inpatient"/>
    <n v="8"/>
    <n v="6"/>
    <n v="29727"/>
    <n v="0.2"/>
    <n v="0.3"/>
    <n v="1.3"/>
  </r>
  <r>
    <x v="2"/>
    <x v="1"/>
    <x v="0"/>
    <n v="27125"/>
    <x v="10"/>
    <s v="Inpatient"/>
    <n v="3"/>
    <n v="3"/>
    <n v="29621"/>
    <n v="0.1"/>
    <n v="0.1"/>
    <n v="1"/>
  </r>
  <r>
    <x v="2"/>
    <x v="1"/>
    <x v="1"/>
    <n v="27125"/>
    <x v="10"/>
    <s v="Inpatient"/>
    <n v="9"/>
    <n v="7"/>
    <n v="29880"/>
    <n v="0.2"/>
    <n v="0.3"/>
    <n v="1.3"/>
  </r>
  <r>
    <x v="2"/>
    <x v="1"/>
    <x v="2"/>
    <n v="27125"/>
    <x v="10"/>
    <s v="Inpatient"/>
    <n v="2"/>
    <n v="2"/>
    <n v="30526"/>
    <n v="0.1"/>
    <n v="0.1"/>
    <n v="1"/>
  </r>
  <r>
    <x v="2"/>
    <x v="1"/>
    <x v="5"/>
    <n v="27125"/>
    <x v="10"/>
    <s v="Inpatient"/>
    <n v="4"/>
    <n v="4"/>
    <n v="32762"/>
    <n v="0.1"/>
    <n v="0.1"/>
    <n v="1"/>
  </r>
  <r>
    <x v="3"/>
    <x v="1"/>
    <x v="4"/>
    <n v="27125"/>
    <x v="10"/>
    <s v="Inpatient"/>
    <n v="2"/>
    <n v="1"/>
    <n v="36787"/>
    <n v="0"/>
    <n v="0.1"/>
    <n v="2"/>
  </r>
  <r>
    <x v="0"/>
    <x v="0"/>
    <x v="1"/>
    <n v="27125"/>
    <x v="10"/>
    <s v="Inpatient"/>
    <n v="1"/>
    <n v="1"/>
    <n v="20056"/>
    <n v="0"/>
    <n v="0"/>
    <n v="1"/>
  </r>
  <r>
    <x v="1"/>
    <x v="0"/>
    <x v="8"/>
    <n v="27125"/>
    <x v="10"/>
    <s v="Inpatient"/>
    <n v="1"/>
    <n v="1"/>
    <n v="30370"/>
    <n v="0"/>
    <n v="0"/>
    <n v="1"/>
  </r>
  <r>
    <x v="1"/>
    <x v="0"/>
    <x v="3"/>
    <n v="27125"/>
    <x v="10"/>
    <s v="Inpatient"/>
    <n v="1"/>
    <n v="1"/>
    <n v="19714"/>
    <n v="0.1"/>
    <n v="0.1"/>
    <n v="1"/>
  </r>
  <r>
    <x v="1"/>
    <x v="0"/>
    <x v="0"/>
    <n v="27125"/>
    <x v="10"/>
    <s v="Inpatient"/>
    <n v="2"/>
    <n v="1"/>
    <n v="17977"/>
    <n v="0.1"/>
    <n v="0.1"/>
    <n v="2"/>
  </r>
  <r>
    <x v="1"/>
    <x v="1"/>
    <x v="8"/>
    <n v="27125"/>
    <x v="10"/>
    <s v="Inpatient"/>
    <n v="2"/>
    <n v="2"/>
    <n v="26669"/>
    <n v="0.1"/>
    <n v="0.1"/>
    <n v="1"/>
  </r>
  <r>
    <x v="1"/>
    <x v="1"/>
    <x v="7"/>
    <n v="27125"/>
    <x v="10"/>
    <s v="Inpatient"/>
    <n v="1"/>
    <n v="1"/>
    <n v="28047"/>
    <n v="0"/>
    <n v="0"/>
    <n v="1"/>
  </r>
  <r>
    <x v="1"/>
    <x v="1"/>
    <x v="3"/>
    <n v="27125"/>
    <x v="10"/>
    <s v="Inpatient"/>
    <n v="1"/>
    <n v="1"/>
    <n v="16481"/>
    <n v="0.1"/>
    <n v="0.1"/>
    <n v="1"/>
  </r>
  <r>
    <x v="1"/>
    <x v="1"/>
    <x v="4"/>
    <n v="27125"/>
    <x v="10"/>
    <s v="Inpatient"/>
    <n v="2"/>
    <n v="1"/>
    <n v="17233"/>
    <n v="0.1"/>
    <n v="0.1"/>
    <n v="2"/>
  </r>
  <r>
    <x v="1"/>
    <x v="1"/>
    <x v="2"/>
    <n v="27125"/>
    <x v="10"/>
    <s v="Inpatient"/>
    <n v="1"/>
    <n v="1"/>
    <n v="17318"/>
    <n v="0.1"/>
    <n v="0.1"/>
    <n v="1"/>
  </r>
  <r>
    <x v="1"/>
    <x v="1"/>
    <x v="5"/>
    <n v="27125"/>
    <x v="10"/>
    <s v="Inpatient"/>
    <n v="1"/>
    <n v="1"/>
    <n v="18977"/>
    <n v="0.1"/>
    <n v="0.1"/>
    <n v="1"/>
  </r>
  <r>
    <x v="2"/>
    <x v="0"/>
    <x v="9"/>
    <n v="27125"/>
    <x v="10"/>
    <s v="Inpatient"/>
    <n v="5"/>
    <n v="5"/>
    <n v="14975"/>
    <n v="0.3"/>
    <n v="0.3"/>
    <n v="1"/>
  </r>
  <r>
    <x v="2"/>
    <x v="0"/>
    <x v="8"/>
    <n v="27125"/>
    <x v="10"/>
    <s v="Inpatient"/>
    <n v="1"/>
    <n v="1"/>
    <n v="12563"/>
    <n v="0.1"/>
    <n v="0.1"/>
    <n v="1"/>
  </r>
  <r>
    <x v="2"/>
    <x v="0"/>
    <x v="10"/>
    <n v="27125"/>
    <x v="10"/>
    <s v="Inpatient"/>
    <n v="1"/>
    <n v="1"/>
    <n v="15445"/>
    <n v="0.1"/>
    <n v="0.1"/>
    <n v="1"/>
  </r>
  <r>
    <x v="2"/>
    <x v="0"/>
    <x v="6"/>
    <n v="27125"/>
    <x v="10"/>
    <s v="Inpatient"/>
    <n v="5"/>
    <n v="3"/>
    <n v="20167"/>
    <n v="0.1"/>
    <n v="0.2"/>
    <n v="1.7"/>
  </r>
  <r>
    <x v="2"/>
    <x v="0"/>
    <x v="3"/>
    <n v="27125"/>
    <x v="10"/>
    <s v="Inpatient"/>
    <n v="1"/>
    <n v="1"/>
    <n v="16024"/>
    <n v="0.1"/>
    <n v="0.1"/>
    <n v="1"/>
  </r>
  <r>
    <x v="2"/>
    <x v="0"/>
    <x v="4"/>
    <n v="27125"/>
    <x v="10"/>
    <s v="Inpatient"/>
    <n v="8"/>
    <n v="8"/>
    <n v="16000"/>
    <n v="0.5"/>
    <n v="0.5"/>
    <n v="1"/>
  </r>
  <r>
    <x v="2"/>
    <x v="0"/>
    <x v="0"/>
    <n v="27125"/>
    <x v="10"/>
    <s v="Inpatient"/>
    <n v="13"/>
    <n v="9"/>
    <n v="15856"/>
    <n v="0.6"/>
    <n v="0.8"/>
    <n v="1.4"/>
  </r>
  <r>
    <x v="2"/>
    <x v="0"/>
    <x v="1"/>
    <n v="27125"/>
    <x v="10"/>
    <s v="Inpatient"/>
    <n v="16"/>
    <n v="12"/>
    <n v="16401"/>
    <n v="0.7"/>
    <n v="1"/>
    <n v="1.3"/>
  </r>
  <r>
    <x v="2"/>
    <x v="0"/>
    <x v="2"/>
    <n v="27125"/>
    <x v="10"/>
    <s v="Inpatient"/>
    <n v="14"/>
    <n v="11"/>
    <n v="16806"/>
    <n v="0.7"/>
    <n v="0.8"/>
    <n v="1.3"/>
  </r>
  <r>
    <x v="2"/>
    <x v="0"/>
    <x v="5"/>
    <n v="27125"/>
    <x v="10"/>
    <s v="Inpatient"/>
    <n v="10"/>
    <n v="8"/>
    <n v="17285"/>
    <n v="0.5"/>
    <n v="0.6"/>
    <n v="1.2"/>
  </r>
  <r>
    <x v="2"/>
    <x v="1"/>
    <x v="8"/>
    <n v="27125"/>
    <x v="10"/>
    <s v="Inpatient"/>
    <n v="1"/>
    <n v="1"/>
    <n v="9720"/>
    <n v="0.1"/>
    <n v="0.1"/>
    <n v="1"/>
  </r>
  <r>
    <x v="2"/>
    <x v="1"/>
    <x v="6"/>
    <n v="27125"/>
    <x v="10"/>
    <s v="Inpatient"/>
    <n v="2"/>
    <n v="1"/>
    <n v="15555"/>
    <n v="0.1"/>
    <n v="0.1"/>
    <n v="2"/>
  </r>
  <r>
    <x v="2"/>
    <x v="1"/>
    <x v="3"/>
    <n v="27125"/>
    <x v="10"/>
    <s v="Inpatient"/>
    <n v="1"/>
    <n v="1"/>
    <n v="11692"/>
    <n v="0.1"/>
    <n v="0.1"/>
    <n v="1"/>
  </r>
  <r>
    <x v="2"/>
    <x v="1"/>
    <x v="4"/>
    <n v="27125"/>
    <x v="10"/>
    <s v="Inpatient"/>
    <n v="5"/>
    <n v="5"/>
    <n v="11734"/>
    <n v="0.4"/>
    <n v="0.4"/>
    <n v="1"/>
  </r>
  <r>
    <x v="2"/>
    <x v="1"/>
    <x v="0"/>
    <n v="27125"/>
    <x v="10"/>
    <s v="Inpatient"/>
    <n v="5"/>
    <n v="3"/>
    <n v="11694"/>
    <n v="0.3"/>
    <n v="0.4"/>
    <n v="1.7"/>
  </r>
  <r>
    <x v="2"/>
    <x v="1"/>
    <x v="1"/>
    <n v="27125"/>
    <x v="10"/>
    <s v="Inpatient"/>
    <n v="4"/>
    <n v="4"/>
    <n v="12296"/>
    <n v="0.3"/>
    <n v="0.3"/>
    <n v="1"/>
  </r>
  <r>
    <x v="2"/>
    <x v="1"/>
    <x v="2"/>
    <n v="27125"/>
    <x v="10"/>
    <s v="Inpatient"/>
    <n v="6"/>
    <n v="4"/>
    <n v="12631"/>
    <n v="0.3"/>
    <n v="0.5"/>
    <n v="1.5"/>
  </r>
  <r>
    <x v="2"/>
    <x v="1"/>
    <x v="5"/>
    <n v="27125"/>
    <x v="10"/>
    <s v="Inpatient"/>
    <n v="1"/>
    <n v="1"/>
    <n v="13023"/>
    <n v="0.1"/>
    <n v="0.1"/>
    <n v="1"/>
  </r>
  <r>
    <x v="0"/>
    <x v="0"/>
    <x v="3"/>
    <n v="27125"/>
    <x v="10"/>
    <s v="Inpatient"/>
    <n v="1"/>
    <n v="1"/>
    <n v="24047"/>
    <n v="0"/>
    <n v="0"/>
    <n v="1"/>
  </r>
  <r>
    <x v="1"/>
    <x v="0"/>
    <x v="9"/>
    <n v="27125"/>
    <x v="10"/>
    <s v="Inpatient"/>
    <n v="2"/>
    <n v="2"/>
    <n v="21842"/>
    <n v="0.1"/>
    <n v="0.1"/>
    <n v="1"/>
  </r>
  <r>
    <x v="1"/>
    <x v="0"/>
    <x v="4"/>
    <n v="27125"/>
    <x v="10"/>
    <s v="Inpatient"/>
    <n v="1"/>
    <n v="1"/>
    <n v="22201"/>
    <n v="0"/>
    <n v="0"/>
    <n v="1"/>
  </r>
  <r>
    <x v="2"/>
    <x v="0"/>
    <x v="9"/>
    <n v="27125"/>
    <x v="10"/>
    <s v="Inpatient"/>
    <n v="28"/>
    <n v="22"/>
    <n v="18753"/>
    <n v="1.2"/>
    <n v="1.5"/>
    <n v="1.3"/>
  </r>
  <r>
    <x v="2"/>
    <x v="0"/>
    <x v="8"/>
    <n v="27125"/>
    <x v="10"/>
    <s v="Inpatient"/>
    <n v="3"/>
    <n v="3"/>
    <n v="20120"/>
    <n v="0.1"/>
    <n v="0.1"/>
    <n v="1"/>
  </r>
  <r>
    <x v="2"/>
    <x v="0"/>
    <x v="10"/>
    <n v="27125"/>
    <x v="10"/>
    <s v="Inpatient"/>
    <n v="1"/>
    <n v="1"/>
    <n v="21172"/>
    <n v="0"/>
    <n v="0"/>
    <n v="1"/>
  </r>
  <r>
    <x v="2"/>
    <x v="0"/>
    <x v="6"/>
    <n v="27125"/>
    <x v="10"/>
    <s v="Inpatient"/>
    <n v="7"/>
    <n v="4"/>
    <n v="20927"/>
    <n v="0.2"/>
    <n v="0.3"/>
    <n v="1.8"/>
  </r>
  <r>
    <x v="2"/>
    <x v="0"/>
    <x v="3"/>
    <n v="27125"/>
    <x v="10"/>
    <s v="Inpatient"/>
    <n v="2"/>
    <n v="2"/>
    <n v="20532"/>
    <n v="0.1"/>
    <n v="0.1"/>
    <n v="1"/>
  </r>
  <r>
    <x v="2"/>
    <x v="0"/>
    <x v="0"/>
    <n v="27125"/>
    <x v="10"/>
    <s v="Inpatient"/>
    <n v="1"/>
    <n v="1"/>
    <n v="20359"/>
    <n v="0"/>
    <n v="0"/>
    <n v="1"/>
  </r>
  <r>
    <x v="2"/>
    <x v="0"/>
    <x v="1"/>
    <n v="27125"/>
    <x v="10"/>
    <s v="Inpatient"/>
    <n v="2"/>
    <n v="2"/>
    <n v="20276"/>
    <n v="0.1"/>
    <n v="0.1"/>
    <n v="1"/>
  </r>
  <r>
    <x v="2"/>
    <x v="0"/>
    <x v="2"/>
    <n v="27125"/>
    <x v="10"/>
    <s v="Inpatient"/>
    <n v="3"/>
    <n v="2"/>
    <n v="20586"/>
    <n v="0.1"/>
    <n v="0.1"/>
    <n v="1.5"/>
  </r>
  <r>
    <x v="2"/>
    <x v="1"/>
    <x v="9"/>
    <n v="27125"/>
    <x v="10"/>
    <s v="Inpatient"/>
    <n v="6"/>
    <n v="4"/>
    <n v="13343"/>
    <n v="0.3"/>
    <n v="0.4"/>
    <n v="1.5"/>
  </r>
  <r>
    <x v="2"/>
    <x v="1"/>
    <x v="8"/>
    <n v="27125"/>
    <x v="10"/>
    <s v="Inpatient"/>
    <n v="1"/>
    <n v="1"/>
    <n v="14514"/>
    <n v="0.1"/>
    <n v="0.1"/>
    <n v="1"/>
  </r>
  <r>
    <x v="2"/>
    <x v="1"/>
    <x v="7"/>
    <n v="27125"/>
    <x v="10"/>
    <s v="Inpatient"/>
    <n v="3"/>
    <n v="2"/>
    <n v="15063"/>
    <n v="0.1"/>
    <n v="0.2"/>
    <n v="1.5"/>
  </r>
  <r>
    <x v="2"/>
    <x v="1"/>
    <x v="10"/>
    <n v="27125"/>
    <x v="10"/>
    <s v="Inpatient"/>
    <n v="3"/>
    <n v="3"/>
    <n v="15558"/>
    <n v="0.2"/>
    <n v="0.2"/>
    <n v="1"/>
  </r>
  <r>
    <x v="2"/>
    <x v="1"/>
    <x v="6"/>
    <n v="27125"/>
    <x v="10"/>
    <s v="Inpatient"/>
    <n v="7"/>
    <n v="4"/>
    <n v="15386"/>
    <n v="0.3"/>
    <n v="0.5"/>
    <n v="1.8"/>
  </r>
  <r>
    <x v="2"/>
    <x v="1"/>
    <x v="3"/>
    <n v="27125"/>
    <x v="10"/>
    <s v="Inpatient"/>
    <n v="2"/>
    <n v="2"/>
    <n v="15021"/>
    <n v="0.1"/>
    <n v="0.1"/>
    <n v="1"/>
  </r>
  <r>
    <x v="2"/>
    <x v="1"/>
    <x v="4"/>
    <n v="27125"/>
    <x v="10"/>
    <s v="Inpatient"/>
    <n v="3"/>
    <n v="2"/>
    <n v="15143"/>
    <n v="0.1"/>
    <n v="0.2"/>
    <n v="1.5"/>
  </r>
  <r>
    <x v="2"/>
    <x v="1"/>
    <x v="0"/>
    <n v="27125"/>
    <x v="10"/>
    <s v="Inpatient"/>
    <n v="1"/>
    <n v="1"/>
    <n v="15017"/>
    <n v="0.1"/>
    <n v="0.1"/>
    <n v="1"/>
  </r>
  <r>
    <x v="2"/>
    <x v="1"/>
    <x v="1"/>
    <n v="27125"/>
    <x v="10"/>
    <s v="Inpatient"/>
    <n v="1"/>
    <n v="1"/>
    <n v="15014"/>
    <n v="0.1"/>
    <n v="0.1"/>
    <n v="1"/>
  </r>
  <r>
    <x v="2"/>
    <x v="1"/>
    <x v="2"/>
    <n v="27125"/>
    <x v="10"/>
    <s v="Inpatient"/>
    <n v="1"/>
    <n v="1"/>
    <n v="15464"/>
    <n v="0.1"/>
    <n v="0.1"/>
    <n v="1"/>
  </r>
  <r>
    <x v="0"/>
    <x v="1"/>
    <x v="8"/>
    <n v="27125"/>
    <x v="10"/>
    <s v="Inpatient"/>
    <n v="3"/>
    <n v="2"/>
    <n v="53637"/>
    <n v="0"/>
    <n v="0.1"/>
    <n v="1.5"/>
  </r>
  <r>
    <x v="2"/>
    <x v="0"/>
    <x v="9"/>
    <n v="27125"/>
    <x v="10"/>
    <s v="Inpatient"/>
    <n v="4"/>
    <n v="3"/>
    <n v="27374"/>
    <n v="0.1"/>
    <n v="0.1"/>
    <n v="1.3"/>
  </r>
  <r>
    <x v="2"/>
    <x v="0"/>
    <x v="0"/>
    <n v="27125"/>
    <x v="10"/>
    <s v="Inpatient"/>
    <n v="1"/>
    <n v="1"/>
    <n v="35456"/>
    <n v="0"/>
    <n v="0"/>
    <n v="1"/>
  </r>
  <r>
    <x v="1"/>
    <x v="0"/>
    <x v="2"/>
    <n v="27125"/>
    <x v="10"/>
    <s v="Inpatient"/>
    <n v="2"/>
    <n v="1"/>
    <n v="77976"/>
    <n v="0"/>
    <n v="0"/>
    <n v="2"/>
  </r>
  <r>
    <x v="2"/>
    <x v="0"/>
    <x v="8"/>
    <n v="27125"/>
    <x v="10"/>
    <s v="Inpatient"/>
    <n v="3"/>
    <n v="3"/>
    <n v="30606"/>
    <n v="0.1"/>
    <n v="0.1"/>
    <n v="1"/>
  </r>
  <r>
    <x v="2"/>
    <x v="0"/>
    <x v="7"/>
    <n v="27125"/>
    <x v="10"/>
    <s v="Inpatient"/>
    <n v="13"/>
    <n v="13"/>
    <n v="32444"/>
    <n v="0.4"/>
    <n v="0.4"/>
    <n v="1"/>
  </r>
  <r>
    <x v="2"/>
    <x v="0"/>
    <x v="3"/>
    <n v="27125"/>
    <x v="10"/>
    <s v="Inpatient"/>
    <n v="3"/>
    <n v="2"/>
    <n v="33856"/>
    <n v="0.1"/>
    <n v="0.1"/>
    <n v="1.5"/>
  </r>
  <r>
    <x v="2"/>
    <x v="0"/>
    <x v="2"/>
    <n v="27125"/>
    <x v="10"/>
    <s v="Inpatient"/>
    <n v="2"/>
    <n v="2"/>
    <n v="37513"/>
    <n v="0.1"/>
    <n v="0.1"/>
    <n v="1"/>
  </r>
  <r>
    <x v="2"/>
    <x v="1"/>
    <x v="10"/>
    <n v="27125"/>
    <x v="10"/>
    <s v="Inpatient"/>
    <n v="5"/>
    <n v="5"/>
    <n v="24620"/>
    <n v="0.2"/>
    <n v="0.2"/>
    <n v="1"/>
  </r>
  <r>
    <x v="2"/>
    <x v="1"/>
    <x v="6"/>
    <n v="27125"/>
    <x v="10"/>
    <s v="Inpatient"/>
    <n v="1"/>
    <n v="1"/>
    <n v="24877"/>
    <n v="0"/>
    <n v="0"/>
    <n v="1"/>
  </r>
  <r>
    <x v="3"/>
    <x v="1"/>
    <x v="1"/>
    <n v="27125"/>
    <x v="10"/>
    <s v="Inpatient"/>
    <n v="1"/>
    <n v="1"/>
    <n v="66456"/>
    <n v="0"/>
    <n v="0"/>
    <n v="1"/>
  </r>
  <r>
    <x v="1"/>
    <x v="0"/>
    <x v="8"/>
    <n v="27125"/>
    <x v="10"/>
    <s v="Inpatient"/>
    <n v="2"/>
    <n v="2"/>
    <n v="51096"/>
    <n v="0"/>
    <n v="0"/>
    <n v="1"/>
  </r>
  <r>
    <x v="1"/>
    <x v="0"/>
    <x v="7"/>
    <n v="27125"/>
    <x v="10"/>
    <s v="Inpatient"/>
    <n v="2"/>
    <n v="2"/>
    <n v="55729"/>
    <n v="0"/>
    <n v="0"/>
    <n v="1"/>
  </r>
  <r>
    <x v="2"/>
    <x v="0"/>
    <x v="10"/>
    <n v="27125"/>
    <x v="10"/>
    <s v="Inpatient"/>
    <n v="14"/>
    <n v="13"/>
    <n v="32858"/>
    <n v="0.4"/>
    <n v="0.4"/>
    <n v="1.1000000000000001"/>
  </r>
  <r>
    <x v="2"/>
    <x v="0"/>
    <x v="6"/>
    <n v="27125"/>
    <x v="10"/>
    <s v="Inpatient"/>
    <n v="10"/>
    <n v="9"/>
    <n v="33202"/>
    <n v="0.3"/>
    <n v="0.3"/>
    <n v="1.1000000000000001"/>
  </r>
  <r>
    <x v="2"/>
    <x v="0"/>
    <x v="1"/>
    <n v="27125"/>
    <x v="10"/>
    <s v="Inpatient"/>
    <n v="4"/>
    <n v="3"/>
    <n v="36180"/>
    <n v="0.1"/>
    <n v="0.1"/>
    <n v="1.3"/>
  </r>
  <r>
    <x v="2"/>
    <x v="1"/>
    <x v="8"/>
    <n v="27125"/>
    <x v="10"/>
    <s v="Inpatient"/>
    <n v="1"/>
    <n v="1"/>
    <n v="23194"/>
    <n v="0"/>
    <n v="0"/>
    <n v="1"/>
  </r>
  <r>
    <x v="2"/>
    <x v="1"/>
    <x v="7"/>
    <n v="27125"/>
    <x v="10"/>
    <s v="Inpatient"/>
    <n v="8"/>
    <n v="8"/>
    <n v="24308"/>
    <n v="0.3"/>
    <n v="0.3"/>
    <n v="1"/>
  </r>
  <r>
    <x v="0"/>
    <x v="0"/>
    <x v="6"/>
    <n v="27125"/>
    <x v="10"/>
    <s v="Inpatient"/>
    <n v="3"/>
    <n v="1"/>
    <n v="67930"/>
    <n v="0"/>
    <n v="0"/>
    <n v="3"/>
  </r>
  <r>
    <x v="1"/>
    <x v="0"/>
    <x v="1"/>
    <n v="27125"/>
    <x v="10"/>
    <s v="Inpatient"/>
    <n v="1"/>
    <n v="1"/>
    <n v="76760"/>
    <n v="0"/>
    <n v="0"/>
    <n v="1"/>
  </r>
  <r>
    <x v="1"/>
    <x v="1"/>
    <x v="7"/>
    <n v="27125"/>
    <x v="10"/>
    <s v="Inpatient"/>
    <n v="1"/>
    <n v="1"/>
    <n v="50291"/>
    <n v="0"/>
    <n v="0"/>
    <n v="1"/>
  </r>
  <r>
    <x v="2"/>
    <x v="0"/>
    <x v="4"/>
    <n v="27125"/>
    <x v="10"/>
    <s v="Inpatient"/>
    <n v="3"/>
    <n v="2"/>
    <n v="34529"/>
    <n v="0.1"/>
    <n v="0.1"/>
    <n v="1.5"/>
  </r>
  <r>
    <x v="2"/>
    <x v="1"/>
    <x v="9"/>
    <n v="27125"/>
    <x v="10"/>
    <s v="Inpatient"/>
    <n v="5"/>
    <n v="2"/>
    <n v="20814"/>
    <n v="0.1"/>
    <n v="0.2"/>
    <n v="2.5"/>
  </r>
  <r>
    <x v="0"/>
    <x v="0"/>
    <x v="7"/>
    <n v="27125"/>
    <x v="10"/>
    <s v="Inpatient"/>
    <n v="2"/>
    <n v="2"/>
    <n v="71929"/>
    <n v="0"/>
    <n v="0"/>
    <n v="1"/>
  </r>
  <r>
    <x v="1"/>
    <x v="1"/>
    <x v="6"/>
    <n v="27125"/>
    <x v="10"/>
    <s v="Inpatient"/>
    <n v="1"/>
    <n v="1"/>
    <n v="61951"/>
    <n v="0"/>
    <n v="0"/>
    <n v="1"/>
  </r>
  <r>
    <x v="0"/>
    <x v="0"/>
    <x v="4"/>
    <n v="27125"/>
    <x v="10"/>
    <s v="Inpatient"/>
    <n v="1"/>
    <n v="1"/>
    <n v="76413"/>
    <n v="0"/>
    <n v="0"/>
    <n v="1"/>
  </r>
  <r>
    <x v="0"/>
    <x v="1"/>
    <x v="9"/>
    <n v="27125"/>
    <x v="10"/>
    <s v="Inpatient"/>
    <n v="2"/>
    <n v="1"/>
    <n v="62458"/>
    <n v="0"/>
    <n v="0"/>
    <n v="2"/>
  </r>
  <r>
    <x v="2"/>
    <x v="0"/>
    <x v="3"/>
    <n v="27125"/>
    <x v="10"/>
    <s v="Inpatient"/>
    <n v="54"/>
    <n v="52"/>
    <n v="30405"/>
    <n v="1.7"/>
    <n v="1.8"/>
    <n v="1"/>
  </r>
  <r>
    <x v="1"/>
    <x v="0"/>
    <x v="10"/>
    <n v="27125"/>
    <x v="10"/>
    <s v="Inpatient"/>
    <n v="3"/>
    <n v="2"/>
    <n v="68264"/>
    <n v="0"/>
    <n v="0"/>
    <n v="1.5"/>
  </r>
  <r>
    <x v="1"/>
    <x v="0"/>
    <x v="6"/>
    <n v="27125"/>
    <x v="10"/>
    <s v="Inpatient"/>
    <n v="2"/>
    <n v="2"/>
    <n v="68481"/>
    <n v="0"/>
    <n v="0"/>
    <n v="1"/>
  </r>
  <r>
    <x v="2"/>
    <x v="0"/>
    <x v="2"/>
    <n v="27125"/>
    <x v="10"/>
    <s v="Inpatient"/>
    <n v="29"/>
    <n v="28"/>
    <n v="32397"/>
    <n v="0.9"/>
    <n v="0.9"/>
    <n v="1"/>
  </r>
  <r>
    <x v="2"/>
    <x v="1"/>
    <x v="10"/>
    <n v="27125"/>
    <x v="10"/>
    <s v="Inpatient"/>
    <n v="21"/>
    <n v="21"/>
    <n v="22986"/>
    <n v="0.9"/>
    <n v="0.9"/>
    <n v="1"/>
  </r>
  <r>
    <x v="2"/>
    <x v="1"/>
    <x v="6"/>
    <n v="27125"/>
    <x v="10"/>
    <s v="Inpatient"/>
    <n v="15"/>
    <n v="14"/>
    <n v="23438"/>
    <n v="0.6"/>
    <n v="0.6"/>
    <n v="1.1000000000000001"/>
  </r>
  <r>
    <x v="2"/>
    <x v="1"/>
    <x v="3"/>
    <n v="27125"/>
    <x v="10"/>
    <s v="Inpatient"/>
    <n v="11"/>
    <n v="11"/>
    <n v="24306"/>
    <n v="0.5"/>
    <n v="0.5"/>
    <n v="1"/>
  </r>
  <r>
    <x v="1"/>
    <x v="0"/>
    <x v="4"/>
    <n v="27125"/>
    <x v="10"/>
    <s v="Inpatient"/>
    <n v="1"/>
    <n v="1"/>
    <n v="76426"/>
    <n v="0"/>
    <n v="0"/>
    <n v="1"/>
  </r>
  <r>
    <x v="1"/>
    <x v="0"/>
    <x v="2"/>
    <n v="27125"/>
    <x v="10"/>
    <s v="Inpatient"/>
    <n v="4"/>
    <n v="3"/>
    <n v="76514"/>
    <n v="0"/>
    <n v="0.1"/>
    <n v="1.3"/>
  </r>
  <r>
    <x v="1"/>
    <x v="1"/>
    <x v="10"/>
    <n v="27125"/>
    <x v="10"/>
    <s v="Inpatient"/>
    <n v="4"/>
    <n v="3"/>
    <n v="61317"/>
    <n v="0"/>
    <n v="0.1"/>
    <n v="1.3"/>
  </r>
  <r>
    <x v="1"/>
    <x v="1"/>
    <x v="0"/>
    <n v="27125"/>
    <x v="10"/>
    <s v="Inpatient"/>
    <n v="4"/>
    <n v="4"/>
    <n v="68458"/>
    <n v="0.1"/>
    <n v="0.1"/>
    <n v="1"/>
  </r>
  <r>
    <x v="2"/>
    <x v="0"/>
    <x v="8"/>
    <n v="27125"/>
    <x v="10"/>
    <s v="Inpatient"/>
    <n v="52"/>
    <n v="52"/>
    <n v="27428"/>
    <n v="1.9"/>
    <n v="1.9"/>
    <n v="1"/>
  </r>
  <r>
    <x v="2"/>
    <x v="0"/>
    <x v="7"/>
    <n v="27125"/>
    <x v="10"/>
    <s v="Inpatient"/>
    <n v="35"/>
    <n v="34"/>
    <n v="28340"/>
    <n v="1.2"/>
    <n v="1.2"/>
    <n v="1"/>
  </r>
  <r>
    <x v="2"/>
    <x v="1"/>
    <x v="2"/>
    <n v="27125"/>
    <x v="10"/>
    <s v="Inpatient"/>
    <n v="16"/>
    <n v="14"/>
    <n v="26466"/>
    <n v="0.5"/>
    <n v="0.6"/>
    <n v="1.1000000000000001"/>
  </r>
  <r>
    <x v="0"/>
    <x v="1"/>
    <x v="8"/>
    <n v="27125"/>
    <x v="10"/>
    <s v="Inpatient"/>
    <n v="4"/>
    <n v="3"/>
    <n v="64704"/>
    <n v="0"/>
    <n v="0.1"/>
    <n v="1.3"/>
  </r>
  <r>
    <x v="0"/>
    <x v="1"/>
    <x v="7"/>
    <n v="27125"/>
    <x v="10"/>
    <s v="Inpatient"/>
    <n v="2"/>
    <n v="1"/>
    <n v="65016"/>
    <n v="0"/>
    <n v="0"/>
    <n v="2"/>
  </r>
  <r>
    <x v="1"/>
    <x v="0"/>
    <x v="5"/>
    <n v="27125"/>
    <x v="10"/>
    <s v="Inpatient"/>
    <n v="1"/>
    <n v="1"/>
    <n v="76017"/>
    <n v="0"/>
    <n v="0"/>
    <n v="1"/>
  </r>
  <r>
    <x v="1"/>
    <x v="1"/>
    <x v="4"/>
    <n v="27125"/>
    <x v="10"/>
    <s v="Inpatient"/>
    <n v="2"/>
    <n v="2"/>
    <n v="68160"/>
    <n v="0"/>
    <n v="0"/>
    <n v="1"/>
  </r>
  <r>
    <x v="2"/>
    <x v="0"/>
    <x v="9"/>
    <n v="27125"/>
    <x v="10"/>
    <s v="Inpatient"/>
    <n v="49"/>
    <n v="47"/>
    <n v="26653"/>
    <n v="1.8"/>
    <n v="1.8"/>
    <n v="1"/>
  </r>
  <r>
    <x v="2"/>
    <x v="0"/>
    <x v="0"/>
    <n v="27125"/>
    <x v="10"/>
    <s v="Inpatient"/>
    <n v="25"/>
    <n v="24"/>
    <n v="31286"/>
    <n v="0.8"/>
    <n v="0.8"/>
    <n v="1"/>
  </r>
  <r>
    <x v="0"/>
    <x v="0"/>
    <x v="3"/>
    <n v="27125"/>
    <x v="10"/>
    <s v="Inpatient"/>
    <n v="1"/>
    <n v="1"/>
    <n v="73753"/>
    <n v="0"/>
    <n v="0"/>
    <n v="1"/>
  </r>
  <r>
    <x v="1"/>
    <x v="0"/>
    <x v="9"/>
    <n v="27125"/>
    <x v="10"/>
    <s v="Inpatient"/>
    <n v="5"/>
    <n v="4"/>
    <n v="60058"/>
    <n v="0.1"/>
    <n v="0.1"/>
    <n v="1.3"/>
  </r>
  <r>
    <x v="1"/>
    <x v="0"/>
    <x v="0"/>
    <n v="27125"/>
    <x v="10"/>
    <s v="Inpatient"/>
    <n v="7"/>
    <n v="7"/>
    <n v="76505"/>
    <n v="0.1"/>
    <n v="0.1"/>
    <n v="1"/>
  </r>
  <r>
    <x v="1"/>
    <x v="0"/>
    <x v="1"/>
    <n v="27125"/>
    <x v="10"/>
    <s v="Inpatient"/>
    <n v="3"/>
    <n v="3"/>
    <n v="75935"/>
    <n v="0"/>
    <n v="0"/>
    <n v="1"/>
  </r>
  <r>
    <x v="1"/>
    <x v="1"/>
    <x v="8"/>
    <n v="27125"/>
    <x v="10"/>
    <s v="Inpatient"/>
    <n v="6"/>
    <n v="5"/>
    <n v="57041"/>
    <n v="0.1"/>
    <n v="0.1"/>
    <n v="1.2"/>
  </r>
  <r>
    <x v="1"/>
    <x v="1"/>
    <x v="7"/>
    <n v="27125"/>
    <x v="10"/>
    <s v="Inpatient"/>
    <n v="3"/>
    <n v="3"/>
    <n v="59031"/>
    <n v="0.1"/>
    <n v="0.1"/>
    <n v="1"/>
  </r>
  <r>
    <x v="1"/>
    <x v="1"/>
    <x v="5"/>
    <n v="27125"/>
    <x v="10"/>
    <s v="Inpatient"/>
    <n v="1"/>
    <n v="1"/>
    <n v="67125"/>
    <n v="0"/>
    <n v="0"/>
    <n v="1"/>
  </r>
  <r>
    <x v="2"/>
    <x v="0"/>
    <x v="4"/>
    <n v="27125"/>
    <x v="10"/>
    <s v="Inpatient"/>
    <n v="32"/>
    <n v="32"/>
    <n v="31050"/>
    <n v="1"/>
    <n v="1"/>
    <n v="1"/>
  </r>
  <r>
    <x v="2"/>
    <x v="1"/>
    <x v="9"/>
    <n v="27125"/>
    <x v="10"/>
    <s v="Inpatient"/>
    <n v="13"/>
    <n v="13"/>
    <n v="20634"/>
    <n v="0.6"/>
    <n v="0.6"/>
    <n v="1"/>
  </r>
  <r>
    <x v="2"/>
    <x v="1"/>
    <x v="0"/>
    <n v="27125"/>
    <x v="10"/>
    <s v="Inpatient"/>
    <n v="12"/>
    <n v="11"/>
    <n v="25257"/>
    <n v="0.4"/>
    <n v="0.5"/>
    <n v="1.1000000000000001"/>
  </r>
  <r>
    <x v="2"/>
    <x v="1"/>
    <x v="1"/>
    <n v="27125"/>
    <x v="10"/>
    <s v="Inpatient"/>
    <n v="5"/>
    <n v="5"/>
    <n v="25669"/>
    <n v="0.2"/>
    <n v="0.2"/>
    <n v="1"/>
  </r>
  <r>
    <x v="2"/>
    <x v="1"/>
    <x v="5"/>
    <n v="27125"/>
    <x v="10"/>
    <s v="Inpatient"/>
    <n v="2"/>
    <n v="2"/>
    <n v="27765"/>
    <n v="0.1"/>
    <n v="0.1"/>
    <n v="1"/>
  </r>
  <r>
    <x v="1"/>
    <x v="0"/>
    <x v="8"/>
    <n v="27125"/>
    <x v="10"/>
    <s v="Inpatient"/>
    <n v="6"/>
    <n v="6"/>
    <n v="63439"/>
    <n v="0.1"/>
    <n v="0.1"/>
    <n v="1"/>
  </r>
  <r>
    <x v="1"/>
    <x v="0"/>
    <x v="7"/>
    <n v="27125"/>
    <x v="10"/>
    <s v="Inpatient"/>
    <n v="5"/>
    <n v="3"/>
    <n v="65773"/>
    <n v="0"/>
    <n v="0.1"/>
    <n v="1.7"/>
  </r>
  <r>
    <x v="1"/>
    <x v="1"/>
    <x v="2"/>
    <n v="27125"/>
    <x v="10"/>
    <s v="Inpatient"/>
    <n v="1"/>
    <n v="1"/>
    <n v="67731"/>
    <n v="0"/>
    <n v="0"/>
    <n v="1"/>
  </r>
  <r>
    <x v="2"/>
    <x v="0"/>
    <x v="10"/>
    <n v="27125"/>
    <x v="10"/>
    <s v="Inpatient"/>
    <n v="54"/>
    <n v="54"/>
    <n v="29187"/>
    <n v="1.9"/>
    <n v="1.9"/>
    <n v="1"/>
  </r>
  <r>
    <x v="2"/>
    <x v="0"/>
    <x v="6"/>
    <n v="27125"/>
    <x v="10"/>
    <s v="Inpatient"/>
    <n v="45"/>
    <n v="43"/>
    <n v="29681"/>
    <n v="1.4"/>
    <n v="1.5"/>
    <n v="1"/>
  </r>
  <r>
    <x v="2"/>
    <x v="0"/>
    <x v="1"/>
    <n v="27125"/>
    <x v="10"/>
    <s v="Inpatient"/>
    <n v="11"/>
    <n v="10"/>
    <n v="31492"/>
    <n v="0.3"/>
    <n v="0.3"/>
    <n v="1.1000000000000001"/>
  </r>
  <r>
    <x v="2"/>
    <x v="0"/>
    <x v="5"/>
    <n v="27125"/>
    <x v="10"/>
    <s v="Inpatient"/>
    <n v="7"/>
    <n v="7"/>
    <n v="33744"/>
    <n v="0.2"/>
    <n v="0.2"/>
    <n v="1"/>
  </r>
  <r>
    <x v="2"/>
    <x v="1"/>
    <x v="8"/>
    <n v="27125"/>
    <x v="10"/>
    <s v="Inpatient"/>
    <n v="15"/>
    <n v="15"/>
    <n v="21439"/>
    <n v="0.7"/>
    <n v="0.7"/>
    <n v="1"/>
  </r>
  <r>
    <x v="2"/>
    <x v="1"/>
    <x v="7"/>
    <n v="27125"/>
    <x v="10"/>
    <s v="Inpatient"/>
    <n v="13"/>
    <n v="13"/>
    <n v="22173"/>
    <n v="0.6"/>
    <n v="0.6"/>
    <n v="1"/>
  </r>
  <r>
    <x v="0"/>
    <x v="1"/>
    <x v="3"/>
    <n v="27125"/>
    <x v="10"/>
    <s v="Inpatient"/>
    <n v="2"/>
    <n v="2"/>
    <n v="67774"/>
    <n v="0"/>
    <n v="0"/>
    <n v="1"/>
  </r>
  <r>
    <x v="1"/>
    <x v="1"/>
    <x v="9"/>
    <n v="27125"/>
    <x v="10"/>
    <s v="Inpatient"/>
    <n v="2"/>
    <n v="2"/>
    <n v="54019"/>
    <n v="0"/>
    <n v="0"/>
    <n v="1"/>
  </r>
  <r>
    <x v="2"/>
    <x v="1"/>
    <x v="4"/>
    <n v="27125"/>
    <x v="10"/>
    <s v="Inpatient"/>
    <n v="13"/>
    <n v="13"/>
    <n v="24941"/>
    <n v="0.5"/>
    <n v="0.5"/>
    <n v="1"/>
  </r>
  <r>
    <x v="2"/>
    <x v="0"/>
    <x v="7"/>
    <n v="27125"/>
    <x v="10"/>
    <s v="Inpatient"/>
    <n v="1"/>
    <n v="1"/>
    <n v="13443"/>
    <n v="0.1"/>
    <n v="0.1"/>
    <n v="1"/>
  </r>
  <r>
    <x v="0"/>
    <x v="1"/>
    <x v="8"/>
    <n v="27125"/>
    <x v="10"/>
    <s v="Inpatient"/>
    <n v="1"/>
    <n v="1"/>
    <n v="49062"/>
    <n v="0"/>
    <n v="0"/>
    <n v="1"/>
  </r>
  <r>
    <x v="1"/>
    <x v="1"/>
    <x v="4"/>
    <n v="27125"/>
    <x v="10"/>
    <s v="Inpatient"/>
    <n v="8"/>
    <n v="2"/>
    <n v="36055"/>
    <n v="0.1"/>
    <n v="0.2"/>
    <n v="4"/>
  </r>
  <r>
    <x v="2"/>
    <x v="0"/>
    <x v="9"/>
    <n v="27125"/>
    <x v="10"/>
    <s v="Inpatient"/>
    <n v="5"/>
    <n v="4"/>
    <n v="5386"/>
    <n v="0.7"/>
    <n v="0.9"/>
    <n v="1.3"/>
  </r>
  <r>
    <x v="2"/>
    <x v="0"/>
    <x v="0"/>
    <n v="27125"/>
    <x v="10"/>
    <s v="Inpatient"/>
    <n v="1"/>
    <n v="1"/>
    <n v="9837"/>
    <n v="0.1"/>
    <n v="0.1"/>
    <n v="1"/>
  </r>
  <r>
    <x v="3"/>
    <x v="1"/>
    <x v="9"/>
    <n v="27125"/>
    <x v="10"/>
    <s v="Inpatient"/>
    <n v="1"/>
    <n v="1"/>
    <n v="44068"/>
    <n v="0"/>
    <n v="0"/>
    <n v="1"/>
  </r>
  <r>
    <x v="1"/>
    <x v="0"/>
    <x v="4"/>
    <n v="27125"/>
    <x v="10"/>
    <s v="Inpatient"/>
    <n v="9"/>
    <n v="3"/>
    <n v="41861"/>
    <n v="0.1"/>
    <n v="0.2"/>
    <n v="3"/>
  </r>
  <r>
    <x v="2"/>
    <x v="0"/>
    <x v="8"/>
    <n v="27125"/>
    <x v="10"/>
    <s v="Inpatient"/>
    <n v="4"/>
    <n v="4"/>
    <n v="7907"/>
    <n v="0.5"/>
    <n v="0.5"/>
    <n v="1"/>
  </r>
  <r>
    <x v="2"/>
    <x v="0"/>
    <x v="7"/>
    <n v="27125"/>
    <x v="10"/>
    <s v="Inpatient"/>
    <n v="2"/>
    <n v="2"/>
    <n v="8207"/>
    <n v="0.2"/>
    <n v="0.2"/>
    <n v="1"/>
  </r>
  <r>
    <x v="2"/>
    <x v="1"/>
    <x v="2"/>
    <n v="27125"/>
    <x v="10"/>
    <s v="Inpatient"/>
    <n v="3"/>
    <n v="3"/>
    <n v="8242"/>
    <n v="0.4"/>
    <n v="0.4"/>
    <n v="1"/>
  </r>
  <r>
    <x v="0"/>
    <x v="0"/>
    <x v="7"/>
    <n v="27125"/>
    <x v="10"/>
    <s v="Inpatient"/>
    <n v="2"/>
    <n v="1"/>
    <n v="59194"/>
    <n v="0"/>
    <n v="0"/>
    <n v="2"/>
  </r>
  <r>
    <x v="1"/>
    <x v="1"/>
    <x v="3"/>
    <n v="27125"/>
    <x v="10"/>
    <s v="Inpatient"/>
    <n v="1"/>
    <n v="1"/>
    <n v="33085"/>
    <n v="0"/>
    <n v="0"/>
    <n v="1"/>
  </r>
  <r>
    <x v="1"/>
    <x v="0"/>
    <x v="6"/>
    <n v="27125"/>
    <x v="10"/>
    <s v="Inpatient"/>
    <n v="1"/>
    <n v="1"/>
    <n v="36712"/>
    <n v="0"/>
    <n v="0"/>
    <n v="1"/>
  </r>
  <r>
    <x v="2"/>
    <x v="0"/>
    <x v="2"/>
    <n v="27125"/>
    <x v="10"/>
    <s v="Inpatient"/>
    <n v="7"/>
    <n v="3"/>
    <n v="10101"/>
    <n v="0.3"/>
    <n v="0.7"/>
    <n v="2.2999999999999998"/>
  </r>
  <r>
    <x v="2"/>
    <x v="1"/>
    <x v="10"/>
    <n v="27125"/>
    <x v="10"/>
    <s v="Inpatient"/>
    <n v="1"/>
    <n v="1"/>
    <n v="6660"/>
    <n v="0.2"/>
    <n v="0.2"/>
    <n v="1"/>
  </r>
  <r>
    <x v="2"/>
    <x v="1"/>
    <x v="3"/>
    <n v="27125"/>
    <x v="10"/>
    <s v="Inpatient"/>
    <n v="1"/>
    <n v="1"/>
    <n v="7311"/>
    <n v="0.1"/>
    <n v="0.1"/>
    <n v="1"/>
  </r>
  <r>
    <x v="1"/>
    <x v="0"/>
    <x v="8"/>
    <n v="27125"/>
    <x v="10"/>
    <s v="Inpatient"/>
    <n v="2"/>
    <n v="1"/>
    <n v="30012"/>
    <n v="0"/>
    <n v="0.1"/>
    <n v="2"/>
  </r>
  <r>
    <x v="1"/>
    <x v="1"/>
    <x v="2"/>
    <n v="27125"/>
    <x v="10"/>
    <s v="Inpatient"/>
    <n v="1"/>
    <n v="1"/>
    <n v="37887"/>
    <n v="0"/>
    <n v="0"/>
    <n v="1"/>
  </r>
  <r>
    <x v="2"/>
    <x v="0"/>
    <x v="10"/>
    <n v="27125"/>
    <x v="10"/>
    <s v="Inpatient"/>
    <n v="6"/>
    <n v="2"/>
    <n v="8658"/>
    <n v="0.2"/>
    <n v="0.7"/>
    <n v="3"/>
  </r>
  <r>
    <x v="2"/>
    <x v="0"/>
    <x v="6"/>
    <n v="27125"/>
    <x v="10"/>
    <s v="Inpatient"/>
    <n v="4"/>
    <n v="3"/>
    <n v="9288"/>
    <n v="0.3"/>
    <n v="0.4"/>
    <n v="1.3"/>
  </r>
  <r>
    <x v="2"/>
    <x v="0"/>
    <x v="1"/>
    <n v="27125"/>
    <x v="10"/>
    <s v="Inpatient"/>
    <n v="1"/>
    <n v="1"/>
    <n v="9864"/>
    <n v="0.1"/>
    <n v="0.1"/>
    <n v="1"/>
  </r>
  <r>
    <x v="2"/>
    <x v="0"/>
    <x v="4"/>
    <n v="27125"/>
    <x v="10"/>
    <s v="Inpatient"/>
    <n v="2"/>
    <n v="2"/>
    <n v="9561"/>
    <n v="0.2"/>
    <n v="0.2"/>
    <n v="1"/>
  </r>
  <r>
    <x v="2"/>
    <x v="1"/>
    <x v="1"/>
    <n v="27125"/>
    <x v="10"/>
    <s v="Inpatient"/>
    <n v="1"/>
    <n v="1"/>
    <n v="7944"/>
    <n v="0.1"/>
    <n v="0.1"/>
    <n v="1"/>
  </r>
  <r>
    <x v="0"/>
    <x v="0"/>
    <x v="4"/>
    <n v="27125"/>
    <x v="10"/>
    <s v="Inpatient"/>
    <n v="1"/>
    <n v="1"/>
    <n v="56311"/>
    <n v="0"/>
    <n v="0"/>
    <n v="1"/>
  </r>
  <r>
    <x v="0"/>
    <x v="1"/>
    <x v="9"/>
    <n v="27125"/>
    <x v="10"/>
    <s v="Inpatient"/>
    <n v="1"/>
    <n v="1"/>
    <n v="48137"/>
    <n v="0"/>
    <n v="0"/>
    <n v="1"/>
  </r>
  <r>
    <x v="2"/>
    <x v="0"/>
    <x v="3"/>
    <n v="27125"/>
    <x v="10"/>
    <s v="Inpatient"/>
    <n v="2"/>
    <n v="2"/>
    <n v="9319"/>
    <n v="0.2"/>
    <n v="0.2"/>
    <n v="1"/>
  </r>
  <r>
    <x v="3"/>
    <x v="1"/>
    <x v="6"/>
    <n v="27125"/>
    <x v="10"/>
    <s v="Inpatient"/>
    <n v="5"/>
    <n v="2"/>
    <n v="482781"/>
    <n v="0"/>
    <n v="0"/>
    <n v="2.5"/>
  </r>
  <r>
    <x v="0"/>
    <x v="0"/>
    <x v="10"/>
    <n v="27125"/>
    <x v="10"/>
    <s v="Inpatient"/>
    <n v="5"/>
    <n v="3"/>
    <n v="532002"/>
    <n v="0"/>
    <n v="0"/>
    <n v="1.7"/>
  </r>
  <r>
    <x v="0"/>
    <x v="1"/>
    <x v="8"/>
    <n v="27125"/>
    <x v="10"/>
    <s v="Inpatient"/>
    <n v="3"/>
    <n v="3"/>
    <n v="479633"/>
    <n v="0"/>
    <n v="0"/>
    <n v="1"/>
  </r>
  <r>
    <x v="0"/>
    <x v="1"/>
    <x v="7"/>
    <n v="27125"/>
    <x v="10"/>
    <s v="Inpatient"/>
    <n v="4"/>
    <n v="4"/>
    <n v="492937"/>
    <n v="0"/>
    <n v="0"/>
    <n v="1"/>
  </r>
  <r>
    <x v="1"/>
    <x v="0"/>
    <x v="5"/>
    <n v="27125"/>
    <x v="10"/>
    <s v="Inpatient"/>
    <n v="4"/>
    <n v="3"/>
    <n v="485848"/>
    <n v="0"/>
    <n v="0"/>
    <n v="1.3"/>
  </r>
  <r>
    <x v="2"/>
    <x v="0"/>
    <x v="9"/>
    <n v="27125"/>
    <x v="10"/>
    <s v="Inpatient"/>
    <n v="45"/>
    <n v="22"/>
    <n v="154915"/>
    <n v="0.1"/>
    <n v="0.3"/>
    <n v="2"/>
  </r>
  <r>
    <x v="2"/>
    <x v="0"/>
    <x v="0"/>
    <n v="27125"/>
    <x v="10"/>
    <s v="Inpatient"/>
    <n v="17"/>
    <n v="8"/>
    <n v="194540"/>
    <n v="0"/>
    <n v="0.1"/>
    <n v="2.1"/>
  </r>
  <r>
    <x v="0"/>
    <x v="0"/>
    <x v="8"/>
    <n v="27125"/>
    <x v="10"/>
    <s v="Inpatient"/>
    <n v="2"/>
    <n v="2"/>
    <n v="515498"/>
    <n v="0"/>
    <n v="0"/>
    <n v="1"/>
  </r>
  <r>
    <x v="0"/>
    <x v="0"/>
    <x v="7"/>
    <n v="27125"/>
    <x v="10"/>
    <s v="Inpatient"/>
    <n v="2"/>
    <n v="2"/>
    <n v="530809"/>
    <n v="0"/>
    <n v="0"/>
    <n v="1"/>
  </r>
  <r>
    <x v="0"/>
    <x v="1"/>
    <x v="2"/>
    <n v="27125"/>
    <x v="10"/>
    <s v="Inpatient"/>
    <n v="5"/>
    <n v="1"/>
    <n v="486722"/>
    <n v="0"/>
    <n v="0"/>
    <n v="5"/>
  </r>
  <r>
    <x v="1"/>
    <x v="1"/>
    <x v="6"/>
    <n v="27125"/>
    <x v="10"/>
    <s v="Inpatient"/>
    <n v="18"/>
    <n v="7"/>
    <n v="383744"/>
    <n v="0"/>
    <n v="0"/>
    <n v="2.6"/>
  </r>
  <r>
    <x v="1"/>
    <x v="1"/>
    <x v="3"/>
    <n v="27125"/>
    <x v="10"/>
    <s v="Inpatient"/>
    <n v="4"/>
    <n v="3"/>
    <n v="390943"/>
    <n v="0"/>
    <n v="0"/>
    <n v="1.3"/>
  </r>
  <r>
    <x v="3"/>
    <x v="1"/>
    <x v="1"/>
    <n v="27125"/>
    <x v="10"/>
    <s v="Inpatient"/>
    <n v="2"/>
    <n v="2"/>
    <n v="519570"/>
    <n v="0"/>
    <n v="0"/>
    <n v="1"/>
  </r>
  <r>
    <x v="0"/>
    <x v="0"/>
    <x v="9"/>
    <n v="27125"/>
    <x v="10"/>
    <s v="Inpatient"/>
    <n v="1"/>
    <n v="1"/>
    <n v="515099"/>
    <n v="0"/>
    <n v="0"/>
    <n v="1"/>
  </r>
  <r>
    <x v="0"/>
    <x v="1"/>
    <x v="5"/>
    <n v="27125"/>
    <x v="10"/>
    <s v="Inpatient"/>
    <n v="1"/>
    <n v="1"/>
    <n v="472781"/>
    <n v="0"/>
    <n v="0"/>
    <n v="1"/>
  </r>
  <r>
    <x v="1"/>
    <x v="0"/>
    <x v="8"/>
    <n v="27125"/>
    <x v="10"/>
    <s v="Inpatient"/>
    <n v="26"/>
    <n v="14"/>
    <n v="384097"/>
    <n v="0"/>
    <n v="0.1"/>
    <n v="1.9"/>
  </r>
  <r>
    <x v="1"/>
    <x v="0"/>
    <x v="7"/>
    <n v="27125"/>
    <x v="10"/>
    <s v="Inpatient"/>
    <n v="12"/>
    <n v="9"/>
    <n v="406502"/>
    <n v="0"/>
    <n v="0"/>
    <n v="1.3"/>
  </r>
  <r>
    <x v="1"/>
    <x v="1"/>
    <x v="2"/>
    <n v="27125"/>
    <x v="10"/>
    <s v="Inpatient"/>
    <n v="3"/>
    <n v="2"/>
    <n v="439256"/>
    <n v="0"/>
    <n v="0"/>
    <n v="1.5"/>
  </r>
  <r>
    <x v="2"/>
    <x v="0"/>
    <x v="10"/>
    <n v="27125"/>
    <x v="10"/>
    <s v="Inpatient"/>
    <n v="131"/>
    <n v="109"/>
    <n v="176737"/>
    <n v="0.6"/>
    <n v="0.7"/>
    <n v="1.2"/>
  </r>
  <r>
    <x v="2"/>
    <x v="0"/>
    <x v="6"/>
    <n v="27125"/>
    <x v="10"/>
    <s v="Inpatient"/>
    <n v="154"/>
    <n v="103"/>
    <n v="180325"/>
    <n v="0.6"/>
    <n v="0.9"/>
    <n v="1.5"/>
  </r>
  <r>
    <x v="3"/>
    <x v="1"/>
    <x v="9"/>
    <n v="27125"/>
    <x v="10"/>
    <s v="Inpatient"/>
    <n v="2"/>
    <n v="1"/>
    <n v="492146"/>
    <n v="0"/>
    <n v="0"/>
    <n v="2"/>
  </r>
  <r>
    <x v="1"/>
    <x v="0"/>
    <x v="4"/>
    <n v="27125"/>
    <x v="10"/>
    <s v="Inpatient"/>
    <n v="4"/>
    <n v="4"/>
    <n v="444401"/>
    <n v="0"/>
    <n v="0"/>
    <n v="1"/>
  </r>
  <r>
    <x v="1"/>
    <x v="0"/>
    <x v="2"/>
    <n v="27125"/>
    <x v="10"/>
    <s v="Inpatient"/>
    <n v="9"/>
    <n v="5"/>
    <n v="479057"/>
    <n v="0"/>
    <n v="0"/>
    <n v="1.8"/>
  </r>
  <r>
    <x v="1"/>
    <x v="1"/>
    <x v="10"/>
    <n v="27125"/>
    <x v="10"/>
    <s v="Inpatient"/>
    <n v="10"/>
    <n v="7"/>
    <n v="384119"/>
    <n v="0"/>
    <n v="0"/>
    <n v="1.4"/>
  </r>
  <r>
    <x v="1"/>
    <x v="1"/>
    <x v="0"/>
    <n v="27125"/>
    <x v="10"/>
    <s v="Inpatient"/>
    <n v="2"/>
    <n v="1"/>
    <n v="424714"/>
    <n v="0"/>
    <n v="0"/>
    <n v="2"/>
  </r>
  <r>
    <x v="1"/>
    <x v="1"/>
    <x v="1"/>
    <n v="27125"/>
    <x v="10"/>
    <s v="Inpatient"/>
    <n v="1"/>
    <n v="1"/>
    <n v="434085"/>
    <n v="0"/>
    <n v="0"/>
    <n v="1"/>
  </r>
  <r>
    <x v="2"/>
    <x v="0"/>
    <x v="8"/>
    <n v="27125"/>
    <x v="10"/>
    <s v="Inpatient"/>
    <n v="202"/>
    <n v="141"/>
    <n v="162779"/>
    <n v="0.9"/>
    <n v="1.2"/>
    <n v="1.4"/>
  </r>
  <r>
    <x v="2"/>
    <x v="0"/>
    <x v="7"/>
    <n v="27125"/>
    <x v="10"/>
    <s v="Inpatient"/>
    <n v="168"/>
    <n v="124"/>
    <n v="171185"/>
    <n v="0.7"/>
    <n v="1"/>
    <n v="1.4"/>
  </r>
  <r>
    <x v="2"/>
    <x v="1"/>
    <x v="2"/>
    <n v="27125"/>
    <x v="10"/>
    <s v="Inpatient"/>
    <n v="24"/>
    <n v="19"/>
    <n v="167934"/>
    <n v="0.1"/>
    <n v="0.1"/>
    <n v="1.3"/>
  </r>
  <r>
    <x v="1"/>
    <x v="0"/>
    <x v="10"/>
    <n v="27125"/>
    <x v="10"/>
    <s v="Inpatient"/>
    <n v="9"/>
    <n v="6"/>
    <n v="422950"/>
    <n v="0"/>
    <n v="0"/>
    <n v="1.5"/>
  </r>
  <r>
    <x v="1"/>
    <x v="0"/>
    <x v="6"/>
    <n v="27125"/>
    <x v="10"/>
    <s v="Inpatient"/>
    <n v="7"/>
    <n v="7"/>
    <n v="423792"/>
    <n v="0"/>
    <n v="0"/>
    <n v="1"/>
  </r>
  <r>
    <x v="1"/>
    <x v="0"/>
    <x v="3"/>
    <n v="27125"/>
    <x v="10"/>
    <s v="Inpatient"/>
    <n v="5"/>
    <n v="4"/>
    <n v="430000"/>
    <n v="0"/>
    <n v="0"/>
    <n v="1.3"/>
  </r>
  <r>
    <x v="2"/>
    <x v="0"/>
    <x v="2"/>
    <n v="27125"/>
    <x v="10"/>
    <s v="Inpatient"/>
    <n v="62"/>
    <n v="41"/>
    <n v="201171"/>
    <n v="0.2"/>
    <n v="0.3"/>
    <n v="1.5"/>
  </r>
  <r>
    <x v="2"/>
    <x v="1"/>
    <x v="10"/>
    <n v="27125"/>
    <x v="10"/>
    <s v="Inpatient"/>
    <n v="58"/>
    <n v="50"/>
    <n v="148122"/>
    <n v="0.3"/>
    <n v="0.4"/>
    <n v="1.2"/>
  </r>
  <r>
    <x v="2"/>
    <x v="1"/>
    <x v="6"/>
    <n v="27125"/>
    <x v="10"/>
    <s v="Inpatient"/>
    <n v="73"/>
    <n v="54"/>
    <n v="150368"/>
    <n v="0.4"/>
    <n v="0.5"/>
    <n v="1.4"/>
  </r>
  <r>
    <x v="2"/>
    <x v="0"/>
    <x v="1"/>
    <n v="27125"/>
    <x v="10"/>
    <s v="Inpatient"/>
    <n v="43"/>
    <n v="31"/>
    <n v="194514"/>
    <n v="0.2"/>
    <n v="0.2"/>
    <n v="1.4"/>
  </r>
  <r>
    <x v="2"/>
    <x v="0"/>
    <x v="5"/>
    <n v="27125"/>
    <x v="10"/>
    <s v="Inpatient"/>
    <n v="24"/>
    <n v="21"/>
    <n v="212166"/>
    <n v="0.1"/>
    <n v="0.1"/>
    <n v="1.1000000000000001"/>
  </r>
  <r>
    <x v="2"/>
    <x v="1"/>
    <x v="8"/>
    <n v="27125"/>
    <x v="10"/>
    <s v="Inpatient"/>
    <n v="103"/>
    <n v="72"/>
    <n v="138695"/>
    <n v="0.5"/>
    <n v="0.7"/>
    <n v="1.4"/>
  </r>
  <r>
    <x v="2"/>
    <x v="1"/>
    <x v="7"/>
    <n v="27125"/>
    <x v="10"/>
    <s v="Inpatient"/>
    <n v="89"/>
    <n v="65"/>
    <n v="144555"/>
    <n v="0.4"/>
    <n v="0.6"/>
    <n v="1.4"/>
  </r>
  <r>
    <x v="2"/>
    <x v="1"/>
    <x v="3"/>
    <n v="27125"/>
    <x v="10"/>
    <s v="Inpatient"/>
    <n v="44"/>
    <n v="36"/>
    <n v="153360"/>
    <n v="0.2"/>
    <n v="0.3"/>
    <n v="1.2"/>
  </r>
  <r>
    <x v="0"/>
    <x v="1"/>
    <x v="10"/>
    <n v="27125"/>
    <x v="10"/>
    <s v="Inpatient"/>
    <n v="5"/>
    <n v="4"/>
    <n v="493477"/>
    <n v="0"/>
    <n v="0"/>
    <n v="1.3"/>
  </r>
  <r>
    <x v="0"/>
    <x v="1"/>
    <x v="3"/>
    <n v="27125"/>
    <x v="10"/>
    <s v="Inpatient"/>
    <n v="1"/>
    <n v="1"/>
    <n v="463669"/>
    <n v="0"/>
    <n v="0"/>
    <n v="1"/>
  </r>
  <r>
    <x v="1"/>
    <x v="1"/>
    <x v="9"/>
    <n v="27125"/>
    <x v="10"/>
    <s v="Inpatient"/>
    <n v="1"/>
    <n v="1"/>
    <n v="338048"/>
    <n v="0"/>
    <n v="0"/>
    <n v="1"/>
  </r>
  <r>
    <x v="2"/>
    <x v="1"/>
    <x v="4"/>
    <n v="27125"/>
    <x v="10"/>
    <s v="Inpatient"/>
    <n v="11"/>
    <n v="11"/>
    <n v="158320"/>
    <n v="0.1"/>
    <n v="0.1"/>
    <n v="1"/>
  </r>
  <r>
    <x v="0"/>
    <x v="0"/>
    <x v="6"/>
    <n v="27125"/>
    <x v="10"/>
    <s v="Inpatient"/>
    <n v="1"/>
    <n v="1"/>
    <n v="505875"/>
    <n v="0"/>
    <n v="0"/>
    <n v="1"/>
  </r>
  <r>
    <x v="0"/>
    <x v="0"/>
    <x v="3"/>
    <n v="27125"/>
    <x v="10"/>
    <s v="Inpatient"/>
    <n v="1"/>
    <n v="1"/>
    <n v="499881"/>
    <n v="0"/>
    <n v="0"/>
    <n v="1"/>
  </r>
  <r>
    <x v="1"/>
    <x v="0"/>
    <x v="9"/>
    <n v="27125"/>
    <x v="10"/>
    <s v="Inpatient"/>
    <n v="7"/>
    <n v="4"/>
    <n v="370573"/>
    <n v="0"/>
    <n v="0"/>
    <n v="1.8"/>
  </r>
  <r>
    <x v="1"/>
    <x v="0"/>
    <x v="1"/>
    <n v="27125"/>
    <x v="10"/>
    <s v="Inpatient"/>
    <n v="7"/>
    <n v="1"/>
    <n v="472324"/>
    <n v="0"/>
    <n v="0"/>
    <n v="7"/>
  </r>
  <r>
    <x v="1"/>
    <x v="1"/>
    <x v="8"/>
    <n v="27125"/>
    <x v="10"/>
    <s v="Inpatient"/>
    <n v="10"/>
    <n v="7"/>
    <n v="350791"/>
    <n v="0"/>
    <n v="0"/>
    <n v="1.4"/>
  </r>
  <r>
    <x v="1"/>
    <x v="1"/>
    <x v="7"/>
    <n v="27125"/>
    <x v="10"/>
    <s v="Inpatient"/>
    <n v="8"/>
    <n v="6"/>
    <n v="370109"/>
    <n v="0"/>
    <n v="0"/>
    <n v="1.3"/>
  </r>
  <r>
    <x v="1"/>
    <x v="1"/>
    <x v="5"/>
    <n v="27125"/>
    <x v="10"/>
    <s v="Inpatient"/>
    <n v="2"/>
    <n v="2"/>
    <n v="442966"/>
    <n v="0"/>
    <n v="0"/>
    <n v="1"/>
  </r>
  <r>
    <x v="2"/>
    <x v="0"/>
    <x v="4"/>
    <n v="27125"/>
    <x v="10"/>
    <s v="Inpatient"/>
    <n v="48"/>
    <n v="40"/>
    <n v="189339"/>
    <n v="0.2"/>
    <n v="0.3"/>
    <n v="1.2"/>
  </r>
  <r>
    <x v="2"/>
    <x v="1"/>
    <x v="9"/>
    <n v="27125"/>
    <x v="10"/>
    <s v="Inpatient"/>
    <n v="20"/>
    <n v="10"/>
    <n v="132643"/>
    <n v="0.1"/>
    <n v="0.2"/>
    <n v="2"/>
  </r>
  <r>
    <x v="2"/>
    <x v="1"/>
    <x v="0"/>
    <n v="27125"/>
    <x v="10"/>
    <s v="Inpatient"/>
    <n v="7"/>
    <n v="4"/>
    <n v="162396"/>
    <n v="0"/>
    <n v="0"/>
    <n v="1.8"/>
  </r>
  <r>
    <x v="2"/>
    <x v="1"/>
    <x v="1"/>
    <n v="27125"/>
    <x v="10"/>
    <s v="Inpatient"/>
    <n v="15"/>
    <n v="9"/>
    <n v="162069"/>
    <n v="0.1"/>
    <n v="0.1"/>
    <n v="1.7"/>
  </r>
  <r>
    <x v="2"/>
    <x v="1"/>
    <x v="5"/>
    <n v="27125"/>
    <x v="10"/>
    <s v="Inpatient"/>
    <n v="21"/>
    <n v="16"/>
    <n v="176915"/>
    <n v="0.1"/>
    <n v="0.1"/>
    <n v="1.3"/>
  </r>
  <r>
    <x v="0"/>
    <x v="0"/>
    <x v="4"/>
    <n v="27125"/>
    <x v="10"/>
    <s v="Inpatient"/>
    <n v="3"/>
    <n v="1"/>
    <n v="509674"/>
    <n v="0"/>
    <n v="0"/>
    <n v="3"/>
  </r>
  <r>
    <x v="0"/>
    <x v="1"/>
    <x v="9"/>
    <n v="27125"/>
    <x v="10"/>
    <s v="Inpatient"/>
    <n v="2"/>
    <n v="1"/>
    <n v="477727"/>
    <n v="0"/>
    <n v="0"/>
    <n v="2"/>
  </r>
  <r>
    <x v="2"/>
    <x v="0"/>
    <x v="3"/>
    <n v="27125"/>
    <x v="10"/>
    <s v="Inpatient"/>
    <n v="119"/>
    <n v="88"/>
    <n v="183453"/>
    <n v="0.5"/>
    <n v="0.6"/>
    <n v="1.4"/>
  </r>
  <r>
    <x v="0"/>
    <x v="1"/>
    <x v="6"/>
    <n v="27125"/>
    <x v="10"/>
    <s v="Inpatient"/>
    <n v="2"/>
    <n v="1"/>
    <n v="19874"/>
    <n v="0.1"/>
    <n v="0.1"/>
    <n v="2"/>
  </r>
  <r>
    <x v="1"/>
    <x v="0"/>
    <x v="9"/>
    <n v="27125"/>
    <x v="10"/>
    <s v="Inpatient"/>
    <n v="2"/>
    <n v="1"/>
    <n v="14763"/>
    <n v="0.1"/>
    <n v="0.1"/>
    <n v="2"/>
  </r>
  <r>
    <x v="1"/>
    <x v="1"/>
    <x v="6"/>
    <n v="27125"/>
    <x v="10"/>
    <s v="Inpatient"/>
    <n v="2"/>
    <n v="1"/>
    <n v="16246"/>
    <n v="0.1"/>
    <n v="0.1"/>
    <n v="2"/>
  </r>
  <r>
    <x v="1"/>
    <x v="1"/>
    <x v="3"/>
    <n v="27125"/>
    <x v="10"/>
    <s v="Inpatient"/>
    <n v="4"/>
    <n v="1"/>
    <n v="16522"/>
    <n v="0.1"/>
    <n v="0.2"/>
    <n v="4"/>
  </r>
  <r>
    <x v="2"/>
    <x v="0"/>
    <x v="8"/>
    <n v="27125"/>
    <x v="10"/>
    <s v="Inpatient"/>
    <n v="2"/>
    <n v="1"/>
    <n v="13180"/>
    <n v="0.1"/>
    <n v="0.2"/>
    <n v="2"/>
  </r>
  <r>
    <x v="2"/>
    <x v="0"/>
    <x v="7"/>
    <n v="27125"/>
    <x v="10"/>
    <s v="Inpatient"/>
    <n v="12"/>
    <n v="3"/>
    <n v="13117"/>
    <n v="0.2"/>
    <n v="0.9"/>
    <n v="4"/>
  </r>
  <r>
    <x v="2"/>
    <x v="0"/>
    <x v="4"/>
    <n v="27125"/>
    <x v="10"/>
    <s v="Inpatient"/>
    <n v="6"/>
    <n v="3"/>
    <n v="13862"/>
    <n v="0.2"/>
    <n v="0.4"/>
    <n v="2"/>
  </r>
  <r>
    <x v="2"/>
    <x v="0"/>
    <x v="0"/>
    <n v="27125"/>
    <x v="10"/>
    <s v="Inpatient"/>
    <n v="2"/>
    <n v="1"/>
    <n v="14130"/>
    <n v="0.1"/>
    <n v="0.1"/>
    <n v="2"/>
  </r>
  <r>
    <x v="2"/>
    <x v="0"/>
    <x v="1"/>
    <n v="27125"/>
    <x v="10"/>
    <s v="Inpatient"/>
    <n v="4"/>
    <n v="2"/>
    <n v="14503"/>
    <n v="0.1"/>
    <n v="0.3"/>
    <n v="2"/>
  </r>
  <r>
    <x v="2"/>
    <x v="0"/>
    <x v="2"/>
    <n v="27125"/>
    <x v="10"/>
    <s v="Inpatient"/>
    <n v="5"/>
    <n v="3"/>
    <n v="15827"/>
    <n v="0.2"/>
    <n v="0.3"/>
    <n v="1.7"/>
  </r>
  <r>
    <x v="2"/>
    <x v="0"/>
    <x v="5"/>
    <n v="27125"/>
    <x v="10"/>
    <s v="Inpatient"/>
    <n v="19"/>
    <n v="6"/>
    <n v="17077"/>
    <n v="0.4"/>
    <n v="1.1000000000000001"/>
    <n v="3.2"/>
  </r>
  <r>
    <x v="2"/>
    <x v="1"/>
    <x v="7"/>
    <n v="27125"/>
    <x v="10"/>
    <s v="Inpatient"/>
    <n v="4"/>
    <n v="1"/>
    <n v="9397"/>
    <n v="0.1"/>
    <n v="0.4"/>
    <n v="4"/>
  </r>
  <r>
    <x v="2"/>
    <x v="1"/>
    <x v="10"/>
    <n v="27125"/>
    <x v="10"/>
    <s v="Inpatient"/>
    <n v="1"/>
    <n v="1"/>
    <n v="9237"/>
    <n v="0.1"/>
    <n v="0.1"/>
    <n v="1"/>
  </r>
  <r>
    <x v="2"/>
    <x v="1"/>
    <x v="6"/>
    <n v="27125"/>
    <x v="10"/>
    <s v="Inpatient"/>
    <n v="4"/>
    <n v="2"/>
    <n v="9641"/>
    <n v="0.2"/>
    <n v="0.4"/>
    <n v="2"/>
  </r>
  <r>
    <x v="2"/>
    <x v="1"/>
    <x v="3"/>
    <n v="27125"/>
    <x v="10"/>
    <s v="Inpatient"/>
    <n v="2"/>
    <n v="1"/>
    <n v="9970"/>
    <n v="0.1"/>
    <n v="0.2"/>
    <n v="2"/>
  </r>
  <r>
    <x v="2"/>
    <x v="1"/>
    <x v="1"/>
    <n v="27125"/>
    <x v="10"/>
    <s v="Inpatient"/>
    <n v="4"/>
    <n v="2"/>
    <n v="10911"/>
    <n v="0.2"/>
    <n v="0.4"/>
    <n v="2"/>
  </r>
  <r>
    <x v="2"/>
    <x v="1"/>
    <x v="2"/>
    <n v="27125"/>
    <x v="10"/>
    <s v="Inpatient"/>
    <n v="5"/>
    <n v="2"/>
    <n v="12216"/>
    <n v="0.2"/>
    <n v="0.4"/>
    <n v="2.5"/>
  </r>
  <r>
    <x v="2"/>
    <x v="1"/>
    <x v="5"/>
    <n v="27125"/>
    <x v="10"/>
    <s v="Inpatient"/>
    <n v="4"/>
    <n v="1"/>
    <n v="13388"/>
    <n v="0.1"/>
    <n v="0.3"/>
    <n v="4"/>
  </r>
  <r>
    <x v="2"/>
    <x v="0"/>
    <x v="1"/>
    <n v="27125"/>
    <x v="10"/>
    <s v="Inpatient"/>
    <n v="1"/>
    <n v="1"/>
    <n v="625112"/>
    <n v="0"/>
    <n v="0"/>
    <n v="1"/>
  </r>
  <r>
    <x v="2"/>
    <x v="0"/>
    <x v="5"/>
    <n v="27125"/>
    <x v="10"/>
    <s v="Inpatient"/>
    <n v="2"/>
    <n v="1"/>
    <n v="764548"/>
    <n v="0"/>
    <n v="0"/>
    <n v="2"/>
  </r>
  <r>
    <x v="2"/>
    <x v="1"/>
    <x v="1"/>
    <n v="27125"/>
    <x v="10"/>
    <s v="Inpatient"/>
    <n v="1"/>
    <n v="1"/>
    <n v="488335"/>
    <n v="0"/>
    <n v="0"/>
    <n v="1"/>
  </r>
  <r>
    <x v="2"/>
    <x v="1"/>
    <x v="2"/>
    <n v="27125"/>
    <x v="10"/>
    <s v="Inpatient"/>
    <n v="1"/>
    <n v="1"/>
    <n v="534785"/>
    <n v="0"/>
    <n v="0"/>
    <n v="1"/>
  </r>
  <r>
    <x v="2"/>
    <x v="1"/>
    <x v="5"/>
    <n v="27125"/>
    <x v="10"/>
    <s v="Inpatient"/>
    <n v="3"/>
    <n v="3"/>
    <n v="589313"/>
    <n v="0"/>
    <n v="0"/>
    <n v="1"/>
  </r>
  <r>
    <x v="3"/>
    <x v="0"/>
    <x v="2"/>
    <n v="27130"/>
    <x v="11"/>
    <s v="Inpatient"/>
    <n v="1"/>
    <n v="1"/>
    <n v="109950"/>
    <n v="0"/>
    <n v="0"/>
    <n v="1"/>
  </r>
  <r>
    <x v="3"/>
    <x v="1"/>
    <x v="0"/>
    <n v="27130"/>
    <x v="11"/>
    <s v="Inpatient"/>
    <n v="2"/>
    <n v="1"/>
    <n v="117930"/>
    <n v="0"/>
    <n v="0"/>
    <n v="2"/>
  </r>
  <r>
    <x v="3"/>
    <x v="1"/>
    <x v="1"/>
    <n v="27130"/>
    <x v="11"/>
    <s v="Inpatient"/>
    <n v="2"/>
    <n v="1"/>
    <n v="117935"/>
    <n v="0"/>
    <n v="0"/>
    <n v="2"/>
  </r>
  <r>
    <x v="0"/>
    <x v="0"/>
    <x v="0"/>
    <n v="27130"/>
    <x v="11"/>
    <s v="Inpatient"/>
    <n v="44"/>
    <n v="16"/>
    <n v="143269"/>
    <n v="0.1"/>
    <n v="0.3"/>
    <n v="2.8"/>
  </r>
  <r>
    <x v="0"/>
    <x v="0"/>
    <x v="1"/>
    <n v="27130"/>
    <x v="11"/>
    <s v="Inpatient"/>
    <n v="28"/>
    <n v="12"/>
    <n v="142780"/>
    <n v="0.1"/>
    <n v="0.2"/>
    <n v="2.2999999999999998"/>
  </r>
  <r>
    <x v="0"/>
    <x v="0"/>
    <x v="2"/>
    <n v="27130"/>
    <x v="11"/>
    <s v="Inpatient"/>
    <n v="42"/>
    <n v="13"/>
    <n v="135406"/>
    <n v="0.1"/>
    <n v="0.3"/>
    <n v="3.2"/>
  </r>
  <r>
    <x v="0"/>
    <x v="1"/>
    <x v="0"/>
    <n v="27130"/>
    <x v="11"/>
    <s v="Inpatient"/>
    <n v="58"/>
    <n v="26"/>
    <n v="123708"/>
    <n v="0.2"/>
    <n v="0.5"/>
    <n v="2.2000000000000002"/>
  </r>
  <r>
    <x v="0"/>
    <x v="1"/>
    <x v="1"/>
    <n v="27130"/>
    <x v="11"/>
    <s v="Inpatient"/>
    <n v="37"/>
    <n v="18"/>
    <n v="123485"/>
    <n v="0.1"/>
    <n v="0.3"/>
    <n v="2.1"/>
  </r>
  <r>
    <x v="0"/>
    <x v="1"/>
    <x v="2"/>
    <n v="27130"/>
    <x v="11"/>
    <s v="Inpatient"/>
    <n v="80"/>
    <n v="29"/>
    <n v="115603"/>
    <n v="0.3"/>
    <n v="0.7"/>
    <n v="2.8"/>
  </r>
  <r>
    <x v="1"/>
    <x v="0"/>
    <x v="0"/>
    <n v="27130"/>
    <x v="11"/>
    <s v="Inpatient"/>
    <n v="442"/>
    <n v="205"/>
    <n v="130694"/>
    <n v="1.6"/>
    <n v="3.4"/>
    <n v="2.2000000000000002"/>
  </r>
  <r>
    <x v="1"/>
    <x v="0"/>
    <x v="1"/>
    <n v="27130"/>
    <x v="11"/>
    <s v="Inpatient"/>
    <n v="560"/>
    <n v="217"/>
    <n v="131165"/>
    <n v="1.7"/>
    <n v="4.3"/>
    <n v="2.6"/>
  </r>
  <r>
    <x v="1"/>
    <x v="0"/>
    <x v="2"/>
    <n v="27130"/>
    <x v="11"/>
    <s v="Inpatient"/>
    <n v="554"/>
    <n v="215"/>
    <n v="129324"/>
    <n v="1.7"/>
    <n v="4.3"/>
    <n v="2.6"/>
  </r>
  <r>
    <x v="1"/>
    <x v="1"/>
    <x v="0"/>
    <n v="27130"/>
    <x v="11"/>
    <s v="Inpatient"/>
    <n v="539"/>
    <n v="232"/>
    <n v="118311"/>
    <n v="2"/>
    <n v="4.5999999999999996"/>
    <n v="2.2999999999999998"/>
  </r>
  <r>
    <x v="1"/>
    <x v="1"/>
    <x v="1"/>
    <n v="27130"/>
    <x v="11"/>
    <s v="Inpatient"/>
    <n v="565"/>
    <n v="243"/>
    <n v="119316"/>
    <n v="2"/>
    <n v="4.7"/>
    <n v="2.2999999999999998"/>
  </r>
  <r>
    <x v="1"/>
    <x v="1"/>
    <x v="2"/>
    <n v="27130"/>
    <x v="11"/>
    <s v="Inpatient"/>
    <n v="619"/>
    <n v="258"/>
    <n v="116567"/>
    <n v="2.2000000000000002"/>
    <n v="5.3"/>
    <n v="2.4"/>
  </r>
  <r>
    <x v="2"/>
    <x v="0"/>
    <x v="0"/>
    <n v="27130"/>
    <x v="11"/>
    <s v="Inpatient"/>
    <n v="80"/>
    <n v="39"/>
    <n v="10432"/>
    <n v="3.7"/>
    <n v="7.7"/>
    <n v="2.1"/>
  </r>
  <r>
    <x v="2"/>
    <x v="0"/>
    <x v="1"/>
    <n v="27130"/>
    <x v="11"/>
    <s v="Inpatient"/>
    <n v="158"/>
    <n v="65"/>
    <n v="12033"/>
    <n v="5.4"/>
    <n v="13.1"/>
    <n v="2.4"/>
  </r>
  <r>
    <x v="2"/>
    <x v="0"/>
    <x v="2"/>
    <n v="27130"/>
    <x v="11"/>
    <s v="Inpatient"/>
    <n v="149"/>
    <n v="66"/>
    <n v="13690"/>
    <n v="4.8"/>
    <n v="10.9"/>
    <n v="2.2999999999999998"/>
  </r>
  <r>
    <x v="2"/>
    <x v="1"/>
    <x v="0"/>
    <n v="27130"/>
    <x v="11"/>
    <s v="Inpatient"/>
    <n v="80"/>
    <n v="39"/>
    <n v="11215"/>
    <n v="3.5"/>
    <n v="7.1"/>
    <n v="2.1"/>
  </r>
  <r>
    <x v="2"/>
    <x v="1"/>
    <x v="1"/>
    <n v="27130"/>
    <x v="11"/>
    <s v="Inpatient"/>
    <n v="116"/>
    <n v="54"/>
    <n v="12488"/>
    <n v="4.3"/>
    <n v="9.3000000000000007"/>
    <n v="2.1"/>
  </r>
  <r>
    <x v="2"/>
    <x v="1"/>
    <x v="2"/>
    <n v="27130"/>
    <x v="11"/>
    <s v="Inpatient"/>
    <n v="141"/>
    <n v="69"/>
    <n v="13846"/>
    <n v="5"/>
    <n v="10.199999999999999"/>
    <n v="2"/>
  </r>
  <r>
    <x v="3"/>
    <x v="0"/>
    <x v="6"/>
    <n v="27130"/>
    <x v="11"/>
    <s v="Inpatient"/>
    <n v="19"/>
    <n v="14"/>
    <n v="2647161"/>
    <n v="0"/>
    <n v="0"/>
    <n v="1.4"/>
  </r>
  <r>
    <x v="3"/>
    <x v="0"/>
    <x v="3"/>
    <n v="27130"/>
    <x v="11"/>
    <s v="Inpatient"/>
    <n v="9"/>
    <n v="9"/>
    <n v="2839072"/>
    <n v="0"/>
    <n v="0"/>
    <n v="1"/>
  </r>
  <r>
    <x v="3"/>
    <x v="0"/>
    <x v="4"/>
    <n v="27130"/>
    <x v="11"/>
    <s v="Inpatient"/>
    <n v="16"/>
    <n v="15"/>
    <n v="2957878"/>
    <n v="0"/>
    <n v="0"/>
    <n v="1.1000000000000001"/>
  </r>
  <r>
    <x v="3"/>
    <x v="0"/>
    <x v="0"/>
    <n v="27130"/>
    <x v="11"/>
    <s v="Inpatient"/>
    <n v="9"/>
    <n v="9"/>
    <n v="3068151"/>
    <n v="0"/>
    <n v="0"/>
    <n v="1"/>
  </r>
  <r>
    <x v="3"/>
    <x v="0"/>
    <x v="1"/>
    <n v="27130"/>
    <x v="11"/>
    <s v="Inpatient"/>
    <n v="11"/>
    <n v="9"/>
    <n v="3142946"/>
    <n v="0"/>
    <n v="0"/>
    <n v="1.2"/>
  </r>
  <r>
    <x v="3"/>
    <x v="0"/>
    <x v="2"/>
    <n v="27130"/>
    <x v="11"/>
    <s v="Inpatient"/>
    <n v="17"/>
    <n v="16"/>
    <n v="3182485"/>
    <n v="0"/>
    <n v="0"/>
    <n v="1.1000000000000001"/>
  </r>
  <r>
    <x v="3"/>
    <x v="0"/>
    <x v="5"/>
    <n v="27130"/>
    <x v="11"/>
    <s v="Inpatient"/>
    <n v="16"/>
    <n v="14"/>
    <n v="3255776"/>
    <n v="0"/>
    <n v="0"/>
    <n v="1.1000000000000001"/>
  </r>
  <r>
    <x v="3"/>
    <x v="1"/>
    <x v="6"/>
    <n v="27130"/>
    <x v="11"/>
    <s v="Inpatient"/>
    <n v="18"/>
    <n v="13"/>
    <n v="2758217"/>
    <n v="0"/>
    <n v="0"/>
    <n v="1.4"/>
  </r>
  <r>
    <x v="3"/>
    <x v="1"/>
    <x v="3"/>
    <n v="27130"/>
    <x v="11"/>
    <s v="Inpatient"/>
    <n v="11"/>
    <n v="10"/>
    <n v="2955127"/>
    <n v="0"/>
    <n v="0"/>
    <n v="1.1000000000000001"/>
  </r>
  <r>
    <x v="3"/>
    <x v="1"/>
    <x v="4"/>
    <n v="27130"/>
    <x v="11"/>
    <s v="Inpatient"/>
    <n v="11"/>
    <n v="10"/>
    <n v="3083015"/>
    <n v="0"/>
    <n v="0"/>
    <n v="1.1000000000000001"/>
  </r>
  <r>
    <x v="3"/>
    <x v="1"/>
    <x v="0"/>
    <n v="27130"/>
    <x v="11"/>
    <s v="Inpatient"/>
    <n v="14"/>
    <n v="11"/>
    <n v="3202514"/>
    <n v="0"/>
    <n v="0"/>
    <n v="1.3"/>
  </r>
  <r>
    <x v="3"/>
    <x v="1"/>
    <x v="1"/>
    <n v="27130"/>
    <x v="11"/>
    <s v="Inpatient"/>
    <n v="11"/>
    <n v="11"/>
    <n v="3280599"/>
    <n v="0"/>
    <n v="0"/>
    <n v="1"/>
  </r>
  <r>
    <x v="3"/>
    <x v="1"/>
    <x v="2"/>
    <n v="27130"/>
    <x v="11"/>
    <s v="Inpatient"/>
    <n v="15"/>
    <n v="14"/>
    <n v="3320474"/>
    <n v="0"/>
    <n v="0"/>
    <n v="1.1000000000000001"/>
  </r>
  <r>
    <x v="3"/>
    <x v="1"/>
    <x v="5"/>
    <n v="27130"/>
    <x v="11"/>
    <s v="Inpatient"/>
    <n v="16"/>
    <n v="15"/>
    <n v="3398063"/>
    <n v="0"/>
    <n v="0"/>
    <n v="1.1000000000000001"/>
  </r>
  <r>
    <x v="3"/>
    <x v="2"/>
    <x v="6"/>
    <n v="27130"/>
    <x v="11"/>
    <s v="Inpatient"/>
    <n v="2"/>
    <n v="2"/>
    <n v="26793"/>
    <n v="0.1"/>
    <n v="0.1"/>
    <n v="1"/>
  </r>
  <r>
    <x v="3"/>
    <x v="2"/>
    <x v="3"/>
    <n v="27130"/>
    <x v="11"/>
    <s v="Inpatient"/>
    <n v="1"/>
    <n v="1"/>
    <n v="29084"/>
    <n v="0"/>
    <n v="0"/>
    <n v="1"/>
  </r>
  <r>
    <x v="3"/>
    <x v="2"/>
    <x v="1"/>
    <n v="27130"/>
    <x v="11"/>
    <s v="Inpatient"/>
    <n v="1"/>
    <n v="1"/>
    <n v="31256"/>
    <n v="0"/>
    <n v="0"/>
    <n v="1"/>
  </r>
  <r>
    <x v="0"/>
    <x v="0"/>
    <x v="6"/>
    <n v="27130"/>
    <x v="11"/>
    <s v="Inpatient"/>
    <n v="320"/>
    <n v="303"/>
    <n v="3250700"/>
    <n v="0.1"/>
    <n v="0.1"/>
    <n v="1.1000000000000001"/>
  </r>
  <r>
    <x v="0"/>
    <x v="0"/>
    <x v="3"/>
    <n v="27130"/>
    <x v="11"/>
    <s v="Inpatient"/>
    <n v="317"/>
    <n v="296"/>
    <n v="3480052"/>
    <n v="0.1"/>
    <n v="0.1"/>
    <n v="1.1000000000000001"/>
  </r>
  <r>
    <x v="0"/>
    <x v="0"/>
    <x v="4"/>
    <n v="27130"/>
    <x v="11"/>
    <s v="Inpatient"/>
    <n v="342"/>
    <n v="321"/>
    <n v="3606905"/>
    <n v="0.1"/>
    <n v="0.1"/>
    <n v="1.1000000000000001"/>
  </r>
  <r>
    <x v="0"/>
    <x v="0"/>
    <x v="0"/>
    <n v="27130"/>
    <x v="11"/>
    <s v="Inpatient"/>
    <n v="342"/>
    <n v="324"/>
    <n v="3717372"/>
    <n v="0.1"/>
    <n v="0.1"/>
    <n v="1.1000000000000001"/>
  </r>
  <r>
    <x v="0"/>
    <x v="0"/>
    <x v="1"/>
    <n v="27130"/>
    <x v="11"/>
    <s v="Inpatient"/>
    <n v="386"/>
    <n v="365"/>
    <n v="3778921"/>
    <n v="0.1"/>
    <n v="0.1"/>
    <n v="1.1000000000000001"/>
  </r>
  <r>
    <x v="0"/>
    <x v="0"/>
    <x v="2"/>
    <n v="27130"/>
    <x v="11"/>
    <s v="Inpatient"/>
    <n v="359"/>
    <n v="327"/>
    <n v="3809137"/>
    <n v="0.1"/>
    <n v="0.1"/>
    <n v="1.1000000000000001"/>
  </r>
  <r>
    <x v="0"/>
    <x v="0"/>
    <x v="5"/>
    <n v="27130"/>
    <x v="11"/>
    <s v="Inpatient"/>
    <n v="319"/>
    <n v="296"/>
    <n v="3903548"/>
    <n v="0.1"/>
    <n v="0.1"/>
    <n v="1.1000000000000001"/>
  </r>
  <r>
    <x v="0"/>
    <x v="1"/>
    <x v="6"/>
    <n v="27130"/>
    <x v="11"/>
    <s v="Inpatient"/>
    <n v="500"/>
    <n v="447"/>
    <n v="3093250"/>
    <n v="0.1"/>
    <n v="0.2"/>
    <n v="1.1000000000000001"/>
  </r>
  <r>
    <x v="0"/>
    <x v="1"/>
    <x v="3"/>
    <n v="27130"/>
    <x v="11"/>
    <s v="Inpatient"/>
    <n v="552"/>
    <n v="505"/>
    <n v="3316001"/>
    <n v="0.2"/>
    <n v="0.2"/>
    <n v="1.1000000000000001"/>
  </r>
  <r>
    <x v="0"/>
    <x v="1"/>
    <x v="4"/>
    <n v="27130"/>
    <x v="11"/>
    <s v="Inpatient"/>
    <n v="571"/>
    <n v="527"/>
    <n v="3454399"/>
    <n v="0.2"/>
    <n v="0.2"/>
    <n v="1.1000000000000001"/>
  </r>
  <r>
    <x v="0"/>
    <x v="1"/>
    <x v="0"/>
    <n v="27130"/>
    <x v="11"/>
    <s v="Inpatient"/>
    <n v="666"/>
    <n v="617"/>
    <n v="3573350"/>
    <n v="0.2"/>
    <n v="0.2"/>
    <n v="1.1000000000000001"/>
  </r>
  <r>
    <x v="0"/>
    <x v="1"/>
    <x v="1"/>
    <n v="27130"/>
    <x v="11"/>
    <s v="Inpatient"/>
    <n v="689"/>
    <n v="633"/>
    <n v="3635829"/>
    <n v="0.2"/>
    <n v="0.2"/>
    <n v="1.1000000000000001"/>
  </r>
  <r>
    <x v="0"/>
    <x v="1"/>
    <x v="2"/>
    <n v="27130"/>
    <x v="11"/>
    <s v="Inpatient"/>
    <n v="638"/>
    <n v="588"/>
    <n v="3692747"/>
    <n v="0.2"/>
    <n v="0.2"/>
    <n v="1.1000000000000001"/>
  </r>
  <r>
    <x v="0"/>
    <x v="1"/>
    <x v="5"/>
    <n v="27130"/>
    <x v="11"/>
    <s v="Inpatient"/>
    <n v="538"/>
    <n v="488"/>
    <n v="3754616"/>
    <n v="0.1"/>
    <n v="0.1"/>
    <n v="1.1000000000000001"/>
  </r>
  <r>
    <x v="0"/>
    <x v="2"/>
    <x v="6"/>
    <n v="27130"/>
    <x v="11"/>
    <s v="Inpatient"/>
    <n v="2"/>
    <n v="1"/>
    <n v="5338"/>
    <n v="0.2"/>
    <n v="0.4"/>
    <n v="2"/>
  </r>
  <r>
    <x v="0"/>
    <x v="2"/>
    <x v="0"/>
    <n v="27130"/>
    <x v="11"/>
    <s v="Inpatient"/>
    <n v="1"/>
    <n v="1"/>
    <n v="6785"/>
    <n v="0.1"/>
    <n v="0.1"/>
    <n v="1"/>
  </r>
  <r>
    <x v="0"/>
    <x v="2"/>
    <x v="2"/>
    <n v="27130"/>
    <x v="11"/>
    <s v="Inpatient"/>
    <n v="2"/>
    <n v="2"/>
    <n v="9052"/>
    <n v="0.2"/>
    <n v="0.2"/>
    <n v="1"/>
  </r>
  <r>
    <x v="0"/>
    <x v="2"/>
    <x v="5"/>
    <n v="27130"/>
    <x v="11"/>
    <s v="Inpatient"/>
    <n v="2"/>
    <n v="1"/>
    <n v="9050"/>
    <n v="0.1"/>
    <n v="0.2"/>
    <n v="2"/>
  </r>
  <r>
    <x v="1"/>
    <x v="0"/>
    <x v="6"/>
    <n v="27130"/>
    <x v="11"/>
    <s v="Inpatient"/>
    <n v="2714"/>
    <n v="2502"/>
    <n v="2882551"/>
    <n v="0.9"/>
    <n v="0.9"/>
    <n v="1.1000000000000001"/>
  </r>
  <r>
    <x v="1"/>
    <x v="0"/>
    <x v="3"/>
    <n v="27130"/>
    <x v="11"/>
    <s v="Inpatient"/>
    <n v="2950"/>
    <n v="2745"/>
    <n v="3133941"/>
    <n v="0.9"/>
    <n v="0.9"/>
    <n v="1.1000000000000001"/>
  </r>
  <r>
    <x v="1"/>
    <x v="0"/>
    <x v="4"/>
    <n v="27130"/>
    <x v="11"/>
    <s v="Inpatient"/>
    <n v="3330"/>
    <n v="3153"/>
    <n v="3300998"/>
    <n v="1"/>
    <n v="1"/>
    <n v="1.1000000000000001"/>
  </r>
  <r>
    <x v="1"/>
    <x v="0"/>
    <x v="0"/>
    <n v="27130"/>
    <x v="11"/>
    <s v="Inpatient"/>
    <n v="3733"/>
    <n v="3501"/>
    <n v="3470917"/>
    <n v="1"/>
    <n v="1.1000000000000001"/>
    <n v="1.1000000000000001"/>
  </r>
  <r>
    <x v="1"/>
    <x v="0"/>
    <x v="1"/>
    <n v="27130"/>
    <x v="11"/>
    <s v="Inpatient"/>
    <n v="4100"/>
    <n v="3878"/>
    <n v="3628916"/>
    <n v="1.1000000000000001"/>
    <n v="1.1000000000000001"/>
    <n v="1.1000000000000001"/>
  </r>
  <r>
    <x v="1"/>
    <x v="0"/>
    <x v="2"/>
    <n v="27130"/>
    <x v="11"/>
    <s v="Inpatient"/>
    <n v="4415"/>
    <n v="4135"/>
    <n v="3749775"/>
    <n v="1.1000000000000001"/>
    <n v="1.2"/>
    <n v="1.1000000000000001"/>
  </r>
  <r>
    <x v="1"/>
    <x v="0"/>
    <x v="5"/>
    <n v="27130"/>
    <x v="11"/>
    <s v="Inpatient"/>
    <n v="4298"/>
    <n v="4064"/>
    <n v="3936902"/>
    <n v="1"/>
    <n v="1.1000000000000001"/>
    <n v="1.1000000000000001"/>
  </r>
  <r>
    <x v="1"/>
    <x v="1"/>
    <x v="6"/>
    <n v="27130"/>
    <x v="11"/>
    <s v="Inpatient"/>
    <n v="2743"/>
    <n v="2525"/>
    <n v="2663119"/>
    <n v="0.9"/>
    <n v="1"/>
    <n v="1.1000000000000001"/>
  </r>
  <r>
    <x v="1"/>
    <x v="1"/>
    <x v="3"/>
    <n v="27130"/>
    <x v="11"/>
    <s v="Inpatient"/>
    <n v="3092"/>
    <n v="2898"/>
    <n v="2900561"/>
    <n v="1"/>
    <n v="1.1000000000000001"/>
    <n v="1.1000000000000001"/>
  </r>
  <r>
    <x v="1"/>
    <x v="1"/>
    <x v="4"/>
    <n v="27130"/>
    <x v="11"/>
    <s v="Inpatient"/>
    <n v="3690"/>
    <n v="3499"/>
    <n v="3071799"/>
    <n v="1.1000000000000001"/>
    <n v="1.2"/>
    <n v="1.1000000000000001"/>
  </r>
  <r>
    <x v="1"/>
    <x v="1"/>
    <x v="0"/>
    <n v="27130"/>
    <x v="11"/>
    <s v="Inpatient"/>
    <n v="4245"/>
    <n v="4003"/>
    <n v="3235436"/>
    <n v="1.2"/>
    <n v="1.3"/>
    <n v="1.1000000000000001"/>
  </r>
  <r>
    <x v="1"/>
    <x v="1"/>
    <x v="1"/>
    <n v="27130"/>
    <x v="11"/>
    <s v="Inpatient"/>
    <n v="4804"/>
    <n v="4504"/>
    <n v="3384031"/>
    <n v="1.3"/>
    <n v="1.4"/>
    <n v="1.1000000000000001"/>
  </r>
  <r>
    <x v="1"/>
    <x v="1"/>
    <x v="2"/>
    <n v="27130"/>
    <x v="11"/>
    <s v="Inpatient"/>
    <n v="4952"/>
    <n v="4648"/>
    <n v="3508216"/>
    <n v="1.3"/>
    <n v="1.4"/>
    <n v="1.1000000000000001"/>
  </r>
  <r>
    <x v="1"/>
    <x v="1"/>
    <x v="5"/>
    <n v="27130"/>
    <x v="11"/>
    <s v="Inpatient"/>
    <n v="4252"/>
    <n v="4032"/>
    <n v="3671994"/>
    <n v="1.1000000000000001"/>
    <n v="1.2"/>
    <n v="1.1000000000000001"/>
  </r>
  <r>
    <x v="1"/>
    <x v="2"/>
    <x v="6"/>
    <n v="27130"/>
    <x v="11"/>
    <s v="Inpatient"/>
    <n v="1"/>
    <n v="1"/>
    <n v="2445"/>
    <n v="0.4"/>
    <n v="0.4"/>
    <n v="1"/>
  </r>
  <r>
    <x v="1"/>
    <x v="2"/>
    <x v="3"/>
    <n v="27130"/>
    <x v="11"/>
    <s v="Inpatient"/>
    <n v="1"/>
    <n v="1"/>
    <n v="2870"/>
    <n v="0.3"/>
    <n v="0.3"/>
    <n v="1"/>
  </r>
  <r>
    <x v="1"/>
    <x v="2"/>
    <x v="4"/>
    <n v="27130"/>
    <x v="11"/>
    <s v="Inpatient"/>
    <n v="2"/>
    <n v="2"/>
    <n v="3148"/>
    <n v="0.6"/>
    <n v="0.6"/>
    <n v="1"/>
  </r>
  <r>
    <x v="1"/>
    <x v="2"/>
    <x v="0"/>
    <n v="27130"/>
    <x v="11"/>
    <s v="Inpatient"/>
    <n v="3"/>
    <n v="3"/>
    <n v="3668"/>
    <n v="0.8"/>
    <n v="0.8"/>
    <n v="1"/>
  </r>
  <r>
    <x v="1"/>
    <x v="2"/>
    <x v="1"/>
    <n v="27130"/>
    <x v="11"/>
    <s v="Inpatient"/>
    <n v="6"/>
    <n v="6"/>
    <n v="4316"/>
    <n v="1.4"/>
    <n v="1.4"/>
    <n v="1"/>
  </r>
  <r>
    <x v="1"/>
    <x v="2"/>
    <x v="2"/>
    <n v="27130"/>
    <x v="11"/>
    <s v="Inpatient"/>
    <n v="7"/>
    <n v="6"/>
    <n v="4803"/>
    <n v="1.2"/>
    <n v="1.5"/>
    <n v="1.2"/>
  </r>
  <r>
    <x v="2"/>
    <x v="0"/>
    <x v="6"/>
    <n v="27130"/>
    <x v="11"/>
    <s v="Inpatient"/>
    <n v="4271"/>
    <n v="4077"/>
    <n v="1315101"/>
    <n v="3.1"/>
    <n v="3.2"/>
    <n v="1"/>
  </r>
  <r>
    <x v="2"/>
    <x v="0"/>
    <x v="3"/>
    <n v="27130"/>
    <x v="11"/>
    <s v="Inpatient"/>
    <n v="4533"/>
    <n v="4231"/>
    <n v="1332227"/>
    <n v="3.2"/>
    <n v="3.4"/>
    <n v="1.1000000000000001"/>
  </r>
  <r>
    <x v="2"/>
    <x v="0"/>
    <x v="4"/>
    <n v="27130"/>
    <x v="11"/>
    <s v="Inpatient"/>
    <n v="4780"/>
    <n v="4261"/>
    <n v="1302280"/>
    <n v="3.3"/>
    <n v="3.7"/>
    <n v="1.1000000000000001"/>
  </r>
  <r>
    <x v="2"/>
    <x v="0"/>
    <x v="0"/>
    <n v="27130"/>
    <x v="11"/>
    <s v="Inpatient"/>
    <n v="4565"/>
    <n v="4395"/>
    <n v="1341133"/>
    <n v="3.3"/>
    <n v="3.4"/>
    <n v="1"/>
  </r>
  <r>
    <x v="2"/>
    <x v="0"/>
    <x v="1"/>
    <n v="27130"/>
    <x v="11"/>
    <s v="Inpatient"/>
    <n v="4732"/>
    <n v="4546"/>
    <n v="1379316"/>
    <n v="3.3"/>
    <n v="3.4"/>
    <n v="1"/>
  </r>
  <r>
    <x v="2"/>
    <x v="0"/>
    <x v="2"/>
    <n v="27130"/>
    <x v="11"/>
    <s v="Inpatient"/>
    <n v="4781"/>
    <n v="4587"/>
    <n v="1429841"/>
    <n v="3.2"/>
    <n v="3.3"/>
    <n v="1"/>
  </r>
  <r>
    <x v="2"/>
    <x v="0"/>
    <x v="5"/>
    <n v="27130"/>
    <x v="11"/>
    <s v="Inpatient"/>
    <n v="4234"/>
    <n v="4108"/>
    <n v="1474941"/>
    <n v="2.8"/>
    <n v="2.9"/>
    <n v="1"/>
  </r>
  <r>
    <x v="2"/>
    <x v="1"/>
    <x v="6"/>
    <n v="27130"/>
    <x v="11"/>
    <s v="Inpatient"/>
    <n v="2534"/>
    <n v="2433"/>
    <n v="948957"/>
    <n v="2.6"/>
    <n v="2.7"/>
    <n v="1"/>
  </r>
  <r>
    <x v="2"/>
    <x v="1"/>
    <x v="3"/>
    <n v="27130"/>
    <x v="11"/>
    <s v="Inpatient"/>
    <n v="2645"/>
    <n v="2485"/>
    <n v="983538"/>
    <n v="2.5"/>
    <n v="2.7"/>
    <n v="1.1000000000000001"/>
  </r>
  <r>
    <x v="2"/>
    <x v="1"/>
    <x v="4"/>
    <n v="27130"/>
    <x v="11"/>
    <s v="Inpatient"/>
    <n v="2907"/>
    <n v="2612"/>
    <n v="975064"/>
    <n v="2.7"/>
    <n v="3"/>
    <n v="1.1000000000000001"/>
  </r>
  <r>
    <x v="2"/>
    <x v="1"/>
    <x v="0"/>
    <n v="27130"/>
    <x v="11"/>
    <s v="Inpatient"/>
    <n v="2991"/>
    <n v="2857"/>
    <n v="1023810"/>
    <n v="2.8"/>
    <n v="2.9"/>
    <n v="1"/>
  </r>
  <r>
    <x v="2"/>
    <x v="1"/>
    <x v="1"/>
    <n v="27130"/>
    <x v="11"/>
    <s v="Inpatient"/>
    <n v="2990"/>
    <n v="2893"/>
    <n v="1072571"/>
    <n v="2.7"/>
    <n v="2.8"/>
    <n v="1"/>
  </r>
  <r>
    <x v="2"/>
    <x v="1"/>
    <x v="2"/>
    <n v="27130"/>
    <x v="11"/>
    <s v="Inpatient"/>
    <n v="3113"/>
    <n v="3010"/>
    <n v="1134905"/>
    <n v="2.7"/>
    <n v="2.7"/>
    <n v="1"/>
  </r>
  <r>
    <x v="2"/>
    <x v="1"/>
    <x v="5"/>
    <n v="27130"/>
    <x v="11"/>
    <s v="Inpatient"/>
    <n v="2832"/>
    <n v="2755"/>
    <n v="1181848"/>
    <n v="2.2999999999999998"/>
    <n v="2.4"/>
    <n v="1"/>
  </r>
  <r>
    <x v="2"/>
    <x v="2"/>
    <x v="3"/>
    <n v="27130"/>
    <x v="11"/>
    <s v="Inpatient"/>
    <n v="3"/>
    <n v="3"/>
    <n v="552"/>
    <n v="5.4"/>
    <n v="5.4"/>
    <n v="1"/>
  </r>
  <r>
    <x v="2"/>
    <x v="2"/>
    <x v="4"/>
    <n v="27130"/>
    <x v="11"/>
    <s v="Inpatient"/>
    <n v="2"/>
    <n v="2"/>
    <n v="656"/>
    <n v="3"/>
    <n v="3"/>
    <n v="1"/>
  </r>
  <r>
    <x v="2"/>
    <x v="2"/>
    <x v="1"/>
    <n v="27130"/>
    <x v="11"/>
    <s v="Inpatient"/>
    <n v="2"/>
    <n v="2"/>
    <n v="863"/>
    <n v="2.2999999999999998"/>
    <n v="2.2999999999999998"/>
    <n v="1"/>
  </r>
  <r>
    <x v="2"/>
    <x v="2"/>
    <x v="2"/>
    <n v="27130"/>
    <x v="11"/>
    <s v="Inpatient"/>
    <n v="2"/>
    <n v="2"/>
    <n v="962"/>
    <n v="2.1"/>
    <n v="2.1"/>
    <n v="1"/>
  </r>
  <r>
    <x v="2"/>
    <x v="2"/>
    <x v="5"/>
    <n v="27130"/>
    <x v="11"/>
    <s v="Inpatient"/>
    <n v="1"/>
    <n v="1"/>
    <n v="967"/>
    <n v="1"/>
    <n v="1"/>
    <n v="1"/>
  </r>
  <r>
    <x v="3"/>
    <x v="0"/>
    <x v="8"/>
    <n v="27130"/>
    <x v="11"/>
    <s v="Inpatient"/>
    <n v="3"/>
    <n v="1"/>
    <n v="81963"/>
    <n v="0"/>
    <n v="0"/>
    <n v="3"/>
  </r>
  <r>
    <x v="3"/>
    <x v="0"/>
    <x v="0"/>
    <n v="27130"/>
    <x v="11"/>
    <s v="Inpatient"/>
    <n v="1"/>
    <n v="1"/>
    <n v="69097"/>
    <n v="0"/>
    <n v="0"/>
    <n v="1"/>
  </r>
  <r>
    <x v="3"/>
    <x v="0"/>
    <x v="2"/>
    <n v="27130"/>
    <x v="11"/>
    <s v="Inpatient"/>
    <n v="2"/>
    <n v="1"/>
    <n v="70422"/>
    <n v="0"/>
    <n v="0"/>
    <n v="2"/>
  </r>
  <r>
    <x v="0"/>
    <x v="0"/>
    <x v="8"/>
    <n v="27130"/>
    <x v="11"/>
    <s v="Inpatient"/>
    <n v="18"/>
    <n v="9"/>
    <n v="88151"/>
    <n v="0.1"/>
    <n v="0.2"/>
    <n v="2"/>
  </r>
  <r>
    <x v="0"/>
    <x v="0"/>
    <x v="7"/>
    <n v="27130"/>
    <x v="11"/>
    <s v="Inpatient"/>
    <n v="3"/>
    <n v="2"/>
    <n v="94039"/>
    <n v="0"/>
    <n v="0"/>
    <n v="1.5"/>
  </r>
  <r>
    <x v="0"/>
    <x v="0"/>
    <x v="10"/>
    <n v="27130"/>
    <x v="11"/>
    <s v="Inpatient"/>
    <n v="6"/>
    <n v="4"/>
    <n v="89830"/>
    <n v="0"/>
    <n v="0.1"/>
    <n v="1.5"/>
  </r>
  <r>
    <x v="0"/>
    <x v="0"/>
    <x v="6"/>
    <n v="27130"/>
    <x v="11"/>
    <s v="Inpatient"/>
    <n v="16"/>
    <n v="13"/>
    <n v="82018"/>
    <n v="0.2"/>
    <n v="0.2"/>
    <n v="1.2"/>
  </r>
  <r>
    <x v="0"/>
    <x v="0"/>
    <x v="3"/>
    <n v="27130"/>
    <x v="11"/>
    <s v="Inpatient"/>
    <n v="18"/>
    <n v="14"/>
    <n v="82158"/>
    <n v="0.2"/>
    <n v="0.2"/>
    <n v="1.3"/>
  </r>
  <r>
    <x v="0"/>
    <x v="0"/>
    <x v="4"/>
    <n v="27130"/>
    <x v="11"/>
    <s v="Inpatient"/>
    <n v="15"/>
    <n v="11"/>
    <n v="78648"/>
    <n v="0.1"/>
    <n v="0.2"/>
    <n v="1.4"/>
  </r>
  <r>
    <x v="0"/>
    <x v="0"/>
    <x v="0"/>
    <n v="27130"/>
    <x v="11"/>
    <s v="Inpatient"/>
    <n v="11"/>
    <n v="6"/>
    <n v="77393"/>
    <n v="0.1"/>
    <n v="0.1"/>
    <n v="1.8"/>
  </r>
  <r>
    <x v="0"/>
    <x v="0"/>
    <x v="1"/>
    <n v="27130"/>
    <x v="11"/>
    <s v="Inpatient"/>
    <n v="15"/>
    <n v="9"/>
    <n v="79231"/>
    <n v="0.1"/>
    <n v="0.2"/>
    <n v="1.7"/>
  </r>
  <r>
    <x v="0"/>
    <x v="0"/>
    <x v="2"/>
    <n v="27130"/>
    <x v="11"/>
    <s v="Inpatient"/>
    <n v="15"/>
    <n v="7"/>
    <n v="83544"/>
    <n v="0.1"/>
    <n v="0.2"/>
    <n v="2.1"/>
  </r>
  <r>
    <x v="0"/>
    <x v="0"/>
    <x v="5"/>
    <n v="27130"/>
    <x v="11"/>
    <s v="Inpatient"/>
    <n v="6"/>
    <n v="5"/>
    <n v="91919"/>
    <n v="0.1"/>
    <n v="0.1"/>
    <n v="1.2"/>
  </r>
  <r>
    <x v="0"/>
    <x v="1"/>
    <x v="9"/>
    <n v="27130"/>
    <x v="11"/>
    <s v="Inpatient"/>
    <n v="10"/>
    <n v="6"/>
    <n v="70169"/>
    <n v="0.1"/>
    <n v="0.1"/>
    <n v="1.7"/>
  </r>
  <r>
    <x v="0"/>
    <x v="1"/>
    <x v="8"/>
    <n v="27130"/>
    <x v="11"/>
    <s v="Inpatient"/>
    <n v="14"/>
    <n v="10"/>
    <n v="69632"/>
    <n v="0.1"/>
    <n v="0.2"/>
    <n v="1.4"/>
  </r>
  <r>
    <x v="0"/>
    <x v="1"/>
    <x v="7"/>
    <n v="27130"/>
    <x v="11"/>
    <s v="Inpatient"/>
    <n v="11"/>
    <n v="8"/>
    <n v="74081"/>
    <n v="0.1"/>
    <n v="0.1"/>
    <n v="1.4"/>
  </r>
  <r>
    <x v="0"/>
    <x v="1"/>
    <x v="10"/>
    <n v="27130"/>
    <x v="11"/>
    <s v="Inpatient"/>
    <n v="13"/>
    <n v="7"/>
    <n v="70251"/>
    <n v="0.1"/>
    <n v="0.2"/>
    <n v="1.9"/>
  </r>
  <r>
    <x v="0"/>
    <x v="1"/>
    <x v="6"/>
    <n v="27130"/>
    <x v="11"/>
    <s v="Inpatient"/>
    <n v="16"/>
    <n v="10"/>
    <n v="64844"/>
    <n v="0.2"/>
    <n v="0.2"/>
    <n v="1.6"/>
  </r>
  <r>
    <x v="0"/>
    <x v="1"/>
    <x v="3"/>
    <n v="27130"/>
    <x v="11"/>
    <s v="Inpatient"/>
    <n v="11"/>
    <n v="8"/>
    <n v="65028"/>
    <n v="0.1"/>
    <n v="0.2"/>
    <n v="1.4"/>
  </r>
  <r>
    <x v="0"/>
    <x v="1"/>
    <x v="4"/>
    <n v="27130"/>
    <x v="11"/>
    <s v="Inpatient"/>
    <n v="11"/>
    <n v="11"/>
    <n v="62329"/>
    <n v="0.2"/>
    <n v="0.2"/>
    <n v="1"/>
  </r>
  <r>
    <x v="0"/>
    <x v="1"/>
    <x v="0"/>
    <n v="27130"/>
    <x v="11"/>
    <s v="Inpatient"/>
    <n v="27"/>
    <n v="17"/>
    <n v="60830"/>
    <n v="0.3"/>
    <n v="0.4"/>
    <n v="1.6"/>
  </r>
  <r>
    <x v="0"/>
    <x v="1"/>
    <x v="1"/>
    <n v="27130"/>
    <x v="11"/>
    <s v="Inpatient"/>
    <n v="19"/>
    <n v="13"/>
    <n v="63248"/>
    <n v="0.2"/>
    <n v="0.3"/>
    <n v="1.5"/>
  </r>
  <r>
    <x v="0"/>
    <x v="1"/>
    <x v="2"/>
    <n v="27130"/>
    <x v="11"/>
    <s v="Inpatient"/>
    <n v="12"/>
    <n v="9"/>
    <n v="67658"/>
    <n v="0.1"/>
    <n v="0.2"/>
    <n v="1.3"/>
  </r>
  <r>
    <x v="0"/>
    <x v="1"/>
    <x v="5"/>
    <n v="27130"/>
    <x v="11"/>
    <s v="Inpatient"/>
    <n v="13"/>
    <n v="10"/>
    <n v="75206"/>
    <n v="0.1"/>
    <n v="0.2"/>
    <n v="1.3"/>
  </r>
  <r>
    <x v="1"/>
    <x v="0"/>
    <x v="9"/>
    <n v="27130"/>
    <x v="11"/>
    <s v="Inpatient"/>
    <n v="64"/>
    <n v="50"/>
    <n v="76946"/>
    <n v="0.6"/>
    <n v="0.8"/>
    <n v="1.3"/>
  </r>
  <r>
    <x v="1"/>
    <x v="0"/>
    <x v="8"/>
    <n v="27130"/>
    <x v="11"/>
    <s v="Inpatient"/>
    <n v="93"/>
    <n v="71"/>
    <n v="81493"/>
    <n v="0.9"/>
    <n v="1.1000000000000001"/>
    <n v="1.3"/>
  </r>
  <r>
    <x v="1"/>
    <x v="0"/>
    <x v="7"/>
    <n v="27130"/>
    <x v="11"/>
    <s v="Inpatient"/>
    <n v="115"/>
    <n v="83"/>
    <n v="91576"/>
    <n v="0.9"/>
    <n v="1.3"/>
    <n v="1.4"/>
  </r>
  <r>
    <x v="1"/>
    <x v="0"/>
    <x v="10"/>
    <n v="27130"/>
    <x v="11"/>
    <s v="Inpatient"/>
    <n v="145"/>
    <n v="98"/>
    <n v="92350"/>
    <n v="1.1000000000000001"/>
    <n v="1.6"/>
    <n v="1.5"/>
  </r>
  <r>
    <x v="1"/>
    <x v="0"/>
    <x v="6"/>
    <n v="27130"/>
    <x v="11"/>
    <s v="Inpatient"/>
    <n v="156"/>
    <n v="119"/>
    <n v="91212"/>
    <n v="1.3"/>
    <n v="1.7"/>
    <n v="1.3"/>
  </r>
  <r>
    <x v="1"/>
    <x v="0"/>
    <x v="3"/>
    <n v="27130"/>
    <x v="11"/>
    <s v="Inpatient"/>
    <n v="174"/>
    <n v="126"/>
    <n v="94057"/>
    <n v="1.3"/>
    <n v="1.8"/>
    <n v="1.4"/>
  </r>
  <r>
    <x v="1"/>
    <x v="0"/>
    <x v="4"/>
    <n v="27130"/>
    <x v="11"/>
    <s v="Inpatient"/>
    <n v="194"/>
    <n v="140"/>
    <n v="93465"/>
    <n v="1.5"/>
    <n v="2.1"/>
    <n v="1.4"/>
  </r>
  <r>
    <x v="1"/>
    <x v="0"/>
    <x v="0"/>
    <n v="27130"/>
    <x v="11"/>
    <s v="Inpatient"/>
    <n v="219"/>
    <n v="154"/>
    <n v="93252"/>
    <n v="1.7"/>
    <n v="2.2999999999999998"/>
    <n v="1.4"/>
  </r>
  <r>
    <x v="1"/>
    <x v="0"/>
    <x v="1"/>
    <n v="27130"/>
    <x v="11"/>
    <s v="Inpatient"/>
    <n v="235"/>
    <n v="159"/>
    <n v="95092"/>
    <n v="1.7"/>
    <n v="2.5"/>
    <n v="1.5"/>
  </r>
  <r>
    <x v="1"/>
    <x v="0"/>
    <x v="2"/>
    <n v="27130"/>
    <x v="11"/>
    <s v="Inpatient"/>
    <n v="234"/>
    <n v="159"/>
    <n v="98947"/>
    <n v="1.6"/>
    <n v="2.4"/>
    <n v="1.5"/>
  </r>
  <r>
    <x v="1"/>
    <x v="0"/>
    <x v="5"/>
    <n v="27130"/>
    <x v="11"/>
    <s v="Inpatient"/>
    <n v="155"/>
    <n v="119"/>
    <n v="108071"/>
    <n v="1.1000000000000001"/>
    <n v="1.4"/>
    <n v="1.3"/>
  </r>
  <r>
    <x v="1"/>
    <x v="1"/>
    <x v="9"/>
    <n v="27130"/>
    <x v="11"/>
    <s v="Inpatient"/>
    <n v="69"/>
    <n v="42"/>
    <n v="69990"/>
    <n v="0.6"/>
    <n v="1"/>
    <n v="1.6"/>
  </r>
  <r>
    <x v="1"/>
    <x v="1"/>
    <x v="8"/>
    <n v="27130"/>
    <x v="11"/>
    <s v="Inpatient"/>
    <n v="71"/>
    <n v="54"/>
    <n v="73443"/>
    <n v="0.7"/>
    <n v="1"/>
    <n v="1.3"/>
  </r>
  <r>
    <x v="1"/>
    <x v="1"/>
    <x v="7"/>
    <n v="27130"/>
    <x v="11"/>
    <s v="Inpatient"/>
    <n v="107"/>
    <n v="72"/>
    <n v="81522"/>
    <n v="0.9"/>
    <n v="1.3"/>
    <n v="1.5"/>
  </r>
  <r>
    <x v="1"/>
    <x v="1"/>
    <x v="10"/>
    <n v="27130"/>
    <x v="11"/>
    <s v="Inpatient"/>
    <n v="125"/>
    <n v="86"/>
    <n v="81162"/>
    <n v="1.1000000000000001"/>
    <n v="1.5"/>
    <n v="1.5"/>
  </r>
  <r>
    <x v="1"/>
    <x v="1"/>
    <x v="6"/>
    <n v="27130"/>
    <x v="11"/>
    <s v="Inpatient"/>
    <n v="135"/>
    <n v="104"/>
    <n v="79207"/>
    <n v="1.3"/>
    <n v="1.7"/>
    <n v="1.3"/>
  </r>
  <r>
    <x v="1"/>
    <x v="1"/>
    <x v="3"/>
    <n v="27130"/>
    <x v="11"/>
    <s v="Inpatient"/>
    <n v="143"/>
    <n v="111"/>
    <n v="81190"/>
    <n v="1.4"/>
    <n v="1.8"/>
    <n v="1.3"/>
  </r>
  <r>
    <x v="1"/>
    <x v="1"/>
    <x v="4"/>
    <n v="27130"/>
    <x v="11"/>
    <s v="Inpatient"/>
    <n v="148"/>
    <n v="119"/>
    <n v="80192"/>
    <n v="1.5"/>
    <n v="1.8"/>
    <n v="1.2"/>
  </r>
  <r>
    <x v="1"/>
    <x v="1"/>
    <x v="0"/>
    <n v="27130"/>
    <x v="11"/>
    <s v="Inpatient"/>
    <n v="171"/>
    <n v="138"/>
    <n v="79594"/>
    <n v="1.7"/>
    <n v="2.1"/>
    <n v="1.2"/>
  </r>
  <r>
    <x v="1"/>
    <x v="1"/>
    <x v="1"/>
    <n v="27130"/>
    <x v="11"/>
    <s v="Inpatient"/>
    <n v="204"/>
    <n v="141"/>
    <n v="80801"/>
    <n v="1.7"/>
    <n v="2.5"/>
    <n v="1.4"/>
  </r>
  <r>
    <x v="1"/>
    <x v="1"/>
    <x v="2"/>
    <n v="27130"/>
    <x v="11"/>
    <s v="Inpatient"/>
    <n v="175"/>
    <n v="128"/>
    <n v="83888"/>
    <n v="1.5"/>
    <n v="2.1"/>
    <n v="1.4"/>
  </r>
  <r>
    <x v="1"/>
    <x v="1"/>
    <x v="5"/>
    <n v="27130"/>
    <x v="11"/>
    <s v="Inpatient"/>
    <n v="121"/>
    <n v="97"/>
    <n v="91472"/>
    <n v="1.1000000000000001"/>
    <n v="1.3"/>
    <n v="1.2"/>
  </r>
  <r>
    <x v="2"/>
    <x v="0"/>
    <x v="9"/>
    <n v="27130"/>
    <x v="11"/>
    <s v="Inpatient"/>
    <n v="231"/>
    <n v="176"/>
    <n v="37661"/>
    <n v="4.7"/>
    <n v="6.1"/>
    <n v="1.3"/>
  </r>
  <r>
    <x v="2"/>
    <x v="0"/>
    <x v="8"/>
    <n v="27130"/>
    <x v="11"/>
    <s v="Inpatient"/>
    <n v="218"/>
    <n v="173"/>
    <n v="38829"/>
    <n v="4.5"/>
    <n v="5.6"/>
    <n v="1.3"/>
  </r>
  <r>
    <x v="2"/>
    <x v="0"/>
    <x v="7"/>
    <n v="27130"/>
    <x v="11"/>
    <s v="Inpatient"/>
    <n v="248"/>
    <n v="189"/>
    <n v="38972"/>
    <n v="4.8"/>
    <n v="6.4"/>
    <n v="1.3"/>
  </r>
  <r>
    <x v="2"/>
    <x v="0"/>
    <x v="10"/>
    <n v="27130"/>
    <x v="11"/>
    <s v="Inpatient"/>
    <n v="259"/>
    <n v="198"/>
    <n v="38955"/>
    <n v="5.0999999999999996"/>
    <n v="6.6"/>
    <n v="1.3"/>
  </r>
  <r>
    <x v="2"/>
    <x v="0"/>
    <x v="6"/>
    <n v="27130"/>
    <x v="11"/>
    <s v="Inpatient"/>
    <n v="292"/>
    <n v="234"/>
    <n v="39168"/>
    <n v="6"/>
    <n v="7.5"/>
    <n v="1.2"/>
  </r>
  <r>
    <x v="2"/>
    <x v="0"/>
    <x v="3"/>
    <n v="27130"/>
    <x v="11"/>
    <s v="Inpatient"/>
    <n v="243"/>
    <n v="200"/>
    <n v="39497"/>
    <n v="5.0999999999999996"/>
    <n v="6.2"/>
    <n v="1.2"/>
  </r>
  <r>
    <x v="2"/>
    <x v="0"/>
    <x v="4"/>
    <n v="27130"/>
    <x v="11"/>
    <s v="Inpatient"/>
    <n v="266"/>
    <n v="189"/>
    <n v="39352"/>
    <n v="4.8"/>
    <n v="6.8"/>
    <n v="1.4"/>
  </r>
  <r>
    <x v="2"/>
    <x v="0"/>
    <x v="0"/>
    <n v="27130"/>
    <x v="11"/>
    <s v="Inpatient"/>
    <n v="240"/>
    <n v="185"/>
    <n v="38685"/>
    <n v="4.8"/>
    <n v="6.2"/>
    <n v="1.3"/>
  </r>
  <r>
    <x v="2"/>
    <x v="0"/>
    <x v="1"/>
    <n v="27130"/>
    <x v="11"/>
    <s v="Inpatient"/>
    <n v="293"/>
    <n v="218"/>
    <n v="38562"/>
    <n v="5.7"/>
    <n v="7.6"/>
    <n v="1.3"/>
  </r>
  <r>
    <x v="2"/>
    <x v="0"/>
    <x v="2"/>
    <n v="27130"/>
    <x v="11"/>
    <s v="Inpatient"/>
    <n v="335"/>
    <n v="193"/>
    <n v="39032"/>
    <n v="4.9000000000000004"/>
    <n v="8.6"/>
    <n v="1.7"/>
  </r>
  <r>
    <x v="2"/>
    <x v="0"/>
    <x v="5"/>
    <n v="27130"/>
    <x v="11"/>
    <s v="Inpatient"/>
    <n v="149"/>
    <n v="116"/>
    <n v="41446"/>
    <n v="2.8"/>
    <n v="3.6"/>
    <n v="1.3"/>
  </r>
  <r>
    <x v="2"/>
    <x v="1"/>
    <x v="9"/>
    <n v="27130"/>
    <x v="11"/>
    <s v="Inpatient"/>
    <n v="120"/>
    <n v="90"/>
    <n v="28483"/>
    <n v="3.2"/>
    <n v="4.2"/>
    <n v="1.3"/>
  </r>
  <r>
    <x v="2"/>
    <x v="1"/>
    <x v="8"/>
    <n v="27130"/>
    <x v="11"/>
    <s v="Inpatient"/>
    <n v="116"/>
    <n v="92"/>
    <n v="29228"/>
    <n v="3.1"/>
    <n v="4"/>
    <n v="1.3"/>
  </r>
  <r>
    <x v="2"/>
    <x v="1"/>
    <x v="7"/>
    <n v="27130"/>
    <x v="11"/>
    <s v="Inpatient"/>
    <n v="128"/>
    <n v="100"/>
    <n v="29417"/>
    <n v="3.4"/>
    <n v="4.4000000000000004"/>
    <n v="1.3"/>
  </r>
  <r>
    <x v="2"/>
    <x v="1"/>
    <x v="10"/>
    <n v="27130"/>
    <x v="11"/>
    <s v="Inpatient"/>
    <n v="132"/>
    <n v="104"/>
    <n v="29399"/>
    <n v="3.5"/>
    <n v="4.5"/>
    <n v="1.3"/>
  </r>
  <r>
    <x v="2"/>
    <x v="1"/>
    <x v="6"/>
    <n v="27130"/>
    <x v="11"/>
    <s v="Inpatient"/>
    <n v="151"/>
    <n v="132"/>
    <n v="29594"/>
    <n v="4.5"/>
    <n v="5.0999999999999996"/>
    <n v="1.1000000000000001"/>
  </r>
  <r>
    <x v="2"/>
    <x v="1"/>
    <x v="3"/>
    <n v="27130"/>
    <x v="11"/>
    <s v="Inpatient"/>
    <n v="134"/>
    <n v="116"/>
    <n v="29881"/>
    <n v="3.9"/>
    <n v="4.5"/>
    <n v="1.2"/>
  </r>
  <r>
    <x v="2"/>
    <x v="1"/>
    <x v="4"/>
    <n v="27130"/>
    <x v="11"/>
    <s v="Inpatient"/>
    <n v="115"/>
    <n v="92"/>
    <n v="29727"/>
    <n v="3.1"/>
    <n v="3.9"/>
    <n v="1.2"/>
  </r>
  <r>
    <x v="2"/>
    <x v="1"/>
    <x v="0"/>
    <n v="27130"/>
    <x v="11"/>
    <s v="Inpatient"/>
    <n v="150"/>
    <n v="119"/>
    <n v="29621"/>
    <n v="4"/>
    <n v="5.0999999999999996"/>
    <n v="1.3"/>
  </r>
  <r>
    <x v="2"/>
    <x v="1"/>
    <x v="1"/>
    <n v="27130"/>
    <x v="11"/>
    <s v="Inpatient"/>
    <n v="175"/>
    <n v="121"/>
    <n v="29880"/>
    <n v="4"/>
    <n v="5.9"/>
    <n v="1.4"/>
  </r>
  <r>
    <x v="2"/>
    <x v="1"/>
    <x v="2"/>
    <n v="27130"/>
    <x v="11"/>
    <s v="Inpatient"/>
    <n v="161"/>
    <n v="102"/>
    <n v="30526"/>
    <n v="3.3"/>
    <n v="5.3"/>
    <n v="1.6"/>
  </r>
  <r>
    <x v="2"/>
    <x v="1"/>
    <x v="5"/>
    <n v="27130"/>
    <x v="11"/>
    <s v="Inpatient"/>
    <n v="107"/>
    <n v="75"/>
    <n v="32762"/>
    <n v="2.2999999999999998"/>
    <n v="3.3"/>
    <n v="1.4"/>
  </r>
  <r>
    <x v="3"/>
    <x v="0"/>
    <x v="4"/>
    <n v="27130"/>
    <x v="11"/>
    <s v="Inpatient"/>
    <n v="2"/>
    <n v="1"/>
    <n v="37412"/>
    <n v="0"/>
    <n v="0.1"/>
    <n v="2"/>
  </r>
  <r>
    <x v="3"/>
    <x v="0"/>
    <x v="2"/>
    <n v="27130"/>
    <x v="11"/>
    <s v="Inpatient"/>
    <n v="3"/>
    <n v="2"/>
    <n v="42317"/>
    <n v="0"/>
    <n v="0.1"/>
    <n v="1.5"/>
  </r>
  <r>
    <x v="3"/>
    <x v="1"/>
    <x v="10"/>
    <n v="27130"/>
    <x v="11"/>
    <s v="Inpatient"/>
    <n v="2"/>
    <n v="1"/>
    <n v="47315"/>
    <n v="0"/>
    <n v="0"/>
    <n v="2"/>
  </r>
  <r>
    <x v="0"/>
    <x v="0"/>
    <x v="8"/>
    <n v="27130"/>
    <x v="11"/>
    <s v="Inpatient"/>
    <n v="5"/>
    <n v="5"/>
    <n v="49600"/>
    <n v="0.1"/>
    <n v="0.1"/>
    <n v="1"/>
  </r>
  <r>
    <x v="0"/>
    <x v="0"/>
    <x v="7"/>
    <n v="27130"/>
    <x v="11"/>
    <s v="Inpatient"/>
    <n v="1"/>
    <n v="1"/>
    <n v="38960"/>
    <n v="0"/>
    <n v="0"/>
    <n v="1"/>
  </r>
  <r>
    <x v="0"/>
    <x v="0"/>
    <x v="10"/>
    <n v="27130"/>
    <x v="11"/>
    <s v="Inpatient"/>
    <n v="4"/>
    <n v="3"/>
    <n v="41348"/>
    <n v="0.1"/>
    <n v="0.1"/>
    <n v="1.3"/>
  </r>
  <r>
    <x v="0"/>
    <x v="0"/>
    <x v="6"/>
    <n v="27130"/>
    <x v="11"/>
    <s v="Inpatient"/>
    <n v="3"/>
    <n v="2"/>
    <n v="45980"/>
    <n v="0"/>
    <n v="0.1"/>
    <n v="1.5"/>
  </r>
  <r>
    <x v="0"/>
    <x v="0"/>
    <x v="3"/>
    <n v="27130"/>
    <x v="11"/>
    <s v="Inpatient"/>
    <n v="3"/>
    <n v="2"/>
    <n v="23723"/>
    <n v="0.1"/>
    <n v="0.1"/>
    <n v="1.5"/>
  </r>
  <r>
    <x v="0"/>
    <x v="0"/>
    <x v="4"/>
    <n v="27130"/>
    <x v="11"/>
    <s v="Inpatient"/>
    <n v="5"/>
    <n v="2"/>
    <n v="23417"/>
    <n v="0.1"/>
    <n v="0.2"/>
    <n v="2.5"/>
  </r>
  <r>
    <x v="0"/>
    <x v="0"/>
    <x v="0"/>
    <n v="27130"/>
    <x v="11"/>
    <s v="Inpatient"/>
    <n v="3"/>
    <n v="2"/>
    <n v="20619"/>
    <n v="0.1"/>
    <n v="0.1"/>
    <n v="1.5"/>
  </r>
  <r>
    <x v="0"/>
    <x v="0"/>
    <x v="1"/>
    <n v="27130"/>
    <x v="11"/>
    <s v="Inpatient"/>
    <n v="3"/>
    <n v="2"/>
    <n v="20056"/>
    <n v="0.1"/>
    <n v="0.1"/>
    <n v="1.5"/>
  </r>
  <r>
    <x v="0"/>
    <x v="0"/>
    <x v="2"/>
    <n v="27130"/>
    <x v="11"/>
    <s v="Inpatient"/>
    <n v="7"/>
    <n v="6"/>
    <n v="23291"/>
    <n v="0.3"/>
    <n v="0.3"/>
    <n v="1.2"/>
  </r>
  <r>
    <x v="0"/>
    <x v="0"/>
    <x v="5"/>
    <n v="27130"/>
    <x v="11"/>
    <s v="Inpatient"/>
    <n v="4"/>
    <n v="2"/>
    <n v="25505"/>
    <n v="0.1"/>
    <n v="0.2"/>
    <n v="2"/>
  </r>
  <r>
    <x v="0"/>
    <x v="1"/>
    <x v="9"/>
    <n v="27130"/>
    <x v="11"/>
    <s v="Inpatient"/>
    <n v="6"/>
    <n v="5"/>
    <n v="33609"/>
    <n v="0.1"/>
    <n v="0.2"/>
    <n v="1.2"/>
  </r>
  <r>
    <x v="0"/>
    <x v="1"/>
    <x v="8"/>
    <n v="27130"/>
    <x v="11"/>
    <s v="Inpatient"/>
    <n v="1"/>
    <n v="1"/>
    <n v="31058"/>
    <n v="0"/>
    <n v="0"/>
    <n v="1"/>
  </r>
  <r>
    <x v="0"/>
    <x v="1"/>
    <x v="7"/>
    <n v="27130"/>
    <x v="11"/>
    <s v="Inpatient"/>
    <n v="2"/>
    <n v="2"/>
    <n v="31120"/>
    <n v="0.1"/>
    <n v="0.1"/>
    <n v="1"/>
  </r>
  <r>
    <x v="0"/>
    <x v="1"/>
    <x v="6"/>
    <n v="27130"/>
    <x v="11"/>
    <s v="Inpatient"/>
    <n v="5"/>
    <n v="2"/>
    <n v="37150"/>
    <n v="0.1"/>
    <n v="0.1"/>
    <n v="2.5"/>
  </r>
  <r>
    <x v="0"/>
    <x v="1"/>
    <x v="3"/>
    <n v="27130"/>
    <x v="11"/>
    <s v="Inpatient"/>
    <n v="10"/>
    <n v="5"/>
    <n v="15684"/>
    <n v="0.3"/>
    <n v="0.6"/>
    <n v="2"/>
  </r>
  <r>
    <x v="0"/>
    <x v="1"/>
    <x v="4"/>
    <n v="27130"/>
    <x v="11"/>
    <s v="Inpatient"/>
    <n v="7"/>
    <n v="4"/>
    <n v="15537"/>
    <n v="0.3"/>
    <n v="0.5"/>
    <n v="1.8"/>
  </r>
  <r>
    <x v="0"/>
    <x v="1"/>
    <x v="1"/>
    <n v="27130"/>
    <x v="11"/>
    <s v="Inpatient"/>
    <n v="12"/>
    <n v="7"/>
    <n v="12387"/>
    <n v="0.6"/>
    <n v="1"/>
    <n v="1.7"/>
  </r>
  <r>
    <x v="0"/>
    <x v="1"/>
    <x v="2"/>
    <n v="27130"/>
    <x v="11"/>
    <s v="Inpatient"/>
    <n v="5"/>
    <n v="3"/>
    <n v="14053"/>
    <n v="0.2"/>
    <n v="0.4"/>
    <n v="1.7"/>
  </r>
  <r>
    <x v="0"/>
    <x v="1"/>
    <x v="5"/>
    <n v="27130"/>
    <x v="11"/>
    <s v="Inpatient"/>
    <n v="8"/>
    <n v="4"/>
    <n v="16135"/>
    <n v="0.2"/>
    <n v="0.5"/>
    <n v="2"/>
  </r>
  <r>
    <x v="1"/>
    <x v="0"/>
    <x v="9"/>
    <n v="27130"/>
    <x v="11"/>
    <s v="Inpatient"/>
    <n v="10"/>
    <n v="10"/>
    <n v="30987"/>
    <n v="0.3"/>
    <n v="0.3"/>
    <n v="1"/>
  </r>
  <r>
    <x v="1"/>
    <x v="0"/>
    <x v="8"/>
    <n v="27130"/>
    <x v="11"/>
    <s v="Inpatient"/>
    <n v="13"/>
    <n v="13"/>
    <n v="30370"/>
    <n v="0.4"/>
    <n v="0.4"/>
    <n v="1"/>
  </r>
  <r>
    <x v="1"/>
    <x v="0"/>
    <x v="7"/>
    <n v="27130"/>
    <x v="11"/>
    <s v="Inpatient"/>
    <n v="18"/>
    <n v="18"/>
    <n v="31297"/>
    <n v="0.6"/>
    <n v="0.6"/>
    <n v="1"/>
  </r>
  <r>
    <x v="1"/>
    <x v="0"/>
    <x v="10"/>
    <n v="27130"/>
    <x v="11"/>
    <s v="Inpatient"/>
    <n v="12"/>
    <n v="12"/>
    <n v="34312"/>
    <n v="0.3"/>
    <n v="0.3"/>
    <n v="1"/>
  </r>
  <r>
    <x v="1"/>
    <x v="0"/>
    <x v="6"/>
    <n v="27130"/>
    <x v="11"/>
    <s v="Inpatient"/>
    <n v="29"/>
    <n v="19"/>
    <n v="39097"/>
    <n v="0.5"/>
    <n v="0.7"/>
    <n v="1.5"/>
  </r>
  <r>
    <x v="1"/>
    <x v="0"/>
    <x v="3"/>
    <n v="27130"/>
    <x v="11"/>
    <s v="Inpatient"/>
    <n v="45"/>
    <n v="29"/>
    <n v="19714"/>
    <n v="1.5"/>
    <n v="2.2999999999999998"/>
    <n v="1.6"/>
  </r>
  <r>
    <x v="1"/>
    <x v="0"/>
    <x v="4"/>
    <n v="27130"/>
    <x v="11"/>
    <s v="Inpatient"/>
    <n v="55"/>
    <n v="20"/>
    <n v="20104"/>
    <n v="1"/>
    <n v="2.7"/>
    <n v="2.8"/>
  </r>
  <r>
    <x v="1"/>
    <x v="0"/>
    <x v="0"/>
    <n v="27130"/>
    <x v="11"/>
    <s v="Inpatient"/>
    <n v="45"/>
    <n v="21"/>
    <n v="17977"/>
    <n v="1.2"/>
    <n v="2.5"/>
    <n v="2.1"/>
  </r>
  <r>
    <x v="1"/>
    <x v="0"/>
    <x v="1"/>
    <n v="27130"/>
    <x v="11"/>
    <s v="Inpatient"/>
    <n v="47"/>
    <n v="32"/>
    <n v="18322"/>
    <n v="1.7"/>
    <n v="2.6"/>
    <n v="1.5"/>
  </r>
  <r>
    <x v="1"/>
    <x v="0"/>
    <x v="2"/>
    <n v="27130"/>
    <x v="11"/>
    <s v="Inpatient"/>
    <n v="38"/>
    <n v="24"/>
    <n v="21533"/>
    <n v="1.1000000000000001"/>
    <n v="1.8"/>
    <n v="1.6"/>
  </r>
  <r>
    <x v="1"/>
    <x v="0"/>
    <x v="5"/>
    <n v="27130"/>
    <x v="11"/>
    <s v="Inpatient"/>
    <n v="72"/>
    <n v="41"/>
    <n v="23854"/>
    <n v="1.7"/>
    <n v="3"/>
    <n v="1.8"/>
  </r>
  <r>
    <x v="1"/>
    <x v="1"/>
    <x v="9"/>
    <n v="27130"/>
    <x v="11"/>
    <s v="Inpatient"/>
    <n v="10"/>
    <n v="9"/>
    <n v="27692"/>
    <n v="0.3"/>
    <n v="0.4"/>
    <n v="1.1000000000000001"/>
  </r>
  <r>
    <x v="1"/>
    <x v="1"/>
    <x v="8"/>
    <n v="27130"/>
    <x v="11"/>
    <s v="Inpatient"/>
    <n v="17"/>
    <n v="17"/>
    <n v="26669"/>
    <n v="0.6"/>
    <n v="0.6"/>
    <n v="1"/>
  </r>
  <r>
    <x v="1"/>
    <x v="1"/>
    <x v="7"/>
    <n v="27130"/>
    <x v="11"/>
    <s v="Inpatient"/>
    <n v="19"/>
    <n v="18"/>
    <n v="28047"/>
    <n v="0.6"/>
    <n v="0.7"/>
    <n v="1.1000000000000001"/>
  </r>
  <r>
    <x v="1"/>
    <x v="1"/>
    <x v="10"/>
    <n v="27130"/>
    <x v="11"/>
    <s v="Inpatient"/>
    <n v="23"/>
    <n v="19"/>
    <n v="30606"/>
    <n v="0.6"/>
    <n v="0.8"/>
    <n v="1.2"/>
  </r>
  <r>
    <x v="1"/>
    <x v="1"/>
    <x v="6"/>
    <n v="27130"/>
    <x v="11"/>
    <s v="Inpatient"/>
    <n v="34"/>
    <n v="19"/>
    <n v="34365"/>
    <n v="0.6"/>
    <n v="1"/>
    <n v="1.8"/>
  </r>
  <r>
    <x v="1"/>
    <x v="1"/>
    <x v="3"/>
    <n v="27130"/>
    <x v="11"/>
    <s v="Inpatient"/>
    <n v="37"/>
    <n v="18"/>
    <n v="16481"/>
    <n v="1.1000000000000001"/>
    <n v="2.2000000000000002"/>
    <n v="2.1"/>
  </r>
  <r>
    <x v="1"/>
    <x v="1"/>
    <x v="4"/>
    <n v="27130"/>
    <x v="11"/>
    <s v="Inpatient"/>
    <n v="39"/>
    <n v="22"/>
    <n v="17233"/>
    <n v="1.3"/>
    <n v="2.2999999999999998"/>
    <n v="1.8"/>
  </r>
  <r>
    <x v="1"/>
    <x v="1"/>
    <x v="0"/>
    <n v="27130"/>
    <x v="11"/>
    <s v="Inpatient"/>
    <n v="18"/>
    <n v="9"/>
    <n v="15186"/>
    <n v="0.6"/>
    <n v="1.2"/>
    <n v="2"/>
  </r>
  <r>
    <x v="1"/>
    <x v="1"/>
    <x v="1"/>
    <n v="27130"/>
    <x v="11"/>
    <s v="Inpatient"/>
    <n v="32"/>
    <n v="20"/>
    <n v="15370"/>
    <n v="1.3"/>
    <n v="2.1"/>
    <n v="1.6"/>
  </r>
  <r>
    <x v="1"/>
    <x v="1"/>
    <x v="2"/>
    <n v="27130"/>
    <x v="11"/>
    <s v="Inpatient"/>
    <n v="59"/>
    <n v="32"/>
    <n v="17318"/>
    <n v="1.8"/>
    <n v="3.4"/>
    <n v="1.8"/>
  </r>
  <r>
    <x v="1"/>
    <x v="1"/>
    <x v="5"/>
    <n v="27130"/>
    <x v="11"/>
    <s v="Inpatient"/>
    <n v="50"/>
    <n v="24"/>
    <n v="18977"/>
    <n v="1.3"/>
    <n v="2.6"/>
    <n v="2.1"/>
  </r>
  <r>
    <x v="2"/>
    <x v="0"/>
    <x v="9"/>
    <n v="27130"/>
    <x v="11"/>
    <s v="Inpatient"/>
    <n v="32"/>
    <n v="32"/>
    <n v="14975"/>
    <n v="2.1"/>
    <n v="2.1"/>
    <n v="1"/>
  </r>
  <r>
    <x v="2"/>
    <x v="0"/>
    <x v="8"/>
    <n v="27130"/>
    <x v="11"/>
    <s v="Inpatient"/>
    <n v="35"/>
    <n v="30"/>
    <n v="12563"/>
    <n v="2.4"/>
    <n v="2.8"/>
    <n v="1.2"/>
  </r>
  <r>
    <x v="2"/>
    <x v="0"/>
    <x v="7"/>
    <n v="27130"/>
    <x v="11"/>
    <s v="Inpatient"/>
    <n v="36"/>
    <n v="33"/>
    <n v="13722"/>
    <n v="2.4"/>
    <n v="2.6"/>
    <n v="1.1000000000000001"/>
  </r>
  <r>
    <x v="2"/>
    <x v="0"/>
    <x v="10"/>
    <n v="27130"/>
    <x v="11"/>
    <s v="Inpatient"/>
    <n v="71"/>
    <n v="49"/>
    <n v="15445"/>
    <n v="3.2"/>
    <n v="4.5999999999999996"/>
    <n v="1.4"/>
  </r>
  <r>
    <x v="2"/>
    <x v="0"/>
    <x v="6"/>
    <n v="27130"/>
    <x v="11"/>
    <s v="Inpatient"/>
    <n v="109"/>
    <n v="55"/>
    <n v="20167"/>
    <n v="2.7"/>
    <n v="5.4"/>
    <n v="2"/>
  </r>
  <r>
    <x v="2"/>
    <x v="0"/>
    <x v="3"/>
    <n v="27130"/>
    <x v="11"/>
    <s v="Inpatient"/>
    <n v="68"/>
    <n v="53"/>
    <n v="16024"/>
    <n v="3.3"/>
    <n v="4.2"/>
    <n v="1.3"/>
  </r>
  <r>
    <x v="2"/>
    <x v="0"/>
    <x v="4"/>
    <n v="27130"/>
    <x v="11"/>
    <s v="Inpatient"/>
    <n v="108"/>
    <n v="66"/>
    <n v="16000"/>
    <n v="4.0999999999999996"/>
    <n v="6.8"/>
    <n v="1.6"/>
  </r>
  <r>
    <x v="2"/>
    <x v="0"/>
    <x v="0"/>
    <n v="27130"/>
    <x v="11"/>
    <s v="Inpatient"/>
    <n v="120"/>
    <n v="65"/>
    <n v="15856"/>
    <n v="4.0999999999999996"/>
    <n v="7.6"/>
    <n v="1.8"/>
  </r>
  <r>
    <x v="2"/>
    <x v="0"/>
    <x v="1"/>
    <n v="27130"/>
    <x v="11"/>
    <s v="Inpatient"/>
    <n v="99"/>
    <n v="62"/>
    <n v="16401"/>
    <n v="3.8"/>
    <n v="6"/>
    <n v="1.6"/>
  </r>
  <r>
    <x v="2"/>
    <x v="0"/>
    <x v="2"/>
    <n v="27130"/>
    <x v="11"/>
    <s v="Inpatient"/>
    <n v="138"/>
    <n v="84"/>
    <n v="16806"/>
    <n v="5"/>
    <n v="8.1999999999999993"/>
    <n v="1.6"/>
  </r>
  <r>
    <x v="2"/>
    <x v="0"/>
    <x v="5"/>
    <n v="27130"/>
    <x v="11"/>
    <s v="Inpatient"/>
    <n v="158"/>
    <n v="92"/>
    <n v="17285"/>
    <n v="5.3"/>
    <n v="9.1"/>
    <n v="1.7"/>
  </r>
  <r>
    <x v="2"/>
    <x v="1"/>
    <x v="9"/>
    <n v="27130"/>
    <x v="11"/>
    <s v="Inpatient"/>
    <n v="9"/>
    <n v="9"/>
    <n v="11780"/>
    <n v="0.8"/>
    <n v="0.8"/>
    <n v="1"/>
  </r>
  <r>
    <x v="2"/>
    <x v="1"/>
    <x v="8"/>
    <n v="27130"/>
    <x v="11"/>
    <s v="Inpatient"/>
    <n v="17"/>
    <n v="15"/>
    <n v="9720"/>
    <n v="1.5"/>
    <n v="1.7"/>
    <n v="1.1000000000000001"/>
  </r>
  <r>
    <x v="2"/>
    <x v="1"/>
    <x v="7"/>
    <n v="27130"/>
    <x v="11"/>
    <s v="Inpatient"/>
    <n v="24"/>
    <n v="23"/>
    <n v="10812"/>
    <n v="2.1"/>
    <n v="2.2000000000000002"/>
    <n v="1"/>
  </r>
  <r>
    <x v="2"/>
    <x v="1"/>
    <x v="10"/>
    <n v="27130"/>
    <x v="11"/>
    <s v="Inpatient"/>
    <n v="28"/>
    <n v="18"/>
    <n v="12224"/>
    <n v="1.5"/>
    <n v="2.2999999999999998"/>
    <n v="1.6"/>
  </r>
  <r>
    <x v="2"/>
    <x v="1"/>
    <x v="6"/>
    <n v="27130"/>
    <x v="11"/>
    <s v="Inpatient"/>
    <n v="37"/>
    <n v="20"/>
    <n v="15555"/>
    <n v="1.3"/>
    <n v="2.4"/>
    <n v="1.8"/>
  </r>
  <r>
    <x v="2"/>
    <x v="1"/>
    <x v="3"/>
    <n v="27130"/>
    <x v="11"/>
    <s v="Inpatient"/>
    <n v="35"/>
    <n v="22"/>
    <n v="11692"/>
    <n v="1.9"/>
    <n v="3"/>
    <n v="1.6"/>
  </r>
  <r>
    <x v="2"/>
    <x v="1"/>
    <x v="4"/>
    <n v="27130"/>
    <x v="11"/>
    <s v="Inpatient"/>
    <n v="50"/>
    <n v="31"/>
    <n v="11734"/>
    <n v="2.6"/>
    <n v="4.3"/>
    <n v="1.6"/>
  </r>
  <r>
    <x v="2"/>
    <x v="1"/>
    <x v="0"/>
    <n v="27130"/>
    <x v="11"/>
    <s v="Inpatient"/>
    <n v="65"/>
    <n v="39"/>
    <n v="11694"/>
    <n v="3.3"/>
    <n v="5.6"/>
    <n v="1.7"/>
  </r>
  <r>
    <x v="2"/>
    <x v="1"/>
    <x v="1"/>
    <n v="27130"/>
    <x v="11"/>
    <s v="Inpatient"/>
    <n v="61"/>
    <n v="40"/>
    <n v="12296"/>
    <n v="3.3"/>
    <n v="5"/>
    <n v="1.5"/>
  </r>
  <r>
    <x v="2"/>
    <x v="1"/>
    <x v="2"/>
    <n v="27130"/>
    <x v="11"/>
    <s v="Inpatient"/>
    <n v="93"/>
    <n v="52"/>
    <n v="12631"/>
    <n v="4.0999999999999996"/>
    <n v="7.4"/>
    <n v="1.8"/>
  </r>
  <r>
    <x v="2"/>
    <x v="1"/>
    <x v="5"/>
    <n v="27130"/>
    <x v="11"/>
    <s v="Inpatient"/>
    <n v="95"/>
    <n v="50"/>
    <n v="13023"/>
    <n v="3.8"/>
    <n v="7.3"/>
    <n v="1.9"/>
  </r>
  <r>
    <x v="3"/>
    <x v="0"/>
    <x v="10"/>
    <n v="27130"/>
    <x v="11"/>
    <s v="Inpatient"/>
    <n v="2"/>
    <n v="1"/>
    <n v="24242"/>
    <n v="0"/>
    <n v="0.1"/>
    <n v="2"/>
  </r>
  <r>
    <x v="3"/>
    <x v="0"/>
    <x v="6"/>
    <n v="27130"/>
    <x v="11"/>
    <s v="Inpatient"/>
    <n v="2"/>
    <n v="1"/>
    <n v="24314"/>
    <n v="0"/>
    <n v="0.1"/>
    <n v="2"/>
  </r>
  <r>
    <x v="0"/>
    <x v="0"/>
    <x v="9"/>
    <n v="27130"/>
    <x v="11"/>
    <s v="Inpatient"/>
    <n v="4"/>
    <n v="2"/>
    <n v="29509"/>
    <n v="0.1"/>
    <n v="0.1"/>
    <n v="2"/>
  </r>
  <r>
    <x v="0"/>
    <x v="0"/>
    <x v="8"/>
    <n v="27130"/>
    <x v="11"/>
    <s v="Inpatient"/>
    <n v="3"/>
    <n v="3"/>
    <n v="27912"/>
    <n v="0.1"/>
    <n v="0.1"/>
    <n v="1"/>
  </r>
  <r>
    <x v="0"/>
    <x v="0"/>
    <x v="7"/>
    <n v="27130"/>
    <x v="11"/>
    <s v="Inpatient"/>
    <n v="2"/>
    <n v="2"/>
    <n v="26605"/>
    <n v="0.1"/>
    <n v="0.1"/>
    <n v="1"/>
  </r>
  <r>
    <x v="0"/>
    <x v="0"/>
    <x v="10"/>
    <n v="27130"/>
    <x v="11"/>
    <s v="Inpatient"/>
    <n v="1"/>
    <n v="1"/>
    <n v="27156"/>
    <n v="0"/>
    <n v="0"/>
    <n v="1"/>
  </r>
  <r>
    <x v="0"/>
    <x v="0"/>
    <x v="6"/>
    <n v="27130"/>
    <x v="11"/>
    <s v="Inpatient"/>
    <n v="2"/>
    <n v="2"/>
    <n v="26789"/>
    <n v="0.1"/>
    <n v="0.1"/>
    <n v="1"/>
  </r>
  <r>
    <x v="0"/>
    <x v="0"/>
    <x v="3"/>
    <n v="27130"/>
    <x v="11"/>
    <s v="Inpatient"/>
    <n v="3"/>
    <n v="3"/>
    <n v="24047"/>
    <n v="0.1"/>
    <n v="0.1"/>
    <n v="1"/>
  </r>
  <r>
    <x v="0"/>
    <x v="0"/>
    <x v="4"/>
    <n v="27130"/>
    <x v="11"/>
    <s v="Inpatient"/>
    <n v="1"/>
    <n v="1"/>
    <n v="21009"/>
    <n v="0"/>
    <n v="0"/>
    <n v="1"/>
  </r>
  <r>
    <x v="0"/>
    <x v="0"/>
    <x v="0"/>
    <n v="27130"/>
    <x v="11"/>
    <s v="Inpatient"/>
    <n v="4"/>
    <n v="3"/>
    <n v="23804"/>
    <n v="0.1"/>
    <n v="0.2"/>
    <n v="1.3"/>
  </r>
  <r>
    <x v="0"/>
    <x v="0"/>
    <x v="1"/>
    <n v="27130"/>
    <x v="11"/>
    <s v="Inpatient"/>
    <n v="2"/>
    <n v="1"/>
    <n v="25403"/>
    <n v="0"/>
    <n v="0.1"/>
    <n v="2"/>
  </r>
  <r>
    <x v="0"/>
    <x v="0"/>
    <x v="2"/>
    <n v="27130"/>
    <x v="11"/>
    <s v="Inpatient"/>
    <n v="4"/>
    <n v="2"/>
    <n v="28288"/>
    <n v="0.1"/>
    <n v="0.1"/>
    <n v="2"/>
  </r>
  <r>
    <x v="0"/>
    <x v="1"/>
    <x v="9"/>
    <n v="27130"/>
    <x v="11"/>
    <s v="Inpatient"/>
    <n v="8"/>
    <n v="3"/>
    <n v="27814"/>
    <n v="0.1"/>
    <n v="0.3"/>
    <n v="2.7"/>
  </r>
  <r>
    <x v="0"/>
    <x v="1"/>
    <x v="8"/>
    <n v="27130"/>
    <x v="11"/>
    <s v="Inpatient"/>
    <n v="4"/>
    <n v="3"/>
    <n v="26436"/>
    <n v="0.1"/>
    <n v="0.2"/>
    <n v="1.3"/>
  </r>
  <r>
    <x v="0"/>
    <x v="1"/>
    <x v="7"/>
    <n v="27130"/>
    <x v="11"/>
    <s v="Inpatient"/>
    <n v="7"/>
    <n v="6"/>
    <n v="24505"/>
    <n v="0.2"/>
    <n v="0.3"/>
    <n v="1.2"/>
  </r>
  <r>
    <x v="0"/>
    <x v="1"/>
    <x v="10"/>
    <n v="27130"/>
    <x v="11"/>
    <s v="Inpatient"/>
    <n v="5"/>
    <n v="5"/>
    <n v="24786"/>
    <n v="0.2"/>
    <n v="0.2"/>
    <n v="1"/>
  </r>
  <r>
    <x v="0"/>
    <x v="1"/>
    <x v="6"/>
    <n v="27130"/>
    <x v="11"/>
    <s v="Inpatient"/>
    <n v="19"/>
    <n v="9"/>
    <n v="24163"/>
    <n v="0.4"/>
    <n v="0.8"/>
    <n v="2.1"/>
  </r>
  <r>
    <x v="0"/>
    <x v="1"/>
    <x v="3"/>
    <n v="27130"/>
    <x v="11"/>
    <s v="Inpatient"/>
    <n v="4"/>
    <n v="3"/>
    <n v="22145"/>
    <n v="0.1"/>
    <n v="0.2"/>
    <n v="1.3"/>
  </r>
  <r>
    <x v="0"/>
    <x v="1"/>
    <x v="4"/>
    <n v="27130"/>
    <x v="11"/>
    <s v="Inpatient"/>
    <n v="5"/>
    <n v="4"/>
    <n v="20214"/>
    <n v="0.2"/>
    <n v="0.2"/>
    <n v="1.2"/>
  </r>
  <r>
    <x v="0"/>
    <x v="1"/>
    <x v="0"/>
    <n v="27130"/>
    <x v="11"/>
    <s v="Inpatient"/>
    <n v="3"/>
    <n v="2"/>
    <n v="21223"/>
    <n v="0.1"/>
    <n v="0.1"/>
    <n v="1.5"/>
  </r>
  <r>
    <x v="0"/>
    <x v="1"/>
    <x v="1"/>
    <n v="27130"/>
    <x v="11"/>
    <s v="Inpatient"/>
    <n v="6"/>
    <n v="6"/>
    <n v="23445"/>
    <n v="0.3"/>
    <n v="0.3"/>
    <n v="1"/>
  </r>
  <r>
    <x v="0"/>
    <x v="1"/>
    <x v="2"/>
    <n v="27130"/>
    <x v="11"/>
    <s v="Inpatient"/>
    <n v="10"/>
    <n v="5"/>
    <n v="25751"/>
    <n v="0.2"/>
    <n v="0.4"/>
    <n v="2"/>
  </r>
  <r>
    <x v="1"/>
    <x v="0"/>
    <x v="9"/>
    <n v="27130"/>
    <x v="11"/>
    <s v="Inpatient"/>
    <n v="27"/>
    <n v="13"/>
    <n v="21842"/>
    <n v="0.6"/>
    <n v="1.2"/>
    <n v="2.1"/>
  </r>
  <r>
    <x v="1"/>
    <x v="0"/>
    <x v="8"/>
    <n v="27130"/>
    <x v="11"/>
    <s v="Inpatient"/>
    <n v="16"/>
    <n v="14"/>
    <n v="21691"/>
    <n v="0.6"/>
    <n v="0.7"/>
    <n v="1.1000000000000001"/>
  </r>
  <r>
    <x v="1"/>
    <x v="0"/>
    <x v="7"/>
    <n v="27130"/>
    <x v="11"/>
    <s v="Inpatient"/>
    <n v="17"/>
    <n v="17"/>
    <n v="21549"/>
    <n v="0.8"/>
    <n v="0.8"/>
    <n v="1"/>
  </r>
  <r>
    <x v="1"/>
    <x v="0"/>
    <x v="10"/>
    <n v="27130"/>
    <x v="11"/>
    <s v="Inpatient"/>
    <n v="28"/>
    <n v="26"/>
    <n v="22941"/>
    <n v="1.1000000000000001"/>
    <n v="1.2"/>
    <n v="1.1000000000000001"/>
  </r>
  <r>
    <x v="1"/>
    <x v="0"/>
    <x v="6"/>
    <n v="27130"/>
    <x v="11"/>
    <s v="Inpatient"/>
    <n v="54"/>
    <n v="31"/>
    <n v="23787"/>
    <n v="1.3"/>
    <n v="2.2999999999999998"/>
    <n v="1.7"/>
  </r>
  <r>
    <x v="1"/>
    <x v="0"/>
    <x v="3"/>
    <n v="27130"/>
    <x v="11"/>
    <s v="Inpatient"/>
    <n v="43"/>
    <n v="27"/>
    <n v="22842"/>
    <n v="1.2"/>
    <n v="1.9"/>
    <n v="1.6"/>
  </r>
  <r>
    <x v="1"/>
    <x v="0"/>
    <x v="4"/>
    <n v="27130"/>
    <x v="11"/>
    <s v="Inpatient"/>
    <n v="37"/>
    <n v="33"/>
    <n v="22201"/>
    <n v="1.5"/>
    <n v="1.7"/>
    <n v="1.1000000000000001"/>
  </r>
  <r>
    <x v="1"/>
    <x v="0"/>
    <x v="0"/>
    <n v="27130"/>
    <x v="11"/>
    <s v="Inpatient"/>
    <n v="33"/>
    <n v="30"/>
    <n v="24215"/>
    <n v="1.2"/>
    <n v="1.4"/>
    <n v="1.1000000000000001"/>
  </r>
  <r>
    <x v="1"/>
    <x v="0"/>
    <x v="1"/>
    <n v="27130"/>
    <x v="11"/>
    <s v="Inpatient"/>
    <n v="41"/>
    <n v="36"/>
    <n v="25515"/>
    <n v="1.4"/>
    <n v="1.6"/>
    <n v="1.1000000000000001"/>
  </r>
  <r>
    <x v="1"/>
    <x v="0"/>
    <x v="2"/>
    <n v="27130"/>
    <x v="11"/>
    <s v="Inpatient"/>
    <n v="69"/>
    <n v="38"/>
    <n v="29431"/>
    <n v="1.3"/>
    <n v="2.2999999999999998"/>
    <n v="1.8"/>
  </r>
  <r>
    <x v="1"/>
    <x v="1"/>
    <x v="9"/>
    <n v="27130"/>
    <x v="11"/>
    <s v="Inpatient"/>
    <n v="27"/>
    <n v="12"/>
    <n v="21669"/>
    <n v="0.6"/>
    <n v="1.2"/>
    <n v="2.2000000000000002"/>
  </r>
  <r>
    <x v="1"/>
    <x v="1"/>
    <x v="8"/>
    <n v="27130"/>
    <x v="11"/>
    <s v="Inpatient"/>
    <n v="20"/>
    <n v="14"/>
    <n v="21338"/>
    <n v="0.7"/>
    <n v="0.9"/>
    <n v="1.4"/>
  </r>
  <r>
    <x v="1"/>
    <x v="1"/>
    <x v="7"/>
    <n v="27130"/>
    <x v="11"/>
    <s v="Inpatient"/>
    <n v="18"/>
    <n v="18"/>
    <n v="21256"/>
    <n v="0.8"/>
    <n v="0.8"/>
    <n v="1"/>
  </r>
  <r>
    <x v="1"/>
    <x v="1"/>
    <x v="10"/>
    <n v="27130"/>
    <x v="11"/>
    <s v="Inpatient"/>
    <n v="37"/>
    <n v="34"/>
    <n v="22573"/>
    <n v="1.5"/>
    <n v="1.6"/>
    <n v="1.1000000000000001"/>
  </r>
  <r>
    <x v="1"/>
    <x v="1"/>
    <x v="6"/>
    <n v="27130"/>
    <x v="11"/>
    <s v="Inpatient"/>
    <n v="45"/>
    <n v="24"/>
    <n v="23227"/>
    <n v="1"/>
    <n v="1.9"/>
    <n v="1.9"/>
  </r>
  <r>
    <x v="1"/>
    <x v="1"/>
    <x v="3"/>
    <n v="27130"/>
    <x v="11"/>
    <s v="Inpatient"/>
    <n v="48"/>
    <n v="38"/>
    <n v="22185"/>
    <n v="1.7"/>
    <n v="2.2000000000000002"/>
    <n v="1.3"/>
  </r>
  <r>
    <x v="1"/>
    <x v="1"/>
    <x v="4"/>
    <n v="27130"/>
    <x v="11"/>
    <s v="Inpatient"/>
    <n v="30"/>
    <n v="28"/>
    <n v="21790"/>
    <n v="1.3"/>
    <n v="1.4"/>
    <n v="1.1000000000000001"/>
  </r>
  <r>
    <x v="1"/>
    <x v="1"/>
    <x v="0"/>
    <n v="27130"/>
    <x v="11"/>
    <s v="Inpatient"/>
    <n v="44"/>
    <n v="37"/>
    <n v="23490"/>
    <n v="1.6"/>
    <n v="1.9"/>
    <n v="1.2"/>
  </r>
  <r>
    <x v="1"/>
    <x v="1"/>
    <x v="1"/>
    <n v="27130"/>
    <x v="11"/>
    <s v="Inpatient"/>
    <n v="61"/>
    <n v="51"/>
    <n v="24867"/>
    <n v="2.1"/>
    <n v="2.5"/>
    <n v="1.2"/>
  </r>
  <r>
    <x v="1"/>
    <x v="1"/>
    <x v="2"/>
    <n v="27130"/>
    <x v="11"/>
    <s v="Inpatient"/>
    <n v="99"/>
    <n v="49"/>
    <n v="28599"/>
    <n v="1.7"/>
    <n v="3.5"/>
    <n v="2"/>
  </r>
  <r>
    <x v="2"/>
    <x v="0"/>
    <x v="9"/>
    <n v="27130"/>
    <x v="11"/>
    <s v="Inpatient"/>
    <n v="93"/>
    <n v="41"/>
    <n v="18753"/>
    <n v="2.2000000000000002"/>
    <n v="5"/>
    <n v="2.2999999999999998"/>
  </r>
  <r>
    <x v="2"/>
    <x v="0"/>
    <x v="8"/>
    <n v="27130"/>
    <x v="11"/>
    <s v="Inpatient"/>
    <n v="56"/>
    <n v="44"/>
    <n v="20120"/>
    <n v="2.2000000000000002"/>
    <n v="2.8"/>
    <n v="1.3"/>
  </r>
  <r>
    <x v="2"/>
    <x v="0"/>
    <x v="7"/>
    <n v="27130"/>
    <x v="11"/>
    <s v="Inpatient"/>
    <n v="73"/>
    <n v="70"/>
    <n v="20702"/>
    <n v="3.4"/>
    <n v="3.5"/>
    <n v="1"/>
  </r>
  <r>
    <x v="2"/>
    <x v="0"/>
    <x v="10"/>
    <n v="27130"/>
    <x v="11"/>
    <s v="Inpatient"/>
    <n v="62"/>
    <n v="57"/>
    <n v="21172"/>
    <n v="2.7"/>
    <n v="2.9"/>
    <n v="1.1000000000000001"/>
  </r>
  <r>
    <x v="2"/>
    <x v="0"/>
    <x v="6"/>
    <n v="27130"/>
    <x v="11"/>
    <s v="Inpatient"/>
    <n v="100"/>
    <n v="74"/>
    <n v="20927"/>
    <n v="3.5"/>
    <n v="4.8"/>
    <n v="1.4"/>
  </r>
  <r>
    <x v="2"/>
    <x v="0"/>
    <x v="3"/>
    <n v="27130"/>
    <x v="11"/>
    <s v="Inpatient"/>
    <n v="73"/>
    <n v="62"/>
    <n v="20532"/>
    <n v="3"/>
    <n v="3.6"/>
    <n v="1.2"/>
  </r>
  <r>
    <x v="2"/>
    <x v="0"/>
    <x v="4"/>
    <n v="27130"/>
    <x v="11"/>
    <s v="Inpatient"/>
    <n v="79"/>
    <n v="68"/>
    <n v="20628"/>
    <n v="3.3"/>
    <n v="3.8"/>
    <n v="1.2"/>
  </r>
  <r>
    <x v="2"/>
    <x v="0"/>
    <x v="0"/>
    <n v="27130"/>
    <x v="11"/>
    <s v="Inpatient"/>
    <n v="74"/>
    <n v="65"/>
    <n v="20359"/>
    <n v="3.2"/>
    <n v="3.6"/>
    <n v="1.1000000000000001"/>
  </r>
  <r>
    <x v="2"/>
    <x v="0"/>
    <x v="1"/>
    <n v="27130"/>
    <x v="11"/>
    <s v="Inpatient"/>
    <n v="79"/>
    <n v="67"/>
    <n v="20276"/>
    <n v="3.3"/>
    <n v="3.9"/>
    <n v="1.2"/>
  </r>
  <r>
    <x v="2"/>
    <x v="0"/>
    <x v="2"/>
    <n v="27130"/>
    <x v="11"/>
    <s v="Inpatient"/>
    <n v="56"/>
    <n v="45"/>
    <n v="20586"/>
    <n v="2.2000000000000002"/>
    <n v="2.7"/>
    <n v="1.2"/>
  </r>
  <r>
    <x v="2"/>
    <x v="1"/>
    <x v="9"/>
    <n v="27130"/>
    <x v="11"/>
    <s v="Inpatient"/>
    <n v="47"/>
    <n v="21"/>
    <n v="13343"/>
    <n v="1.6"/>
    <n v="3.5"/>
    <n v="2.2000000000000002"/>
  </r>
  <r>
    <x v="2"/>
    <x v="1"/>
    <x v="8"/>
    <n v="27130"/>
    <x v="11"/>
    <s v="Inpatient"/>
    <n v="33"/>
    <n v="29"/>
    <n v="14514"/>
    <n v="2"/>
    <n v="2.2999999999999998"/>
    <n v="1.1000000000000001"/>
  </r>
  <r>
    <x v="2"/>
    <x v="1"/>
    <x v="7"/>
    <n v="27130"/>
    <x v="11"/>
    <s v="Inpatient"/>
    <n v="34"/>
    <n v="30"/>
    <n v="15063"/>
    <n v="2"/>
    <n v="2.2999999999999998"/>
    <n v="1.1000000000000001"/>
  </r>
  <r>
    <x v="2"/>
    <x v="1"/>
    <x v="10"/>
    <n v="27130"/>
    <x v="11"/>
    <s v="Inpatient"/>
    <n v="38"/>
    <n v="36"/>
    <n v="15558"/>
    <n v="2.2999999999999998"/>
    <n v="2.4"/>
    <n v="1.1000000000000001"/>
  </r>
  <r>
    <x v="2"/>
    <x v="1"/>
    <x v="6"/>
    <n v="27130"/>
    <x v="11"/>
    <s v="Inpatient"/>
    <n v="47"/>
    <n v="38"/>
    <n v="15386"/>
    <n v="2.5"/>
    <n v="3.1"/>
    <n v="1.2"/>
  </r>
  <r>
    <x v="2"/>
    <x v="1"/>
    <x v="3"/>
    <n v="27130"/>
    <x v="11"/>
    <s v="Inpatient"/>
    <n v="83"/>
    <n v="62"/>
    <n v="15021"/>
    <n v="4.0999999999999996"/>
    <n v="5.5"/>
    <n v="1.3"/>
  </r>
  <r>
    <x v="2"/>
    <x v="1"/>
    <x v="4"/>
    <n v="27130"/>
    <x v="11"/>
    <s v="Inpatient"/>
    <n v="36"/>
    <n v="29"/>
    <n v="15143"/>
    <n v="1.9"/>
    <n v="2.4"/>
    <n v="1.2"/>
  </r>
  <r>
    <x v="2"/>
    <x v="1"/>
    <x v="0"/>
    <n v="27130"/>
    <x v="11"/>
    <s v="Inpatient"/>
    <n v="48"/>
    <n v="44"/>
    <n v="15017"/>
    <n v="2.9"/>
    <n v="3.2"/>
    <n v="1.1000000000000001"/>
  </r>
  <r>
    <x v="2"/>
    <x v="1"/>
    <x v="1"/>
    <n v="27130"/>
    <x v="11"/>
    <s v="Inpatient"/>
    <n v="48"/>
    <n v="38"/>
    <n v="15014"/>
    <n v="2.5"/>
    <n v="3.2"/>
    <n v="1.3"/>
  </r>
  <r>
    <x v="2"/>
    <x v="1"/>
    <x v="2"/>
    <n v="27130"/>
    <x v="11"/>
    <s v="Inpatient"/>
    <n v="36"/>
    <n v="29"/>
    <n v="15464"/>
    <n v="1.9"/>
    <n v="2.2999999999999998"/>
    <n v="1.2"/>
  </r>
  <r>
    <x v="0"/>
    <x v="0"/>
    <x v="0"/>
    <n v="27130"/>
    <x v="11"/>
    <s v="Inpatient"/>
    <n v="0"/>
    <n v="0"/>
    <n v="139664"/>
    <n v="0"/>
    <n v="0"/>
    <n v="1"/>
  </r>
  <r>
    <x v="1"/>
    <x v="0"/>
    <x v="9"/>
    <n v="27130"/>
    <x v="11"/>
    <s v="Inpatient"/>
    <n v="0"/>
    <n v="0"/>
    <n v="86015"/>
    <n v="0"/>
    <n v="0"/>
    <n v="1"/>
  </r>
  <r>
    <x v="1"/>
    <x v="0"/>
    <x v="0"/>
    <n v="27130"/>
    <x v="11"/>
    <s v="Inpatient"/>
    <n v="0"/>
    <n v="0"/>
    <n v="108539"/>
    <n v="0"/>
    <n v="0"/>
    <n v="1"/>
  </r>
  <r>
    <x v="1"/>
    <x v="1"/>
    <x v="9"/>
    <n v="27130"/>
    <x v="11"/>
    <s v="Inpatient"/>
    <n v="0"/>
    <n v="0"/>
    <n v="80372"/>
    <n v="0"/>
    <n v="0"/>
    <n v="1"/>
  </r>
  <r>
    <x v="1"/>
    <x v="1"/>
    <x v="7"/>
    <n v="27130"/>
    <x v="11"/>
    <s v="Inpatient"/>
    <n v="0"/>
    <n v="0"/>
    <n v="89101"/>
    <n v="0"/>
    <n v="0"/>
    <n v="1"/>
  </r>
  <r>
    <x v="1"/>
    <x v="1"/>
    <x v="0"/>
    <n v="27130"/>
    <x v="11"/>
    <s v="Inpatient"/>
    <n v="0"/>
    <n v="0"/>
    <n v="99954"/>
    <n v="0"/>
    <n v="0"/>
    <n v="1"/>
  </r>
  <r>
    <x v="1"/>
    <x v="1"/>
    <x v="2"/>
    <n v="27130"/>
    <x v="11"/>
    <s v="Inpatient"/>
    <n v="0"/>
    <n v="0"/>
    <n v="98945"/>
    <n v="0"/>
    <n v="0"/>
    <n v="1"/>
  </r>
  <r>
    <x v="1"/>
    <x v="1"/>
    <x v="5"/>
    <n v="27130"/>
    <x v="11"/>
    <s v="Inpatient"/>
    <n v="0"/>
    <n v="0"/>
    <n v="88927"/>
    <n v="0"/>
    <n v="0"/>
    <n v="1"/>
  </r>
  <r>
    <x v="2"/>
    <x v="0"/>
    <x v="9"/>
    <n v="27130"/>
    <x v="11"/>
    <s v="Inpatient"/>
    <n v="0"/>
    <n v="0"/>
    <n v="28880"/>
    <n v="0.1"/>
    <n v="0.1"/>
    <n v="2"/>
  </r>
  <r>
    <x v="2"/>
    <x v="0"/>
    <x v="4"/>
    <n v="27130"/>
    <x v="11"/>
    <s v="Inpatient"/>
    <n v="0"/>
    <n v="0"/>
    <n v="29225"/>
    <n v="0.1"/>
    <n v="0.1"/>
    <n v="1"/>
  </r>
  <r>
    <x v="2"/>
    <x v="0"/>
    <x v="5"/>
    <n v="27130"/>
    <x v="11"/>
    <s v="Inpatient"/>
    <n v="0"/>
    <n v="0"/>
    <n v="15550"/>
    <n v="0.1"/>
    <n v="0.1"/>
    <n v="1"/>
  </r>
  <r>
    <x v="2"/>
    <x v="1"/>
    <x v="8"/>
    <n v="27130"/>
    <x v="11"/>
    <s v="Inpatient"/>
    <n v="0"/>
    <n v="0"/>
    <n v="20404"/>
    <n v="0"/>
    <n v="0"/>
    <n v="1"/>
  </r>
  <r>
    <x v="2"/>
    <x v="1"/>
    <x v="5"/>
    <n v="27130"/>
    <x v="11"/>
    <s v="Inpatient"/>
    <n v="0"/>
    <n v="0"/>
    <n v="12449"/>
    <n v="0.1"/>
    <n v="0.1"/>
    <n v="1"/>
  </r>
  <r>
    <x v="0"/>
    <x v="0"/>
    <x v="8"/>
    <n v="27130"/>
    <x v="11"/>
    <s v="Inpatient"/>
    <n v="7"/>
    <n v="3"/>
    <n v="60861"/>
    <n v="0"/>
    <n v="0.1"/>
    <n v="2.2999999999999998"/>
  </r>
  <r>
    <x v="0"/>
    <x v="0"/>
    <x v="7"/>
    <n v="27130"/>
    <x v="11"/>
    <s v="Inpatient"/>
    <n v="5"/>
    <n v="4"/>
    <n v="68011"/>
    <n v="0.1"/>
    <n v="0.1"/>
    <n v="1.3"/>
  </r>
  <r>
    <x v="0"/>
    <x v="1"/>
    <x v="4"/>
    <n v="27130"/>
    <x v="11"/>
    <s v="Inpatient"/>
    <n v="10"/>
    <n v="3"/>
    <n v="66802"/>
    <n v="0"/>
    <n v="0.1"/>
    <n v="3.3"/>
  </r>
  <r>
    <x v="0"/>
    <x v="1"/>
    <x v="2"/>
    <n v="27130"/>
    <x v="11"/>
    <s v="Inpatient"/>
    <n v="2"/>
    <n v="2"/>
    <n v="66952"/>
    <n v="0"/>
    <n v="0"/>
    <n v="1"/>
  </r>
  <r>
    <x v="1"/>
    <x v="1"/>
    <x v="6"/>
    <n v="27130"/>
    <x v="11"/>
    <s v="Inpatient"/>
    <n v="63"/>
    <n v="40"/>
    <n v="55343"/>
    <n v="0.7"/>
    <n v="1.1000000000000001"/>
    <n v="1.6"/>
  </r>
  <r>
    <x v="1"/>
    <x v="1"/>
    <x v="3"/>
    <n v="27130"/>
    <x v="11"/>
    <s v="Inpatient"/>
    <n v="15"/>
    <n v="7"/>
    <n v="58559"/>
    <n v="0.1"/>
    <n v="0.3"/>
    <n v="2.1"/>
  </r>
  <r>
    <x v="0"/>
    <x v="0"/>
    <x v="2"/>
    <n v="27130"/>
    <x v="11"/>
    <s v="Inpatient"/>
    <n v="2"/>
    <n v="1"/>
    <n v="76692"/>
    <n v="0"/>
    <n v="0"/>
    <n v="2"/>
  </r>
  <r>
    <x v="0"/>
    <x v="1"/>
    <x v="10"/>
    <n v="27130"/>
    <x v="11"/>
    <s v="Inpatient"/>
    <n v="8"/>
    <n v="5"/>
    <n v="60850"/>
    <n v="0.1"/>
    <n v="0.1"/>
    <n v="1.6"/>
  </r>
  <r>
    <x v="0"/>
    <x v="1"/>
    <x v="6"/>
    <n v="27130"/>
    <x v="11"/>
    <s v="Inpatient"/>
    <n v="1"/>
    <n v="1"/>
    <n v="61245"/>
    <n v="0"/>
    <n v="0"/>
    <n v="1"/>
  </r>
  <r>
    <x v="0"/>
    <x v="1"/>
    <x v="3"/>
    <n v="27130"/>
    <x v="11"/>
    <s v="Inpatient"/>
    <n v="2"/>
    <n v="1"/>
    <n v="63292"/>
    <n v="0"/>
    <n v="0"/>
    <n v="2"/>
  </r>
  <r>
    <x v="1"/>
    <x v="1"/>
    <x v="9"/>
    <n v="27130"/>
    <x v="11"/>
    <s v="Inpatient"/>
    <n v="8"/>
    <n v="4"/>
    <n v="43238"/>
    <n v="0.1"/>
    <n v="0.2"/>
    <n v="2"/>
  </r>
  <r>
    <x v="2"/>
    <x v="1"/>
    <x v="4"/>
    <n v="27130"/>
    <x v="11"/>
    <s v="Inpatient"/>
    <n v="4"/>
    <n v="2"/>
    <n v="25966"/>
    <n v="0.1"/>
    <n v="0.2"/>
    <n v="2"/>
  </r>
  <r>
    <x v="0"/>
    <x v="0"/>
    <x v="10"/>
    <n v="27130"/>
    <x v="11"/>
    <s v="Inpatient"/>
    <n v="1"/>
    <n v="1"/>
    <n v="67107"/>
    <n v="0"/>
    <n v="0"/>
    <n v="1"/>
  </r>
  <r>
    <x v="0"/>
    <x v="0"/>
    <x v="0"/>
    <n v="27130"/>
    <x v="11"/>
    <s v="Inpatient"/>
    <n v="22"/>
    <n v="6"/>
    <n v="78670"/>
    <n v="0.1"/>
    <n v="0.3"/>
    <n v="3.7"/>
  </r>
  <r>
    <x v="0"/>
    <x v="0"/>
    <x v="1"/>
    <n v="27130"/>
    <x v="11"/>
    <s v="Inpatient"/>
    <n v="14"/>
    <n v="6"/>
    <n v="76708"/>
    <n v="0.1"/>
    <n v="0.2"/>
    <n v="2.2999999999999998"/>
  </r>
  <r>
    <x v="0"/>
    <x v="1"/>
    <x v="8"/>
    <n v="27130"/>
    <x v="11"/>
    <s v="Inpatient"/>
    <n v="3"/>
    <n v="2"/>
    <n v="53637"/>
    <n v="0"/>
    <n v="0.1"/>
    <n v="1.5"/>
  </r>
  <r>
    <x v="0"/>
    <x v="1"/>
    <x v="7"/>
    <n v="27130"/>
    <x v="11"/>
    <s v="Inpatient"/>
    <n v="5"/>
    <n v="2"/>
    <n v="61434"/>
    <n v="0"/>
    <n v="0.1"/>
    <n v="2.5"/>
  </r>
  <r>
    <x v="1"/>
    <x v="1"/>
    <x v="4"/>
    <n v="27130"/>
    <x v="11"/>
    <s v="Inpatient"/>
    <n v="34"/>
    <n v="15"/>
    <n v="63303"/>
    <n v="0.2"/>
    <n v="0.5"/>
    <n v="2.2999999999999998"/>
  </r>
  <r>
    <x v="2"/>
    <x v="0"/>
    <x v="9"/>
    <n v="27130"/>
    <x v="11"/>
    <s v="Inpatient"/>
    <n v="31"/>
    <n v="19"/>
    <n v="27374"/>
    <n v="0.7"/>
    <n v="1.1000000000000001"/>
    <n v="1.6"/>
  </r>
  <r>
    <x v="2"/>
    <x v="0"/>
    <x v="0"/>
    <n v="27130"/>
    <x v="11"/>
    <s v="Inpatient"/>
    <n v="24"/>
    <n v="8"/>
    <n v="35456"/>
    <n v="0.2"/>
    <n v="0.7"/>
    <n v="3"/>
  </r>
  <r>
    <x v="1"/>
    <x v="0"/>
    <x v="4"/>
    <n v="27130"/>
    <x v="11"/>
    <s v="Inpatient"/>
    <n v="32"/>
    <n v="15"/>
    <n v="70791"/>
    <n v="0.2"/>
    <n v="0.5"/>
    <n v="2.1"/>
  </r>
  <r>
    <x v="1"/>
    <x v="0"/>
    <x v="2"/>
    <n v="27130"/>
    <x v="11"/>
    <s v="Inpatient"/>
    <n v="33"/>
    <n v="15"/>
    <n v="77976"/>
    <n v="0.2"/>
    <n v="0.4"/>
    <n v="2.2000000000000002"/>
  </r>
  <r>
    <x v="1"/>
    <x v="1"/>
    <x v="10"/>
    <n v="27130"/>
    <x v="11"/>
    <s v="Inpatient"/>
    <n v="57"/>
    <n v="48"/>
    <n v="53086"/>
    <n v="0.9"/>
    <n v="1.1000000000000001"/>
    <n v="1.2"/>
  </r>
  <r>
    <x v="1"/>
    <x v="1"/>
    <x v="0"/>
    <n v="27130"/>
    <x v="11"/>
    <s v="Inpatient"/>
    <n v="45"/>
    <n v="24"/>
    <n v="67441"/>
    <n v="0.4"/>
    <n v="0.7"/>
    <n v="1.9"/>
  </r>
  <r>
    <x v="1"/>
    <x v="1"/>
    <x v="1"/>
    <n v="27130"/>
    <x v="11"/>
    <s v="Inpatient"/>
    <n v="33"/>
    <n v="17"/>
    <n v="67542"/>
    <n v="0.3"/>
    <n v="0.5"/>
    <n v="1.9"/>
  </r>
  <r>
    <x v="2"/>
    <x v="0"/>
    <x v="8"/>
    <n v="27130"/>
    <x v="11"/>
    <s v="Inpatient"/>
    <n v="109"/>
    <n v="82"/>
    <n v="30606"/>
    <n v="2.7"/>
    <n v="3.6"/>
    <n v="1.3"/>
  </r>
  <r>
    <x v="2"/>
    <x v="0"/>
    <x v="7"/>
    <n v="27130"/>
    <x v="11"/>
    <s v="Inpatient"/>
    <n v="136"/>
    <n v="106"/>
    <n v="32444"/>
    <n v="3.3"/>
    <n v="4.2"/>
    <n v="1.3"/>
  </r>
  <r>
    <x v="2"/>
    <x v="1"/>
    <x v="2"/>
    <n v="27130"/>
    <x v="11"/>
    <s v="Inpatient"/>
    <n v="6"/>
    <n v="3"/>
    <n v="28571"/>
    <n v="0.1"/>
    <n v="0.2"/>
    <n v="2"/>
  </r>
  <r>
    <x v="3"/>
    <x v="1"/>
    <x v="2"/>
    <n v="27130"/>
    <x v="11"/>
    <s v="Inpatient"/>
    <n v="1"/>
    <n v="1"/>
    <n v="66242"/>
    <n v="0"/>
    <n v="0"/>
    <n v="1"/>
  </r>
  <r>
    <x v="0"/>
    <x v="0"/>
    <x v="4"/>
    <n v="27130"/>
    <x v="11"/>
    <s v="Inpatient"/>
    <n v="7"/>
    <n v="3"/>
    <n v="74779"/>
    <n v="0"/>
    <n v="0.1"/>
    <n v="2.2999999999999998"/>
  </r>
  <r>
    <x v="0"/>
    <x v="1"/>
    <x v="1"/>
    <n v="27130"/>
    <x v="11"/>
    <s v="Inpatient"/>
    <n v="9"/>
    <n v="3"/>
    <n v="67505"/>
    <n v="0"/>
    <n v="0.1"/>
    <n v="3"/>
  </r>
  <r>
    <x v="1"/>
    <x v="0"/>
    <x v="10"/>
    <n v="27130"/>
    <x v="11"/>
    <s v="Inpatient"/>
    <n v="65"/>
    <n v="47"/>
    <n v="58941"/>
    <n v="0.8"/>
    <n v="1.1000000000000001"/>
    <n v="1.4"/>
  </r>
  <r>
    <x v="1"/>
    <x v="0"/>
    <x v="6"/>
    <n v="27130"/>
    <x v="11"/>
    <s v="Inpatient"/>
    <n v="56"/>
    <n v="42"/>
    <n v="61578"/>
    <n v="0.7"/>
    <n v="0.9"/>
    <n v="1.3"/>
  </r>
  <r>
    <x v="1"/>
    <x v="0"/>
    <x v="3"/>
    <n v="27130"/>
    <x v="11"/>
    <s v="Inpatient"/>
    <n v="23"/>
    <n v="9"/>
    <n v="65155"/>
    <n v="0.1"/>
    <n v="0.4"/>
    <n v="2.6"/>
  </r>
  <r>
    <x v="2"/>
    <x v="0"/>
    <x v="2"/>
    <n v="27130"/>
    <x v="11"/>
    <s v="Inpatient"/>
    <n v="6"/>
    <n v="4"/>
    <n v="37513"/>
    <n v="0.1"/>
    <n v="0.2"/>
    <n v="1.5"/>
  </r>
  <r>
    <x v="2"/>
    <x v="1"/>
    <x v="10"/>
    <n v="27130"/>
    <x v="11"/>
    <s v="Inpatient"/>
    <n v="81"/>
    <n v="66"/>
    <n v="24620"/>
    <n v="2.7"/>
    <n v="3.3"/>
    <n v="1.2"/>
  </r>
  <r>
    <x v="2"/>
    <x v="1"/>
    <x v="6"/>
    <n v="27130"/>
    <x v="11"/>
    <s v="Inpatient"/>
    <n v="57"/>
    <n v="41"/>
    <n v="24877"/>
    <n v="1.6"/>
    <n v="2.2999999999999998"/>
    <n v="1.4"/>
  </r>
  <r>
    <x v="2"/>
    <x v="1"/>
    <x v="3"/>
    <n v="27130"/>
    <x v="11"/>
    <s v="Inpatient"/>
    <n v="2"/>
    <n v="1"/>
    <n v="25314"/>
    <n v="0"/>
    <n v="0.1"/>
    <n v="2"/>
  </r>
  <r>
    <x v="3"/>
    <x v="0"/>
    <x v="4"/>
    <n v="27130"/>
    <x v="11"/>
    <s v="Inpatient"/>
    <n v="2"/>
    <n v="1"/>
    <n v="61958"/>
    <n v="0"/>
    <n v="0"/>
    <n v="2"/>
  </r>
  <r>
    <x v="1"/>
    <x v="0"/>
    <x v="8"/>
    <n v="27130"/>
    <x v="11"/>
    <s v="Inpatient"/>
    <n v="41"/>
    <n v="29"/>
    <n v="51096"/>
    <n v="0.6"/>
    <n v="0.8"/>
    <n v="1.4"/>
  </r>
  <r>
    <x v="1"/>
    <x v="0"/>
    <x v="7"/>
    <n v="27130"/>
    <x v="11"/>
    <s v="Inpatient"/>
    <n v="77"/>
    <n v="49"/>
    <n v="55729"/>
    <n v="0.9"/>
    <n v="1.4"/>
    <n v="1.6"/>
  </r>
  <r>
    <x v="1"/>
    <x v="1"/>
    <x v="2"/>
    <n v="27130"/>
    <x v="11"/>
    <s v="Inpatient"/>
    <n v="22"/>
    <n v="11"/>
    <n v="68389"/>
    <n v="0.2"/>
    <n v="0.3"/>
    <n v="2"/>
  </r>
  <r>
    <x v="2"/>
    <x v="0"/>
    <x v="10"/>
    <n v="27130"/>
    <x v="11"/>
    <s v="Inpatient"/>
    <n v="128"/>
    <n v="108"/>
    <n v="32858"/>
    <n v="3.3"/>
    <n v="3.9"/>
    <n v="1.2"/>
  </r>
  <r>
    <x v="2"/>
    <x v="0"/>
    <x v="6"/>
    <n v="27130"/>
    <x v="11"/>
    <s v="Inpatient"/>
    <n v="126"/>
    <n v="101"/>
    <n v="33202"/>
    <n v="3"/>
    <n v="3.8"/>
    <n v="1.2"/>
  </r>
  <r>
    <x v="2"/>
    <x v="0"/>
    <x v="1"/>
    <n v="27130"/>
    <x v="11"/>
    <s v="Inpatient"/>
    <n v="21"/>
    <n v="14"/>
    <n v="36180"/>
    <n v="0.4"/>
    <n v="0.6"/>
    <n v="1.5"/>
  </r>
  <r>
    <x v="2"/>
    <x v="1"/>
    <x v="8"/>
    <n v="27130"/>
    <x v="11"/>
    <s v="Inpatient"/>
    <n v="73"/>
    <n v="48"/>
    <n v="23194"/>
    <n v="2.1"/>
    <n v="3.1"/>
    <n v="1.5"/>
  </r>
  <r>
    <x v="2"/>
    <x v="1"/>
    <x v="7"/>
    <n v="27130"/>
    <x v="11"/>
    <s v="Inpatient"/>
    <n v="80"/>
    <n v="57"/>
    <n v="24308"/>
    <n v="2.2999999999999998"/>
    <n v="3.3"/>
    <n v="1.4"/>
  </r>
  <r>
    <x v="0"/>
    <x v="0"/>
    <x v="6"/>
    <n v="27130"/>
    <x v="11"/>
    <s v="Inpatient"/>
    <n v="3"/>
    <n v="2"/>
    <n v="67930"/>
    <n v="0"/>
    <n v="0"/>
    <n v="1.5"/>
  </r>
  <r>
    <x v="0"/>
    <x v="0"/>
    <x v="3"/>
    <n v="27130"/>
    <x v="11"/>
    <s v="Inpatient"/>
    <n v="3"/>
    <n v="2"/>
    <n v="70206"/>
    <n v="0"/>
    <n v="0"/>
    <n v="1.5"/>
  </r>
  <r>
    <x v="1"/>
    <x v="0"/>
    <x v="9"/>
    <n v="27130"/>
    <x v="11"/>
    <s v="Inpatient"/>
    <n v="3"/>
    <n v="1"/>
    <n v="49148"/>
    <n v="0"/>
    <n v="0.1"/>
    <n v="3"/>
  </r>
  <r>
    <x v="1"/>
    <x v="0"/>
    <x v="0"/>
    <n v="27130"/>
    <x v="11"/>
    <s v="Inpatient"/>
    <n v="48"/>
    <n v="24"/>
    <n v="76503"/>
    <n v="0.3"/>
    <n v="0.6"/>
    <n v="2"/>
  </r>
  <r>
    <x v="1"/>
    <x v="0"/>
    <x v="1"/>
    <n v="27130"/>
    <x v="11"/>
    <s v="Inpatient"/>
    <n v="32"/>
    <n v="15"/>
    <n v="76760"/>
    <n v="0.2"/>
    <n v="0.4"/>
    <n v="2.1"/>
  </r>
  <r>
    <x v="1"/>
    <x v="1"/>
    <x v="8"/>
    <n v="27130"/>
    <x v="11"/>
    <s v="Inpatient"/>
    <n v="33"/>
    <n v="24"/>
    <n v="44979"/>
    <n v="0.5"/>
    <n v="0.7"/>
    <n v="1.4"/>
  </r>
  <r>
    <x v="1"/>
    <x v="1"/>
    <x v="7"/>
    <n v="27130"/>
    <x v="11"/>
    <s v="Inpatient"/>
    <n v="50"/>
    <n v="36"/>
    <n v="50291"/>
    <n v="0.7"/>
    <n v="1"/>
    <n v="1.4"/>
  </r>
  <r>
    <x v="2"/>
    <x v="0"/>
    <x v="4"/>
    <n v="27130"/>
    <x v="11"/>
    <s v="Inpatient"/>
    <n v="5"/>
    <n v="2"/>
    <n v="34529"/>
    <n v="0.1"/>
    <n v="0.1"/>
    <n v="2.5"/>
  </r>
  <r>
    <x v="2"/>
    <x v="1"/>
    <x v="9"/>
    <n v="27130"/>
    <x v="11"/>
    <s v="Inpatient"/>
    <n v="19"/>
    <n v="12"/>
    <n v="20814"/>
    <n v="0.6"/>
    <n v="0.9"/>
    <n v="1.6"/>
  </r>
  <r>
    <x v="2"/>
    <x v="1"/>
    <x v="0"/>
    <n v="27130"/>
    <x v="11"/>
    <s v="Inpatient"/>
    <n v="10"/>
    <n v="6"/>
    <n v="26855"/>
    <n v="0.2"/>
    <n v="0.4"/>
    <n v="1.7"/>
  </r>
  <r>
    <x v="2"/>
    <x v="1"/>
    <x v="1"/>
    <n v="27130"/>
    <x v="11"/>
    <s v="Inpatient"/>
    <n v="10"/>
    <n v="6"/>
    <n v="27361"/>
    <n v="0.2"/>
    <n v="0.4"/>
    <n v="1.7"/>
  </r>
  <r>
    <x v="0"/>
    <x v="0"/>
    <x v="8"/>
    <n v="27130"/>
    <x v="11"/>
    <s v="Inpatient"/>
    <n v="9"/>
    <n v="8"/>
    <n v="71465"/>
    <n v="0.1"/>
    <n v="0.1"/>
    <n v="1.1000000000000001"/>
  </r>
  <r>
    <x v="0"/>
    <x v="0"/>
    <x v="7"/>
    <n v="27130"/>
    <x v="11"/>
    <s v="Inpatient"/>
    <n v="11"/>
    <n v="9"/>
    <n v="71929"/>
    <n v="0.1"/>
    <n v="0.2"/>
    <n v="1.2"/>
  </r>
  <r>
    <x v="0"/>
    <x v="0"/>
    <x v="5"/>
    <n v="27130"/>
    <x v="11"/>
    <s v="Inpatient"/>
    <n v="2"/>
    <n v="2"/>
    <n v="70606"/>
    <n v="0"/>
    <n v="0"/>
    <n v="1"/>
  </r>
  <r>
    <x v="0"/>
    <x v="1"/>
    <x v="4"/>
    <n v="27130"/>
    <x v="11"/>
    <s v="Inpatient"/>
    <n v="13"/>
    <n v="11"/>
    <n v="69760"/>
    <n v="0.2"/>
    <n v="0.2"/>
    <n v="1.2"/>
  </r>
  <r>
    <x v="0"/>
    <x v="1"/>
    <x v="2"/>
    <n v="27130"/>
    <x v="11"/>
    <s v="Inpatient"/>
    <n v="13"/>
    <n v="8"/>
    <n v="64310"/>
    <n v="0.1"/>
    <n v="0.2"/>
    <n v="1.6"/>
  </r>
  <r>
    <x v="1"/>
    <x v="1"/>
    <x v="6"/>
    <n v="27130"/>
    <x v="11"/>
    <s v="Inpatient"/>
    <n v="98"/>
    <n v="88"/>
    <n v="61951"/>
    <n v="1.4"/>
    <n v="1.6"/>
    <n v="1.1000000000000001"/>
  </r>
  <r>
    <x v="1"/>
    <x v="1"/>
    <x v="3"/>
    <n v="27130"/>
    <x v="11"/>
    <s v="Inpatient"/>
    <n v="93"/>
    <n v="88"/>
    <n v="65486"/>
    <n v="1.3"/>
    <n v="1.4"/>
    <n v="1.1000000000000001"/>
  </r>
  <r>
    <x v="3"/>
    <x v="0"/>
    <x v="7"/>
    <n v="27130"/>
    <x v="11"/>
    <s v="Inpatient"/>
    <n v="3"/>
    <n v="1"/>
    <n v="65373"/>
    <n v="0"/>
    <n v="0"/>
    <n v="3"/>
  </r>
  <r>
    <x v="0"/>
    <x v="0"/>
    <x v="4"/>
    <n v="27130"/>
    <x v="11"/>
    <s v="Inpatient"/>
    <n v="8"/>
    <n v="8"/>
    <n v="76413"/>
    <n v="0.1"/>
    <n v="0.1"/>
    <n v="1"/>
  </r>
  <r>
    <x v="0"/>
    <x v="1"/>
    <x v="9"/>
    <n v="27130"/>
    <x v="11"/>
    <s v="Inpatient"/>
    <n v="2"/>
    <n v="2"/>
    <n v="62458"/>
    <n v="0"/>
    <n v="0"/>
    <n v="1"/>
  </r>
  <r>
    <x v="0"/>
    <x v="1"/>
    <x v="0"/>
    <n v="27130"/>
    <x v="11"/>
    <s v="Inpatient"/>
    <n v="4"/>
    <n v="4"/>
    <n v="67930"/>
    <n v="0.1"/>
    <n v="0.1"/>
    <n v="1"/>
  </r>
  <r>
    <x v="2"/>
    <x v="0"/>
    <x v="3"/>
    <n v="27130"/>
    <x v="11"/>
    <s v="Inpatient"/>
    <n v="158"/>
    <n v="143"/>
    <n v="30405"/>
    <n v="4.7"/>
    <n v="5.2"/>
    <n v="1.1000000000000001"/>
  </r>
  <r>
    <x v="3"/>
    <x v="0"/>
    <x v="1"/>
    <n v="27130"/>
    <x v="11"/>
    <s v="Inpatient"/>
    <n v="1"/>
    <n v="1"/>
    <n v="65386"/>
    <n v="0"/>
    <n v="0"/>
    <n v="1"/>
  </r>
  <r>
    <x v="1"/>
    <x v="0"/>
    <x v="10"/>
    <n v="27130"/>
    <x v="11"/>
    <s v="Inpatient"/>
    <n v="97"/>
    <n v="84"/>
    <n v="68264"/>
    <n v="1.2"/>
    <n v="1.4"/>
    <n v="1.2"/>
  </r>
  <r>
    <x v="1"/>
    <x v="0"/>
    <x v="6"/>
    <n v="27130"/>
    <x v="11"/>
    <s v="Inpatient"/>
    <n v="84"/>
    <n v="76"/>
    <n v="68481"/>
    <n v="1.1000000000000001"/>
    <n v="1.2"/>
    <n v="1.1000000000000001"/>
  </r>
  <r>
    <x v="1"/>
    <x v="0"/>
    <x v="3"/>
    <n v="27130"/>
    <x v="11"/>
    <s v="Inpatient"/>
    <n v="93"/>
    <n v="78"/>
    <n v="72969"/>
    <n v="1.1000000000000001"/>
    <n v="1.3"/>
    <n v="1.2"/>
  </r>
  <r>
    <x v="2"/>
    <x v="0"/>
    <x v="2"/>
    <n v="27130"/>
    <x v="11"/>
    <s v="Inpatient"/>
    <n v="107"/>
    <n v="100"/>
    <n v="32397"/>
    <n v="3.1"/>
    <n v="3.3"/>
    <n v="1.1000000000000001"/>
  </r>
  <r>
    <x v="2"/>
    <x v="1"/>
    <x v="10"/>
    <n v="27130"/>
    <x v="11"/>
    <s v="Inpatient"/>
    <n v="64"/>
    <n v="59"/>
    <n v="22986"/>
    <n v="2.6"/>
    <n v="2.8"/>
    <n v="1.1000000000000001"/>
  </r>
  <r>
    <x v="2"/>
    <x v="1"/>
    <x v="6"/>
    <n v="27130"/>
    <x v="11"/>
    <s v="Inpatient"/>
    <n v="95"/>
    <n v="84"/>
    <n v="23438"/>
    <n v="3.6"/>
    <n v="4.0999999999999996"/>
    <n v="1.1000000000000001"/>
  </r>
  <r>
    <x v="2"/>
    <x v="1"/>
    <x v="3"/>
    <n v="27130"/>
    <x v="11"/>
    <s v="Inpatient"/>
    <n v="105"/>
    <n v="98"/>
    <n v="24306"/>
    <n v="4"/>
    <n v="4.3"/>
    <n v="1.1000000000000001"/>
  </r>
  <r>
    <x v="1"/>
    <x v="0"/>
    <x v="4"/>
    <n v="27130"/>
    <x v="11"/>
    <s v="Inpatient"/>
    <n v="102"/>
    <n v="90"/>
    <n v="76426"/>
    <n v="1.2"/>
    <n v="1.3"/>
    <n v="1.1000000000000001"/>
  </r>
  <r>
    <x v="1"/>
    <x v="0"/>
    <x v="2"/>
    <n v="27130"/>
    <x v="11"/>
    <s v="Inpatient"/>
    <n v="89"/>
    <n v="82"/>
    <n v="76514"/>
    <n v="1.1000000000000001"/>
    <n v="1.2"/>
    <n v="1.1000000000000001"/>
  </r>
  <r>
    <x v="1"/>
    <x v="1"/>
    <x v="10"/>
    <n v="27130"/>
    <x v="11"/>
    <s v="Inpatient"/>
    <n v="95"/>
    <n v="86"/>
    <n v="61317"/>
    <n v="1.4"/>
    <n v="1.5"/>
    <n v="1.1000000000000001"/>
  </r>
  <r>
    <x v="1"/>
    <x v="1"/>
    <x v="0"/>
    <n v="27130"/>
    <x v="11"/>
    <s v="Inpatient"/>
    <n v="55"/>
    <n v="53"/>
    <n v="68458"/>
    <n v="0.8"/>
    <n v="0.8"/>
    <n v="1"/>
  </r>
  <r>
    <x v="1"/>
    <x v="1"/>
    <x v="1"/>
    <n v="27130"/>
    <x v="11"/>
    <s v="Inpatient"/>
    <n v="33"/>
    <n v="31"/>
    <n v="67728"/>
    <n v="0.5"/>
    <n v="0.5"/>
    <n v="1.1000000000000001"/>
  </r>
  <r>
    <x v="2"/>
    <x v="0"/>
    <x v="8"/>
    <n v="27130"/>
    <x v="11"/>
    <s v="Inpatient"/>
    <n v="98"/>
    <n v="91"/>
    <n v="27428"/>
    <n v="3.3"/>
    <n v="3.6"/>
    <n v="1.1000000000000001"/>
  </r>
  <r>
    <x v="2"/>
    <x v="0"/>
    <x v="7"/>
    <n v="27130"/>
    <x v="11"/>
    <s v="Inpatient"/>
    <n v="110"/>
    <n v="103"/>
    <n v="28340"/>
    <n v="3.6"/>
    <n v="3.9"/>
    <n v="1.1000000000000001"/>
  </r>
  <r>
    <x v="2"/>
    <x v="1"/>
    <x v="2"/>
    <n v="27130"/>
    <x v="11"/>
    <s v="Inpatient"/>
    <n v="65"/>
    <n v="64"/>
    <n v="26466"/>
    <n v="2.4"/>
    <n v="2.5"/>
    <n v="1"/>
  </r>
  <r>
    <x v="0"/>
    <x v="0"/>
    <x v="10"/>
    <n v="27130"/>
    <x v="11"/>
    <s v="Inpatient"/>
    <n v="5"/>
    <n v="5"/>
    <n v="72043"/>
    <n v="0.1"/>
    <n v="0.1"/>
    <n v="1"/>
  </r>
  <r>
    <x v="0"/>
    <x v="0"/>
    <x v="0"/>
    <n v="27130"/>
    <x v="11"/>
    <s v="Inpatient"/>
    <n v="3"/>
    <n v="3"/>
    <n v="74508"/>
    <n v="0"/>
    <n v="0"/>
    <n v="1"/>
  </r>
  <r>
    <x v="0"/>
    <x v="0"/>
    <x v="1"/>
    <n v="27130"/>
    <x v="11"/>
    <s v="Inpatient"/>
    <n v="2"/>
    <n v="2"/>
    <n v="73015"/>
    <n v="0"/>
    <n v="0"/>
    <n v="1"/>
  </r>
  <r>
    <x v="0"/>
    <x v="1"/>
    <x v="8"/>
    <n v="27130"/>
    <x v="11"/>
    <s v="Inpatient"/>
    <n v="14"/>
    <n v="11"/>
    <n v="64704"/>
    <n v="0.2"/>
    <n v="0.2"/>
    <n v="1.3"/>
  </r>
  <r>
    <x v="0"/>
    <x v="1"/>
    <x v="7"/>
    <n v="27130"/>
    <x v="11"/>
    <s v="Inpatient"/>
    <n v="9"/>
    <n v="4"/>
    <n v="65016"/>
    <n v="0.1"/>
    <n v="0.1"/>
    <n v="2.2999999999999998"/>
  </r>
  <r>
    <x v="1"/>
    <x v="0"/>
    <x v="5"/>
    <n v="27130"/>
    <x v="11"/>
    <s v="Inpatient"/>
    <n v="26"/>
    <n v="24"/>
    <n v="76017"/>
    <n v="0.3"/>
    <n v="0.3"/>
    <n v="1.1000000000000001"/>
  </r>
  <r>
    <x v="1"/>
    <x v="1"/>
    <x v="4"/>
    <n v="27130"/>
    <x v="11"/>
    <s v="Inpatient"/>
    <n v="101"/>
    <n v="84"/>
    <n v="68160"/>
    <n v="1.2"/>
    <n v="1.5"/>
    <n v="1.2"/>
  </r>
  <r>
    <x v="2"/>
    <x v="0"/>
    <x v="9"/>
    <n v="27130"/>
    <x v="11"/>
    <s v="Inpatient"/>
    <n v="48"/>
    <n v="48"/>
    <n v="26653"/>
    <n v="1.8"/>
    <n v="1.8"/>
    <n v="1"/>
  </r>
  <r>
    <x v="2"/>
    <x v="0"/>
    <x v="0"/>
    <n v="27130"/>
    <x v="11"/>
    <s v="Inpatient"/>
    <n v="94"/>
    <n v="90"/>
    <n v="31286"/>
    <n v="2.9"/>
    <n v="3"/>
    <n v="1"/>
  </r>
  <r>
    <x v="0"/>
    <x v="0"/>
    <x v="6"/>
    <n v="27130"/>
    <x v="11"/>
    <s v="Inpatient"/>
    <n v="4"/>
    <n v="4"/>
    <n v="70045"/>
    <n v="0.1"/>
    <n v="0.1"/>
    <n v="1"/>
  </r>
  <r>
    <x v="0"/>
    <x v="0"/>
    <x v="3"/>
    <n v="27130"/>
    <x v="11"/>
    <s v="Inpatient"/>
    <n v="10"/>
    <n v="9"/>
    <n v="73753"/>
    <n v="0.1"/>
    <n v="0.1"/>
    <n v="1.1000000000000001"/>
  </r>
  <r>
    <x v="1"/>
    <x v="0"/>
    <x v="9"/>
    <n v="27130"/>
    <x v="11"/>
    <s v="Inpatient"/>
    <n v="28"/>
    <n v="26"/>
    <n v="60058"/>
    <n v="0.4"/>
    <n v="0.5"/>
    <n v="1.1000000000000001"/>
  </r>
  <r>
    <x v="1"/>
    <x v="0"/>
    <x v="0"/>
    <n v="27130"/>
    <x v="11"/>
    <s v="Inpatient"/>
    <n v="77"/>
    <n v="66"/>
    <n v="76505"/>
    <n v="0.9"/>
    <n v="1"/>
    <n v="1.2"/>
  </r>
  <r>
    <x v="1"/>
    <x v="0"/>
    <x v="1"/>
    <n v="27130"/>
    <x v="11"/>
    <s v="Inpatient"/>
    <n v="39"/>
    <n v="36"/>
    <n v="75935"/>
    <n v="0.5"/>
    <n v="0.5"/>
    <n v="1.1000000000000001"/>
  </r>
  <r>
    <x v="1"/>
    <x v="1"/>
    <x v="8"/>
    <n v="27130"/>
    <x v="11"/>
    <s v="Inpatient"/>
    <n v="61"/>
    <n v="51"/>
    <n v="57041"/>
    <n v="0.9"/>
    <n v="1.1000000000000001"/>
    <n v="1.2"/>
  </r>
  <r>
    <x v="1"/>
    <x v="1"/>
    <x v="7"/>
    <n v="27130"/>
    <x v="11"/>
    <s v="Inpatient"/>
    <n v="84"/>
    <n v="60"/>
    <n v="59031"/>
    <n v="1"/>
    <n v="1.4"/>
    <n v="1.4"/>
  </r>
  <r>
    <x v="1"/>
    <x v="1"/>
    <x v="5"/>
    <n v="27130"/>
    <x v="11"/>
    <s v="Inpatient"/>
    <n v="36"/>
    <n v="26"/>
    <n v="67125"/>
    <n v="0.4"/>
    <n v="0.5"/>
    <n v="1.4"/>
  </r>
  <r>
    <x v="2"/>
    <x v="0"/>
    <x v="4"/>
    <n v="27130"/>
    <x v="11"/>
    <s v="Inpatient"/>
    <n v="124"/>
    <n v="120"/>
    <n v="31050"/>
    <n v="3.9"/>
    <n v="4"/>
    <n v="1"/>
  </r>
  <r>
    <x v="2"/>
    <x v="1"/>
    <x v="9"/>
    <n v="27130"/>
    <x v="11"/>
    <s v="Inpatient"/>
    <n v="43"/>
    <n v="41"/>
    <n v="20634"/>
    <n v="2"/>
    <n v="2.1"/>
    <n v="1"/>
  </r>
  <r>
    <x v="2"/>
    <x v="1"/>
    <x v="0"/>
    <n v="27130"/>
    <x v="11"/>
    <s v="Inpatient"/>
    <n v="56"/>
    <n v="55"/>
    <n v="25257"/>
    <n v="2.2000000000000002"/>
    <n v="2.2000000000000002"/>
    <n v="1"/>
  </r>
  <r>
    <x v="2"/>
    <x v="1"/>
    <x v="1"/>
    <n v="27130"/>
    <x v="11"/>
    <s v="Inpatient"/>
    <n v="22"/>
    <n v="21"/>
    <n v="25669"/>
    <n v="0.8"/>
    <n v="0.9"/>
    <n v="1"/>
  </r>
  <r>
    <x v="2"/>
    <x v="1"/>
    <x v="5"/>
    <n v="27130"/>
    <x v="11"/>
    <s v="Inpatient"/>
    <n v="19"/>
    <n v="17"/>
    <n v="27765"/>
    <n v="0.6"/>
    <n v="0.7"/>
    <n v="1.1000000000000001"/>
  </r>
  <r>
    <x v="0"/>
    <x v="0"/>
    <x v="9"/>
    <n v="27130"/>
    <x v="11"/>
    <s v="Inpatient"/>
    <n v="3"/>
    <n v="3"/>
    <n v="70713"/>
    <n v="0"/>
    <n v="0"/>
    <n v="1"/>
  </r>
  <r>
    <x v="0"/>
    <x v="1"/>
    <x v="5"/>
    <n v="27130"/>
    <x v="11"/>
    <s v="Inpatient"/>
    <n v="5"/>
    <n v="5"/>
    <n v="61424"/>
    <n v="0.1"/>
    <n v="0.1"/>
    <n v="1"/>
  </r>
  <r>
    <x v="1"/>
    <x v="0"/>
    <x v="8"/>
    <n v="27130"/>
    <x v="11"/>
    <s v="Inpatient"/>
    <n v="68"/>
    <n v="61"/>
    <n v="63439"/>
    <n v="1"/>
    <n v="1.1000000000000001"/>
    <n v="1.1000000000000001"/>
  </r>
  <r>
    <x v="1"/>
    <x v="0"/>
    <x v="7"/>
    <n v="27130"/>
    <x v="11"/>
    <s v="Inpatient"/>
    <n v="99"/>
    <n v="62"/>
    <n v="65773"/>
    <n v="0.9"/>
    <n v="1.5"/>
    <n v="1.6"/>
  </r>
  <r>
    <x v="1"/>
    <x v="1"/>
    <x v="2"/>
    <n v="27130"/>
    <x v="11"/>
    <s v="Inpatient"/>
    <n v="108"/>
    <n v="92"/>
    <n v="67731"/>
    <n v="1.4"/>
    <n v="1.6"/>
    <n v="1.2"/>
  </r>
  <r>
    <x v="2"/>
    <x v="0"/>
    <x v="10"/>
    <n v="27130"/>
    <x v="11"/>
    <s v="Inpatient"/>
    <n v="132"/>
    <n v="124"/>
    <n v="29187"/>
    <n v="4.2"/>
    <n v="4.5"/>
    <n v="1.1000000000000001"/>
  </r>
  <r>
    <x v="2"/>
    <x v="0"/>
    <x v="6"/>
    <n v="27130"/>
    <x v="11"/>
    <s v="Inpatient"/>
    <n v="116"/>
    <n v="111"/>
    <n v="29681"/>
    <n v="3.7"/>
    <n v="3.9"/>
    <n v="1"/>
  </r>
  <r>
    <x v="2"/>
    <x v="0"/>
    <x v="1"/>
    <n v="27130"/>
    <x v="11"/>
    <s v="Inpatient"/>
    <n v="42"/>
    <n v="38"/>
    <n v="31492"/>
    <n v="1.2"/>
    <n v="1.3"/>
    <n v="1.1000000000000001"/>
  </r>
  <r>
    <x v="2"/>
    <x v="0"/>
    <x v="5"/>
    <n v="27130"/>
    <x v="11"/>
    <s v="Inpatient"/>
    <n v="38"/>
    <n v="37"/>
    <n v="33744"/>
    <n v="1.1000000000000001"/>
    <n v="1.1000000000000001"/>
    <n v="1"/>
  </r>
  <r>
    <x v="2"/>
    <x v="1"/>
    <x v="8"/>
    <n v="27130"/>
    <x v="11"/>
    <s v="Inpatient"/>
    <n v="54"/>
    <n v="52"/>
    <n v="21439"/>
    <n v="2.4"/>
    <n v="2.5"/>
    <n v="1"/>
  </r>
  <r>
    <x v="2"/>
    <x v="1"/>
    <x v="7"/>
    <n v="27130"/>
    <x v="11"/>
    <s v="Inpatient"/>
    <n v="61"/>
    <n v="59"/>
    <n v="22173"/>
    <n v="2.7"/>
    <n v="2.8"/>
    <n v="1"/>
  </r>
  <r>
    <x v="0"/>
    <x v="0"/>
    <x v="2"/>
    <n v="27130"/>
    <x v="11"/>
    <s v="Inpatient"/>
    <n v="13"/>
    <n v="11"/>
    <n v="72209"/>
    <n v="0.2"/>
    <n v="0.2"/>
    <n v="1.2"/>
  </r>
  <r>
    <x v="0"/>
    <x v="1"/>
    <x v="10"/>
    <n v="27130"/>
    <x v="11"/>
    <s v="Inpatient"/>
    <n v="13"/>
    <n v="13"/>
    <n v="65141"/>
    <n v="0.2"/>
    <n v="0.2"/>
    <n v="1"/>
  </r>
  <r>
    <x v="0"/>
    <x v="1"/>
    <x v="6"/>
    <n v="27130"/>
    <x v="11"/>
    <s v="Inpatient"/>
    <n v="9"/>
    <n v="8"/>
    <n v="63773"/>
    <n v="0.1"/>
    <n v="0.1"/>
    <n v="1.1000000000000001"/>
  </r>
  <r>
    <x v="0"/>
    <x v="1"/>
    <x v="3"/>
    <n v="27130"/>
    <x v="11"/>
    <s v="Inpatient"/>
    <n v="11"/>
    <n v="9"/>
    <n v="67774"/>
    <n v="0.1"/>
    <n v="0.2"/>
    <n v="1.2"/>
  </r>
  <r>
    <x v="1"/>
    <x v="1"/>
    <x v="9"/>
    <n v="27130"/>
    <x v="11"/>
    <s v="Inpatient"/>
    <n v="41"/>
    <n v="36"/>
    <n v="54019"/>
    <n v="0.7"/>
    <n v="0.8"/>
    <n v="1.1000000000000001"/>
  </r>
  <r>
    <x v="2"/>
    <x v="1"/>
    <x v="4"/>
    <n v="27130"/>
    <x v="11"/>
    <s v="Inpatient"/>
    <n v="91"/>
    <n v="85"/>
    <n v="24941"/>
    <n v="3.4"/>
    <n v="3.6"/>
    <n v="1.1000000000000001"/>
  </r>
  <r>
    <x v="2"/>
    <x v="0"/>
    <x v="6"/>
    <n v="27130"/>
    <x v="11"/>
    <s v="Inpatient"/>
    <n v="1"/>
    <n v="1"/>
    <n v="14026"/>
    <n v="0.1"/>
    <n v="0.1"/>
    <n v="1"/>
  </r>
  <r>
    <x v="3"/>
    <x v="1"/>
    <x v="6"/>
    <n v="27130"/>
    <x v="11"/>
    <s v="Inpatient"/>
    <n v="2"/>
    <n v="1"/>
    <n v="42535"/>
    <n v="0"/>
    <n v="0"/>
    <n v="2"/>
  </r>
  <r>
    <x v="0"/>
    <x v="0"/>
    <x v="10"/>
    <n v="27130"/>
    <x v="11"/>
    <s v="Inpatient"/>
    <n v="12"/>
    <n v="8"/>
    <n v="56030"/>
    <n v="0.1"/>
    <n v="0.2"/>
    <n v="1.5"/>
  </r>
  <r>
    <x v="0"/>
    <x v="0"/>
    <x v="0"/>
    <n v="27130"/>
    <x v="11"/>
    <s v="Inpatient"/>
    <n v="14"/>
    <n v="5"/>
    <n v="55077"/>
    <n v="0.1"/>
    <n v="0.3"/>
    <n v="2.8"/>
  </r>
  <r>
    <x v="0"/>
    <x v="0"/>
    <x v="1"/>
    <n v="27130"/>
    <x v="11"/>
    <s v="Inpatient"/>
    <n v="8"/>
    <n v="5"/>
    <n v="52642"/>
    <n v="0.1"/>
    <n v="0.2"/>
    <n v="1.6"/>
  </r>
  <r>
    <x v="0"/>
    <x v="1"/>
    <x v="8"/>
    <n v="27130"/>
    <x v="11"/>
    <s v="Inpatient"/>
    <n v="12"/>
    <n v="7"/>
    <n v="49062"/>
    <n v="0.1"/>
    <n v="0.2"/>
    <n v="1.7"/>
  </r>
  <r>
    <x v="0"/>
    <x v="1"/>
    <x v="7"/>
    <n v="27130"/>
    <x v="11"/>
    <s v="Inpatient"/>
    <n v="10"/>
    <n v="7"/>
    <n v="50503"/>
    <n v="0.1"/>
    <n v="0.2"/>
    <n v="1.4"/>
  </r>
  <r>
    <x v="1"/>
    <x v="1"/>
    <x v="4"/>
    <n v="27130"/>
    <x v="11"/>
    <s v="Inpatient"/>
    <n v="71"/>
    <n v="34"/>
    <n v="36055"/>
    <n v="0.9"/>
    <n v="2"/>
    <n v="2.1"/>
  </r>
  <r>
    <x v="2"/>
    <x v="0"/>
    <x v="9"/>
    <n v="27130"/>
    <x v="11"/>
    <s v="Inpatient"/>
    <n v="47"/>
    <n v="19"/>
    <n v="5386"/>
    <n v="3.5"/>
    <n v="8.6999999999999993"/>
    <n v="2.5"/>
  </r>
  <r>
    <x v="2"/>
    <x v="0"/>
    <x v="0"/>
    <n v="27130"/>
    <x v="11"/>
    <s v="Inpatient"/>
    <n v="48"/>
    <n v="27"/>
    <n v="9837"/>
    <n v="2.7"/>
    <n v="4.9000000000000004"/>
    <n v="1.8"/>
  </r>
  <r>
    <x v="3"/>
    <x v="1"/>
    <x v="9"/>
    <n v="27130"/>
    <x v="11"/>
    <s v="Inpatient"/>
    <n v="1"/>
    <n v="1"/>
    <n v="44068"/>
    <n v="0"/>
    <n v="0"/>
    <n v="1"/>
  </r>
  <r>
    <x v="1"/>
    <x v="0"/>
    <x v="4"/>
    <n v="27130"/>
    <x v="11"/>
    <s v="Inpatient"/>
    <n v="48"/>
    <n v="26"/>
    <n v="41861"/>
    <n v="0.6"/>
    <n v="1.1000000000000001"/>
    <n v="1.8"/>
  </r>
  <r>
    <x v="1"/>
    <x v="0"/>
    <x v="2"/>
    <n v="27130"/>
    <x v="11"/>
    <s v="Inpatient"/>
    <n v="99"/>
    <n v="50"/>
    <n v="44396"/>
    <n v="1.1000000000000001"/>
    <n v="2.2000000000000002"/>
    <n v="2"/>
  </r>
  <r>
    <x v="1"/>
    <x v="1"/>
    <x v="10"/>
    <n v="27130"/>
    <x v="11"/>
    <s v="Inpatient"/>
    <n v="63"/>
    <n v="26"/>
    <n v="30521"/>
    <n v="0.9"/>
    <n v="2.1"/>
    <n v="2.4"/>
  </r>
  <r>
    <x v="1"/>
    <x v="1"/>
    <x v="0"/>
    <n v="27130"/>
    <x v="11"/>
    <s v="Inpatient"/>
    <n v="107"/>
    <n v="51"/>
    <n v="37118"/>
    <n v="1.4"/>
    <n v="2.9"/>
    <n v="2.1"/>
  </r>
  <r>
    <x v="1"/>
    <x v="1"/>
    <x v="1"/>
    <n v="27130"/>
    <x v="11"/>
    <s v="Inpatient"/>
    <n v="91"/>
    <n v="49"/>
    <n v="37575"/>
    <n v="1.3"/>
    <n v="2.4"/>
    <n v="1.9"/>
  </r>
  <r>
    <x v="2"/>
    <x v="0"/>
    <x v="8"/>
    <n v="27130"/>
    <x v="11"/>
    <s v="Inpatient"/>
    <n v="64"/>
    <n v="28"/>
    <n v="7907"/>
    <n v="3.5"/>
    <n v="8.1"/>
    <n v="2.2999999999999998"/>
  </r>
  <r>
    <x v="2"/>
    <x v="0"/>
    <x v="7"/>
    <n v="27130"/>
    <x v="11"/>
    <s v="Inpatient"/>
    <n v="49"/>
    <n v="22"/>
    <n v="8207"/>
    <n v="2.7"/>
    <n v="6"/>
    <n v="2.2000000000000002"/>
  </r>
  <r>
    <x v="2"/>
    <x v="1"/>
    <x v="2"/>
    <n v="27130"/>
    <x v="11"/>
    <s v="Inpatient"/>
    <n v="50"/>
    <n v="22"/>
    <n v="8242"/>
    <n v="2.7"/>
    <n v="6.1"/>
    <n v="2.2999999999999998"/>
  </r>
  <r>
    <x v="3"/>
    <x v="0"/>
    <x v="6"/>
    <n v="27130"/>
    <x v="11"/>
    <s v="Inpatient"/>
    <n v="2"/>
    <n v="1"/>
    <n v="41390"/>
    <n v="0"/>
    <n v="0"/>
    <n v="2"/>
  </r>
  <r>
    <x v="0"/>
    <x v="0"/>
    <x v="8"/>
    <n v="27130"/>
    <x v="11"/>
    <s v="Inpatient"/>
    <n v="5"/>
    <n v="3"/>
    <n v="58082"/>
    <n v="0.1"/>
    <n v="0.1"/>
    <n v="1.7"/>
  </r>
  <r>
    <x v="0"/>
    <x v="0"/>
    <x v="7"/>
    <n v="27130"/>
    <x v="11"/>
    <s v="Inpatient"/>
    <n v="19"/>
    <n v="7"/>
    <n v="59194"/>
    <n v="0.1"/>
    <n v="0.3"/>
    <n v="2.7"/>
  </r>
  <r>
    <x v="0"/>
    <x v="1"/>
    <x v="4"/>
    <n v="27130"/>
    <x v="11"/>
    <s v="Inpatient"/>
    <n v="8"/>
    <n v="5"/>
    <n v="47193"/>
    <n v="0.1"/>
    <n v="0.2"/>
    <n v="1.6"/>
  </r>
  <r>
    <x v="0"/>
    <x v="1"/>
    <x v="2"/>
    <n v="27130"/>
    <x v="11"/>
    <s v="Inpatient"/>
    <n v="29"/>
    <n v="12"/>
    <n v="40100"/>
    <n v="0.3"/>
    <n v="0.7"/>
    <n v="2.4"/>
  </r>
  <r>
    <x v="1"/>
    <x v="1"/>
    <x v="6"/>
    <n v="27130"/>
    <x v="11"/>
    <s v="Inpatient"/>
    <n v="88"/>
    <n v="29"/>
    <n v="32174"/>
    <n v="0.9"/>
    <n v="2.7"/>
    <n v="3"/>
  </r>
  <r>
    <x v="1"/>
    <x v="1"/>
    <x v="3"/>
    <n v="27130"/>
    <x v="11"/>
    <s v="Inpatient"/>
    <n v="69"/>
    <n v="35"/>
    <n v="33085"/>
    <n v="1.1000000000000001"/>
    <n v="2.1"/>
    <n v="2"/>
  </r>
  <r>
    <x v="3"/>
    <x v="1"/>
    <x v="8"/>
    <n v="27130"/>
    <x v="11"/>
    <s v="Inpatient"/>
    <n v="1"/>
    <n v="1"/>
    <n v="45392"/>
    <n v="0"/>
    <n v="0"/>
    <n v="1"/>
  </r>
  <r>
    <x v="3"/>
    <x v="1"/>
    <x v="7"/>
    <n v="27130"/>
    <x v="11"/>
    <s v="Inpatient"/>
    <n v="2"/>
    <n v="1"/>
    <n v="46004"/>
    <n v="0"/>
    <n v="0"/>
    <n v="2"/>
  </r>
  <r>
    <x v="1"/>
    <x v="0"/>
    <x v="10"/>
    <n v="27130"/>
    <x v="11"/>
    <s v="Inpatient"/>
    <n v="101"/>
    <n v="41"/>
    <n v="34432"/>
    <n v="1.2"/>
    <n v="2.9"/>
    <n v="2.5"/>
  </r>
  <r>
    <x v="1"/>
    <x v="0"/>
    <x v="6"/>
    <n v="27130"/>
    <x v="11"/>
    <s v="Inpatient"/>
    <n v="86"/>
    <n v="29"/>
    <n v="36712"/>
    <n v="0.8"/>
    <n v="2.2999999999999998"/>
    <n v="3"/>
  </r>
  <r>
    <x v="1"/>
    <x v="0"/>
    <x v="3"/>
    <n v="27130"/>
    <x v="11"/>
    <s v="Inpatient"/>
    <n v="88"/>
    <n v="30"/>
    <n v="38437"/>
    <n v="0.8"/>
    <n v="2.2999999999999998"/>
    <n v="2.9"/>
  </r>
  <r>
    <x v="2"/>
    <x v="0"/>
    <x v="2"/>
    <n v="27130"/>
    <x v="11"/>
    <s v="Inpatient"/>
    <n v="64"/>
    <n v="33"/>
    <n v="10101"/>
    <n v="3.3"/>
    <n v="6.3"/>
    <n v="1.9"/>
  </r>
  <r>
    <x v="2"/>
    <x v="1"/>
    <x v="10"/>
    <n v="27130"/>
    <x v="11"/>
    <s v="Inpatient"/>
    <n v="42"/>
    <n v="15"/>
    <n v="6660"/>
    <n v="2.2999999999999998"/>
    <n v="6.3"/>
    <n v="2.8"/>
  </r>
  <r>
    <x v="2"/>
    <x v="1"/>
    <x v="6"/>
    <n v="27130"/>
    <x v="11"/>
    <s v="Inpatient"/>
    <n v="31"/>
    <n v="13"/>
    <n v="7225"/>
    <n v="1.8"/>
    <n v="4.3"/>
    <n v="2.4"/>
  </r>
  <r>
    <x v="2"/>
    <x v="1"/>
    <x v="3"/>
    <n v="27130"/>
    <x v="11"/>
    <s v="Inpatient"/>
    <n v="44"/>
    <n v="22"/>
    <n v="7311"/>
    <n v="3"/>
    <n v="6"/>
    <n v="2"/>
  </r>
  <r>
    <x v="3"/>
    <x v="1"/>
    <x v="10"/>
    <n v="27130"/>
    <x v="11"/>
    <s v="Inpatient"/>
    <n v="2"/>
    <n v="1"/>
    <n v="44012"/>
    <n v="0"/>
    <n v="0"/>
    <n v="2"/>
  </r>
  <r>
    <x v="0"/>
    <x v="0"/>
    <x v="9"/>
    <n v="27130"/>
    <x v="11"/>
    <s v="Inpatient"/>
    <n v="33"/>
    <n v="10"/>
    <n v="56894"/>
    <n v="0.2"/>
    <n v="0.6"/>
    <n v="3.3"/>
  </r>
  <r>
    <x v="1"/>
    <x v="0"/>
    <x v="8"/>
    <n v="27130"/>
    <x v="11"/>
    <s v="Inpatient"/>
    <n v="41"/>
    <n v="23"/>
    <n v="30012"/>
    <n v="0.8"/>
    <n v="1.4"/>
    <n v="1.8"/>
  </r>
  <r>
    <x v="1"/>
    <x v="0"/>
    <x v="7"/>
    <n v="27130"/>
    <x v="11"/>
    <s v="Inpatient"/>
    <n v="74"/>
    <n v="28"/>
    <n v="32857"/>
    <n v="0.9"/>
    <n v="2.2999999999999998"/>
    <n v="2.6"/>
  </r>
  <r>
    <x v="1"/>
    <x v="1"/>
    <x v="2"/>
    <n v="27130"/>
    <x v="11"/>
    <s v="Inpatient"/>
    <n v="126"/>
    <n v="58"/>
    <n v="37887"/>
    <n v="1.5"/>
    <n v="3.3"/>
    <n v="2.2000000000000002"/>
  </r>
  <r>
    <x v="2"/>
    <x v="0"/>
    <x v="10"/>
    <n v="27130"/>
    <x v="11"/>
    <s v="Inpatient"/>
    <n v="54"/>
    <n v="24"/>
    <n v="8658"/>
    <n v="2.8"/>
    <n v="6.2"/>
    <n v="2.2999999999999998"/>
  </r>
  <r>
    <x v="2"/>
    <x v="0"/>
    <x v="6"/>
    <n v="27130"/>
    <x v="11"/>
    <s v="Inpatient"/>
    <n v="61"/>
    <n v="27"/>
    <n v="9288"/>
    <n v="2.9"/>
    <n v="6.6"/>
    <n v="2.2999999999999998"/>
  </r>
  <r>
    <x v="2"/>
    <x v="0"/>
    <x v="1"/>
    <n v="27130"/>
    <x v="11"/>
    <s v="Inpatient"/>
    <n v="42"/>
    <n v="23"/>
    <n v="9864"/>
    <n v="2.2999999999999998"/>
    <n v="4.3"/>
    <n v="1.8"/>
  </r>
  <r>
    <x v="2"/>
    <x v="1"/>
    <x v="8"/>
    <n v="27130"/>
    <x v="11"/>
    <s v="Inpatient"/>
    <n v="34"/>
    <n v="15"/>
    <n v="6142"/>
    <n v="2.4"/>
    <n v="5.5"/>
    <n v="2.2999999999999998"/>
  </r>
  <r>
    <x v="2"/>
    <x v="1"/>
    <x v="7"/>
    <n v="27130"/>
    <x v="11"/>
    <s v="Inpatient"/>
    <n v="44"/>
    <n v="21"/>
    <n v="6241"/>
    <n v="3.4"/>
    <n v="7.1"/>
    <n v="2.1"/>
  </r>
  <r>
    <x v="0"/>
    <x v="0"/>
    <x v="2"/>
    <n v="27130"/>
    <x v="11"/>
    <s v="Inpatient"/>
    <n v="2"/>
    <n v="1"/>
    <n v="49654"/>
    <n v="0"/>
    <n v="0"/>
    <n v="2"/>
  </r>
  <r>
    <x v="0"/>
    <x v="1"/>
    <x v="10"/>
    <n v="27130"/>
    <x v="11"/>
    <s v="Inpatient"/>
    <n v="10"/>
    <n v="3"/>
    <n v="48119"/>
    <n v="0.1"/>
    <n v="0.2"/>
    <n v="3.3"/>
  </r>
  <r>
    <x v="0"/>
    <x v="1"/>
    <x v="6"/>
    <n v="27130"/>
    <x v="11"/>
    <s v="Inpatient"/>
    <n v="24"/>
    <n v="10"/>
    <n v="46543"/>
    <n v="0.2"/>
    <n v="0.5"/>
    <n v="2.4"/>
  </r>
  <r>
    <x v="0"/>
    <x v="1"/>
    <x v="3"/>
    <n v="27130"/>
    <x v="11"/>
    <s v="Inpatient"/>
    <n v="2"/>
    <n v="1"/>
    <n v="45125"/>
    <n v="0"/>
    <n v="0"/>
    <n v="2"/>
  </r>
  <r>
    <x v="1"/>
    <x v="1"/>
    <x v="9"/>
    <n v="27130"/>
    <x v="11"/>
    <s v="Inpatient"/>
    <n v="33"/>
    <n v="15"/>
    <n v="24582"/>
    <n v="0.6"/>
    <n v="1.3"/>
    <n v="2.2000000000000002"/>
  </r>
  <r>
    <x v="2"/>
    <x v="1"/>
    <x v="4"/>
    <n v="27130"/>
    <x v="11"/>
    <s v="Inpatient"/>
    <n v="25"/>
    <n v="15"/>
    <n v="7619"/>
    <n v="2"/>
    <n v="3.3"/>
    <n v="1.7"/>
  </r>
  <r>
    <x v="0"/>
    <x v="0"/>
    <x v="6"/>
    <n v="27130"/>
    <x v="11"/>
    <s v="Inpatient"/>
    <n v="6"/>
    <n v="2"/>
    <n v="54565"/>
    <n v="0"/>
    <n v="0.1"/>
    <n v="3"/>
  </r>
  <r>
    <x v="0"/>
    <x v="0"/>
    <x v="3"/>
    <n v="27130"/>
    <x v="11"/>
    <s v="Inpatient"/>
    <n v="9"/>
    <n v="5"/>
    <n v="53385"/>
    <n v="0.1"/>
    <n v="0.2"/>
    <n v="1.8"/>
  </r>
  <r>
    <x v="1"/>
    <x v="0"/>
    <x v="9"/>
    <n v="27130"/>
    <x v="11"/>
    <s v="Inpatient"/>
    <n v="42"/>
    <n v="19"/>
    <n v="27367"/>
    <n v="0.7"/>
    <n v="1.5"/>
    <n v="2.2000000000000002"/>
  </r>
  <r>
    <x v="1"/>
    <x v="0"/>
    <x v="0"/>
    <n v="27130"/>
    <x v="11"/>
    <s v="Inpatient"/>
    <n v="84"/>
    <n v="43"/>
    <n v="43215"/>
    <n v="1"/>
    <n v="1.9"/>
    <n v="2"/>
  </r>
  <r>
    <x v="1"/>
    <x v="0"/>
    <x v="1"/>
    <n v="27130"/>
    <x v="11"/>
    <s v="Inpatient"/>
    <n v="96"/>
    <n v="49"/>
    <n v="43932"/>
    <n v="1.1000000000000001"/>
    <n v="2.2000000000000002"/>
    <n v="2"/>
  </r>
  <r>
    <x v="1"/>
    <x v="1"/>
    <x v="8"/>
    <n v="27130"/>
    <x v="11"/>
    <s v="Inpatient"/>
    <n v="46"/>
    <n v="20"/>
    <n v="26844"/>
    <n v="0.7"/>
    <n v="1.7"/>
    <n v="2.2999999999999998"/>
  </r>
  <r>
    <x v="1"/>
    <x v="1"/>
    <x v="7"/>
    <n v="27130"/>
    <x v="11"/>
    <s v="Inpatient"/>
    <n v="56"/>
    <n v="25"/>
    <n v="29316"/>
    <n v="0.9"/>
    <n v="1.9"/>
    <n v="2.2000000000000002"/>
  </r>
  <r>
    <x v="2"/>
    <x v="0"/>
    <x v="4"/>
    <n v="27130"/>
    <x v="11"/>
    <s v="Inpatient"/>
    <n v="32"/>
    <n v="19"/>
    <n v="9561"/>
    <n v="2"/>
    <n v="3.3"/>
    <n v="1.7"/>
  </r>
  <r>
    <x v="2"/>
    <x v="1"/>
    <x v="9"/>
    <n v="27130"/>
    <x v="11"/>
    <s v="Inpatient"/>
    <n v="18"/>
    <n v="8"/>
    <n v="4306"/>
    <n v="1.9"/>
    <n v="4.2"/>
    <n v="2.2999999999999998"/>
  </r>
  <r>
    <x v="2"/>
    <x v="1"/>
    <x v="0"/>
    <n v="27130"/>
    <x v="11"/>
    <s v="Inpatient"/>
    <n v="44"/>
    <n v="24"/>
    <n v="7845"/>
    <n v="3.1"/>
    <n v="5.6"/>
    <n v="1.8"/>
  </r>
  <r>
    <x v="2"/>
    <x v="1"/>
    <x v="1"/>
    <n v="27130"/>
    <x v="11"/>
    <s v="Inpatient"/>
    <n v="21"/>
    <n v="14"/>
    <n v="7944"/>
    <n v="1.8"/>
    <n v="2.6"/>
    <n v="1.5"/>
  </r>
  <r>
    <x v="3"/>
    <x v="0"/>
    <x v="7"/>
    <n v="27130"/>
    <x v="11"/>
    <s v="Inpatient"/>
    <n v="2"/>
    <n v="1"/>
    <n v="44961"/>
    <n v="0"/>
    <n v="0"/>
    <n v="2"/>
  </r>
  <r>
    <x v="3"/>
    <x v="1"/>
    <x v="2"/>
    <n v="27130"/>
    <x v="11"/>
    <s v="Inpatient"/>
    <n v="2"/>
    <n v="1"/>
    <n v="39786"/>
    <n v="0"/>
    <n v="0.1"/>
    <n v="2"/>
  </r>
  <r>
    <x v="0"/>
    <x v="0"/>
    <x v="4"/>
    <n v="27130"/>
    <x v="11"/>
    <s v="Inpatient"/>
    <n v="4"/>
    <n v="2"/>
    <n v="56311"/>
    <n v="0"/>
    <n v="0.1"/>
    <n v="2"/>
  </r>
  <r>
    <x v="0"/>
    <x v="1"/>
    <x v="9"/>
    <n v="27130"/>
    <x v="11"/>
    <s v="Inpatient"/>
    <n v="34"/>
    <n v="10"/>
    <n v="48137"/>
    <n v="0.2"/>
    <n v="0.7"/>
    <n v="3.4"/>
  </r>
  <r>
    <x v="0"/>
    <x v="1"/>
    <x v="0"/>
    <n v="27130"/>
    <x v="11"/>
    <s v="Inpatient"/>
    <n v="27"/>
    <n v="12"/>
    <n v="45909"/>
    <n v="0.3"/>
    <n v="0.6"/>
    <n v="2.2999999999999998"/>
  </r>
  <r>
    <x v="0"/>
    <x v="1"/>
    <x v="1"/>
    <n v="27130"/>
    <x v="11"/>
    <s v="Inpatient"/>
    <n v="18"/>
    <n v="9"/>
    <n v="43179"/>
    <n v="0.2"/>
    <n v="0.4"/>
    <n v="2"/>
  </r>
  <r>
    <x v="2"/>
    <x v="0"/>
    <x v="3"/>
    <n v="27130"/>
    <x v="11"/>
    <s v="Inpatient"/>
    <n v="62"/>
    <n v="26"/>
    <n v="9319"/>
    <n v="2.8"/>
    <n v="6.7"/>
    <n v="2.4"/>
  </r>
  <r>
    <x v="0"/>
    <x v="0"/>
    <x v="10"/>
    <n v="27130"/>
    <x v="11"/>
    <s v="Inpatient"/>
    <n v="23"/>
    <n v="15"/>
    <n v="532002"/>
    <n v="0"/>
    <n v="0"/>
    <n v="1.5"/>
  </r>
  <r>
    <x v="0"/>
    <x v="0"/>
    <x v="0"/>
    <n v="27130"/>
    <x v="11"/>
    <s v="Inpatient"/>
    <n v="13"/>
    <n v="8"/>
    <n v="525478"/>
    <n v="0"/>
    <n v="0"/>
    <n v="1.6"/>
  </r>
  <r>
    <x v="0"/>
    <x v="0"/>
    <x v="1"/>
    <n v="27130"/>
    <x v="11"/>
    <s v="Inpatient"/>
    <n v="51"/>
    <n v="28"/>
    <n v="528866"/>
    <n v="0.1"/>
    <n v="0.1"/>
    <n v="1.8"/>
  </r>
  <r>
    <x v="0"/>
    <x v="1"/>
    <x v="8"/>
    <n v="27130"/>
    <x v="11"/>
    <s v="Inpatient"/>
    <n v="26"/>
    <n v="20"/>
    <n v="479633"/>
    <n v="0"/>
    <n v="0.1"/>
    <n v="1.3"/>
  </r>
  <r>
    <x v="0"/>
    <x v="1"/>
    <x v="7"/>
    <n v="27130"/>
    <x v="11"/>
    <s v="Inpatient"/>
    <n v="27"/>
    <n v="17"/>
    <n v="492937"/>
    <n v="0"/>
    <n v="0.1"/>
    <n v="1.6"/>
  </r>
  <r>
    <x v="1"/>
    <x v="0"/>
    <x v="5"/>
    <n v="27130"/>
    <x v="11"/>
    <s v="Inpatient"/>
    <n v="420"/>
    <n v="305"/>
    <n v="485848"/>
    <n v="0.6"/>
    <n v="0.9"/>
    <n v="1.4"/>
  </r>
  <r>
    <x v="1"/>
    <x v="1"/>
    <x v="4"/>
    <n v="27130"/>
    <x v="11"/>
    <s v="Inpatient"/>
    <n v="56"/>
    <n v="33"/>
    <n v="406678"/>
    <n v="0.1"/>
    <n v="0.1"/>
    <n v="1.7"/>
  </r>
  <r>
    <x v="2"/>
    <x v="0"/>
    <x v="9"/>
    <n v="27130"/>
    <x v="11"/>
    <s v="Inpatient"/>
    <n v="94"/>
    <n v="50"/>
    <n v="154915"/>
    <n v="0.3"/>
    <n v="0.6"/>
    <n v="1.9"/>
  </r>
  <r>
    <x v="2"/>
    <x v="0"/>
    <x v="0"/>
    <n v="27130"/>
    <x v="11"/>
    <s v="Inpatient"/>
    <n v="266"/>
    <n v="165"/>
    <n v="194540"/>
    <n v="0.8"/>
    <n v="1.4"/>
    <n v="1.6"/>
  </r>
  <r>
    <x v="0"/>
    <x v="0"/>
    <x v="8"/>
    <n v="27130"/>
    <x v="11"/>
    <s v="Inpatient"/>
    <n v="25"/>
    <n v="19"/>
    <n v="515498"/>
    <n v="0"/>
    <n v="0"/>
    <n v="1.3"/>
  </r>
  <r>
    <x v="0"/>
    <x v="0"/>
    <x v="7"/>
    <n v="27130"/>
    <x v="11"/>
    <s v="Inpatient"/>
    <n v="36"/>
    <n v="21"/>
    <n v="530809"/>
    <n v="0"/>
    <n v="0.1"/>
    <n v="1.7"/>
  </r>
  <r>
    <x v="0"/>
    <x v="0"/>
    <x v="5"/>
    <n v="27130"/>
    <x v="11"/>
    <s v="Inpatient"/>
    <n v="26"/>
    <n v="21"/>
    <n v="522613"/>
    <n v="0"/>
    <n v="0"/>
    <n v="1.2"/>
  </r>
  <r>
    <x v="0"/>
    <x v="1"/>
    <x v="4"/>
    <n v="27130"/>
    <x v="11"/>
    <s v="Inpatient"/>
    <n v="6"/>
    <n v="5"/>
    <n v="476043"/>
    <n v="0"/>
    <n v="0"/>
    <n v="1.2"/>
  </r>
  <r>
    <x v="0"/>
    <x v="1"/>
    <x v="2"/>
    <n v="27130"/>
    <x v="11"/>
    <s v="Inpatient"/>
    <n v="56"/>
    <n v="34"/>
    <n v="486722"/>
    <n v="0.1"/>
    <n v="0.1"/>
    <n v="1.6"/>
  </r>
  <r>
    <x v="1"/>
    <x v="1"/>
    <x v="6"/>
    <n v="27130"/>
    <x v="11"/>
    <s v="Inpatient"/>
    <n v="119"/>
    <n v="83"/>
    <n v="383744"/>
    <n v="0.2"/>
    <n v="0.3"/>
    <n v="1.4"/>
  </r>
  <r>
    <x v="1"/>
    <x v="1"/>
    <x v="3"/>
    <n v="27130"/>
    <x v="11"/>
    <s v="Inpatient"/>
    <n v="76"/>
    <n v="58"/>
    <n v="390943"/>
    <n v="0.1"/>
    <n v="0.2"/>
    <n v="1.3"/>
  </r>
  <r>
    <x v="2"/>
    <x v="3"/>
    <x v="3"/>
    <n v="27130"/>
    <x v="11"/>
    <s v="Inpatient"/>
    <n v="1"/>
    <n v="1"/>
    <n v="5"/>
    <n v="200"/>
    <n v="200"/>
    <n v="1"/>
  </r>
  <r>
    <x v="3"/>
    <x v="0"/>
    <x v="2"/>
    <n v="27130"/>
    <x v="11"/>
    <s v="Inpatient"/>
    <n v="2"/>
    <n v="2"/>
    <n v="502578"/>
    <n v="0"/>
    <n v="0"/>
    <n v="1"/>
  </r>
  <r>
    <x v="3"/>
    <x v="1"/>
    <x v="0"/>
    <n v="27130"/>
    <x v="11"/>
    <s v="Inpatient"/>
    <n v="1"/>
    <n v="1"/>
    <n v="519639"/>
    <n v="0"/>
    <n v="0"/>
    <n v="1"/>
  </r>
  <r>
    <x v="3"/>
    <x v="1"/>
    <x v="1"/>
    <n v="27130"/>
    <x v="11"/>
    <s v="Inpatient"/>
    <n v="2"/>
    <n v="2"/>
    <n v="519570"/>
    <n v="0"/>
    <n v="0"/>
    <n v="1"/>
  </r>
  <r>
    <x v="3"/>
    <x v="1"/>
    <x v="5"/>
    <n v="27130"/>
    <x v="11"/>
    <s v="Inpatient"/>
    <n v="2"/>
    <n v="1"/>
    <n v="517412"/>
    <n v="0"/>
    <n v="0"/>
    <n v="2"/>
  </r>
  <r>
    <x v="0"/>
    <x v="0"/>
    <x v="9"/>
    <n v="27130"/>
    <x v="11"/>
    <s v="Inpatient"/>
    <n v="11"/>
    <n v="8"/>
    <n v="515099"/>
    <n v="0"/>
    <n v="0"/>
    <n v="1.4"/>
  </r>
  <r>
    <x v="0"/>
    <x v="1"/>
    <x v="5"/>
    <n v="27130"/>
    <x v="11"/>
    <s v="Inpatient"/>
    <n v="50"/>
    <n v="33"/>
    <n v="472781"/>
    <n v="0.1"/>
    <n v="0.1"/>
    <n v="1.5"/>
  </r>
  <r>
    <x v="1"/>
    <x v="0"/>
    <x v="8"/>
    <n v="27130"/>
    <x v="11"/>
    <s v="Inpatient"/>
    <n v="146"/>
    <n v="107"/>
    <n v="384097"/>
    <n v="0.3"/>
    <n v="0.4"/>
    <n v="1.4"/>
  </r>
  <r>
    <x v="1"/>
    <x v="0"/>
    <x v="7"/>
    <n v="27130"/>
    <x v="11"/>
    <s v="Inpatient"/>
    <n v="117"/>
    <n v="89"/>
    <n v="406502"/>
    <n v="0.2"/>
    <n v="0.3"/>
    <n v="1.3"/>
  </r>
  <r>
    <x v="1"/>
    <x v="1"/>
    <x v="2"/>
    <n v="27130"/>
    <x v="11"/>
    <s v="Inpatient"/>
    <n v="449"/>
    <n v="316"/>
    <n v="439256"/>
    <n v="0.7"/>
    <n v="1"/>
    <n v="1.4"/>
  </r>
  <r>
    <x v="2"/>
    <x v="0"/>
    <x v="10"/>
    <n v="27130"/>
    <x v="11"/>
    <s v="Inpatient"/>
    <n v="326"/>
    <n v="242"/>
    <n v="176737"/>
    <n v="1.4"/>
    <n v="1.8"/>
    <n v="1.3"/>
  </r>
  <r>
    <x v="1"/>
    <x v="0"/>
    <x v="4"/>
    <n v="27130"/>
    <x v="11"/>
    <s v="Inpatient"/>
    <n v="49"/>
    <n v="29"/>
    <n v="444401"/>
    <n v="0.1"/>
    <n v="0.1"/>
    <n v="1.7"/>
  </r>
  <r>
    <x v="1"/>
    <x v="0"/>
    <x v="2"/>
    <n v="27130"/>
    <x v="11"/>
    <s v="Inpatient"/>
    <n v="456"/>
    <n v="333"/>
    <n v="479057"/>
    <n v="0.7"/>
    <n v="1"/>
    <n v="1.4"/>
  </r>
  <r>
    <x v="1"/>
    <x v="1"/>
    <x v="10"/>
    <n v="27130"/>
    <x v="11"/>
    <s v="Inpatient"/>
    <n v="130"/>
    <n v="100"/>
    <n v="384119"/>
    <n v="0.3"/>
    <n v="0.3"/>
    <n v="1.3"/>
  </r>
  <r>
    <x v="1"/>
    <x v="1"/>
    <x v="0"/>
    <n v="27130"/>
    <x v="11"/>
    <s v="Inpatient"/>
    <n v="127"/>
    <n v="81"/>
    <n v="424714"/>
    <n v="0.2"/>
    <n v="0.3"/>
    <n v="1.6"/>
  </r>
  <r>
    <x v="1"/>
    <x v="1"/>
    <x v="1"/>
    <n v="27130"/>
    <x v="11"/>
    <s v="Inpatient"/>
    <n v="380"/>
    <n v="290"/>
    <n v="434085"/>
    <n v="0.7"/>
    <n v="0.9"/>
    <n v="1.3"/>
  </r>
  <r>
    <x v="2"/>
    <x v="0"/>
    <x v="8"/>
    <n v="27130"/>
    <x v="11"/>
    <s v="Inpatient"/>
    <n v="441"/>
    <n v="314"/>
    <n v="162779"/>
    <n v="1.9"/>
    <n v="2.7"/>
    <n v="1.4"/>
  </r>
  <r>
    <x v="2"/>
    <x v="0"/>
    <x v="7"/>
    <n v="27130"/>
    <x v="11"/>
    <s v="Inpatient"/>
    <n v="371"/>
    <n v="276"/>
    <n v="171185"/>
    <n v="1.6"/>
    <n v="2.2000000000000002"/>
    <n v="1.3"/>
  </r>
  <r>
    <x v="2"/>
    <x v="1"/>
    <x v="2"/>
    <n v="27130"/>
    <x v="11"/>
    <s v="Inpatient"/>
    <n v="396"/>
    <n v="299"/>
    <n v="167934"/>
    <n v="1.8"/>
    <n v="2.4"/>
    <n v="1.3"/>
  </r>
  <r>
    <x v="3"/>
    <x v="0"/>
    <x v="9"/>
    <n v="27130"/>
    <x v="11"/>
    <s v="Inpatient"/>
    <n v="2"/>
    <n v="1"/>
    <n v="482103"/>
    <n v="0"/>
    <n v="0"/>
    <n v="2"/>
  </r>
  <r>
    <x v="3"/>
    <x v="0"/>
    <x v="1"/>
    <n v="27130"/>
    <x v="11"/>
    <s v="Inpatient"/>
    <n v="1"/>
    <n v="1"/>
    <n v="503215"/>
    <n v="0"/>
    <n v="0"/>
    <n v="1"/>
  </r>
  <r>
    <x v="3"/>
    <x v="0"/>
    <x v="5"/>
    <n v="27130"/>
    <x v="11"/>
    <s v="Inpatient"/>
    <n v="4"/>
    <n v="3"/>
    <n v="502017"/>
    <n v="0"/>
    <n v="0"/>
    <n v="1.3"/>
  </r>
  <r>
    <x v="1"/>
    <x v="0"/>
    <x v="10"/>
    <n v="27130"/>
    <x v="11"/>
    <s v="Inpatient"/>
    <n v="122"/>
    <n v="91"/>
    <n v="422950"/>
    <n v="0.2"/>
    <n v="0.3"/>
    <n v="1.3"/>
  </r>
  <r>
    <x v="1"/>
    <x v="0"/>
    <x v="6"/>
    <n v="27130"/>
    <x v="11"/>
    <s v="Inpatient"/>
    <n v="169"/>
    <n v="118"/>
    <n v="423792"/>
    <n v="0.3"/>
    <n v="0.4"/>
    <n v="1.4"/>
  </r>
  <r>
    <x v="1"/>
    <x v="0"/>
    <x v="3"/>
    <n v="27130"/>
    <x v="11"/>
    <s v="Inpatient"/>
    <n v="106"/>
    <n v="85"/>
    <n v="430000"/>
    <n v="0.2"/>
    <n v="0.2"/>
    <n v="1.2"/>
  </r>
  <r>
    <x v="2"/>
    <x v="0"/>
    <x v="2"/>
    <n v="27130"/>
    <x v="11"/>
    <s v="Inpatient"/>
    <n v="726"/>
    <n v="530"/>
    <n v="201171"/>
    <n v="2.6"/>
    <n v="3.6"/>
    <n v="1.4"/>
  </r>
  <r>
    <x v="2"/>
    <x v="1"/>
    <x v="10"/>
    <n v="27130"/>
    <x v="11"/>
    <s v="Inpatient"/>
    <n v="176"/>
    <n v="141"/>
    <n v="148122"/>
    <n v="1"/>
    <n v="1.2"/>
    <n v="1.2"/>
  </r>
  <r>
    <x v="2"/>
    <x v="1"/>
    <x v="6"/>
    <n v="27130"/>
    <x v="11"/>
    <s v="Inpatient"/>
    <n v="184"/>
    <n v="142"/>
    <n v="150368"/>
    <n v="0.9"/>
    <n v="1.2"/>
    <n v="1.3"/>
  </r>
  <r>
    <x v="2"/>
    <x v="1"/>
    <x v="3"/>
    <n v="27130"/>
    <x v="11"/>
    <s v="Inpatient"/>
    <n v="238"/>
    <n v="190"/>
    <n v="153360"/>
    <n v="1.2"/>
    <n v="1.6"/>
    <n v="1.3"/>
  </r>
  <r>
    <x v="2"/>
    <x v="0"/>
    <x v="6"/>
    <n v="27130"/>
    <x v="11"/>
    <s v="Inpatient"/>
    <n v="366"/>
    <n v="260"/>
    <n v="180325"/>
    <n v="1.4"/>
    <n v="2"/>
    <n v="1.4"/>
  </r>
  <r>
    <x v="2"/>
    <x v="0"/>
    <x v="1"/>
    <n v="27130"/>
    <x v="11"/>
    <s v="Inpatient"/>
    <n v="670"/>
    <n v="486"/>
    <n v="194514"/>
    <n v="2.5"/>
    <n v="3.4"/>
    <n v="1.4"/>
  </r>
  <r>
    <x v="2"/>
    <x v="0"/>
    <x v="5"/>
    <n v="27130"/>
    <x v="11"/>
    <s v="Inpatient"/>
    <n v="625"/>
    <n v="511"/>
    <n v="212166"/>
    <n v="2.4"/>
    <n v="2.9"/>
    <n v="1.2"/>
  </r>
  <r>
    <x v="2"/>
    <x v="1"/>
    <x v="8"/>
    <n v="27130"/>
    <x v="11"/>
    <s v="Inpatient"/>
    <n v="253"/>
    <n v="186"/>
    <n v="138695"/>
    <n v="1.3"/>
    <n v="1.8"/>
    <n v="1.4"/>
  </r>
  <r>
    <x v="2"/>
    <x v="1"/>
    <x v="7"/>
    <n v="27130"/>
    <x v="11"/>
    <s v="Inpatient"/>
    <n v="208"/>
    <n v="165"/>
    <n v="144555"/>
    <n v="1.1000000000000001"/>
    <n v="1.4"/>
    <n v="1.3"/>
  </r>
  <r>
    <x v="0"/>
    <x v="0"/>
    <x v="2"/>
    <n v="27130"/>
    <x v="11"/>
    <s v="Inpatient"/>
    <n v="32"/>
    <n v="24"/>
    <n v="528916"/>
    <n v="0"/>
    <n v="0.1"/>
    <n v="1.3"/>
  </r>
  <r>
    <x v="0"/>
    <x v="1"/>
    <x v="10"/>
    <n v="27130"/>
    <x v="11"/>
    <s v="Inpatient"/>
    <n v="25"/>
    <n v="16"/>
    <n v="493477"/>
    <n v="0"/>
    <n v="0.1"/>
    <n v="1.6"/>
  </r>
  <r>
    <x v="0"/>
    <x v="1"/>
    <x v="6"/>
    <n v="27130"/>
    <x v="11"/>
    <s v="Inpatient"/>
    <n v="14"/>
    <n v="13"/>
    <n v="466856"/>
    <n v="0"/>
    <n v="0"/>
    <n v="1.1000000000000001"/>
  </r>
  <r>
    <x v="0"/>
    <x v="1"/>
    <x v="3"/>
    <n v="27130"/>
    <x v="11"/>
    <s v="Inpatient"/>
    <n v="13"/>
    <n v="11"/>
    <n v="463669"/>
    <n v="0"/>
    <n v="0"/>
    <n v="1.2"/>
  </r>
  <r>
    <x v="1"/>
    <x v="1"/>
    <x v="9"/>
    <n v="27130"/>
    <x v="11"/>
    <s v="Inpatient"/>
    <n v="40"/>
    <n v="27"/>
    <n v="338048"/>
    <n v="0.1"/>
    <n v="0.1"/>
    <n v="1.5"/>
  </r>
  <r>
    <x v="2"/>
    <x v="1"/>
    <x v="4"/>
    <n v="27130"/>
    <x v="11"/>
    <s v="Inpatient"/>
    <n v="293"/>
    <n v="223"/>
    <n v="158320"/>
    <n v="1.4"/>
    <n v="1.9"/>
    <n v="1.3"/>
  </r>
  <r>
    <x v="0"/>
    <x v="0"/>
    <x v="6"/>
    <n v="27130"/>
    <x v="11"/>
    <s v="Inpatient"/>
    <n v="17"/>
    <n v="12"/>
    <n v="505875"/>
    <n v="0"/>
    <n v="0"/>
    <n v="1.4"/>
  </r>
  <r>
    <x v="0"/>
    <x v="0"/>
    <x v="3"/>
    <n v="27130"/>
    <x v="11"/>
    <s v="Inpatient"/>
    <n v="10"/>
    <n v="9"/>
    <n v="499881"/>
    <n v="0"/>
    <n v="0"/>
    <n v="1.1000000000000001"/>
  </r>
  <r>
    <x v="1"/>
    <x v="0"/>
    <x v="9"/>
    <n v="27130"/>
    <x v="11"/>
    <s v="Inpatient"/>
    <n v="42"/>
    <n v="29"/>
    <n v="370573"/>
    <n v="0.1"/>
    <n v="0.1"/>
    <n v="1.4"/>
  </r>
  <r>
    <x v="1"/>
    <x v="0"/>
    <x v="0"/>
    <n v="27130"/>
    <x v="11"/>
    <s v="Inpatient"/>
    <n v="102"/>
    <n v="67"/>
    <n v="462693"/>
    <n v="0.1"/>
    <n v="0.2"/>
    <n v="1.5"/>
  </r>
  <r>
    <x v="1"/>
    <x v="0"/>
    <x v="1"/>
    <n v="27130"/>
    <x v="11"/>
    <s v="Inpatient"/>
    <n v="445"/>
    <n v="314"/>
    <n v="472324"/>
    <n v="0.7"/>
    <n v="0.9"/>
    <n v="1.4"/>
  </r>
  <r>
    <x v="1"/>
    <x v="1"/>
    <x v="8"/>
    <n v="27130"/>
    <x v="11"/>
    <s v="Inpatient"/>
    <n v="122"/>
    <n v="95"/>
    <n v="350791"/>
    <n v="0.3"/>
    <n v="0.3"/>
    <n v="1.3"/>
  </r>
  <r>
    <x v="1"/>
    <x v="1"/>
    <x v="7"/>
    <n v="27130"/>
    <x v="11"/>
    <s v="Inpatient"/>
    <n v="132"/>
    <n v="104"/>
    <n v="370109"/>
    <n v="0.3"/>
    <n v="0.4"/>
    <n v="1.3"/>
  </r>
  <r>
    <x v="1"/>
    <x v="1"/>
    <x v="5"/>
    <n v="27130"/>
    <x v="11"/>
    <s v="Inpatient"/>
    <n v="349"/>
    <n v="285"/>
    <n v="442966"/>
    <n v="0.6"/>
    <n v="0.8"/>
    <n v="1.2"/>
  </r>
  <r>
    <x v="2"/>
    <x v="0"/>
    <x v="4"/>
    <n v="27130"/>
    <x v="11"/>
    <s v="Inpatient"/>
    <n v="541"/>
    <n v="400"/>
    <n v="189339"/>
    <n v="2.1"/>
    <n v="2.9"/>
    <n v="1.4"/>
  </r>
  <r>
    <x v="2"/>
    <x v="1"/>
    <x v="9"/>
    <n v="27130"/>
    <x v="11"/>
    <s v="Inpatient"/>
    <n v="59"/>
    <n v="30"/>
    <n v="132643"/>
    <n v="0.2"/>
    <n v="0.4"/>
    <n v="2"/>
  </r>
  <r>
    <x v="2"/>
    <x v="1"/>
    <x v="0"/>
    <n v="27130"/>
    <x v="11"/>
    <s v="Inpatient"/>
    <n v="140"/>
    <n v="94"/>
    <n v="162396"/>
    <n v="0.6"/>
    <n v="0.9"/>
    <n v="1.5"/>
  </r>
  <r>
    <x v="2"/>
    <x v="1"/>
    <x v="1"/>
    <n v="27130"/>
    <x v="11"/>
    <s v="Inpatient"/>
    <n v="428"/>
    <n v="320"/>
    <n v="162069"/>
    <n v="2"/>
    <n v="2.6"/>
    <n v="1.3"/>
  </r>
  <r>
    <x v="2"/>
    <x v="1"/>
    <x v="5"/>
    <n v="27130"/>
    <x v="11"/>
    <s v="Inpatient"/>
    <n v="364"/>
    <n v="283"/>
    <n v="176915"/>
    <n v="1.6"/>
    <n v="2.1"/>
    <n v="1.3"/>
  </r>
  <r>
    <x v="3"/>
    <x v="0"/>
    <x v="8"/>
    <n v="27130"/>
    <x v="11"/>
    <s v="Inpatient"/>
    <n v="3"/>
    <n v="2"/>
    <n v="486461"/>
    <n v="0"/>
    <n v="0"/>
    <n v="1.5"/>
  </r>
  <r>
    <x v="0"/>
    <x v="0"/>
    <x v="4"/>
    <n v="27130"/>
    <x v="11"/>
    <s v="Inpatient"/>
    <n v="12"/>
    <n v="5"/>
    <n v="509674"/>
    <n v="0"/>
    <n v="0"/>
    <n v="2.4"/>
  </r>
  <r>
    <x v="0"/>
    <x v="1"/>
    <x v="9"/>
    <n v="27130"/>
    <x v="11"/>
    <s v="Inpatient"/>
    <n v="11"/>
    <n v="7"/>
    <n v="477727"/>
    <n v="0"/>
    <n v="0"/>
    <n v="1.6"/>
  </r>
  <r>
    <x v="0"/>
    <x v="1"/>
    <x v="0"/>
    <n v="27130"/>
    <x v="11"/>
    <s v="Inpatient"/>
    <n v="8"/>
    <n v="6"/>
    <n v="492606"/>
    <n v="0"/>
    <n v="0"/>
    <n v="1.3"/>
  </r>
  <r>
    <x v="0"/>
    <x v="1"/>
    <x v="1"/>
    <n v="27130"/>
    <x v="11"/>
    <s v="Inpatient"/>
    <n v="53"/>
    <n v="40"/>
    <n v="493027"/>
    <n v="0.1"/>
    <n v="0.1"/>
    <n v="1.3"/>
  </r>
  <r>
    <x v="2"/>
    <x v="0"/>
    <x v="3"/>
    <n v="27130"/>
    <x v="11"/>
    <s v="Inpatient"/>
    <n v="402"/>
    <n v="312"/>
    <n v="183453"/>
    <n v="1.7"/>
    <n v="2.2000000000000002"/>
    <n v="1.3"/>
  </r>
  <r>
    <x v="0"/>
    <x v="0"/>
    <x v="9"/>
    <n v="27130"/>
    <x v="11"/>
    <s v="Inpatient"/>
    <n v="4"/>
    <n v="2"/>
    <n v="22013"/>
    <n v="0.1"/>
    <n v="0.2"/>
    <n v="2"/>
  </r>
  <r>
    <x v="0"/>
    <x v="0"/>
    <x v="8"/>
    <n v="27130"/>
    <x v="11"/>
    <s v="Inpatient"/>
    <n v="20"/>
    <n v="7"/>
    <n v="22090"/>
    <n v="0.3"/>
    <n v="0.9"/>
    <n v="2.9"/>
  </r>
  <r>
    <x v="0"/>
    <x v="0"/>
    <x v="7"/>
    <n v="27130"/>
    <x v="11"/>
    <s v="Inpatient"/>
    <n v="6"/>
    <n v="3"/>
    <n v="22507"/>
    <n v="0.1"/>
    <n v="0.3"/>
    <n v="2"/>
  </r>
  <r>
    <x v="0"/>
    <x v="0"/>
    <x v="10"/>
    <n v="27130"/>
    <x v="11"/>
    <s v="Inpatient"/>
    <n v="4"/>
    <n v="1"/>
    <n v="22971"/>
    <n v="0"/>
    <n v="0.2"/>
    <n v="4"/>
  </r>
  <r>
    <x v="0"/>
    <x v="0"/>
    <x v="6"/>
    <n v="27130"/>
    <x v="11"/>
    <s v="Inpatient"/>
    <n v="6"/>
    <n v="3"/>
    <n v="22895"/>
    <n v="0.1"/>
    <n v="0.3"/>
    <n v="2"/>
  </r>
  <r>
    <x v="0"/>
    <x v="0"/>
    <x v="3"/>
    <n v="27130"/>
    <x v="11"/>
    <s v="Inpatient"/>
    <n v="2"/>
    <n v="1"/>
    <n v="21790"/>
    <n v="0"/>
    <n v="0.1"/>
    <n v="2"/>
  </r>
  <r>
    <x v="0"/>
    <x v="0"/>
    <x v="4"/>
    <n v="27130"/>
    <x v="11"/>
    <s v="Inpatient"/>
    <n v="4"/>
    <n v="2"/>
    <n v="22259"/>
    <n v="0.1"/>
    <n v="0.2"/>
    <n v="2"/>
  </r>
  <r>
    <x v="0"/>
    <x v="0"/>
    <x v="0"/>
    <n v="27130"/>
    <x v="11"/>
    <s v="Inpatient"/>
    <n v="16"/>
    <n v="7"/>
    <n v="23823"/>
    <n v="0.3"/>
    <n v="0.7"/>
    <n v="2.2999999999999998"/>
  </r>
  <r>
    <x v="0"/>
    <x v="0"/>
    <x v="1"/>
    <n v="27130"/>
    <x v="11"/>
    <s v="Inpatient"/>
    <n v="10"/>
    <n v="3"/>
    <n v="24046"/>
    <n v="0.1"/>
    <n v="0.4"/>
    <n v="3.3"/>
  </r>
  <r>
    <x v="0"/>
    <x v="0"/>
    <x v="2"/>
    <n v="27130"/>
    <x v="11"/>
    <s v="Inpatient"/>
    <n v="6"/>
    <n v="3"/>
    <n v="24281"/>
    <n v="0.1"/>
    <n v="0.2"/>
    <n v="2"/>
  </r>
  <r>
    <x v="0"/>
    <x v="0"/>
    <x v="5"/>
    <n v="27130"/>
    <x v="11"/>
    <s v="Inpatient"/>
    <n v="10"/>
    <n v="4"/>
    <n v="25573"/>
    <n v="0.2"/>
    <n v="0.4"/>
    <n v="2.5"/>
  </r>
  <r>
    <x v="0"/>
    <x v="1"/>
    <x v="8"/>
    <n v="27130"/>
    <x v="11"/>
    <s v="Inpatient"/>
    <n v="2"/>
    <n v="1"/>
    <n v="19683"/>
    <n v="0.1"/>
    <n v="0.1"/>
    <n v="2"/>
  </r>
  <r>
    <x v="0"/>
    <x v="1"/>
    <x v="7"/>
    <n v="27130"/>
    <x v="11"/>
    <s v="Inpatient"/>
    <n v="12"/>
    <n v="5"/>
    <n v="19725"/>
    <n v="0.3"/>
    <n v="0.6"/>
    <n v="2.4"/>
  </r>
  <r>
    <x v="0"/>
    <x v="1"/>
    <x v="10"/>
    <n v="27130"/>
    <x v="11"/>
    <s v="Inpatient"/>
    <n v="6"/>
    <n v="3"/>
    <n v="20078"/>
    <n v="0.1"/>
    <n v="0.3"/>
    <n v="2"/>
  </r>
  <r>
    <x v="0"/>
    <x v="1"/>
    <x v="6"/>
    <n v="27130"/>
    <x v="11"/>
    <s v="Inpatient"/>
    <n v="10"/>
    <n v="5"/>
    <n v="19874"/>
    <n v="0.3"/>
    <n v="0.5"/>
    <n v="2"/>
  </r>
  <r>
    <x v="0"/>
    <x v="1"/>
    <x v="3"/>
    <n v="27130"/>
    <x v="11"/>
    <s v="Inpatient"/>
    <n v="2"/>
    <n v="1"/>
    <n v="19242"/>
    <n v="0.1"/>
    <n v="0.1"/>
    <n v="2"/>
  </r>
  <r>
    <x v="0"/>
    <x v="1"/>
    <x v="4"/>
    <n v="27130"/>
    <x v="11"/>
    <s v="Inpatient"/>
    <n v="19"/>
    <n v="7"/>
    <n v="19434"/>
    <n v="0.4"/>
    <n v="1"/>
    <n v="2.7"/>
  </r>
  <r>
    <x v="0"/>
    <x v="1"/>
    <x v="0"/>
    <n v="27130"/>
    <x v="11"/>
    <s v="Inpatient"/>
    <n v="12"/>
    <n v="4"/>
    <n v="20514"/>
    <n v="0.2"/>
    <n v="0.6"/>
    <n v="3"/>
  </r>
  <r>
    <x v="0"/>
    <x v="1"/>
    <x v="1"/>
    <n v="27130"/>
    <x v="11"/>
    <s v="Inpatient"/>
    <n v="6"/>
    <n v="2"/>
    <n v="20698"/>
    <n v="0.1"/>
    <n v="0.3"/>
    <n v="3"/>
  </r>
  <r>
    <x v="0"/>
    <x v="1"/>
    <x v="2"/>
    <n v="27130"/>
    <x v="11"/>
    <s v="Inpatient"/>
    <n v="6"/>
    <n v="2"/>
    <n v="20820"/>
    <n v="0.1"/>
    <n v="0.3"/>
    <n v="3"/>
  </r>
  <r>
    <x v="0"/>
    <x v="1"/>
    <x v="5"/>
    <n v="27130"/>
    <x v="11"/>
    <s v="Inpatient"/>
    <n v="18"/>
    <n v="8"/>
    <n v="21697"/>
    <n v="0.4"/>
    <n v="0.8"/>
    <n v="2.2000000000000002"/>
  </r>
  <r>
    <x v="1"/>
    <x v="0"/>
    <x v="9"/>
    <n v="27130"/>
    <x v="11"/>
    <s v="Inpatient"/>
    <n v="23"/>
    <n v="12"/>
    <n v="14763"/>
    <n v="0.8"/>
    <n v="1.6"/>
    <n v="1.9"/>
  </r>
  <r>
    <x v="1"/>
    <x v="0"/>
    <x v="8"/>
    <n v="27130"/>
    <x v="11"/>
    <s v="Inpatient"/>
    <n v="28"/>
    <n v="15"/>
    <n v="15289"/>
    <n v="1"/>
    <n v="1.8"/>
    <n v="1.9"/>
  </r>
  <r>
    <x v="1"/>
    <x v="0"/>
    <x v="7"/>
    <n v="27130"/>
    <x v="11"/>
    <s v="Inpatient"/>
    <n v="29"/>
    <n v="15"/>
    <n v="15630"/>
    <n v="1"/>
    <n v="1.9"/>
    <n v="1.9"/>
  </r>
  <r>
    <x v="1"/>
    <x v="0"/>
    <x v="10"/>
    <n v="27130"/>
    <x v="11"/>
    <s v="Inpatient"/>
    <n v="45"/>
    <n v="17"/>
    <n v="16327"/>
    <n v="1"/>
    <n v="2.8"/>
    <n v="2.6"/>
  </r>
  <r>
    <x v="1"/>
    <x v="0"/>
    <x v="6"/>
    <n v="27130"/>
    <x v="11"/>
    <s v="Inpatient"/>
    <n v="29"/>
    <n v="15"/>
    <n v="16980"/>
    <n v="0.9"/>
    <n v="1.7"/>
    <n v="1.9"/>
  </r>
  <r>
    <x v="1"/>
    <x v="0"/>
    <x v="3"/>
    <n v="27130"/>
    <x v="11"/>
    <s v="Inpatient"/>
    <n v="33"/>
    <n v="17"/>
    <n v="17292"/>
    <n v="1"/>
    <n v="1.9"/>
    <n v="1.9"/>
  </r>
  <r>
    <x v="1"/>
    <x v="0"/>
    <x v="4"/>
    <n v="27130"/>
    <x v="11"/>
    <s v="Inpatient"/>
    <n v="41"/>
    <n v="19"/>
    <n v="18218"/>
    <n v="1"/>
    <n v="2.2999999999999998"/>
    <n v="2.2000000000000002"/>
  </r>
  <r>
    <x v="1"/>
    <x v="0"/>
    <x v="0"/>
    <n v="27130"/>
    <x v="11"/>
    <s v="Inpatient"/>
    <n v="51"/>
    <n v="21"/>
    <n v="21016"/>
    <n v="1"/>
    <n v="2.4"/>
    <n v="2.4"/>
  </r>
  <r>
    <x v="1"/>
    <x v="0"/>
    <x v="1"/>
    <n v="27130"/>
    <x v="11"/>
    <s v="Inpatient"/>
    <n v="69"/>
    <n v="32"/>
    <n v="21609"/>
    <n v="1.5"/>
    <n v="3.2"/>
    <n v="2.2000000000000002"/>
  </r>
  <r>
    <x v="1"/>
    <x v="0"/>
    <x v="2"/>
    <n v="27130"/>
    <x v="11"/>
    <s v="Inpatient"/>
    <n v="70"/>
    <n v="32"/>
    <n v="22181"/>
    <n v="1.4"/>
    <n v="3.2"/>
    <n v="2.2000000000000002"/>
  </r>
  <r>
    <x v="1"/>
    <x v="0"/>
    <x v="5"/>
    <n v="27130"/>
    <x v="11"/>
    <s v="Inpatient"/>
    <n v="106"/>
    <n v="43"/>
    <n v="23589"/>
    <n v="1.8"/>
    <n v="4.5"/>
    <n v="2.5"/>
  </r>
  <r>
    <x v="1"/>
    <x v="1"/>
    <x v="9"/>
    <n v="27130"/>
    <x v="11"/>
    <s v="Inpatient"/>
    <n v="41"/>
    <n v="19"/>
    <n v="14300"/>
    <n v="1.3"/>
    <n v="2.9"/>
    <n v="2.2000000000000002"/>
  </r>
  <r>
    <x v="1"/>
    <x v="1"/>
    <x v="8"/>
    <n v="27130"/>
    <x v="11"/>
    <s v="Inpatient"/>
    <n v="29"/>
    <n v="14"/>
    <n v="14730"/>
    <n v="1"/>
    <n v="2"/>
    <n v="2.1"/>
  </r>
  <r>
    <x v="1"/>
    <x v="1"/>
    <x v="7"/>
    <n v="27130"/>
    <x v="11"/>
    <s v="Inpatient"/>
    <n v="27"/>
    <n v="13"/>
    <n v="15053"/>
    <n v="0.9"/>
    <n v="1.8"/>
    <n v="2.1"/>
  </r>
  <r>
    <x v="1"/>
    <x v="1"/>
    <x v="10"/>
    <n v="27130"/>
    <x v="11"/>
    <s v="Inpatient"/>
    <n v="85"/>
    <n v="25"/>
    <n v="15601"/>
    <n v="1.6"/>
    <n v="5.4"/>
    <n v="3.4"/>
  </r>
  <r>
    <x v="1"/>
    <x v="1"/>
    <x v="6"/>
    <n v="27130"/>
    <x v="11"/>
    <s v="Inpatient"/>
    <n v="60"/>
    <n v="26"/>
    <n v="16246"/>
    <n v="1.6"/>
    <n v="3.7"/>
    <n v="2.2999999999999998"/>
  </r>
  <r>
    <x v="1"/>
    <x v="1"/>
    <x v="3"/>
    <n v="27130"/>
    <x v="11"/>
    <s v="Inpatient"/>
    <n v="51"/>
    <n v="20"/>
    <n v="16522"/>
    <n v="1.2"/>
    <n v="3.1"/>
    <n v="2.6"/>
  </r>
  <r>
    <x v="1"/>
    <x v="1"/>
    <x v="4"/>
    <n v="27130"/>
    <x v="11"/>
    <s v="Inpatient"/>
    <n v="68"/>
    <n v="25"/>
    <n v="17413"/>
    <n v="1.4"/>
    <n v="3.9"/>
    <n v="2.7"/>
  </r>
  <r>
    <x v="1"/>
    <x v="1"/>
    <x v="0"/>
    <n v="27130"/>
    <x v="11"/>
    <s v="Inpatient"/>
    <n v="55"/>
    <n v="27"/>
    <n v="19947"/>
    <n v="1.4"/>
    <n v="2.8"/>
    <n v="2"/>
  </r>
  <r>
    <x v="1"/>
    <x v="1"/>
    <x v="1"/>
    <n v="27130"/>
    <x v="11"/>
    <s v="Inpatient"/>
    <n v="86"/>
    <n v="39"/>
    <n v="20452"/>
    <n v="1.9"/>
    <n v="4.2"/>
    <n v="2.2000000000000002"/>
  </r>
  <r>
    <x v="1"/>
    <x v="1"/>
    <x v="2"/>
    <n v="27130"/>
    <x v="11"/>
    <s v="Inpatient"/>
    <n v="83"/>
    <n v="38"/>
    <n v="20817"/>
    <n v="1.8"/>
    <n v="4"/>
    <n v="2.2000000000000002"/>
  </r>
  <r>
    <x v="1"/>
    <x v="1"/>
    <x v="5"/>
    <n v="27130"/>
    <x v="11"/>
    <s v="Inpatient"/>
    <n v="88"/>
    <n v="36"/>
    <n v="21795"/>
    <n v="1.7"/>
    <n v="4"/>
    <n v="2.4"/>
  </r>
  <r>
    <x v="2"/>
    <x v="0"/>
    <x v="9"/>
    <n v="27130"/>
    <x v="11"/>
    <s v="Inpatient"/>
    <n v="65"/>
    <n v="34"/>
    <n v="13055"/>
    <n v="2.6"/>
    <n v="5"/>
    <n v="1.9"/>
  </r>
  <r>
    <x v="2"/>
    <x v="0"/>
    <x v="8"/>
    <n v="27130"/>
    <x v="11"/>
    <s v="Inpatient"/>
    <n v="111"/>
    <n v="56"/>
    <n v="13180"/>
    <n v="4.2"/>
    <n v="8.4"/>
    <n v="2"/>
  </r>
  <r>
    <x v="2"/>
    <x v="0"/>
    <x v="7"/>
    <n v="27130"/>
    <x v="11"/>
    <s v="Inpatient"/>
    <n v="113"/>
    <n v="61"/>
    <n v="13117"/>
    <n v="4.7"/>
    <n v="8.6"/>
    <n v="1.9"/>
  </r>
  <r>
    <x v="2"/>
    <x v="0"/>
    <x v="10"/>
    <n v="27130"/>
    <x v="11"/>
    <s v="Inpatient"/>
    <n v="120"/>
    <n v="50"/>
    <n v="13019"/>
    <n v="3.8"/>
    <n v="9.1999999999999993"/>
    <n v="2.4"/>
  </r>
  <r>
    <x v="2"/>
    <x v="0"/>
    <x v="6"/>
    <n v="27130"/>
    <x v="11"/>
    <s v="Inpatient"/>
    <n v="133"/>
    <n v="58"/>
    <n v="13386"/>
    <n v="4.3"/>
    <n v="9.9"/>
    <n v="2.2999999999999998"/>
  </r>
  <r>
    <x v="2"/>
    <x v="0"/>
    <x v="3"/>
    <n v="27130"/>
    <x v="11"/>
    <s v="Inpatient"/>
    <n v="89"/>
    <n v="42"/>
    <n v="13721"/>
    <n v="3.1"/>
    <n v="6.5"/>
    <n v="2.1"/>
  </r>
  <r>
    <x v="2"/>
    <x v="0"/>
    <x v="4"/>
    <n v="27130"/>
    <x v="11"/>
    <s v="Inpatient"/>
    <n v="136"/>
    <n v="63"/>
    <n v="13862"/>
    <n v="4.5"/>
    <n v="9.8000000000000007"/>
    <n v="2.2000000000000002"/>
  </r>
  <r>
    <x v="2"/>
    <x v="0"/>
    <x v="0"/>
    <n v="27130"/>
    <x v="11"/>
    <s v="Inpatient"/>
    <n v="146"/>
    <n v="69"/>
    <n v="14130"/>
    <n v="4.9000000000000004"/>
    <n v="10.3"/>
    <n v="2.1"/>
  </r>
  <r>
    <x v="2"/>
    <x v="0"/>
    <x v="1"/>
    <n v="27130"/>
    <x v="11"/>
    <s v="Inpatient"/>
    <n v="139"/>
    <n v="58"/>
    <n v="14503"/>
    <n v="4"/>
    <n v="9.6"/>
    <n v="2.4"/>
  </r>
  <r>
    <x v="2"/>
    <x v="0"/>
    <x v="2"/>
    <n v="27130"/>
    <x v="11"/>
    <s v="Inpatient"/>
    <n v="174"/>
    <n v="76"/>
    <n v="15827"/>
    <n v="4.8"/>
    <n v="11"/>
    <n v="2.2999999999999998"/>
  </r>
  <r>
    <x v="2"/>
    <x v="0"/>
    <x v="5"/>
    <n v="27130"/>
    <x v="11"/>
    <s v="Inpatient"/>
    <n v="166"/>
    <n v="75"/>
    <n v="17077"/>
    <n v="4.4000000000000004"/>
    <n v="9.6999999999999993"/>
    <n v="2.2000000000000002"/>
  </r>
  <r>
    <x v="2"/>
    <x v="1"/>
    <x v="9"/>
    <n v="27130"/>
    <x v="11"/>
    <s v="Inpatient"/>
    <n v="54"/>
    <n v="27"/>
    <n v="9258"/>
    <n v="2.9"/>
    <n v="5.8"/>
    <n v="2"/>
  </r>
  <r>
    <x v="2"/>
    <x v="1"/>
    <x v="8"/>
    <n v="27130"/>
    <x v="11"/>
    <s v="Inpatient"/>
    <n v="71"/>
    <n v="35"/>
    <n v="9398"/>
    <n v="3.7"/>
    <n v="7.6"/>
    <n v="2"/>
  </r>
  <r>
    <x v="2"/>
    <x v="1"/>
    <x v="7"/>
    <n v="27130"/>
    <x v="11"/>
    <s v="Inpatient"/>
    <n v="64"/>
    <n v="31"/>
    <n v="9397"/>
    <n v="3.3"/>
    <n v="6.8"/>
    <n v="2.1"/>
  </r>
  <r>
    <x v="2"/>
    <x v="1"/>
    <x v="10"/>
    <n v="27130"/>
    <x v="11"/>
    <s v="Inpatient"/>
    <n v="92"/>
    <n v="44"/>
    <n v="9237"/>
    <n v="4.8"/>
    <n v="10"/>
    <n v="2.1"/>
  </r>
  <r>
    <x v="2"/>
    <x v="1"/>
    <x v="6"/>
    <n v="27130"/>
    <x v="11"/>
    <s v="Inpatient"/>
    <n v="94"/>
    <n v="43"/>
    <n v="9641"/>
    <n v="4.5"/>
    <n v="9.8000000000000007"/>
    <n v="2.2000000000000002"/>
  </r>
  <r>
    <x v="2"/>
    <x v="1"/>
    <x v="3"/>
    <n v="27130"/>
    <x v="11"/>
    <s v="Inpatient"/>
    <n v="81"/>
    <n v="42"/>
    <n v="9970"/>
    <n v="4.2"/>
    <n v="8.1"/>
    <n v="1.9"/>
  </r>
  <r>
    <x v="2"/>
    <x v="1"/>
    <x v="4"/>
    <n v="27130"/>
    <x v="11"/>
    <s v="Inpatient"/>
    <n v="112"/>
    <n v="53"/>
    <n v="10139"/>
    <n v="5.2"/>
    <n v="11"/>
    <n v="2.1"/>
  </r>
  <r>
    <x v="2"/>
    <x v="1"/>
    <x v="0"/>
    <n v="27130"/>
    <x v="11"/>
    <s v="Inpatient"/>
    <n v="85"/>
    <n v="38"/>
    <n v="10552"/>
    <n v="3.6"/>
    <n v="8.1"/>
    <n v="2.2000000000000002"/>
  </r>
  <r>
    <x v="2"/>
    <x v="1"/>
    <x v="1"/>
    <n v="27130"/>
    <x v="11"/>
    <s v="Inpatient"/>
    <n v="98"/>
    <n v="40"/>
    <n v="10911"/>
    <n v="3.7"/>
    <n v="9"/>
    <n v="2.4"/>
  </r>
  <r>
    <x v="2"/>
    <x v="1"/>
    <x v="2"/>
    <n v="27130"/>
    <x v="11"/>
    <s v="Inpatient"/>
    <n v="105"/>
    <n v="50"/>
    <n v="12216"/>
    <n v="4.0999999999999996"/>
    <n v="8.6"/>
    <n v="2.1"/>
  </r>
  <r>
    <x v="2"/>
    <x v="1"/>
    <x v="5"/>
    <n v="27130"/>
    <x v="11"/>
    <s v="Inpatient"/>
    <n v="101"/>
    <n v="50"/>
    <n v="13388"/>
    <n v="3.7"/>
    <n v="7.5"/>
    <n v="2"/>
  </r>
  <r>
    <x v="0"/>
    <x v="0"/>
    <x v="2"/>
    <n v="27130"/>
    <x v="11"/>
    <s v="Inpatient"/>
    <n v="1"/>
    <n v="1"/>
    <n v="287011"/>
    <n v="0"/>
    <n v="0"/>
    <n v="1"/>
  </r>
  <r>
    <x v="0"/>
    <x v="1"/>
    <x v="0"/>
    <n v="27130"/>
    <x v="11"/>
    <s v="Inpatient"/>
    <n v="2"/>
    <n v="2"/>
    <m/>
    <m/>
    <m/>
    <n v="1"/>
  </r>
  <r>
    <x v="0"/>
    <x v="1"/>
    <x v="1"/>
    <n v="27130"/>
    <x v="11"/>
    <s v="Inpatient"/>
    <n v="4"/>
    <n v="3"/>
    <n v="327358"/>
    <n v="0"/>
    <n v="0"/>
    <n v="1.3"/>
  </r>
  <r>
    <x v="0"/>
    <x v="1"/>
    <x v="2"/>
    <n v="27130"/>
    <x v="11"/>
    <s v="Inpatient"/>
    <n v="4"/>
    <n v="3"/>
    <n v="275118"/>
    <n v="0"/>
    <n v="0"/>
    <n v="1.3"/>
  </r>
  <r>
    <x v="1"/>
    <x v="0"/>
    <x v="0"/>
    <n v="27130"/>
    <x v="11"/>
    <s v="Inpatient"/>
    <n v="2"/>
    <n v="2"/>
    <m/>
    <m/>
    <m/>
    <n v="1"/>
  </r>
  <r>
    <x v="1"/>
    <x v="0"/>
    <x v="1"/>
    <n v="27130"/>
    <x v="11"/>
    <s v="Inpatient"/>
    <n v="5"/>
    <n v="5"/>
    <n v="356844"/>
    <n v="0"/>
    <n v="0"/>
    <n v="1"/>
  </r>
  <r>
    <x v="1"/>
    <x v="0"/>
    <x v="2"/>
    <n v="27130"/>
    <x v="11"/>
    <s v="Inpatient"/>
    <n v="8"/>
    <n v="8"/>
    <n v="331916"/>
    <n v="0"/>
    <n v="0"/>
    <n v="1"/>
  </r>
  <r>
    <x v="1"/>
    <x v="0"/>
    <x v="5"/>
    <n v="27130"/>
    <x v="11"/>
    <s v="Inpatient"/>
    <n v="3"/>
    <n v="3"/>
    <n v="336006"/>
    <n v="0"/>
    <n v="0"/>
    <n v="1"/>
  </r>
  <r>
    <x v="1"/>
    <x v="1"/>
    <x v="0"/>
    <n v="27130"/>
    <x v="11"/>
    <s v="Inpatient"/>
    <n v="6"/>
    <n v="6"/>
    <m/>
    <m/>
    <m/>
    <n v="1"/>
  </r>
  <r>
    <x v="1"/>
    <x v="1"/>
    <x v="1"/>
    <n v="27130"/>
    <x v="11"/>
    <s v="Inpatient"/>
    <n v="6"/>
    <n v="6"/>
    <n v="338270"/>
    <n v="0"/>
    <n v="0"/>
    <n v="1"/>
  </r>
  <r>
    <x v="1"/>
    <x v="1"/>
    <x v="2"/>
    <n v="27130"/>
    <x v="11"/>
    <s v="Inpatient"/>
    <n v="6"/>
    <n v="6"/>
    <n v="317489"/>
    <n v="0"/>
    <n v="0"/>
    <n v="1"/>
  </r>
  <r>
    <x v="1"/>
    <x v="1"/>
    <x v="5"/>
    <n v="27130"/>
    <x v="11"/>
    <s v="Inpatient"/>
    <n v="13"/>
    <n v="10"/>
    <n v="313135"/>
    <n v="0"/>
    <n v="0"/>
    <n v="1.3"/>
  </r>
  <r>
    <x v="2"/>
    <x v="0"/>
    <x v="0"/>
    <n v="27130"/>
    <x v="11"/>
    <s v="Inpatient"/>
    <n v="4"/>
    <n v="3"/>
    <m/>
    <m/>
    <m/>
    <n v="1.3"/>
  </r>
  <r>
    <x v="2"/>
    <x v="0"/>
    <x v="1"/>
    <n v="27130"/>
    <x v="11"/>
    <s v="Inpatient"/>
    <n v="17"/>
    <n v="17"/>
    <n v="625112"/>
    <n v="0"/>
    <n v="0"/>
    <n v="1"/>
  </r>
  <r>
    <x v="2"/>
    <x v="0"/>
    <x v="2"/>
    <n v="27130"/>
    <x v="11"/>
    <s v="Inpatient"/>
    <n v="22"/>
    <n v="21"/>
    <n v="688884"/>
    <n v="0"/>
    <n v="0"/>
    <n v="1"/>
  </r>
  <r>
    <x v="2"/>
    <x v="0"/>
    <x v="5"/>
    <n v="27130"/>
    <x v="11"/>
    <s v="Inpatient"/>
    <n v="17"/>
    <n v="17"/>
    <n v="764548"/>
    <n v="0"/>
    <n v="0"/>
    <n v="1"/>
  </r>
  <r>
    <x v="2"/>
    <x v="1"/>
    <x v="0"/>
    <n v="27130"/>
    <x v="11"/>
    <s v="Inpatient"/>
    <n v="1"/>
    <n v="1"/>
    <m/>
    <m/>
    <m/>
    <n v="1"/>
  </r>
  <r>
    <x v="2"/>
    <x v="1"/>
    <x v="1"/>
    <n v="27130"/>
    <x v="11"/>
    <s v="Inpatient"/>
    <n v="14"/>
    <n v="13"/>
    <n v="488335"/>
    <n v="0"/>
    <n v="0"/>
    <n v="1.1000000000000001"/>
  </r>
  <r>
    <x v="2"/>
    <x v="1"/>
    <x v="2"/>
    <n v="27130"/>
    <x v="11"/>
    <s v="Inpatient"/>
    <n v="10"/>
    <n v="8"/>
    <n v="534785"/>
    <n v="0"/>
    <n v="0"/>
    <n v="1.2"/>
  </r>
  <r>
    <x v="2"/>
    <x v="1"/>
    <x v="5"/>
    <n v="27130"/>
    <x v="11"/>
    <s v="Inpatient"/>
    <n v="17"/>
    <n v="17"/>
    <n v="589313"/>
    <n v="0"/>
    <n v="0"/>
    <n v="1"/>
  </r>
  <r>
    <x v="3"/>
    <x v="0"/>
    <x v="1"/>
    <n v="27132"/>
    <x v="12"/>
    <s v="Inpatient"/>
    <n v="6"/>
    <n v="2"/>
    <n v="114243"/>
    <n v="0"/>
    <n v="0.1"/>
    <n v="3"/>
  </r>
  <r>
    <x v="3"/>
    <x v="0"/>
    <x v="2"/>
    <n v="27132"/>
    <x v="12"/>
    <s v="Inpatient"/>
    <n v="1"/>
    <n v="1"/>
    <n v="109950"/>
    <n v="0"/>
    <n v="0"/>
    <n v="1"/>
  </r>
  <r>
    <x v="0"/>
    <x v="0"/>
    <x v="1"/>
    <n v="27132"/>
    <x v="12"/>
    <s v="Inpatient"/>
    <n v="4"/>
    <n v="3"/>
    <n v="142780"/>
    <n v="0"/>
    <n v="0"/>
    <n v="1.3"/>
  </r>
  <r>
    <x v="0"/>
    <x v="0"/>
    <x v="2"/>
    <n v="27132"/>
    <x v="12"/>
    <s v="Inpatient"/>
    <n v="7"/>
    <n v="4"/>
    <n v="135406"/>
    <n v="0"/>
    <n v="0.1"/>
    <n v="1.8"/>
  </r>
  <r>
    <x v="0"/>
    <x v="1"/>
    <x v="0"/>
    <n v="27132"/>
    <x v="12"/>
    <s v="Inpatient"/>
    <n v="7"/>
    <n v="3"/>
    <n v="123708"/>
    <n v="0"/>
    <n v="0.1"/>
    <n v="2.2999999999999998"/>
  </r>
  <r>
    <x v="0"/>
    <x v="1"/>
    <x v="1"/>
    <n v="27132"/>
    <x v="12"/>
    <s v="Inpatient"/>
    <n v="10"/>
    <n v="5"/>
    <n v="123485"/>
    <n v="0"/>
    <n v="0.1"/>
    <n v="2"/>
  </r>
  <r>
    <x v="1"/>
    <x v="0"/>
    <x v="0"/>
    <n v="27132"/>
    <x v="12"/>
    <s v="Inpatient"/>
    <n v="9"/>
    <n v="4"/>
    <n v="130694"/>
    <n v="0"/>
    <n v="0.1"/>
    <n v="2.2000000000000002"/>
  </r>
  <r>
    <x v="1"/>
    <x v="0"/>
    <x v="1"/>
    <n v="27132"/>
    <x v="12"/>
    <s v="Inpatient"/>
    <n v="2"/>
    <n v="2"/>
    <n v="131165"/>
    <n v="0"/>
    <n v="0"/>
    <n v="1"/>
  </r>
  <r>
    <x v="1"/>
    <x v="0"/>
    <x v="2"/>
    <n v="27132"/>
    <x v="12"/>
    <s v="Inpatient"/>
    <n v="13"/>
    <n v="8"/>
    <n v="129324"/>
    <n v="0.1"/>
    <n v="0.1"/>
    <n v="1.6"/>
  </r>
  <r>
    <x v="1"/>
    <x v="1"/>
    <x v="0"/>
    <n v="27132"/>
    <x v="12"/>
    <s v="Inpatient"/>
    <n v="15"/>
    <n v="8"/>
    <n v="118311"/>
    <n v="0.1"/>
    <n v="0.1"/>
    <n v="1.9"/>
  </r>
  <r>
    <x v="1"/>
    <x v="1"/>
    <x v="1"/>
    <n v="27132"/>
    <x v="12"/>
    <s v="Inpatient"/>
    <n v="13"/>
    <n v="7"/>
    <n v="119316"/>
    <n v="0.1"/>
    <n v="0.1"/>
    <n v="1.9"/>
  </r>
  <r>
    <x v="1"/>
    <x v="1"/>
    <x v="2"/>
    <n v="27132"/>
    <x v="12"/>
    <s v="Inpatient"/>
    <n v="17"/>
    <n v="6"/>
    <n v="116567"/>
    <n v="0.1"/>
    <n v="0.1"/>
    <n v="2.8"/>
  </r>
  <r>
    <x v="2"/>
    <x v="0"/>
    <x v="0"/>
    <n v="27132"/>
    <x v="12"/>
    <s v="Inpatient"/>
    <n v="5"/>
    <n v="3"/>
    <n v="10432"/>
    <n v="0.3"/>
    <n v="0.5"/>
    <n v="1.7"/>
  </r>
  <r>
    <x v="2"/>
    <x v="0"/>
    <x v="1"/>
    <n v="27132"/>
    <x v="12"/>
    <s v="Inpatient"/>
    <n v="4"/>
    <n v="1"/>
    <n v="12033"/>
    <n v="0.1"/>
    <n v="0.3"/>
    <n v="4"/>
  </r>
  <r>
    <x v="2"/>
    <x v="0"/>
    <x v="2"/>
    <n v="27132"/>
    <x v="12"/>
    <s v="Inpatient"/>
    <n v="5"/>
    <n v="3"/>
    <n v="13690"/>
    <n v="0.2"/>
    <n v="0.4"/>
    <n v="1.7"/>
  </r>
  <r>
    <x v="2"/>
    <x v="1"/>
    <x v="0"/>
    <n v="27132"/>
    <x v="12"/>
    <s v="Inpatient"/>
    <n v="5"/>
    <n v="3"/>
    <n v="11215"/>
    <n v="0.3"/>
    <n v="0.4"/>
    <n v="1.7"/>
  </r>
  <r>
    <x v="2"/>
    <x v="1"/>
    <x v="1"/>
    <n v="27132"/>
    <x v="12"/>
    <s v="Inpatient"/>
    <n v="1"/>
    <n v="1"/>
    <n v="12488"/>
    <n v="0.1"/>
    <n v="0.1"/>
    <n v="1"/>
  </r>
  <r>
    <x v="2"/>
    <x v="1"/>
    <x v="2"/>
    <n v="27132"/>
    <x v="12"/>
    <s v="Inpatient"/>
    <n v="2"/>
    <n v="2"/>
    <n v="13846"/>
    <n v="0.1"/>
    <n v="0.1"/>
    <n v="1"/>
  </r>
  <r>
    <x v="3"/>
    <x v="0"/>
    <x v="6"/>
    <n v="27132"/>
    <x v="12"/>
    <s v="Inpatient"/>
    <n v="2"/>
    <n v="2"/>
    <n v="2647161"/>
    <n v="0"/>
    <n v="0"/>
    <n v="1"/>
  </r>
  <r>
    <x v="3"/>
    <x v="0"/>
    <x v="3"/>
    <n v="27132"/>
    <x v="12"/>
    <s v="Inpatient"/>
    <n v="4"/>
    <n v="4"/>
    <n v="2839072"/>
    <n v="0"/>
    <n v="0"/>
    <n v="1"/>
  </r>
  <r>
    <x v="3"/>
    <x v="0"/>
    <x v="4"/>
    <n v="27132"/>
    <x v="12"/>
    <s v="Inpatient"/>
    <n v="2"/>
    <n v="2"/>
    <n v="2957878"/>
    <n v="0"/>
    <n v="0"/>
    <n v="1"/>
  </r>
  <r>
    <x v="3"/>
    <x v="0"/>
    <x v="0"/>
    <n v="27132"/>
    <x v="12"/>
    <s v="Inpatient"/>
    <n v="1"/>
    <n v="1"/>
    <n v="3068151"/>
    <n v="0"/>
    <n v="0"/>
    <n v="1"/>
  </r>
  <r>
    <x v="3"/>
    <x v="0"/>
    <x v="1"/>
    <n v="27132"/>
    <x v="12"/>
    <s v="Inpatient"/>
    <n v="4"/>
    <n v="4"/>
    <n v="3142946"/>
    <n v="0"/>
    <n v="0"/>
    <n v="1"/>
  </r>
  <r>
    <x v="3"/>
    <x v="0"/>
    <x v="2"/>
    <n v="27132"/>
    <x v="12"/>
    <s v="Inpatient"/>
    <n v="1"/>
    <n v="1"/>
    <n v="3182485"/>
    <n v="0"/>
    <n v="0"/>
    <n v="1"/>
  </r>
  <r>
    <x v="3"/>
    <x v="0"/>
    <x v="5"/>
    <n v="27132"/>
    <x v="12"/>
    <s v="Inpatient"/>
    <n v="1"/>
    <n v="1"/>
    <n v="3255776"/>
    <n v="0"/>
    <n v="0"/>
    <n v="1"/>
  </r>
  <r>
    <x v="3"/>
    <x v="1"/>
    <x v="6"/>
    <n v="27132"/>
    <x v="12"/>
    <s v="Inpatient"/>
    <n v="1"/>
    <n v="1"/>
    <n v="2758217"/>
    <n v="0"/>
    <n v="0"/>
    <n v="1"/>
  </r>
  <r>
    <x v="3"/>
    <x v="1"/>
    <x v="3"/>
    <n v="27132"/>
    <x v="12"/>
    <s v="Inpatient"/>
    <n v="1"/>
    <n v="1"/>
    <n v="2955127"/>
    <n v="0"/>
    <n v="0"/>
    <n v="1"/>
  </r>
  <r>
    <x v="3"/>
    <x v="1"/>
    <x v="4"/>
    <n v="27132"/>
    <x v="12"/>
    <s v="Inpatient"/>
    <n v="2"/>
    <n v="2"/>
    <n v="3083015"/>
    <n v="0"/>
    <n v="0"/>
    <n v="1"/>
  </r>
  <r>
    <x v="3"/>
    <x v="1"/>
    <x v="0"/>
    <n v="27132"/>
    <x v="12"/>
    <s v="Inpatient"/>
    <n v="3"/>
    <n v="3"/>
    <n v="3202514"/>
    <n v="0"/>
    <n v="0"/>
    <n v="1"/>
  </r>
  <r>
    <x v="3"/>
    <x v="1"/>
    <x v="1"/>
    <n v="27132"/>
    <x v="12"/>
    <s v="Inpatient"/>
    <n v="7"/>
    <n v="7"/>
    <n v="3280599"/>
    <n v="0"/>
    <n v="0"/>
    <n v="1"/>
  </r>
  <r>
    <x v="3"/>
    <x v="1"/>
    <x v="2"/>
    <n v="27132"/>
    <x v="12"/>
    <s v="Inpatient"/>
    <n v="6"/>
    <n v="6"/>
    <n v="3320474"/>
    <n v="0"/>
    <n v="0"/>
    <n v="1"/>
  </r>
  <r>
    <x v="3"/>
    <x v="1"/>
    <x v="5"/>
    <n v="27132"/>
    <x v="12"/>
    <s v="Inpatient"/>
    <n v="4"/>
    <n v="4"/>
    <n v="3398063"/>
    <n v="0"/>
    <n v="0"/>
    <n v="1"/>
  </r>
  <r>
    <x v="3"/>
    <x v="2"/>
    <x v="0"/>
    <n v="27132"/>
    <x v="12"/>
    <s v="Inpatient"/>
    <n v="1"/>
    <n v="1"/>
    <n v="30169"/>
    <n v="0"/>
    <n v="0"/>
    <n v="1"/>
  </r>
  <r>
    <x v="0"/>
    <x v="0"/>
    <x v="6"/>
    <n v="27132"/>
    <x v="12"/>
    <s v="Inpatient"/>
    <n v="17"/>
    <n v="16"/>
    <n v="3250700"/>
    <n v="0"/>
    <n v="0"/>
    <n v="1.1000000000000001"/>
  </r>
  <r>
    <x v="0"/>
    <x v="0"/>
    <x v="3"/>
    <n v="27132"/>
    <x v="12"/>
    <s v="Inpatient"/>
    <n v="28"/>
    <n v="26"/>
    <n v="3480052"/>
    <n v="0"/>
    <n v="0"/>
    <n v="1.1000000000000001"/>
  </r>
  <r>
    <x v="0"/>
    <x v="0"/>
    <x v="4"/>
    <n v="27132"/>
    <x v="12"/>
    <s v="Inpatient"/>
    <n v="33"/>
    <n v="32"/>
    <n v="3606905"/>
    <n v="0"/>
    <n v="0"/>
    <n v="1"/>
  </r>
  <r>
    <x v="0"/>
    <x v="0"/>
    <x v="0"/>
    <n v="27132"/>
    <x v="12"/>
    <s v="Inpatient"/>
    <n v="34"/>
    <n v="31"/>
    <n v="3717372"/>
    <n v="0"/>
    <n v="0"/>
    <n v="1.1000000000000001"/>
  </r>
  <r>
    <x v="0"/>
    <x v="0"/>
    <x v="1"/>
    <n v="27132"/>
    <x v="12"/>
    <s v="Inpatient"/>
    <n v="37"/>
    <n v="35"/>
    <n v="3778921"/>
    <n v="0"/>
    <n v="0"/>
    <n v="1.1000000000000001"/>
  </r>
  <r>
    <x v="0"/>
    <x v="0"/>
    <x v="2"/>
    <n v="27132"/>
    <x v="12"/>
    <s v="Inpatient"/>
    <n v="36"/>
    <n v="36"/>
    <n v="3809137"/>
    <n v="0"/>
    <n v="0"/>
    <n v="1"/>
  </r>
  <r>
    <x v="0"/>
    <x v="0"/>
    <x v="5"/>
    <n v="27132"/>
    <x v="12"/>
    <s v="Inpatient"/>
    <n v="36"/>
    <n v="34"/>
    <n v="3903548"/>
    <n v="0"/>
    <n v="0"/>
    <n v="1.1000000000000001"/>
  </r>
  <r>
    <x v="0"/>
    <x v="1"/>
    <x v="6"/>
    <n v="27132"/>
    <x v="12"/>
    <s v="Inpatient"/>
    <n v="22"/>
    <n v="22"/>
    <n v="3093250"/>
    <n v="0"/>
    <n v="0"/>
    <n v="1"/>
  </r>
  <r>
    <x v="0"/>
    <x v="1"/>
    <x v="3"/>
    <n v="27132"/>
    <x v="12"/>
    <s v="Inpatient"/>
    <n v="30"/>
    <n v="30"/>
    <n v="3316001"/>
    <n v="0"/>
    <n v="0"/>
    <n v="1"/>
  </r>
  <r>
    <x v="0"/>
    <x v="1"/>
    <x v="4"/>
    <n v="27132"/>
    <x v="12"/>
    <s v="Inpatient"/>
    <n v="53"/>
    <n v="50"/>
    <n v="3454399"/>
    <n v="0"/>
    <n v="0"/>
    <n v="1.1000000000000001"/>
  </r>
  <r>
    <x v="0"/>
    <x v="1"/>
    <x v="0"/>
    <n v="27132"/>
    <x v="12"/>
    <s v="Inpatient"/>
    <n v="44"/>
    <n v="44"/>
    <n v="3573350"/>
    <n v="0"/>
    <n v="0"/>
    <n v="1"/>
  </r>
  <r>
    <x v="0"/>
    <x v="1"/>
    <x v="1"/>
    <n v="27132"/>
    <x v="12"/>
    <s v="Inpatient"/>
    <n v="49"/>
    <n v="48"/>
    <n v="3635829"/>
    <n v="0"/>
    <n v="0"/>
    <n v="1"/>
  </r>
  <r>
    <x v="0"/>
    <x v="1"/>
    <x v="2"/>
    <n v="27132"/>
    <x v="12"/>
    <s v="Inpatient"/>
    <n v="38"/>
    <n v="37"/>
    <n v="3692747"/>
    <n v="0"/>
    <n v="0"/>
    <n v="1"/>
  </r>
  <r>
    <x v="0"/>
    <x v="1"/>
    <x v="5"/>
    <n v="27132"/>
    <x v="12"/>
    <s v="Inpatient"/>
    <n v="28"/>
    <n v="28"/>
    <n v="3754616"/>
    <n v="0"/>
    <n v="0"/>
    <n v="1"/>
  </r>
  <r>
    <x v="1"/>
    <x v="0"/>
    <x v="6"/>
    <n v="27132"/>
    <x v="12"/>
    <s v="Inpatient"/>
    <n v="73"/>
    <n v="69"/>
    <n v="2882551"/>
    <n v="0"/>
    <n v="0"/>
    <n v="1.1000000000000001"/>
  </r>
  <r>
    <x v="1"/>
    <x v="0"/>
    <x v="3"/>
    <n v="27132"/>
    <x v="12"/>
    <s v="Inpatient"/>
    <n v="74"/>
    <n v="72"/>
    <n v="3133941"/>
    <n v="0"/>
    <n v="0"/>
    <n v="1"/>
  </r>
  <r>
    <x v="1"/>
    <x v="0"/>
    <x v="4"/>
    <n v="27132"/>
    <x v="12"/>
    <s v="Inpatient"/>
    <n v="80"/>
    <n v="79"/>
    <n v="3300998"/>
    <n v="0"/>
    <n v="0"/>
    <n v="1"/>
  </r>
  <r>
    <x v="1"/>
    <x v="0"/>
    <x v="0"/>
    <n v="27132"/>
    <x v="12"/>
    <s v="Inpatient"/>
    <n v="108"/>
    <n v="104"/>
    <n v="3470917"/>
    <n v="0"/>
    <n v="0"/>
    <n v="1"/>
  </r>
  <r>
    <x v="1"/>
    <x v="0"/>
    <x v="1"/>
    <n v="27132"/>
    <x v="12"/>
    <s v="Inpatient"/>
    <n v="112"/>
    <n v="110"/>
    <n v="3628916"/>
    <n v="0"/>
    <n v="0"/>
    <n v="1"/>
  </r>
  <r>
    <x v="1"/>
    <x v="0"/>
    <x v="2"/>
    <n v="27132"/>
    <x v="12"/>
    <s v="Inpatient"/>
    <n v="114"/>
    <n v="111"/>
    <n v="3749775"/>
    <n v="0"/>
    <n v="0"/>
    <n v="1"/>
  </r>
  <r>
    <x v="1"/>
    <x v="0"/>
    <x v="5"/>
    <n v="27132"/>
    <x v="12"/>
    <s v="Inpatient"/>
    <n v="79"/>
    <n v="76"/>
    <n v="3936902"/>
    <n v="0"/>
    <n v="0"/>
    <n v="1"/>
  </r>
  <r>
    <x v="1"/>
    <x v="1"/>
    <x v="6"/>
    <n v="27132"/>
    <x v="12"/>
    <s v="Inpatient"/>
    <n v="62"/>
    <n v="62"/>
    <n v="2663119"/>
    <n v="0"/>
    <n v="0"/>
    <n v="1"/>
  </r>
  <r>
    <x v="1"/>
    <x v="1"/>
    <x v="3"/>
    <n v="27132"/>
    <x v="12"/>
    <s v="Inpatient"/>
    <n v="87"/>
    <n v="84"/>
    <n v="2900561"/>
    <n v="0"/>
    <n v="0"/>
    <n v="1"/>
  </r>
  <r>
    <x v="1"/>
    <x v="1"/>
    <x v="4"/>
    <n v="27132"/>
    <x v="12"/>
    <s v="Inpatient"/>
    <n v="91"/>
    <n v="91"/>
    <n v="3071799"/>
    <n v="0"/>
    <n v="0"/>
    <n v="1"/>
  </r>
  <r>
    <x v="1"/>
    <x v="1"/>
    <x v="0"/>
    <n v="27132"/>
    <x v="12"/>
    <s v="Inpatient"/>
    <n v="109"/>
    <n v="104"/>
    <n v="3235436"/>
    <n v="0"/>
    <n v="0"/>
    <n v="1"/>
  </r>
  <r>
    <x v="1"/>
    <x v="1"/>
    <x v="1"/>
    <n v="27132"/>
    <x v="12"/>
    <s v="Inpatient"/>
    <n v="94"/>
    <n v="93"/>
    <n v="3384031"/>
    <n v="0"/>
    <n v="0"/>
    <n v="1"/>
  </r>
  <r>
    <x v="1"/>
    <x v="1"/>
    <x v="2"/>
    <n v="27132"/>
    <x v="12"/>
    <s v="Inpatient"/>
    <n v="105"/>
    <n v="101"/>
    <n v="3508216"/>
    <n v="0"/>
    <n v="0"/>
    <n v="1"/>
  </r>
  <r>
    <x v="1"/>
    <x v="1"/>
    <x v="5"/>
    <n v="27132"/>
    <x v="12"/>
    <s v="Inpatient"/>
    <n v="91"/>
    <n v="88"/>
    <n v="3671994"/>
    <n v="0"/>
    <n v="0"/>
    <n v="1"/>
  </r>
  <r>
    <x v="2"/>
    <x v="0"/>
    <x v="6"/>
    <n v="27132"/>
    <x v="12"/>
    <s v="Inpatient"/>
    <n v="239"/>
    <n v="231"/>
    <n v="1315101"/>
    <n v="0.2"/>
    <n v="0.2"/>
    <n v="1"/>
  </r>
  <r>
    <x v="2"/>
    <x v="0"/>
    <x v="3"/>
    <n v="27132"/>
    <x v="12"/>
    <s v="Inpatient"/>
    <n v="221"/>
    <n v="217"/>
    <n v="1332227"/>
    <n v="0.2"/>
    <n v="0.2"/>
    <n v="1"/>
  </r>
  <r>
    <x v="2"/>
    <x v="0"/>
    <x v="4"/>
    <n v="27132"/>
    <x v="12"/>
    <s v="Inpatient"/>
    <n v="198"/>
    <n v="181"/>
    <n v="1302280"/>
    <n v="0.1"/>
    <n v="0.2"/>
    <n v="1.1000000000000001"/>
  </r>
  <r>
    <x v="2"/>
    <x v="0"/>
    <x v="0"/>
    <n v="27132"/>
    <x v="12"/>
    <s v="Inpatient"/>
    <n v="271"/>
    <n v="263"/>
    <n v="1341133"/>
    <n v="0.2"/>
    <n v="0.2"/>
    <n v="1"/>
  </r>
  <r>
    <x v="2"/>
    <x v="0"/>
    <x v="1"/>
    <n v="27132"/>
    <x v="12"/>
    <s v="Inpatient"/>
    <n v="239"/>
    <n v="233"/>
    <n v="1379316"/>
    <n v="0.2"/>
    <n v="0.2"/>
    <n v="1"/>
  </r>
  <r>
    <x v="2"/>
    <x v="0"/>
    <x v="2"/>
    <n v="27132"/>
    <x v="12"/>
    <s v="Inpatient"/>
    <n v="261"/>
    <n v="260"/>
    <n v="1429841"/>
    <n v="0.2"/>
    <n v="0.2"/>
    <n v="1"/>
  </r>
  <r>
    <x v="2"/>
    <x v="0"/>
    <x v="5"/>
    <n v="27132"/>
    <x v="12"/>
    <s v="Inpatient"/>
    <n v="214"/>
    <n v="211"/>
    <n v="1474941"/>
    <n v="0.1"/>
    <n v="0.1"/>
    <n v="1"/>
  </r>
  <r>
    <x v="2"/>
    <x v="1"/>
    <x v="6"/>
    <n v="27132"/>
    <x v="12"/>
    <s v="Inpatient"/>
    <n v="99"/>
    <n v="98"/>
    <n v="948957"/>
    <n v="0.1"/>
    <n v="0.1"/>
    <n v="1"/>
  </r>
  <r>
    <x v="2"/>
    <x v="1"/>
    <x v="3"/>
    <n v="27132"/>
    <x v="12"/>
    <s v="Inpatient"/>
    <n v="92"/>
    <n v="88"/>
    <n v="983538"/>
    <n v="0.1"/>
    <n v="0.1"/>
    <n v="1"/>
  </r>
  <r>
    <x v="2"/>
    <x v="1"/>
    <x v="4"/>
    <n v="27132"/>
    <x v="12"/>
    <s v="Inpatient"/>
    <n v="83"/>
    <n v="75"/>
    <n v="975064"/>
    <n v="0.1"/>
    <n v="0.1"/>
    <n v="1.1000000000000001"/>
  </r>
  <r>
    <x v="2"/>
    <x v="1"/>
    <x v="0"/>
    <n v="27132"/>
    <x v="12"/>
    <s v="Inpatient"/>
    <n v="88"/>
    <n v="86"/>
    <n v="1023810"/>
    <n v="0.1"/>
    <n v="0.1"/>
    <n v="1"/>
  </r>
  <r>
    <x v="2"/>
    <x v="1"/>
    <x v="1"/>
    <n v="27132"/>
    <x v="12"/>
    <s v="Inpatient"/>
    <n v="97"/>
    <n v="93"/>
    <n v="1072571"/>
    <n v="0.1"/>
    <n v="0.1"/>
    <n v="1"/>
  </r>
  <r>
    <x v="2"/>
    <x v="1"/>
    <x v="2"/>
    <n v="27132"/>
    <x v="12"/>
    <s v="Inpatient"/>
    <n v="85"/>
    <n v="83"/>
    <n v="1134905"/>
    <n v="0.1"/>
    <n v="0.1"/>
    <n v="1"/>
  </r>
  <r>
    <x v="2"/>
    <x v="1"/>
    <x v="5"/>
    <n v="27132"/>
    <x v="12"/>
    <s v="Inpatient"/>
    <n v="82"/>
    <n v="81"/>
    <n v="1181848"/>
    <n v="0.1"/>
    <n v="0.1"/>
    <n v="1"/>
  </r>
  <r>
    <x v="3"/>
    <x v="0"/>
    <x v="0"/>
    <n v="27132"/>
    <x v="12"/>
    <s v="Inpatient"/>
    <n v="2"/>
    <n v="1"/>
    <n v="69097"/>
    <n v="0"/>
    <n v="0"/>
    <n v="2"/>
  </r>
  <r>
    <x v="3"/>
    <x v="0"/>
    <x v="2"/>
    <n v="27132"/>
    <x v="12"/>
    <s v="Inpatient"/>
    <n v="2"/>
    <n v="1"/>
    <n v="70422"/>
    <n v="0"/>
    <n v="0"/>
    <n v="2"/>
  </r>
  <r>
    <x v="0"/>
    <x v="0"/>
    <x v="3"/>
    <n v="27132"/>
    <x v="12"/>
    <s v="Inpatient"/>
    <n v="1"/>
    <n v="1"/>
    <n v="82158"/>
    <n v="0"/>
    <n v="0"/>
    <n v="1"/>
  </r>
  <r>
    <x v="0"/>
    <x v="0"/>
    <x v="1"/>
    <n v="27132"/>
    <x v="12"/>
    <s v="Inpatient"/>
    <n v="1"/>
    <n v="1"/>
    <n v="79231"/>
    <n v="0"/>
    <n v="0"/>
    <n v="1"/>
  </r>
  <r>
    <x v="0"/>
    <x v="0"/>
    <x v="5"/>
    <n v="27132"/>
    <x v="12"/>
    <s v="Inpatient"/>
    <n v="1"/>
    <n v="1"/>
    <n v="91919"/>
    <n v="0"/>
    <n v="0"/>
    <n v="1"/>
  </r>
  <r>
    <x v="0"/>
    <x v="1"/>
    <x v="7"/>
    <n v="27132"/>
    <x v="12"/>
    <s v="Inpatient"/>
    <n v="2"/>
    <n v="1"/>
    <n v="74081"/>
    <n v="0"/>
    <n v="0"/>
    <n v="2"/>
  </r>
  <r>
    <x v="0"/>
    <x v="1"/>
    <x v="6"/>
    <n v="27132"/>
    <x v="12"/>
    <s v="Inpatient"/>
    <n v="2"/>
    <n v="1"/>
    <n v="64844"/>
    <n v="0"/>
    <n v="0"/>
    <n v="2"/>
  </r>
  <r>
    <x v="0"/>
    <x v="1"/>
    <x v="4"/>
    <n v="27132"/>
    <x v="12"/>
    <s v="Inpatient"/>
    <n v="1"/>
    <n v="1"/>
    <n v="62329"/>
    <n v="0"/>
    <n v="0"/>
    <n v="1"/>
  </r>
  <r>
    <x v="0"/>
    <x v="1"/>
    <x v="2"/>
    <n v="27132"/>
    <x v="12"/>
    <s v="Inpatient"/>
    <n v="1"/>
    <n v="1"/>
    <n v="67658"/>
    <n v="0"/>
    <n v="0"/>
    <n v="1"/>
  </r>
  <r>
    <x v="0"/>
    <x v="1"/>
    <x v="5"/>
    <n v="27132"/>
    <x v="12"/>
    <s v="Inpatient"/>
    <n v="3"/>
    <n v="1"/>
    <n v="75206"/>
    <n v="0"/>
    <n v="0"/>
    <n v="3"/>
  </r>
  <r>
    <x v="1"/>
    <x v="0"/>
    <x v="9"/>
    <n v="27132"/>
    <x v="12"/>
    <s v="Inpatient"/>
    <n v="4"/>
    <n v="2"/>
    <n v="76946"/>
    <n v="0"/>
    <n v="0.1"/>
    <n v="2"/>
  </r>
  <r>
    <x v="1"/>
    <x v="0"/>
    <x v="8"/>
    <n v="27132"/>
    <x v="12"/>
    <s v="Inpatient"/>
    <n v="2"/>
    <n v="1"/>
    <n v="81493"/>
    <n v="0"/>
    <n v="0"/>
    <n v="2"/>
  </r>
  <r>
    <x v="1"/>
    <x v="0"/>
    <x v="7"/>
    <n v="27132"/>
    <x v="12"/>
    <s v="Inpatient"/>
    <n v="3"/>
    <n v="2"/>
    <n v="91576"/>
    <n v="0"/>
    <n v="0"/>
    <n v="1.5"/>
  </r>
  <r>
    <x v="1"/>
    <x v="0"/>
    <x v="10"/>
    <n v="27132"/>
    <x v="12"/>
    <s v="Inpatient"/>
    <n v="2"/>
    <n v="1"/>
    <n v="92350"/>
    <n v="0"/>
    <n v="0"/>
    <n v="2"/>
  </r>
  <r>
    <x v="1"/>
    <x v="0"/>
    <x v="6"/>
    <n v="27132"/>
    <x v="12"/>
    <s v="Inpatient"/>
    <n v="1"/>
    <n v="1"/>
    <n v="91212"/>
    <n v="0"/>
    <n v="0"/>
    <n v="1"/>
  </r>
  <r>
    <x v="1"/>
    <x v="0"/>
    <x v="3"/>
    <n v="27132"/>
    <x v="12"/>
    <s v="Inpatient"/>
    <n v="3"/>
    <n v="3"/>
    <n v="94057"/>
    <n v="0"/>
    <n v="0"/>
    <n v="1"/>
  </r>
  <r>
    <x v="1"/>
    <x v="0"/>
    <x v="4"/>
    <n v="27132"/>
    <x v="12"/>
    <s v="Inpatient"/>
    <n v="3"/>
    <n v="3"/>
    <n v="93465"/>
    <n v="0"/>
    <n v="0"/>
    <n v="1"/>
  </r>
  <r>
    <x v="1"/>
    <x v="0"/>
    <x v="0"/>
    <n v="27132"/>
    <x v="12"/>
    <s v="Inpatient"/>
    <n v="5"/>
    <n v="3"/>
    <n v="93252"/>
    <n v="0"/>
    <n v="0.1"/>
    <n v="1.7"/>
  </r>
  <r>
    <x v="1"/>
    <x v="0"/>
    <x v="1"/>
    <n v="27132"/>
    <x v="12"/>
    <s v="Inpatient"/>
    <n v="2"/>
    <n v="1"/>
    <n v="95092"/>
    <n v="0"/>
    <n v="0"/>
    <n v="2"/>
  </r>
  <r>
    <x v="1"/>
    <x v="0"/>
    <x v="2"/>
    <n v="27132"/>
    <x v="12"/>
    <s v="Inpatient"/>
    <n v="3"/>
    <n v="3"/>
    <n v="98947"/>
    <n v="0"/>
    <n v="0"/>
    <n v="1"/>
  </r>
  <r>
    <x v="1"/>
    <x v="1"/>
    <x v="9"/>
    <n v="27132"/>
    <x v="12"/>
    <s v="Inpatient"/>
    <n v="2"/>
    <n v="1"/>
    <n v="69990"/>
    <n v="0"/>
    <n v="0"/>
    <n v="2"/>
  </r>
  <r>
    <x v="1"/>
    <x v="1"/>
    <x v="8"/>
    <n v="27132"/>
    <x v="12"/>
    <s v="Inpatient"/>
    <n v="1"/>
    <n v="1"/>
    <n v="73443"/>
    <n v="0"/>
    <n v="0"/>
    <n v="1"/>
  </r>
  <r>
    <x v="1"/>
    <x v="1"/>
    <x v="7"/>
    <n v="27132"/>
    <x v="12"/>
    <s v="Inpatient"/>
    <n v="2"/>
    <n v="2"/>
    <n v="81522"/>
    <n v="0"/>
    <n v="0"/>
    <n v="1"/>
  </r>
  <r>
    <x v="1"/>
    <x v="1"/>
    <x v="10"/>
    <n v="27132"/>
    <x v="12"/>
    <s v="Inpatient"/>
    <n v="1"/>
    <n v="1"/>
    <n v="81162"/>
    <n v="0"/>
    <n v="0"/>
    <n v="1"/>
  </r>
  <r>
    <x v="1"/>
    <x v="1"/>
    <x v="3"/>
    <n v="27132"/>
    <x v="12"/>
    <s v="Inpatient"/>
    <n v="2"/>
    <n v="1"/>
    <n v="81190"/>
    <n v="0"/>
    <n v="0"/>
    <n v="2"/>
  </r>
  <r>
    <x v="1"/>
    <x v="1"/>
    <x v="4"/>
    <n v="27132"/>
    <x v="12"/>
    <s v="Inpatient"/>
    <n v="8"/>
    <n v="5"/>
    <n v="80192"/>
    <n v="0.1"/>
    <n v="0.1"/>
    <n v="1.6"/>
  </r>
  <r>
    <x v="1"/>
    <x v="1"/>
    <x v="0"/>
    <n v="27132"/>
    <x v="12"/>
    <s v="Inpatient"/>
    <n v="1"/>
    <n v="1"/>
    <n v="79594"/>
    <n v="0"/>
    <n v="0"/>
    <n v="1"/>
  </r>
  <r>
    <x v="1"/>
    <x v="1"/>
    <x v="1"/>
    <n v="27132"/>
    <x v="12"/>
    <s v="Inpatient"/>
    <n v="1"/>
    <n v="1"/>
    <n v="80801"/>
    <n v="0"/>
    <n v="0"/>
    <n v="1"/>
  </r>
  <r>
    <x v="1"/>
    <x v="1"/>
    <x v="2"/>
    <n v="27132"/>
    <x v="12"/>
    <s v="Inpatient"/>
    <n v="2"/>
    <n v="2"/>
    <n v="83888"/>
    <n v="0"/>
    <n v="0"/>
    <n v="1"/>
  </r>
  <r>
    <x v="2"/>
    <x v="0"/>
    <x v="9"/>
    <n v="27132"/>
    <x v="12"/>
    <s v="Inpatient"/>
    <n v="13"/>
    <n v="10"/>
    <n v="37661"/>
    <n v="0.3"/>
    <n v="0.3"/>
    <n v="1.3"/>
  </r>
  <r>
    <x v="2"/>
    <x v="0"/>
    <x v="8"/>
    <n v="27132"/>
    <x v="12"/>
    <s v="Inpatient"/>
    <n v="9"/>
    <n v="8"/>
    <n v="38829"/>
    <n v="0.2"/>
    <n v="0.2"/>
    <n v="1.1000000000000001"/>
  </r>
  <r>
    <x v="2"/>
    <x v="0"/>
    <x v="7"/>
    <n v="27132"/>
    <x v="12"/>
    <s v="Inpatient"/>
    <n v="10"/>
    <n v="4"/>
    <n v="38972"/>
    <n v="0.1"/>
    <n v="0.3"/>
    <n v="2.5"/>
  </r>
  <r>
    <x v="2"/>
    <x v="0"/>
    <x v="10"/>
    <n v="27132"/>
    <x v="12"/>
    <s v="Inpatient"/>
    <n v="10"/>
    <n v="9"/>
    <n v="38955"/>
    <n v="0.2"/>
    <n v="0.3"/>
    <n v="1.1000000000000001"/>
  </r>
  <r>
    <x v="2"/>
    <x v="0"/>
    <x v="6"/>
    <n v="27132"/>
    <x v="12"/>
    <s v="Inpatient"/>
    <n v="6"/>
    <n v="5"/>
    <n v="39168"/>
    <n v="0.1"/>
    <n v="0.2"/>
    <n v="1.2"/>
  </r>
  <r>
    <x v="2"/>
    <x v="0"/>
    <x v="3"/>
    <n v="27132"/>
    <x v="12"/>
    <s v="Inpatient"/>
    <n v="12"/>
    <n v="10"/>
    <n v="39497"/>
    <n v="0.3"/>
    <n v="0.3"/>
    <n v="1.2"/>
  </r>
  <r>
    <x v="2"/>
    <x v="0"/>
    <x v="4"/>
    <n v="27132"/>
    <x v="12"/>
    <s v="Inpatient"/>
    <n v="15"/>
    <n v="11"/>
    <n v="39352"/>
    <n v="0.3"/>
    <n v="0.4"/>
    <n v="1.4"/>
  </r>
  <r>
    <x v="2"/>
    <x v="0"/>
    <x v="0"/>
    <n v="27132"/>
    <x v="12"/>
    <s v="Inpatient"/>
    <n v="9"/>
    <n v="8"/>
    <n v="38685"/>
    <n v="0.2"/>
    <n v="0.2"/>
    <n v="1.1000000000000001"/>
  </r>
  <r>
    <x v="2"/>
    <x v="0"/>
    <x v="1"/>
    <n v="27132"/>
    <x v="12"/>
    <s v="Inpatient"/>
    <n v="13"/>
    <n v="10"/>
    <n v="38562"/>
    <n v="0.3"/>
    <n v="0.3"/>
    <n v="1.3"/>
  </r>
  <r>
    <x v="2"/>
    <x v="0"/>
    <x v="2"/>
    <n v="27132"/>
    <x v="12"/>
    <s v="Inpatient"/>
    <n v="18"/>
    <n v="11"/>
    <n v="39032"/>
    <n v="0.3"/>
    <n v="0.5"/>
    <n v="1.6"/>
  </r>
  <r>
    <x v="2"/>
    <x v="0"/>
    <x v="5"/>
    <n v="27132"/>
    <x v="12"/>
    <s v="Inpatient"/>
    <n v="7"/>
    <n v="7"/>
    <n v="41446"/>
    <n v="0.2"/>
    <n v="0.2"/>
    <n v="1"/>
  </r>
  <r>
    <x v="2"/>
    <x v="1"/>
    <x v="9"/>
    <n v="27132"/>
    <x v="12"/>
    <s v="Inpatient"/>
    <n v="3"/>
    <n v="3"/>
    <n v="28483"/>
    <n v="0.1"/>
    <n v="0.1"/>
    <n v="1"/>
  </r>
  <r>
    <x v="2"/>
    <x v="1"/>
    <x v="8"/>
    <n v="27132"/>
    <x v="12"/>
    <s v="Inpatient"/>
    <n v="1"/>
    <n v="1"/>
    <n v="29228"/>
    <n v="0"/>
    <n v="0"/>
    <n v="1"/>
  </r>
  <r>
    <x v="2"/>
    <x v="1"/>
    <x v="7"/>
    <n v="27132"/>
    <x v="12"/>
    <s v="Inpatient"/>
    <n v="1"/>
    <n v="1"/>
    <n v="29417"/>
    <n v="0"/>
    <n v="0"/>
    <n v="1"/>
  </r>
  <r>
    <x v="2"/>
    <x v="1"/>
    <x v="10"/>
    <n v="27132"/>
    <x v="12"/>
    <s v="Inpatient"/>
    <n v="4"/>
    <n v="3"/>
    <n v="29399"/>
    <n v="0.1"/>
    <n v="0.1"/>
    <n v="1.3"/>
  </r>
  <r>
    <x v="2"/>
    <x v="1"/>
    <x v="6"/>
    <n v="27132"/>
    <x v="12"/>
    <s v="Inpatient"/>
    <n v="3"/>
    <n v="2"/>
    <n v="29594"/>
    <n v="0.1"/>
    <n v="0.1"/>
    <n v="1.5"/>
  </r>
  <r>
    <x v="2"/>
    <x v="1"/>
    <x v="3"/>
    <n v="27132"/>
    <x v="12"/>
    <s v="Inpatient"/>
    <n v="1"/>
    <n v="1"/>
    <n v="29881"/>
    <n v="0"/>
    <n v="0"/>
    <n v="1"/>
  </r>
  <r>
    <x v="2"/>
    <x v="1"/>
    <x v="4"/>
    <n v="27132"/>
    <x v="12"/>
    <s v="Inpatient"/>
    <n v="3"/>
    <n v="3"/>
    <n v="29727"/>
    <n v="0.1"/>
    <n v="0.1"/>
    <n v="1"/>
  </r>
  <r>
    <x v="2"/>
    <x v="1"/>
    <x v="0"/>
    <n v="27132"/>
    <x v="12"/>
    <s v="Inpatient"/>
    <n v="1"/>
    <n v="1"/>
    <n v="29621"/>
    <n v="0"/>
    <n v="0"/>
    <n v="1"/>
  </r>
  <r>
    <x v="2"/>
    <x v="1"/>
    <x v="1"/>
    <n v="27132"/>
    <x v="12"/>
    <s v="Inpatient"/>
    <n v="4"/>
    <n v="4"/>
    <n v="29880"/>
    <n v="0.1"/>
    <n v="0.1"/>
    <n v="1"/>
  </r>
  <r>
    <x v="2"/>
    <x v="1"/>
    <x v="2"/>
    <n v="27132"/>
    <x v="12"/>
    <s v="Inpatient"/>
    <n v="5"/>
    <n v="4"/>
    <n v="30526"/>
    <n v="0.1"/>
    <n v="0.2"/>
    <n v="1.2"/>
  </r>
  <r>
    <x v="2"/>
    <x v="1"/>
    <x v="5"/>
    <n v="27132"/>
    <x v="12"/>
    <s v="Inpatient"/>
    <n v="1"/>
    <n v="1"/>
    <n v="32762"/>
    <n v="0"/>
    <n v="0"/>
    <n v="1"/>
  </r>
  <r>
    <x v="0"/>
    <x v="0"/>
    <x v="10"/>
    <n v="27132"/>
    <x v="12"/>
    <s v="Inpatient"/>
    <n v="1"/>
    <n v="1"/>
    <n v="41348"/>
    <n v="0"/>
    <n v="0"/>
    <n v="1"/>
  </r>
  <r>
    <x v="0"/>
    <x v="0"/>
    <x v="4"/>
    <n v="27132"/>
    <x v="12"/>
    <s v="Inpatient"/>
    <n v="2"/>
    <n v="1"/>
    <n v="23417"/>
    <n v="0"/>
    <n v="0.1"/>
    <n v="2"/>
  </r>
  <r>
    <x v="0"/>
    <x v="0"/>
    <x v="2"/>
    <n v="27132"/>
    <x v="12"/>
    <s v="Inpatient"/>
    <n v="8"/>
    <n v="2"/>
    <n v="23291"/>
    <n v="0.1"/>
    <n v="0.3"/>
    <n v="4"/>
  </r>
  <r>
    <x v="0"/>
    <x v="1"/>
    <x v="7"/>
    <n v="27132"/>
    <x v="12"/>
    <s v="Inpatient"/>
    <n v="1"/>
    <n v="1"/>
    <n v="31120"/>
    <n v="0"/>
    <n v="0"/>
    <n v="1"/>
  </r>
  <r>
    <x v="0"/>
    <x v="1"/>
    <x v="1"/>
    <n v="27132"/>
    <x v="12"/>
    <s v="Inpatient"/>
    <n v="1"/>
    <n v="1"/>
    <n v="12387"/>
    <n v="0.1"/>
    <n v="0.1"/>
    <n v="1"/>
  </r>
  <r>
    <x v="0"/>
    <x v="1"/>
    <x v="2"/>
    <n v="27132"/>
    <x v="12"/>
    <s v="Inpatient"/>
    <n v="1"/>
    <n v="1"/>
    <n v="14053"/>
    <n v="0.1"/>
    <n v="0.1"/>
    <n v="1"/>
  </r>
  <r>
    <x v="1"/>
    <x v="0"/>
    <x v="8"/>
    <n v="27132"/>
    <x v="12"/>
    <s v="Inpatient"/>
    <n v="2"/>
    <n v="2"/>
    <n v="30370"/>
    <n v="0.1"/>
    <n v="0.1"/>
    <n v="1"/>
  </r>
  <r>
    <x v="1"/>
    <x v="0"/>
    <x v="7"/>
    <n v="27132"/>
    <x v="12"/>
    <s v="Inpatient"/>
    <n v="2"/>
    <n v="2"/>
    <n v="31297"/>
    <n v="0.1"/>
    <n v="0.1"/>
    <n v="1"/>
  </r>
  <r>
    <x v="1"/>
    <x v="0"/>
    <x v="10"/>
    <n v="27132"/>
    <x v="12"/>
    <s v="Inpatient"/>
    <n v="3"/>
    <n v="2"/>
    <n v="34312"/>
    <n v="0.1"/>
    <n v="0.1"/>
    <n v="1.5"/>
  </r>
  <r>
    <x v="1"/>
    <x v="0"/>
    <x v="3"/>
    <n v="27132"/>
    <x v="12"/>
    <s v="Inpatient"/>
    <n v="5"/>
    <n v="3"/>
    <n v="19714"/>
    <n v="0.2"/>
    <n v="0.3"/>
    <n v="1.7"/>
  </r>
  <r>
    <x v="1"/>
    <x v="0"/>
    <x v="4"/>
    <n v="27132"/>
    <x v="12"/>
    <s v="Inpatient"/>
    <n v="6"/>
    <n v="3"/>
    <n v="20104"/>
    <n v="0.1"/>
    <n v="0.3"/>
    <n v="2"/>
  </r>
  <r>
    <x v="1"/>
    <x v="0"/>
    <x v="5"/>
    <n v="27132"/>
    <x v="12"/>
    <s v="Inpatient"/>
    <n v="1"/>
    <n v="1"/>
    <n v="23854"/>
    <n v="0"/>
    <n v="0"/>
    <n v="1"/>
  </r>
  <r>
    <x v="1"/>
    <x v="1"/>
    <x v="7"/>
    <n v="27132"/>
    <x v="12"/>
    <s v="Inpatient"/>
    <n v="1"/>
    <n v="1"/>
    <n v="28047"/>
    <n v="0"/>
    <n v="0"/>
    <n v="1"/>
  </r>
  <r>
    <x v="1"/>
    <x v="1"/>
    <x v="3"/>
    <n v="27132"/>
    <x v="12"/>
    <s v="Inpatient"/>
    <n v="5"/>
    <n v="3"/>
    <n v="16481"/>
    <n v="0.2"/>
    <n v="0.3"/>
    <n v="1.7"/>
  </r>
  <r>
    <x v="1"/>
    <x v="1"/>
    <x v="0"/>
    <n v="27132"/>
    <x v="12"/>
    <s v="Inpatient"/>
    <n v="3"/>
    <n v="1"/>
    <n v="15186"/>
    <n v="0.1"/>
    <n v="0.2"/>
    <n v="3"/>
  </r>
  <r>
    <x v="1"/>
    <x v="1"/>
    <x v="2"/>
    <n v="27132"/>
    <x v="12"/>
    <s v="Inpatient"/>
    <n v="2"/>
    <n v="1"/>
    <n v="17318"/>
    <n v="0.1"/>
    <n v="0.1"/>
    <n v="2"/>
  </r>
  <r>
    <x v="1"/>
    <x v="1"/>
    <x v="5"/>
    <n v="27132"/>
    <x v="12"/>
    <s v="Inpatient"/>
    <n v="9"/>
    <n v="4"/>
    <n v="18977"/>
    <n v="0.2"/>
    <n v="0.5"/>
    <n v="2.2000000000000002"/>
  </r>
  <r>
    <x v="2"/>
    <x v="0"/>
    <x v="8"/>
    <n v="27132"/>
    <x v="12"/>
    <s v="Inpatient"/>
    <n v="2"/>
    <n v="2"/>
    <n v="12563"/>
    <n v="0.2"/>
    <n v="0.2"/>
    <n v="1"/>
  </r>
  <r>
    <x v="2"/>
    <x v="0"/>
    <x v="7"/>
    <n v="27132"/>
    <x v="12"/>
    <s v="Inpatient"/>
    <n v="7"/>
    <n v="6"/>
    <n v="13722"/>
    <n v="0.4"/>
    <n v="0.5"/>
    <n v="1.2"/>
  </r>
  <r>
    <x v="2"/>
    <x v="0"/>
    <x v="10"/>
    <n v="27132"/>
    <x v="12"/>
    <s v="Inpatient"/>
    <n v="3"/>
    <n v="3"/>
    <n v="15445"/>
    <n v="0.2"/>
    <n v="0.2"/>
    <n v="1"/>
  </r>
  <r>
    <x v="2"/>
    <x v="0"/>
    <x v="6"/>
    <n v="27132"/>
    <x v="12"/>
    <s v="Inpatient"/>
    <n v="6"/>
    <n v="4"/>
    <n v="20167"/>
    <n v="0.2"/>
    <n v="0.3"/>
    <n v="1.5"/>
  </r>
  <r>
    <x v="2"/>
    <x v="0"/>
    <x v="3"/>
    <n v="27132"/>
    <x v="12"/>
    <s v="Inpatient"/>
    <n v="3"/>
    <n v="3"/>
    <n v="16024"/>
    <n v="0.2"/>
    <n v="0.2"/>
    <n v="1"/>
  </r>
  <r>
    <x v="2"/>
    <x v="0"/>
    <x v="4"/>
    <n v="27132"/>
    <x v="12"/>
    <s v="Inpatient"/>
    <n v="6"/>
    <n v="4"/>
    <n v="16000"/>
    <n v="0.2"/>
    <n v="0.4"/>
    <n v="1.5"/>
  </r>
  <r>
    <x v="2"/>
    <x v="0"/>
    <x v="0"/>
    <n v="27132"/>
    <x v="12"/>
    <s v="Inpatient"/>
    <n v="7"/>
    <n v="4"/>
    <n v="15856"/>
    <n v="0.3"/>
    <n v="0.4"/>
    <n v="1.8"/>
  </r>
  <r>
    <x v="2"/>
    <x v="0"/>
    <x v="1"/>
    <n v="27132"/>
    <x v="12"/>
    <s v="Inpatient"/>
    <n v="9"/>
    <n v="5"/>
    <n v="16401"/>
    <n v="0.3"/>
    <n v="0.5"/>
    <n v="1.8"/>
  </r>
  <r>
    <x v="2"/>
    <x v="0"/>
    <x v="2"/>
    <n v="27132"/>
    <x v="12"/>
    <s v="Inpatient"/>
    <n v="10"/>
    <n v="7"/>
    <n v="16806"/>
    <n v="0.4"/>
    <n v="0.6"/>
    <n v="1.4"/>
  </r>
  <r>
    <x v="2"/>
    <x v="0"/>
    <x v="5"/>
    <n v="27132"/>
    <x v="12"/>
    <s v="Inpatient"/>
    <n v="8"/>
    <n v="6"/>
    <n v="17285"/>
    <n v="0.3"/>
    <n v="0.5"/>
    <n v="1.3"/>
  </r>
  <r>
    <x v="2"/>
    <x v="1"/>
    <x v="8"/>
    <n v="27132"/>
    <x v="12"/>
    <s v="Inpatient"/>
    <n v="1"/>
    <n v="1"/>
    <n v="9720"/>
    <n v="0.1"/>
    <n v="0.1"/>
    <n v="1"/>
  </r>
  <r>
    <x v="2"/>
    <x v="1"/>
    <x v="7"/>
    <n v="27132"/>
    <x v="12"/>
    <s v="Inpatient"/>
    <n v="1"/>
    <n v="1"/>
    <n v="10812"/>
    <n v="0.1"/>
    <n v="0.1"/>
    <n v="1"/>
  </r>
  <r>
    <x v="2"/>
    <x v="1"/>
    <x v="10"/>
    <n v="27132"/>
    <x v="12"/>
    <s v="Inpatient"/>
    <n v="1"/>
    <n v="1"/>
    <n v="12224"/>
    <n v="0.1"/>
    <n v="0.1"/>
    <n v="1"/>
  </r>
  <r>
    <x v="2"/>
    <x v="1"/>
    <x v="6"/>
    <n v="27132"/>
    <x v="12"/>
    <s v="Inpatient"/>
    <n v="1"/>
    <n v="1"/>
    <n v="15555"/>
    <n v="0.1"/>
    <n v="0.1"/>
    <n v="1"/>
  </r>
  <r>
    <x v="2"/>
    <x v="1"/>
    <x v="3"/>
    <n v="27132"/>
    <x v="12"/>
    <s v="Inpatient"/>
    <n v="2"/>
    <n v="1"/>
    <n v="11692"/>
    <n v="0.1"/>
    <n v="0.2"/>
    <n v="2"/>
  </r>
  <r>
    <x v="2"/>
    <x v="1"/>
    <x v="4"/>
    <n v="27132"/>
    <x v="12"/>
    <s v="Inpatient"/>
    <n v="1"/>
    <n v="1"/>
    <n v="11734"/>
    <n v="0.1"/>
    <n v="0.1"/>
    <n v="1"/>
  </r>
  <r>
    <x v="2"/>
    <x v="1"/>
    <x v="2"/>
    <n v="27132"/>
    <x v="12"/>
    <s v="Inpatient"/>
    <n v="6"/>
    <n v="5"/>
    <n v="12631"/>
    <n v="0.4"/>
    <n v="0.5"/>
    <n v="1.2"/>
  </r>
  <r>
    <x v="2"/>
    <x v="1"/>
    <x v="5"/>
    <n v="27132"/>
    <x v="12"/>
    <s v="Inpatient"/>
    <n v="1"/>
    <n v="1"/>
    <n v="13023"/>
    <n v="0.1"/>
    <n v="0.1"/>
    <n v="1"/>
  </r>
  <r>
    <x v="3"/>
    <x v="1"/>
    <x v="3"/>
    <n v="27132"/>
    <x v="12"/>
    <s v="Inpatient"/>
    <n v="1"/>
    <n v="1"/>
    <n v="22544"/>
    <n v="0"/>
    <n v="0"/>
    <n v="1"/>
  </r>
  <r>
    <x v="0"/>
    <x v="0"/>
    <x v="7"/>
    <n v="27132"/>
    <x v="12"/>
    <s v="Inpatient"/>
    <n v="1"/>
    <n v="1"/>
    <n v="26605"/>
    <n v="0"/>
    <n v="0"/>
    <n v="1"/>
  </r>
  <r>
    <x v="0"/>
    <x v="0"/>
    <x v="10"/>
    <n v="27132"/>
    <x v="12"/>
    <s v="Inpatient"/>
    <n v="1"/>
    <n v="1"/>
    <n v="27156"/>
    <n v="0"/>
    <n v="0"/>
    <n v="1"/>
  </r>
  <r>
    <x v="0"/>
    <x v="1"/>
    <x v="7"/>
    <n v="27132"/>
    <x v="12"/>
    <s v="Inpatient"/>
    <n v="1"/>
    <n v="1"/>
    <n v="24505"/>
    <n v="0"/>
    <n v="0"/>
    <n v="1"/>
  </r>
  <r>
    <x v="0"/>
    <x v="1"/>
    <x v="10"/>
    <n v="27132"/>
    <x v="12"/>
    <s v="Inpatient"/>
    <n v="1"/>
    <n v="1"/>
    <n v="24786"/>
    <n v="0"/>
    <n v="0"/>
    <n v="1"/>
  </r>
  <r>
    <x v="0"/>
    <x v="1"/>
    <x v="0"/>
    <n v="27132"/>
    <x v="12"/>
    <s v="Inpatient"/>
    <n v="1"/>
    <n v="1"/>
    <n v="21223"/>
    <n v="0"/>
    <n v="0"/>
    <n v="1"/>
  </r>
  <r>
    <x v="0"/>
    <x v="1"/>
    <x v="1"/>
    <n v="27132"/>
    <x v="12"/>
    <s v="Inpatient"/>
    <n v="1"/>
    <n v="1"/>
    <n v="23445"/>
    <n v="0"/>
    <n v="0"/>
    <n v="1"/>
  </r>
  <r>
    <x v="1"/>
    <x v="0"/>
    <x v="7"/>
    <n v="27132"/>
    <x v="12"/>
    <s v="Inpatient"/>
    <n v="2"/>
    <n v="2"/>
    <n v="21549"/>
    <n v="0.1"/>
    <n v="0.1"/>
    <n v="1"/>
  </r>
  <r>
    <x v="1"/>
    <x v="0"/>
    <x v="10"/>
    <n v="27132"/>
    <x v="12"/>
    <s v="Inpatient"/>
    <n v="2"/>
    <n v="1"/>
    <n v="22941"/>
    <n v="0"/>
    <n v="0.1"/>
    <n v="2"/>
  </r>
  <r>
    <x v="1"/>
    <x v="0"/>
    <x v="4"/>
    <n v="27132"/>
    <x v="12"/>
    <s v="Inpatient"/>
    <n v="1"/>
    <n v="1"/>
    <n v="22201"/>
    <n v="0"/>
    <n v="0"/>
    <n v="1"/>
  </r>
  <r>
    <x v="1"/>
    <x v="0"/>
    <x v="2"/>
    <n v="27132"/>
    <x v="12"/>
    <s v="Inpatient"/>
    <n v="3"/>
    <n v="2"/>
    <n v="29431"/>
    <n v="0.1"/>
    <n v="0.1"/>
    <n v="1.5"/>
  </r>
  <r>
    <x v="1"/>
    <x v="1"/>
    <x v="8"/>
    <n v="27132"/>
    <x v="12"/>
    <s v="Inpatient"/>
    <n v="1"/>
    <n v="1"/>
    <n v="21338"/>
    <n v="0"/>
    <n v="0"/>
    <n v="1"/>
  </r>
  <r>
    <x v="1"/>
    <x v="1"/>
    <x v="7"/>
    <n v="27132"/>
    <x v="12"/>
    <s v="Inpatient"/>
    <n v="2"/>
    <n v="2"/>
    <n v="21256"/>
    <n v="0.1"/>
    <n v="0.1"/>
    <n v="1"/>
  </r>
  <r>
    <x v="1"/>
    <x v="1"/>
    <x v="0"/>
    <n v="27132"/>
    <x v="12"/>
    <s v="Inpatient"/>
    <n v="5"/>
    <n v="4"/>
    <n v="23490"/>
    <n v="0.2"/>
    <n v="0.2"/>
    <n v="1.2"/>
  </r>
  <r>
    <x v="1"/>
    <x v="1"/>
    <x v="1"/>
    <n v="27132"/>
    <x v="12"/>
    <s v="Inpatient"/>
    <n v="1"/>
    <n v="1"/>
    <n v="24867"/>
    <n v="0"/>
    <n v="0"/>
    <n v="1"/>
  </r>
  <r>
    <x v="1"/>
    <x v="1"/>
    <x v="2"/>
    <n v="27132"/>
    <x v="12"/>
    <s v="Inpatient"/>
    <n v="1"/>
    <n v="1"/>
    <n v="28599"/>
    <n v="0"/>
    <n v="0"/>
    <n v="1"/>
  </r>
  <r>
    <x v="2"/>
    <x v="0"/>
    <x v="9"/>
    <n v="27132"/>
    <x v="12"/>
    <s v="Inpatient"/>
    <n v="2"/>
    <n v="2"/>
    <n v="18753"/>
    <n v="0.1"/>
    <n v="0.1"/>
    <n v="1"/>
  </r>
  <r>
    <x v="2"/>
    <x v="0"/>
    <x v="8"/>
    <n v="27132"/>
    <x v="12"/>
    <s v="Inpatient"/>
    <n v="1"/>
    <n v="1"/>
    <n v="20120"/>
    <n v="0"/>
    <n v="0"/>
    <n v="1"/>
  </r>
  <r>
    <x v="2"/>
    <x v="0"/>
    <x v="7"/>
    <n v="27132"/>
    <x v="12"/>
    <s v="Inpatient"/>
    <n v="4"/>
    <n v="4"/>
    <n v="20702"/>
    <n v="0.2"/>
    <n v="0.2"/>
    <n v="1"/>
  </r>
  <r>
    <x v="2"/>
    <x v="0"/>
    <x v="10"/>
    <n v="27132"/>
    <x v="12"/>
    <s v="Inpatient"/>
    <n v="4"/>
    <n v="4"/>
    <n v="21172"/>
    <n v="0.2"/>
    <n v="0.2"/>
    <n v="1"/>
  </r>
  <r>
    <x v="2"/>
    <x v="0"/>
    <x v="6"/>
    <n v="27132"/>
    <x v="12"/>
    <s v="Inpatient"/>
    <n v="4"/>
    <n v="3"/>
    <n v="20927"/>
    <n v="0.1"/>
    <n v="0.2"/>
    <n v="1.3"/>
  </r>
  <r>
    <x v="2"/>
    <x v="0"/>
    <x v="3"/>
    <n v="27132"/>
    <x v="12"/>
    <s v="Inpatient"/>
    <n v="4"/>
    <n v="3"/>
    <n v="20532"/>
    <n v="0.1"/>
    <n v="0.2"/>
    <n v="1.3"/>
  </r>
  <r>
    <x v="2"/>
    <x v="0"/>
    <x v="4"/>
    <n v="27132"/>
    <x v="12"/>
    <s v="Inpatient"/>
    <n v="3"/>
    <n v="3"/>
    <n v="20628"/>
    <n v="0.1"/>
    <n v="0.1"/>
    <n v="1"/>
  </r>
  <r>
    <x v="2"/>
    <x v="0"/>
    <x v="0"/>
    <n v="27132"/>
    <x v="12"/>
    <s v="Inpatient"/>
    <n v="4"/>
    <n v="4"/>
    <n v="20359"/>
    <n v="0.2"/>
    <n v="0.2"/>
    <n v="1"/>
  </r>
  <r>
    <x v="2"/>
    <x v="0"/>
    <x v="1"/>
    <n v="27132"/>
    <x v="12"/>
    <s v="Inpatient"/>
    <n v="3"/>
    <n v="2"/>
    <n v="20276"/>
    <n v="0.1"/>
    <n v="0.1"/>
    <n v="1.5"/>
  </r>
  <r>
    <x v="2"/>
    <x v="0"/>
    <x v="2"/>
    <n v="27132"/>
    <x v="12"/>
    <s v="Inpatient"/>
    <n v="7"/>
    <n v="3"/>
    <n v="20586"/>
    <n v="0.1"/>
    <n v="0.3"/>
    <n v="2.2999999999999998"/>
  </r>
  <r>
    <x v="2"/>
    <x v="1"/>
    <x v="10"/>
    <n v="27132"/>
    <x v="12"/>
    <s v="Inpatient"/>
    <n v="1"/>
    <n v="1"/>
    <n v="15558"/>
    <n v="0.1"/>
    <n v="0.1"/>
    <n v="1"/>
  </r>
  <r>
    <x v="2"/>
    <x v="1"/>
    <x v="6"/>
    <n v="27132"/>
    <x v="12"/>
    <s v="Inpatient"/>
    <n v="4"/>
    <n v="3"/>
    <n v="15386"/>
    <n v="0.2"/>
    <n v="0.3"/>
    <n v="1.3"/>
  </r>
  <r>
    <x v="2"/>
    <x v="1"/>
    <x v="3"/>
    <n v="27132"/>
    <x v="12"/>
    <s v="Inpatient"/>
    <n v="3"/>
    <n v="2"/>
    <n v="15021"/>
    <n v="0.1"/>
    <n v="0.2"/>
    <n v="1.5"/>
  </r>
  <r>
    <x v="2"/>
    <x v="1"/>
    <x v="1"/>
    <n v="27132"/>
    <x v="12"/>
    <s v="Inpatient"/>
    <n v="4"/>
    <n v="2"/>
    <n v="15014"/>
    <n v="0.1"/>
    <n v="0.3"/>
    <n v="2"/>
  </r>
  <r>
    <x v="1"/>
    <x v="1"/>
    <x v="3"/>
    <n v="27132"/>
    <x v="12"/>
    <s v="Inpatient"/>
    <n v="1"/>
    <n v="1"/>
    <n v="58559"/>
    <n v="0"/>
    <n v="0"/>
    <n v="1"/>
  </r>
  <r>
    <x v="1"/>
    <x v="1"/>
    <x v="9"/>
    <n v="27132"/>
    <x v="12"/>
    <s v="Inpatient"/>
    <n v="2"/>
    <n v="1"/>
    <n v="43238"/>
    <n v="0"/>
    <n v="0"/>
    <n v="2"/>
  </r>
  <r>
    <x v="0"/>
    <x v="0"/>
    <x v="1"/>
    <n v="27132"/>
    <x v="12"/>
    <s v="Inpatient"/>
    <n v="2"/>
    <n v="1"/>
    <n v="76708"/>
    <n v="0"/>
    <n v="0"/>
    <n v="2"/>
  </r>
  <r>
    <x v="1"/>
    <x v="0"/>
    <x v="2"/>
    <n v="27132"/>
    <x v="12"/>
    <s v="Inpatient"/>
    <n v="2"/>
    <n v="1"/>
    <n v="77976"/>
    <n v="0"/>
    <n v="0"/>
    <n v="2"/>
  </r>
  <r>
    <x v="2"/>
    <x v="0"/>
    <x v="8"/>
    <n v="27132"/>
    <x v="12"/>
    <s v="Inpatient"/>
    <n v="4"/>
    <n v="3"/>
    <n v="30606"/>
    <n v="0.1"/>
    <n v="0.1"/>
    <n v="1.3"/>
  </r>
  <r>
    <x v="2"/>
    <x v="0"/>
    <x v="7"/>
    <n v="27132"/>
    <x v="12"/>
    <s v="Inpatient"/>
    <n v="5"/>
    <n v="4"/>
    <n v="32444"/>
    <n v="0.1"/>
    <n v="0.2"/>
    <n v="1.3"/>
  </r>
  <r>
    <x v="3"/>
    <x v="0"/>
    <x v="0"/>
    <n v="27132"/>
    <x v="12"/>
    <s v="Inpatient"/>
    <n v="2"/>
    <n v="1"/>
    <n v="64899"/>
    <n v="0"/>
    <n v="0"/>
    <n v="2"/>
  </r>
  <r>
    <x v="3"/>
    <x v="0"/>
    <x v="1"/>
    <n v="27132"/>
    <x v="12"/>
    <s v="Inpatient"/>
    <n v="2"/>
    <n v="1"/>
    <n v="64222"/>
    <n v="0"/>
    <n v="0"/>
    <n v="2"/>
  </r>
  <r>
    <x v="2"/>
    <x v="1"/>
    <x v="10"/>
    <n v="27132"/>
    <x v="12"/>
    <s v="Inpatient"/>
    <n v="2"/>
    <n v="2"/>
    <n v="24620"/>
    <n v="0.1"/>
    <n v="0.1"/>
    <n v="1"/>
  </r>
  <r>
    <x v="2"/>
    <x v="1"/>
    <x v="6"/>
    <n v="27132"/>
    <x v="12"/>
    <s v="Inpatient"/>
    <n v="2"/>
    <n v="2"/>
    <n v="24877"/>
    <n v="0.1"/>
    <n v="0.1"/>
    <n v="1"/>
  </r>
  <r>
    <x v="2"/>
    <x v="1"/>
    <x v="3"/>
    <n v="27132"/>
    <x v="12"/>
    <s v="Inpatient"/>
    <n v="4"/>
    <n v="1"/>
    <n v="25314"/>
    <n v="0"/>
    <n v="0.2"/>
    <n v="4"/>
  </r>
  <r>
    <x v="3"/>
    <x v="0"/>
    <x v="4"/>
    <n v="27132"/>
    <x v="12"/>
    <s v="Inpatient"/>
    <n v="1"/>
    <n v="1"/>
    <n v="61958"/>
    <n v="0"/>
    <n v="0"/>
    <n v="1"/>
  </r>
  <r>
    <x v="3"/>
    <x v="1"/>
    <x v="1"/>
    <n v="27132"/>
    <x v="12"/>
    <s v="Inpatient"/>
    <n v="2"/>
    <n v="1"/>
    <n v="66456"/>
    <n v="0"/>
    <n v="0"/>
    <n v="2"/>
  </r>
  <r>
    <x v="1"/>
    <x v="0"/>
    <x v="7"/>
    <n v="27132"/>
    <x v="12"/>
    <s v="Inpatient"/>
    <n v="2"/>
    <n v="1"/>
    <n v="55729"/>
    <n v="0"/>
    <n v="0"/>
    <n v="2"/>
  </r>
  <r>
    <x v="2"/>
    <x v="0"/>
    <x v="10"/>
    <n v="27132"/>
    <x v="12"/>
    <s v="Inpatient"/>
    <n v="5"/>
    <n v="4"/>
    <n v="32858"/>
    <n v="0.1"/>
    <n v="0.2"/>
    <n v="1.3"/>
  </r>
  <r>
    <x v="2"/>
    <x v="0"/>
    <x v="6"/>
    <n v="27132"/>
    <x v="12"/>
    <s v="Inpatient"/>
    <n v="5"/>
    <n v="4"/>
    <n v="33202"/>
    <n v="0.1"/>
    <n v="0.2"/>
    <n v="1.3"/>
  </r>
  <r>
    <x v="3"/>
    <x v="1"/>
    <x v="4"/>
    <n v="27132"/>
    <x v="12"/>
    <s v="Inpatient"/>
    <n v="1"/>
    <n v="1"/>
    <n v="64094"/>
    <n v="0"/>
    <n v="0"/>
    <n v="1"/>
  </r>
  <r>
    <x v="1"/>
    <x v="1"/>
    <x v="8"/>
    <n v="27132"/>
    <x v="12"/>
    <s v="Inpatient"/>
    <n v="5"/>
    <n v="4"/>
    <n v="44979"/>
    <n v="0.1"/>
    <n v="0.1"/>
    <n v="1.3"/>
  </r>
  <r>
    <x v="1"/>
    <x v="1"/>
    <x v="6"/>
    <n v="27132"/>
    <x v="12"/>
    <s v="Inpatient"/>
    <n v="1"/>
    <n v="1"/>
    <n v="61951"/>
    <n v="0"/>
    <n v="0"/>
    <n v="1"/>
  </r>
  <r>
    <x v="1"/>
    <x v="1"/>
    <x v="3"/>
    <n v="27132"/>
    <x v="12"/>
    <s v="Inpatient"/>
    <n v="3"/>
    <n v="3"/>
    <n v="65486"/>
    <n v="0"/>
    <n v="0"/>
    <n v="1"/>
  </r>
  <r>
    <x v="2"/>
    <x v="0"/>
    <x v="3"/>
    <n v="27132"/>
    <x v="12"/>
    <s v="Inpatient"/>
    <n v="1"/>
    <n v="1"/>
    <n v="30405"/>
    <n v="0"/>
    <n v="0"/>
    <n v="1"/>
  </r>
  <r>
    <x v="1"/>
    <x v="0"/>
    <x v="10"/>
    <n v="27132"/>
    <x v="12"/>
    <s v="Inpatient"/>
    <n v="1"/>
    <n v="1"/>
    <n v="68264"/>
    <n v="0"/>
    <n v="0"/>
    <n v="1"/>
  </r>
  <r>
    <x v="1"/>
    <x v="0"/>
    <x v="6"/>
    <n v="27132"/>
    <x v="12"/>
    <s v="Inpatient"/>
    <n v="2"/>
    <n v="2"/>
    <n v="68481"/>
    <n v="0"/>
    <n v="0"/>
    <n v="1"/>
  </r>
  <r>
    <x v="2"/>
    <x v="0"/>
    <x v="2"/>
    <n v="27132"/>
    <x v="12"/>
    <s v="Inpatient"/>
    <n v="3"/>
    <n v="3"/>
    <n v="32397"/>
    <n v="0.1"/>
    <n v="0.1"/>
    <n v="1"/>
  </r>
  <r>
    <x v="2"/>
    <x v="1"/>
    <x v="10"/>
    <n v="27132"/>
    <x v="12"/>
    <s v="Inpatient"/>
    <n v="5"/>
    <n v="5"/>
    <n v="22986"/>
    <n v="0.2"/>
    <n v="0.2"/>
    <n v="1"/>
  </r>
  <r>
    <x v="2"/>
    <x v="1"/>
    <x v="6"/>
    <n v="27132"/>
    <x v="12"/>
    <s v="Inpatient"/>
    <n v="4"/>
    <n v="4"/>
    <n v="23438"/>
    <n v="0.2"/>
    <n v="0.2"/>
    <n v="1"/>
  </r>
  <r>
    <x v="2"/>
    <x v="1"/>
    <x v="3"/>
    <n v="27132"/>
    <x v="12"/>
    <s v="Inpatient"/>
    <n v="2"/>
    <n v="2"/>
    <n v="24306"/>
    <n v="0.1"/>
    <n v="0.1"/>
    <n v="1"/>
  </r>
  <r>
    <x v="1"/>
    <x v="0"/>
    <x v="4"/>
    <n v="27132"/>
    <x v="12"/>
    <s v="Inpatient"/>
    <n v="2"/>
    <n v="2"/>
    <n v="76426"/>
    <n v="0"/>
    <n v="0"/>
    <n v="1"/>
  </r>
  <r>
    <x v="1"/>
    <x v="1"/>
    <x v="1"/>
    <n v="27132"/>
    <x v="12"/>
    <s v="Inpatient"/>
    <n v="2"/>
    <n v="2"/>
    <n v="67728"/>
    <n v="0"/>
    <n v="0"/>
    <n v="1"/>
  </r>
  <r>
    <x v="2"/>
    <x v="0"/>
    <x v="8"/>
    <n v="27132"/>
    <x v="12"/>
    <s v="Inpatient"/>
    <n v="9"/>
    <n v="9"/>
    <n v="27428"/>
    <n v="0.3"/>
    <n v="0.3"/>
    <n v="1"/>
  </r>
  <r>
    <x v="2"/>
    <x v="0"/>
    <x v="7"/>
    <n v="27132"/>
    <x v="12"/>
    <s v="Inpatient"/>
    <n v="3"/>
    <n v="3"/>
    <n v="28340"/>
    <n v="0.1"/>
    <n v="0.1"/>
    <n v="1"/>
  </r>
  <r>
    <x v="2"/>
    <x v="1"/>
    <x v="2"/>
    <n v="27132"/>
    <x v="12"/>
    <s v="Inpatient"/>
    <n v="1"/>
    <n v="1"/>
    <n v="26466"/>
    <n v="0"/>
    <n v="0"/>
    <n v="1"/>
  </r>
  <r>
    <x v="0"/>
    <x v="0"/>
    <x v="10"/>
    <n v="27132"/>
    <x v="12"/>
    <s v="Inpatient"/>
    <n v="2"/>
    <n v="1"/>
    <n v="72043"/>
    <n v="0"/>
    <n v="0"/>
    <n v="2"/>
  </r>
  <r>
    <x v="0"/>
    <x v="0"/>
    <x v="1"/>
    <n v="27132"/>
    <x v="12"/>
    <s v="Inpatient"/>
    <n v="1"/>
    <n v="1"/>
    <n v="73015"/>
    <n v="0"/>
    <n v="0"/>
    <n v="1"/>
  </r>
  <r>
    <x v="0"/>
    <x v="1"/>
    <x v="8"/>
    <n v="27132"/>
    <x v="12"/>
    <s v="Inpatient"/>
    <n v="1"/>
    <n v="1"/>
    <n v="64704"/>
    <n v="0"/>
    <n v="0"/>
    <n v="1"/>
  </r>
  <r>
    <x v="1"/>
    <x v="1"/>
    <x v="4"/>
    <n v="27132"/>
    <x v="12"/>
    <s v="Inpatient"/>
    <n v="2"/>
    <n v="2"/>
    <n v="68160"/>
    <n v="0"/>
    <n v="0"/>
    <n v="1"/>
  </r>
  <r>
    <x v="2"/>
    <x v="0"/>
    <x v="9"/>
    <n v="27132"/>
    <x v="12"/>
    <s v="Inpatient"/>
    <n v="2"/>
    <n v="2"/>
    <n v="26653"/>
    <n v="0.1"/>
    <n v="0.1"/>
    <n v="1"/>
  </r>
  <r>
    <x v="2"/>
    <x v="0"/>
    <x v="0"/>
    <n v="27132"/>
    <x v="12"/>
    <s v="Inpatient"/>
    <n v="4"/>
    <n v="3"/>
    <n v="31286"/>
    <n v="0.1"/>
    <n v="0.1"/>
    <n v="1.3"/>
  </r>
  <r>
    <x v="0"/>
    <x v="0"/>
    <x v="6"/>
    <n v="27132"/>
    <x v="12"/>
    <s v="Inpatient"/>
    <n v="1"/>
    <n v="1"/>
    <n v="70045"/>
    <n v="0"/>
    <n v="0"/>
    <n v="1"/>
  </r>
  <r>
    <x v="1"/>
    <x v="0"/>
    <x v="0"/>
    <n v="27132"/>
    <x v="12"/>
    <s v="Inpatient"/>
    <n v="1"/>
    <n v="1"/>
    <n v="76505"/>
    <n v="0"/>
    <n v="0"/>
    <n v="1"/>
  </r>
  <r>
    <x v="1"/>
    <x v="1"/>
    <x v="8"/>
    <n v="27132"/>
    <x v="12"/>
    <s v="Inpatient"/>
    <n v="2"/>
    <n v="1"/>
    <n v="57041"/>
    <n v="0"/>
    <n v="0"/>
    <n v="2"/>
  </r>
  <r>
    <x v="1"/>
    <x v="1"/>
    <x v="5"/>
    <n v="27132"/>
    <x v="12"/>
    <s v="Inpatient"/>
    <n v="1"/>
    <n v="1"/>
    <n v="67125"/>
    <n v="0"/>
    <n v="0"/>
    <n v="1"/>
  </r>
  <r>
    <x v="2"/>
    <x v="0"/>
    <x v="4"/>
    <n v="27132"/>
    <x v="12"/>
    <s v="Inpatient"/>
    <n v="4"/>
    <n v="4"/>
    <n v="31050"/>
    <n v="0.1"/>
    <n v="0.1"/>
    <n v="1"/>
  </r>
  <r>
    <x v="1"/>
    <x v="0"/>
    <x v="8"/>
    <n v="27132"/>
    <x v="12"/>
    <s v="Inpatient"/>
    <n v="2"/>
    <n v="2"/>
    <n v="63439"/>
    <n v="0"/>
    <n v="0"/>
    <n v="1"/>
  </r>
  <r>
    <x v="1"/>
    <x v="1"/>
    <x v="2"/>
    <n v="27132"/>
    <x v="12"/>
    <s v="Inpatient"/>
    <n v="1"/>
    <n v="1"/>
    <n v="67731"/>
    <n v="0"/>
    <n v="0"/>
    <n v="1"/>
  </r>
  <r>
    <x v="2"/>
    <x v="0"/>
    <x v="10"/>
    <n v="27132"/>
    <x v="12"/>
    <s v="Inpatient"/>
    <n v="5"/>
    <n v="5"/>
    <n v="29187"/>
    <n v="0.2"/>
    <n v="0.2"/>
    <n v="1"/>
  </r>
  <r>
    <x v="2"/>
    <x v="0"/>
    <x v="6"/>
    <n v="27132"/>
    <x v="12"/>
    <s v="Inpatient"/>
    <n v="3"/>
    <n v="3"/>
    <n v="29681"/>
    <n v="0.1"/>
    <n v="0.1"/>
    <n v="1"/>
  </r>
  <r>
    <x v="2"/>
    <x v="0"/>
    <x v="1"/>
    <n v="27132"/>
    <x v="12"/>
    <s v="Inpatient"/>
    <n v="1"/>
    <n v="1"/>
    <n v="31492"/>
    <n v="0"/>
    <n v="0"/>
    <n v="1"/>
  </r>
  <r>
    <x v="2"/>
    <x v="0"/>
    <x v="5"/>
    <n v="27132"/>
    <x v="12"/>
    <s v="Inpatient"/>
    <n v="2"/>
    <n v="2"/>
    <n v="33744"/>
    <n v="0.1"/>
    <n v="0.1"/>
    <n v="1"/>
  </r>
  <r>
    <x v="2"/>
    <x v="1"/>
    <x v="8"/>
    <n v="27132"/>
    <x v="12"/>
    <s v="Inpatient"/>
    <n v="2"/>
    <n v="2"/>
    <n v="21439"/>
    <n v="0.1"/>
    <n v="0.1"/>
    <n v="1"/>
  </r>
  <r>
    <x v="2"/>
    <x v="1"/>
    <x v="7"/>
    <n v="27132"/>
    <x v="12"/>
    <s v="Inpatient"/>
    <n v="1"/>
    <n v="1"/>
    <n v="22173"/>
    <n v="0"/>
    <n v="0"/>
    <n v="1"/>
  </r>
  <r>
    <x v="0"/>
    <x v="0"/>
    <x v="2"/>
    <n v="27132"/>
    <x v="12"/>
    <s v="Inpatient"/>
    <n v="2"/>
    <n v="1"/>
    <n v="72209"/>
    <n v="0"/>
    <n v="0"/>
    <n v="2"/>
  </r>
  <r>
    <x v="0"/>
    <x v="1"/>
    <x v="10"/>
    <n v="27132"/>
    <x v="12"/>
    <s v="Inpatient"/>
    <n v="3"/>
    <n v="2"/>
    <n v="65141"/>
    <n v="0"/>
    <n v="0"/>
    <n v="1.5"/>
  </r>
  <r>
    <x v="1"/>
    <x v="1"/>
    <x v="9"/>
    <n v="27132"/>
    <x v="12"/>
    <s v="Inpatient"/>
    <n v="1"/>
    <n v="1"/>
    <n v="54019"/>
    <n v="0"/>
    <n v="0"/>
    <n v="1"/>
  </r>
  <r>
    <x v="2"/>
    <x v="1"/>
    <x v="4"/>
    <n v="27132"/>
    <x v="12"/>
    <s v="Inpatient"/>
    <n v="1"/>
    <n v="1"/>
    <n v="24941"/>
    <n v="0"/>
    <n v="0"/>
    <n v="1"/>
  </r>
  <r>
    <x v="1"/>
    <x v="0"/>
    <x v="10"/>
    <n v="27132"/>
    <x v="12"/>
    <s v="Inpatient"/>
    <n v="1"/>
    <n v="1"/>
    <n v="31254"/>
    <n v="0"/>
    <n v="0"/>
    <n v="1"/>
  </r>
  <r>
    <x v="3"/>
    <x v="1"/>
    <x v="6"/>
    <n v="27132"/>
    <x v="12"/>
    <s v="Inpatient"/>
    <n v="1"/>
    <n v="1"/>
    <n v="42535"/>
    <n v="0"/>
    <n v="0"/>
    <n v="1"/>
  </r>
  <r>
    <x v="0"/>
    <x v="0"/>
    <x v="10"/>
    <n v="27132"/>
    <x v="12"/>
    <s v="Inpatient"/>
    <n v="1"/>
    <n v="1"/>
    <n v="56030"/>
    <n v="0"/>
    <n v="0"/>
    <n v="1"/>
  </r>
  <r>
    <x v="0"/>
    <x v="1"/>
    <x v="8"/>
    <n v="27132"/>
    <x v="12"/>
    <s v="Inpatient"/>
    <n v="2"/>
    <n v="2"/>
    <n v="49062"/>
    <n v="0"/>
    <n v="0"/>
    <n v="1"/>
  </r>
  <r>
    <x v="1"/>
    <x v="1"/>
    <x v="4"/>
    <n v="27132"/>
    <x v="12"/>
    <s v="Inpatient"/>
    <n v="4"/>
    <n v="3"/>
    <n v="36055"/>
    <n v="0.1"/>
    <n v="0.1"/>
    <n v="1.3"/>
  </r>
  <r>
    <x v="2"/>
    <x v="0"/>
    <x v="0"/>
    <n v="27132"/>
    <x v="12"/>
    <s v="Inpatient"/>
    <n v="3"/>
    <n v="2"/>
    <n v="9837"/>
    <n v="0.2"/>
    <n v="0.3"/>
    <n v="1.5"/>
  </r>
  <r>
    <x v="1"/>
    <x v="0"/>
    <x v="4"/>
    <n v="27132"/>
    <x v="12"/>
    <s v="Inpatient"/>
    <n v="3"/>
    <n v="2"/>
    <n v="41861"/>
    <n v="0"/>
    <n v="0.1"/>
    <n v="1.5"/>
  </r>
  <r>
    <x v="1"/>
    <x v="0"/>
    <x v="2"/>
    <n v="27132"/>
    <x v="12"/>
    <s v="Inpatient"/>
    <n v="2"/>
    <n v="2"/>
    <n v="44396"/>
    <n v="0"/>
    <n v="0"/>
    <n v="1"/>
  </r>
  <r>
    <x v="1"/>
    <x v="1"/>
    <x v="10"/>
    <n v="27132"/>
    <x v="12"/>
    <s v="Inpatient"/>
    <n v="1"/>
    <n v="1"/>
    <n v="30521"/>
    <n v="0"/>
    <n v="0"/>
    <n v="1"/>
  </r>
  <r>
    <x v="1"/>
    <x v="1"/>
    <x v="0"/>
    <n v="27132"/>
    <x v="12"/>
    <s v="Inpatient"/>
    <n v="1"/>
    <n v="1"/>
    <n v="37118"/>
    <n v="0"/>
    <n v="0"/>
    <n v="1"/>
  </r>
  <r>
    <x v="1"/>
    <x v="1"/>
    <x v="1"/>
    <n v="27132"/>
    <x v="12"/>
    <s v="Inpatient"/>
    <n v="3"/>
    <n v="2"/>
    <n v="37575"/>
    <n v="0.1"/>
    <n v="0.1"/>
    <n v="1.5"/>
  </r>
  <r>
    <x v="2"/>
    <x v="0"/>
    <x v="8"/>
    <n v="27132"/>
    <x v="12"/>
    <s v="Inpatient"/>
    <n v="1"/>
    <n v="1"/>
    <n v="7907"/>
    <n v="0.1"/>
    <n v="0.1"/>
    <n v="1"/>
  </r>
  <r>
    <x v="2"/>
    <x v="0"/>
    <x v="7"/>
    <n v="27132"/>
    <x v="12"/>
    <s v="Inpatient"/>
    <n v="5"/>
    <n v="4"/>
    <n v="8207"/>
    <n v="0.5"/>
    <n v="0.6"/>
    <n v="1.3"/>
  </r>
  <r>
    <x v="0"/>
    <x v="0"/>
    <x v="8"/>
    <n v="27132"/>
    <x v="12"/>
    <s v="Inpatient"/>
    <n v="1"/>
    <n v="1"/>
    <n v="58082"/>
    <n v="0"/>
    <n v="0"/>
    <n v="1"/>
  </r>
  <r>
    <x v="0"/>
    <x v="0"/>
    <x v="7"/>
    <n v="27132"/>
    <x v="12"/>
    <s v="Inpatient"/>
    <n v="2"/>
    <n v="2"/>
    <n v="59194"/>
    <n v="0"/>
    <n v="0"/>
    <n v="1"/>
  </r>
  <r>
    <x v="0"/>
    <x v="1"/>
    <x v="2"/>
    <n v="27132"/>
    <x v="12"/>
    <s v="Inpatient"/>
    <n v="1"/>
    <n v="1"/>
    <n v="40100"/>
    <n v="0"/>
    <n v="0"/>
    <n v="1"/>
  </r>
  <r>
    <x v="1"/>
    <x v="1"/>
    <x v="6"/>
    <n v="27132"/>
    <x v="12"/>
    <s v="Inpatient"/>
    <n v="3"/>
    <n v="1"/>
    <n v="32174"/>
    <n v="0"/>
    <n v="0.1"/>
    <n v="3"/>
  </r>
  <r>
    <x v="1"/>
    <x v="1"/>
    <x v="3"/>
    <n v="27132"/>
    <x v="12"/>
    <s v="Inpatient"/>
    <n v="3"/>
    <n v="3"/>
    <n v="33085"/>
    <n v="0.1"/>
    <n v="0.1"/>
    <n v="1"/>
  </r>
  <r>
    <x v="1"/>
    <x v="0"/>
    <x v="10"/>
    <n v="27132"/>
    <x v="12"/>
    <s v="Inpatient"/>
    <n v="3"/>
    <n v="2"/>
    <n v="34432"/>
    <n v="0.1"/>
    <n v="0.1"/>
    <n v="1.5"/>
  </r>
  <r>
    <x v="1"/>
    <x v="0"/>
    <x v="6"/>
    <n v="27132"/>
    <x v="12"/>
    <s v="Inpatient"/>
    <n v="2"/>
    <n v="2"/>
    <n v="36712"/>
    <n v="0.1"/>
    <n v="0.1"/>
    <n v="1"/>
  </r>
  <r>
    <x v="1"/>
    <x v="0"/>
    <x v="3"/>
    <n v="27132"/>
    <x v="12"/>
    <s v="Inpatient"/>
    <n v="2"/>
    <n v="2"/>
    <n v="38437"/>
    <n v="0.1"/>
    <n v="0.1"/>
    <n v="1"/>
  </r>
  <r>
    <x v="2"/>
    <x v="0"/>
    <x v="2"/>
    <n v="27132"/>
    <x v="12"/>
    <s v="Inpatient"/>
    <n v="3"/>
    <n v="2"/>
    <n v="10101"/>
    <n v="0.2"/>
    <n v="0.3"/>
    <n v="1.5"/>
  </r>
  <r>
    <x v="2"/>
    <x v="1"/>
    <x v="6"/>
    <n v="27132"/>
    <x v="12"/>
    <s v="Inpatient"/>
    <n v="1"/>
    <n v="1"/>
    <n v="7225"/>
    <n v="0.1"/>
    <n v="0.1"/>
    <n v="1"/>
  </r>
  <r>
    <x v="0"/>
    <x v="0"/>
    <x v="9"/>
    <n v="27132"/>
    <x v="12"/>
    <s v="Inpatient"/>
    <n v="1"/>
    <n v="1"/>
    <n v="56894"/>
    <n v="0"/>
    <n v="0"/>
    <n v="1"/>
  </r>
  <r>
    <x v="1"/>
    <x v="0"/>
    <x v="7"/>
    <n v="27132"/>
    <x v="12"/>
    <s v="Inpatient"/>
    <n v="2"/>
    <n v="1"/>
    <n v="32857"/>
    <n v="0"/>
    <n v="0.1"/>
    <n v="2"/>
  </r>
  <r>
    <x v="1"/>
    <x v="1"/>
    <x v="2"/>
    <n v="27132"/>
    <x v="12"/>
    <s v="Inpatient"/>
    <n v="9"/>
    <n v="5"/>
    <n v="37887"/>
    <n v="0.1"/>
    <n v="0.2"/>
    <n v="1.8"/>
  </r>
  <r>
    <x v="2"/>
    <x v="0"/>
    <x v="6"/>
    <n v="27132"/>
    <x v="12"/>
    <s v="Inpatient"/>
    <n v="1"/>
    <n v="1"/>
    <n v="9288"/>
    <n v="0.1"/>
    <n v="0.1"/>
    <n v="1"/>
  </r>
  <r>
    <x v="2"/>
    <x v="1"/>
    <x v="8"/>
    <n v="27132"/>
    <x v="12"/>
    <s v="Inpatient"/>
    <n v="1"/>
    <n v="1"/>
    <n v="6142"/>
    <n v="0.2"/>
    <n v="0.2"/>
    <n v="1"/>
  </r>
  <r>
    <x v="0"/>
    <x v="1"/>
    <x v="6"/>
    <n v="27132"/>
    <x v="12"/>
    <s v="Inpatient"/>
    <n v="1"/>
    <n v="1"/>
    <n v="46543"/>
    <n v="0"/>
    <n v="0"/>
    <n v="1"/>
  </r>
  <r>
    <x v="2"/>
    <x v="1"/>
    <x v="4"/>
    <n v="27132"/>
    <x v="12"/>
    <s v="Inpatient"/>
    <n v="1"/>
    <n v="1"/>
    <n v="7619"/>
    <n v="0.1"/>
    <n v="0.1"/>
    <n v="1"/>
  </r>
  <r>
    <x v="3"/>
    <x v="1"/>
    <x v="4"/>
    <n v="27132"/>
    <x v="12"/>
    <s v="Inpatient"/>
    <n v="2"/>
    <n v="1"/>
    <n v="42541"/>
    <n v="0"/>
    <n v="0"/>
    <n v="2"/>
  </r>
  <r>
    <x v="0"/>
    <x v="0"/>
    <x v="3"/>
    <n v="27132"/>
    <x v="12"/>
    <s v="Inpatient"/>
    <n v="1"/>
    <n v="1"/>
    <n v="53385"/>
    <n v="0"/>
    <n v="0"/>
    <n v="1"/>
  </r>
  <r>
    <x v="1"/>
    <x v="0"/>
    <x v="0"/>
    <n v="27132"/>
    <x v="12"/>
    <s v="Inpatient"/>
    <n v="5"/>
    <n v="3"/>
    <n v="43215"/>
    <n v="0.1"/>
    <n v="0.1"/>
    <n v="1.7"/>
  </r>
  <r>
    <x v="1"/>
    <x v="0"/>
    <x v="1"/>
    <n v="27132"/>
    <x v="12"/>
    <s v="Inpatient"/>
    <n v="2"/>
    <n v="1"/>
    <n v="43932"/>
    <n v="0"/>
    <n v="0"/>
    <n v="2"/>
  </r>
  <r>
    <x v="1"/>
    <x v="1"/>
    <x v="8"/>
    <n v="27132"/>
    <x v="12"/>
    <s v="Inpatient"/>
    <n v="1"/>
    <n v="1"/>
    <n v="26844"/>
    <n v="0"/>
    <n v="0"/>
    <n v="1"/>
  </r>
  <r>
    <x v="1"/>
    <x v="1"/>
    <x v="7"/>
    <n v="27132"/>
    <x v="12"/>
    <s v="Inpatient"/>
    <n v="7"/>
    <n v="4"/>
    <n v="29316"/>
    <n v="0.1"/>
    <n v="0.2"/>
    <n v="1.8"/>
  </r>
  <r>
    <x v="2"/>
    <x v="1"/>
    <x v="9"/>
    <n v="27132"/>
    <x v="12"/>
    <s v="Inpatient"/>
    <n v="1"/>
    <n v="1"/>
    <n v="4306"/>
    <n v="0.2"/>
    <n v="0.2"/>
    <n v="1"/>
  </r>
  <r>
    <x v="2"/>
    <x v="1"/>
    <x v="1"/>
    <n v="27132"/>
    <x v="12"/>
    <s v="Inpatient"/>
    <n v="4"/>
    <n v="1"/>
    <n v="7944"/>
    <n v="0.1"/>
    <n v="0.5"/>
    <n v="4"/>
  </r>
  <r>
    <x v="0"/>
    <x v="1"/>
    <x v="9"/>
    <n v="27132"/>
    <x v="12"/>
    <s v="Inpatient"/>
    <n v="5"/>
    <n v="2"/>
    <n v="48137"/>
    <n v="0"/>
    <n v="0.1"/>
    <n v="2.5"/>
  </r>
  <r>
    <x v="0"/>
    <x v="1"/>
    <x v="0"/>
    <n v="27132"/>
    <x v="12"/>
    <s v="Inpatient"/>
    <n v="1"/>
    <n v="1"/>
    <n v="45909"/>
    <n v="0"/>
    <n v="0"/>
    <n v="1"/>
  </r>
  <r>
    <x v="0"/>
    <x v="1"/>
    <x v="1"/>
    <n v="27132"/>
    <x v="12"/>
    <s v="Inpatient"/>
    <n v="3"/>
    <n v="2"/>
    <n v="43179"/>
    <n v="0"/>
    <n v="0.1"/>
    <n v="1.5"/>
  </r>
  <r>
    <x v="2"/>
    <x v="0"/>
    <x v="3"/>
    <n v="27132"/>
    <x v="12"/>
    <s v="Inpatient"/>
    <n v="2"/>
    <n v="2"/>
    <n v="9319"/>
    <n v="0.2"/>
    <n v="0.2"/>
    <n v="1"/>
  </r>
  <r>
    <x v="0"/>
    <x v="0"/>
    <x v="10"/>
    <n v="27132"/>
    <x v="12"/>
    <s v="Inpatient"/>
    <n v="4"/>
    <n v="3"/>
    <n v="532002"/>
    <n v="0"/>
    <n v="0"/>
    <n v="1.3"/>
  </r>
  <r>
    <x v="0"/>
    <x v="1"/>
    <x v="8"/>
    <n v="27132"/>
    <x v="12"/>
    <s v="Inpatient"/>
    <n v="1"/>
    <n v="1"/>
    <n v="479633"/>
    <n v="0"/>
    <n v="0"/>
    <n v="1"/>
  </r>
  <r>
    <x v="0"/>
    <x v="1"/>
    <x v="7"/>
    <n v="27132"/>
    <x v="12"/>
    <s v="Inpatient"/>
    <n v="3"/>
    <n v="1"/>
    <n v="492937"/>
    <n v="0"/>
    <n v="0"/>
    <n v="3"/>
  </r>
  <r>
    <x v="1"/>
    <x v="0"/>
    <x v="5"/>
    <n v="27132"/>
    <x v="12"/>
    <s v="Inpatient"/>
    <n v="6"/>
    <n v="3"/>
    <n v="485848"/>
    <n v="0"/>
    <n v="0"/>
    <n v="2"/>
  </r>
  <r>
    <x v="3"/>
    <x v="0"/>
    <x v="6"/>
    <n v="27132"/>
    <x v="12"/>
    <s v="Inpatient"/>
    <n v="1"/>
    <n v="1"/>
    <n v="471160"/>
    <n v="0"/>
    <n v="0"/>
    <n v="1"/>
  </r>
  <r>
    <x v="0"/>
    <x v="0"/>
    <x v="8"/>
    <n v="27132"/>
    <x v="12"/>
    <s v="Inpatient"/>
    <n v="4"/>
    <n v="3"/>
    <n v="515498"/>
    <n v="0"/>
    <n v="0"/>
    <n v="1.3"/>
  </r>
  <r>
    <x v="1"/>
    <x v="1"/>
    <x v="6"/>
    <n v="27132"/>
    <x v="12"/>
    <s v="Inpatient"/>
    <n v="3"/>
    <n v="3"/>
    <n v="383744"/>
    <n v="0"/>
    <n v="0"/>
    <n v="1"/>
  </r>
  <r>
    <x v="1"/>
    <x v="1"/>
    <x v="3"/>
    <n v="27132"/>
    <x v="12"/>
    <s v="Inpatient"/>
    <n v="2"/>
    <n v="2"/>
    <n v="390943"/>
    <n v="0"/>
    <n v="0"/>
    <n v="1"/>
  </r>
  <r>
    <x v="1"/>
    <x v="0"/>
    <x v="8"/>
    <n v="27132"/>
    <x v="12"/>
    <s v="Inpatient"/>
    <n v="2"/>
    <n v="2"/>
    <n v="384097"/>
    <n v="0"/>
    <n v="0"/>
    <n v="1"/>
  </r>
  <r>
    <x v="1"/>
    <x v="0"/>
    <x v="7"/>
    <n v="27132"/>
    <x v="12"/>
    <s v="Inpatient"/>
    <n v="2"/>
    <n v="2"/>
    <n v="406502"/>
    <n v="0"/>
    <n v="0"/>
    <n v="1"/>
  </r>
  <r>
    <x v="1"/>
    <x v="1"/>
    <x v="2"/>
    <n v="27132"/>
    <x v="12"/>
    <s v="Inpatient"/>
    <n v="4"/>
    <n v="4"/>
    <n v="439256"/>
    <n v="0"/>
    <n v="0"/>
    <n v="1"/>
  </r>
  <r>
    <x v="2"/>
    <x v="0"/>
    <x v="10"/>
    <n v="27132"/>
    <x v="12"/>
    <s v="Inpatient"/>
    <n v="12"/>
    <n v="8"/>
    <n v="176737"/>
    <n v="0"/>
    <n v="0.1"/>
    <n v="1.5"/>
  </r>
  <r>
    <x v="2"/>
    <x v="0"/>
    <x v="6"/>
    <n v="27132"/>
    <x v="12"/>
    <s v="Inpatient"/>
    <n v="12"/>
    <n v="11"/>
    <n v="180325"/>
    <n v="0.1"/>
    <n v="0.1"/>
    <n v="1.1000000000000001"/>
  </r>
  <r>
    <x v="1"/>
    <x v="0"/>
    <x v="4"/>
    <n v="27132"/>
    <x v="12"/>
    <s v="Inpatient"/>
    <n v="2"/>
    <n v="2"/>
    <n v="444401"/>
    <n v="0"/>
    <n v="0"/>
    <n v="1"/>
  </r>
  <r>
    <x v="1"/>
    <x v="0"/>
    <x v="2"/>
    <n v="27132"/>
    <x v="12"/>
    <s v="Inpatient"/>
    <n v="1"/>
    <n v="1"/>
    <n v="479057"/>
    <n v="0"/>
    <n v="0"/>
    <n v="1"/>
  </r>
  <r>
    <x v="1"/>
    <x v="1"/>
    <x v="10"/>
    <n v="27132"/>
    <x v="12"/>
    <s v="Inpatient"/>
    <n v="6"/>
    <n v="3"/>
    <n v="384119"/>
    <n v="0"/>
    <n v="0"/>
    <n v="2"/>
  </r>
  <r>
    <x v="1"/>
    <x v="1"/>
    <x v="1"/>
    <n v="27132"/>
    <x v="12"/>
    <s v="Inpatient"/>
    <n v="1"/>
    <n v="1"/>
    <n v="434085"/>
    <n v="0"/>
    <n v="0"/>
    <n v="1"/>
  </r>
  <r>
    <x v="2"/>
    <x v="0"/>
    <x v="8"/>
    <n v="27132"/>
    <x v="12"/>
    <s v="Inpatient"/>
    <n v="13"/>
    <n v="10"/>
    <n v="162779"/>
    <n v="0.1"/>
    <n v="0.1"/>
    <n v="1.3"/>
  </r>
  <r>
    <x v="2"/>
    <x v="0"/>
    <x v="7"/>
    <n v="27132"/>
    <x v="12"/>
    <s v="Inpatient"/>
    <n v="9"/>
    <n v="7"/>
    <n v="171185"/>
    <n v="0"/>
    <n v="0.1"/>
    <n v="1.3"/>
  </r>
  <r>
    <x v="2"/>
    <x v="1"/>
    <x v="2"/>
    <n v="27132"/>
    <x v="12"/>
    <s v="Inpatient"/>
    <n v="5"/>
    <n v="3"/>
    <n v="167934"/>
    <n v="0"/>
    <n v="0"/>
    <n v="1.7"/>
  </r>
  <r>
    <x v="1"/>
    <x v="0"/>
    <x v="10"/>
    <n v="27132"/>
    <x v="12"/>
    <s v="Inpatient"/>
    <n v="1"/>
    <n v="1"/>
    <n v="422950"/>
    <n v="0"/>
    <n v="0"/>
    <n v="1"/>
  </r>
  <r>
    <x v="1"/>
    <x v="0"/>
    <x v="6"/>
    <n v="27132"/>
    <x v="12"/>
    <s v="Inpatient"/>
    <n v="5"/>
    <n v="3"/>
    <n v="423792"/>
    <n v="0"/>
    <n v="0"/>
    <n v="1.7"/>
  </r>
  <r>
    <x v="1"/>
    <x v="0"/>
    <x v="3"/>
    <n v="27132"/>
    <x v="12"/>
    <s v="Inpatient"/>
    <n v="3"/>
    <n v="3"/>
    <n v="430000"/>
    <n v="0"/>
    <n v="0"/>
    <n v="1"/>
  </r>
  <r>
    <x v="2"/>
    <x v="0"/>
    <x v="2"/>
    <n v="27132"/>
    <x v="12"/>
    <s v="Inpatient"/>
    <n v="6"/>
    <n v="6"/>
    <n v="201171"/>
    <n v="0"/>
    <n v="0"/>
    <n v="1"/>
  </r>
  <r>
    <x v="2"/>
    <x v="1"/>
    <x v="10"/>
    <n v="27132"/>
    <x v="12"/>
    <s v="Inpatient"/>
    <n v="8"/>
    <n v="8"/>
    <n v="148122"/>
    <n v="0.1"/>
    <n v="0.1"/>
    <n v="1"/>
  </r>
  <r>
    <x v="2"/>
    <x v="1"/>
    <x v="6"/>
    <n v="27132"/>
    <x v="12"/>
    <s v="Inpatient"/>
    <n v="2"/>
    <n v="2"/>
    <n v="150368"/>
    <n v="0"/>
    <n v="0"/>
    <n v="1"/>
  </r>
  <r>
    <x v="2"/>
    <x v="1"/>
    <x v="3"/>
    <n v="27132"/>
    <x v="12"/>
    <s v="Inpatient"/>
    <n v="8"/>
    <n v="5"/>
    <n v="153360"/>
    <n v="0"/>
    <n v="0.1"/>
    <n v="1.6"/>
  </r>
  <r>
    <x v="2"/>
    <x v="0"/>
    <x v="1"/>
    <n v="27132"/>
    <x v="12"/>
    <s v="Inpatient"/>
    <n v="6"/>
    <n v="4"/>
    <n v="194514"/>
    <n v="0"/>
    <n v="0"/>
    <n v="1.5"/>
  </r>
  <r>
    <x v="2"/>
    <x v="0"/>
    <x v="5"/>
    <n v="27132"/>
    <x v="12"/>
    <s v="Inpatient"/>
    <n v="8"/>
    <n v="7"/>
    <n v="212166"/>
    <n v="0"/>
    <n v="0"/>
    <n v="1.1000000000000001"/>
  </r>
  <r>
    <x v="2"/>
    <x v="1"/>
    <x v="8"/>
    <n v="27132"/>
    <x v="12"/>
    <s v="Inpatient"/>
    <n v="6"/>
    <n v="5"/>
    <n v="138695"/>
    <n v="0"/>
    <n v="0"/>
    <n v="1.2"/>
  </r>
  <r>
    <x v="2"/>
    <x v="1"/>
    <x v="7"/>
    <n v="27132"/>
    <x v="12"/>
    <s v="Inpatient"/>
    <n v="3"/>
    <n v="2"/>
    <n v="144555"/>
    <n v="0"/>
    <n v="0"/>
    <n v="1.5"/>
  </r>
  <r>
    <x v="0"/>
    <x v="0"/>
    <x v="2"/>
    <n v="27132"/>
    <x v="12"/>
    <s v="Inpatient"/>
    <n v="2"/>
    <n v="1"/>
    <n v="528916"/>
    <n v="0"/>
    <n v="0"/>
    <n v="2"/>
  </r>
  <r>
    <x v="0"/>
    <x v="1"/>
    <x v="10"/>
    <n v="27132"/>
    <x v="12"/>
    <s v="Inpatient"/>
    <n v="1"/>
    <n v="1"/>
    <n v="493477"/>
    <n v="0"/>
    <n v="0"/>
    <n v="1"/>
  </r>
  <r>
    <x v="2"/>
    <x v="1"/>
    <x v="4"/>
    <n v="27132"/>
    <x v="12"/>
    <s v="Inpatient"/>
    <n v="2"/>
    <n v="2"/>
    <n v="158320"/>
    <n v="0"/>
    <n v="0"/>
    <n v="1"/>
  </r>
  <r>
    <x v="3"/>
    <x v="1"/>
    <x v="4"/>
    <n v="27132"/>
    <x v="12"/>
    <s v="Inpatient"/>
    <n v="2"/>
    <n v="1"/>
    <n v="493819"/>
    <n v="0"/>
    <n v="0"/>
    <n v="2"/>
  </r>
  <r>
    <x v="1"/>
    <x v="0"/>
    <x v="0"/>
    <n v="27132"/>
    <x v="12"/>
    <s v="Inpatient"/>
    <n v="2"/>
    <n v="1"/>
    <n v="462693"/>
    <n v="0"/>
    <n v="0"/>
    <n v="2"/>
  </r>
  <r>
    <x v="1"/>
    <x v="0"/>
    <x v="1"/>
    <n v="27132"/>
    <x v="12"/>
    <s v="Inpatient"/>
    <n v="2"/>
    <n v="1"/>
    <n v="472324"/>
    <n v="0"/>
    <n v="0"/>
    <n v="2"/>
  </r>
  <r>
    <x v="1"/>
    <x v="1"/>
    <x v="8"/>
    <n v="27132"/>
    <x v="12"/>
    <s v="Inpatient"/>
    <n v="3"/>
    <n v="3"/>
    <n v="350791"/>
    <n v="0"/>
    <n v="0"/>
    <n v="1"/>
  </r>
  <r>
    <x v="1"/>
    <x v="1"/>
    <x v="7"/>
    <n v="27132"/>
    <x v="12"/>
    <s v="Inpatient"/>
    <n v="1"/>
    <n v="1"/>
    <n v="370109"/>
    <n v="0"/>
    <n v="0"/>
    <n v="1"/>
  </r>
  <r>
    <x v="1"/>
    <x v="1"/>
    <x v="5"/>
    <n v="27132"/>
    <x v="12"/>
    <s v="Inpatient"/>
    <n v="1"/>
    <n v="1"/>
    <n v="442966"/>
    <n v="0"/>
    <n v="0"/>
    <n v="1"/>
  </r>
  <r>
    <x v="2"/>
    <x v="0"/>
    <x v="4"/>
    <n v="27132"/>
    <x v="12"/>
    <s v="Inpatient"/>
    <n v="6"/>
    <n v="3"/>
    <n v="189339"/>
    <n v="0"/>
    <n v="0"/>
    <n v="2"/>
  </r>
  <r>
    <x v="2"/>
    <x v="1"/>
    <x v="1"/>
    <n v="27132"/>
    <x v="12"/>
    <s v="Inpatient"/>
    <n v="3"/>
    <n v="3"/>
    <n v="162069"/>
    <n v="0"/>
    <n v="0"/>
    <n v="1"/>
  </r>
  <r>
    <x v="2"/>
    <x v="1"/>
    <x v="5"/>
    <n v="27132"/>
    <x v="12"/>
    <s v="Inpatient"/>
    <n v="4"/>
    <n v="1"/>
    <n v="176915"/>
    <n v="0"/>
    <n v="0"/>
    <n v="4"/>
  </r>
  <r>
    <x v="3"/>
    <x v="0"/>
    <x v="7"/>
    <n v="27132"/>
    <x v="12"/>
    <s v="Inpatient"/>
    <n v="1"/>
    <n v="1"/>
    <n v="494348"/>
    <n v="0"/>
    <n v="0"/>
    <n v="1"/>
  </r>
  <r>
    <x v="0"/>
    <x v="0"/>
    <x v="4"/>
    <n v="27132"/>
    <x v="12"/>
    <s v="Inpatient"/>
    <n v="1"/>
    <n v="1"/>
    <n v="509674"/>
    <n v="0"/>
    <n v="0"/>
    <n v="1"/>
  </r>
  <r>
    <x v="2"/>
    <x v="0"/>
    <x v="3"/>
    <n v="27132"/>
    <x v="12"/>
    <s v="Inpatient"/>
    <n v="8"/>
    <n v="6"/>
    <n v="183453"/>
    <n v="0"/>
    <n v="0"/>
    <n v="1.3"/>
  </r>
  <r>
    <x v="0"/>
    <x v="0"/>
    <x v="8"/>
    <n v="27132"/>
    <x v="12"/>
    <s v="Inpatient"/>
    <n v="4"/>
    <n v="2"/>
    <n v="22090"/>
    <n v="0.1"/>
    <n v="0.2"/>
    <n v="2"/>
  </r>
  <r>
    <x v="0"/>
    <x v="0"/>
    <x v="10"/>
    <n v="27132"/>
    <x v="12"/>
    <s v="Inpatient"/>
    <n v="2"/>
    <n v="1"/>
    <n v="22971"/>
    <n v="0"/>
    <n v="0.1"/>
    <n v="2"/>
  </r>
  <r>
    <x v="0"/>
    <x v="1"/>
    <x v="10"/>
    <n v="27132"/>
    <x v="12"/>
    <s v="Inpatient"/>
    <n v="2"/>
    <n v="1"/>
    <n v="20078"/>
    <n v="0"/>
    <n v="0.1"/>
    <n v="2"/>
  </r>
  <r>
    <x v="0"/>
    <x v="1"/>
    <x v="6"/>
    <n v="27132"/>
    <x v="12"/>
    <s v="Inpatient"/>
    <n v="2"/>
    <n v="1"/>
    <n v="19874"/>
    <n v="0.1"/>
    <n v="0.1"/>
    <n v="2"/>
  </r>
  <r>
    <x v="0"/>
    <x v="1"/>
    <x v="0"/>
    <n v="27132"/>
    <x v="12"/>
    <s v="Inpatient"/>
    <n v="2"/>
    <n v="1"/>
    <n v="20514"/>
    <n v="0"/>
    <n v="0.1"/>
    <n v="2"/>
  </r>
  <r>
    <x v="0"/>
    <x v="1"/>
    <x v="1"/>
    <n v="27132"/>
    <x v="12"/>
    <s v="Inpatient"/>
    <n v="4"/>
    <n v="1"/>
    <n v="20698"/>
    <n v="0"/>
    <n v="0.2"/>
    <n v="4"/>
  </r>
  <r>
    <x v="0"/>
    <x v="1"/>
    <x v="5"/>
    <n v="27132"/>
    <x v="12"/>
    <s v="Inpatient"/>
    <n v="2"/>
    <n v="1"/>
    <n v="21697"/>
    <n v="0"/>
    <n v="0.1"/>
    <n v="2"/>
  </r>
  <r>
    <x v="1"/>
    <x v="0"/>
    <x v="3"/>
    <n v="27132"/>
    <x v="12"/>
    <s v="Inpatient"/>
    <n v="6"/>
    <n v="2"/>
    <n v="17292"/>
    <n v="0.1"/>
    <n v="0.3"/>
    <n v="3"/>
  </r>
  <r>
    <x v="1"/>
    <x v="0"/>
    <x v="1"/>
    <n v="27132"/>
    <x v="12"/>
    <s v="Inpatient"/>
    <n v="2"/>
    <n v="1"/>
    <n v="21609"/>
    <n v="0"/>
    <n v="0.1"/>
    <n v="2"/>
  </r>
  <r>
    <x v="1"/>
    <x v="0"/>
    <x v="2"/>
    <n v="27132"/>
    <x v="12"/>
    <s v="Inpatient"/>
    <n v="2"/>
    <n v="1"/>
    <n v="22181"/>
    <n v="0"/>
    <n v="0.1"/>
    <n v="2"/>
  </r>
  <r>
    <x v="1"/>
    <x v="0"/>
    <x v="5"/>
    <n v="27132"/>
    <x v="12"/>
    <s v="Inpatient"/>
    <n v="4"/>
    <n v="1"/>
    <n v="23589"/>
    <n v="0"/>
    <n v="0.2"/>
    <n v="4"/>
  </r>
  <r>
    <x v="1"/>
    <x v="1"/>
    <x v="10"/>
    <n v="27132"/>
    <x v="12"/>
    <s v="Inpatient"/>
    <n v="2"/>
    <n v="1"/>
    <n v="15601"/>
    <n v="0.1"/>
    <n v="0.1"/>
    <n v="2"/>
  </r>
  <r>
    <x v="1"/>
    <x v="1"/>
    <x v="4"/>
    <n v="27132"/>
    <x v="12"/>
    <s v="Inpatient"/>
    <n v="4"/>
    <n v="2"/>
    <n v="17413"/>
    <n v="0.1"/>
    <n v="0.2"/>
    <n v="2"/>
  </r>
  <r>
    <x v="1"/>
    <x v="1"/>
    <x v="1"/>
    <n v="27132"/>
    <x v="12"/>
    <s v="Inpatient"/>
    <n v="2"/>
    <n v="1"/>
    <n v="20452"/>
    <n v="0"/>
    <n v="0.1"/>
    <n v="2"/>
  </r>
  <r>
    <x v="1"/>
    <x v="1"/>
    <x v="2"/>
    <n v="27132"/>
    <x v="12"/>
    <s v="Inpatient"/>
    <n v="2"/>
    <n v="1"/>
    <n v="20817"/>
    <n v="0"/>
    <n v="0.1"/>
    <n v="2"/>
  </r>
  <r>
    <x v="2"/>
    <x v="0"/>
    <x v="9"/>
    <n v="27132"/>
    <x v="12"/>
    <s v="Inpatient"/>
    <n v="4"/>
    <n v="2"/>
    <n v="13055"/>
    <n v="0.2"/>
    <n v="0.3"/>
    <n v="2"/>
  </r>
  <r>
    <x v="2"/>
    <x v="0"/>
    <x v="8"/>
    <n v="27132"/>
    <x v="12"/>
    <s v="Inpatient"/>
    <n v="4"/>
    <n v="2"/>
    <n v="13180"/>
    <n v="0.2"/>
    <n v="0.3"/>
    <n v="2"/>
  </r>
  <r>
    <x v="2"/>
    <x v="0"/>
    <x v="7"/>
    <n v="27132"/>
    <x v="12"/>
    <s v="Inpatient"/>
    <n v="7"/>
    <n v="4"/>
    <n v="13117"/>
    <n v="0.3"/>
    <n v="0.5"/>
    <n v="1.8"/>
  </r>
  <r>
    <x v="2"/>
    <x v="0"/>
    <x v="10"/>
    <n v="27132"/>
    <x v="12"/>
    <s v="Inpatient"/>
    <n v="4"/>
    <n v="2"/>
    <n v="13019"/>
    <n v="0.2"/>
    <n v="0.3"/>
    <n v="2"/>
  </r>
  <r>
    <x v="2"/>
    <x v="0"/>
    <x v="6"/>
    <n v="27132"/>
    <x v="12"/>
    <s v="Inpatient"/>
    <n v="4"/>
    <n v="2"/>
    <n v="13386"/>
    <n v="0.1"/>
    <n v="0.3"/>
    <n v="2"/>
  </r>
  <r>
    <x v="2"/>
    <x v="0"/>
    <x v="3"/>
    <n v="27132"/>
    <x v="12"/>
    <s v="Inpatient"/>
    <n v="4"/>
    <n v="2"/>
    <n v="13721"/>
    <n v="0.1"/>
    <n v="0.3"/>
    <n v="2"/>
  </r>
  <r>
    <x v="2"/>
    <x v="0"/>
    <x v="4"/>
    <n v="27132"/>
    <x v="12"/>
    <s v="Inpatient"/>
    <n v="3"/>
    <n v="2"/>
    <n v="13862"/>
    <n v="0.1"/>
    <n v="0.2"/>
    <n v="1.5"/>
  </r>
  <r>
    <x v="2"/>
    <x v="0"/>
    <x v="0"/>
    <n v="27132"/>
    <x v="12"/>
    <s v="Inpatient"/>
    <n v="9"/>
    <n v="4"/>
    <n v="14130"/>
    <n v="0.3"/>
    <n v="0.6"/>
    <n v="2.2000000000000002"/>
  </r>
  <r>
    <x v="2"/>
    <x v="0"/>
    <x v="1"/>
    <n v="27132"/>
    <x v="12"/>
    <s v="Inpatient"/>
    <n v="12"/>
    <n v="6"/>
    <n v="14503"/>
    <n v="0.4"/>
    <n v="0.8"/>
    <n v="2"/>
  </r>
  <r>
    <x v="2"/>
    <x v="0"/>
    <x v="2"/>
    <n v="27132"/>
    <x v="12"/>
    <s v="Inpatient"/>
    <n v="4"/>
    <n v="2"/>
    <n v="15827"/>
    <n v="0.1"/>
    <n v="0.3"/>
    <n v="2"/>
  </r>
  <r>
    <x v="2"/>
    <x v="0"/>
    <x v="5"/>
    <n v="27132"/>
    <x v="12"/>
    <s v="Inpatient"/>
    <n v="6"/>
    <n v="3"/>
    <n v="17077"/>
    <n v="0.2"/>
    <n v="0.4"/>
    <n v="2"/>
  </r>
  <r>
    <x v="2"/>
    <x v="1"/>
    <x v="9"/>
    <n v="27132"/>
    <x v="12"/>
    <s v="Inpatient"/>
    <n v="2"/>
    <n v="1"/>
    <n v="9258"/>
    <n v="0.1"/>
    <n v="0.2"/>
    <n v="2"/>
  </r>
  <r>
    <x v="2"/>
    <x v="1"/>
    <x v="8"/>
    <n v="27132"/>
    <x v="12"/>
    <s v="Inpatient"/>
    <n v="1"/>
    <n v="1"/>
    <n v="9398"/>
    <n v="0.1"/>
    <n v="0.1"/>
    <n v="1"/>
  </r>
  <r>
    <x v="2"/>
    <x v="1"/>
    <x v="10"/>
    <n v="27132"/>
    <x v="12"/>
    <s v="Inpatient"/>
    <n v="6"/>
    <n v="2"/>
    <n v="9237"/>
    <n v="0.2"/>
    <n v="0.6"/>
    <n v="3"/>
  </r>
  <r>
    <x v="2"/>
    <x v="1"/>
    <x v="6"/>
    <n v="27132"/>
    <x v="12"/>
    <s v="Inpatient"/>
    <n v="6"/>
    <n v="3"/>
    <n v="9641"/>
    <n v="0.3"/>
    <n v="0.6"/>
    <n v="2"/>
  </r>
  <r>
    <x v="2"/>
    <x v="1"/>
    <x v="4"/>
    <n v="27132"/>
    <x v="12"/>
    <s v="Inpatient"/>
    <n v="4"/>
    <n v="2"/>
    <n v="10139"/>
    <n v="0.2"/>
    <n v="0.4"/>
    <n v="2"/>
  </r>
  <r>
    <x v="2"/>
    <x v="1"/>
    <x v="0"/>
    <n v="27132"/>
    <x v="12"/>
    <s v="Inpatient"/>
    <n v="4"/>
    <n v="1"/>
    <n v="10552"/>
    <n v="0.1"/>
    <n v="0.4"/>
    <n v="4"/>
  </r>
  <r>
    <x v="2"/>
    <x v="1"/>
    <x v="1"/>
    <n v="27132"/>
    <x v="12"/>
    <s v="Inpatient"/>
    <n v="6"/>
    <n v="3"/>
    <n v="10911"/>
    <n v="0.3"/>
    <n v="0.5"/>
    <n v="2"/>
  </r>
  <r>
    <x v="2"/>
    <x v="1"/>
    <x v="2"/>
    <n v="27132"/>
    <x v="12"/>
    <s v="Inpatient"/>
    <n v="10"/>
    <n v="2"/>
    <n v="12216"/>
    <n v="0.2"/>
    <n v="0.8"/>
    <n v="5"/>
  </r>
  <r>
    <x v="2"/>
    <x v="1"/>
    <x v="5"/>
    <n v="27132"/>
    <x v="12"/>
    <s v="Inpatient"/>
    <n v="2"/>
    <n v="1"/>
    <n v="13388"/>
    <n v="0.1"/>
    <n v="0.1"/>
    <n v="2"/>
  </r>
  <r>
    <x v="1"/>
    <x v="1"/>
    <x v="2"/>
    <n v="27132"/>
    <x v="12"/>
    <s v="Inpatient"/>
    <n v="1"/>
    <n v="1"/>
    <n v="317489"/>
    <n v="0"/>
    <n v="0"/>
    <n v="1"/>
  </r>
  <r>
    <x v="0"/>
    <x v="0"/>
    <x v="2"/>
    <n v="27134"/>
    <x v="13"/>
    <s v="Inpatient"/>
    <n v="4"/>
    <n v="3"/>
    <n v="135406"/>
    <n v="0"/>
    <n v="0"/>
    <n v="1.3"/>
  </r>
  <r>
    <x v="0"/>
    <x v="1"/>
    <x v="0"/>
    <n v="27134"/>
    <x v="13"/>
    <s v="Inpatient"/>
    <n v="4"/>
    <n v="1"/>
    <n v="123708"/>
    <n v="0"/>
    <n v="0"/>
    <n v="4"/>
  </r>
  <r>
    <x v="0"/>
    <x v="1"/>
    <x v="1"/>
    <n v="27134"/>
    <x v="13"/>
    <s v="Inpatient"/>
    <n v="5"/>
    <n v="3"/>
    <n v="123485"/>
    <n v="0"/>
    <n v="0"/>
    <n v="1.7"/>
  </r>
  <r>
    <x v="0"/>
    <x v="1"/>
    <x v="2"/>
    <n v="27134"/>
    <x v="13"/>
    <s v="Inpatient"/>
    <n v="6"/>
    <n v="2"/>
    <n v="115603"/>
    <n v="0"/>
    <n v="0.1"/>
    <n v="3"/>
  </r>
  <r>
    <x v="1"/>
    <x v="0"/>
    <x v="0"/>
    <n v="27134"/>
    <x v="13"/>
    <s v="Inpatient"/>
    <n v="15"/>
    <n v="8"/>
    <n v="130694"/>
    <n v="0.1"/>
    <n v="0.1"/>
    <n v="1.9"/>
  </r>
  <r>
    <x v="1"/>
    <x v="0"/>
    <x v="1"/>
    <n v="27134"/>
    <x v="13"/>
    <s v="Inpatient"/>
    <n v="21"/>
    <n v="14"/>
    <n v="131165"/>
    <n v="0.1"/>
    <n v="0.2"/>
    <n v="1.5"/>
  </r>
  <r>
    <x v="1"/>
    <x v="0"/>
    <x v="2"/>
    <n v="27134"/>
    <x v="13"/>
    <s v="Inpatient"/>
    <n v="33"/>
    <n v="14"/>
    <n v="129324"/>
    <n v="0.1"/>
    <n v="0.3"/>
    <n v="2.4"/>
  </r>
  <r>
    <x v="1"/>
    <x v="1"/>
    <x v="0"/>
    <n v="27134"/>
    <x v="13"/>
    <s v="Inpatient"/>
    <n v="8"/>
    <n v="8"/>
    <n v="118311"/>
    <n v="0.1"/>
    <n v="0.1"/>
    <n v="1"/>
  </r>
  <r>
    <x v="1"/>
    <x v="1"/>
    <x v="1"/>
    <n v="27134"/>
    <x v="13"/>
    <s v="Inpatient"/>
    <n v="22"/>
    <n v="7"/>
    <n v="119316"/>
    <n v="0.1"/>
    <n v="0.2"/>
    <n v="3.1"/>
  </r>
  <r>
    <x v="1"/>
    <x v="1"/>
    <x v="2"/>
    <n v="27134"/>
    <x v="13"/>
    <s v="Inpatient"/>
    <n v="65"/>
    <n v="21"/>
    <n v="116567"/>
    <n v="0.2"/>
    <n v="0.6"/>
    <n v="3.1"/>
  </r>
  <r>
    <x v="2"/>
    <x v="0"/>
    <x v="0"/>
    <n v="27134"/>
    <x v="13"/>
    <s v="Inpatient"/>
    <n v="4"/>
    <n v="3"/>
    <n v="10432"/>
    <n v="0.3"/>
    <n v="0.4"/>
    <n v="1.3"/>
  </r>
  <r>
    <x v="2"/>
    <x v="0"/>
    <x v="1"/>
    <n v="27134"/>
    <x v="13"/>
    <s v="Inpatient"/>
    <n v="5"/>
    <n v="2"/>
    <n v="12033"/>
    <n v="0.2"/>
    <n v="0.4"/>
    <n v="2.5"/>
  </r>
  <r>
    <x v="2"/>
    <x v="0"/>
    <x v="2"/>
    <n v="27134"/>
    <x v="13"/>
    <s v="Inpatient"/>
    <n v="8"/>
    <n v="3"/>
    <n v="13690"/>
    <n v="0.2"/>
    <n v="0.6"/>
    <n v="2.7"/>
  </r>
  <r>
    <x v="2"/>
    <x v="1"/>
    <x v="0"/>
    <n v="27134"/>
    <x v="13"/>
    <s v="Inpatient"/>
    <n v="1"/>
    <n v="1"/>
    <n v="11215"/>
    <n v="0.1"/>
    <n v="0.1"/>
    <n v="1"/>
  </r>
  <r>
    <x v="2"/>
    <x v="1"/>
    <x v="1"/>
    <n v="27134"/>
    <x v="13"/>
    <s v="Inpatient"/>
    <n v="10"/>
    <n v="5"/>
    <n v="12488"/>
    <n v="0.4"/>
    <n v="0.8"/>
    <n v="2"/>
  </r>
  <r>
    <x v="2"/>
    <x v="1"/>
    <x v="2"/>
    <n v="27134"/>
    <x v="13"/>
    <s v="Inpatient"/>
    <n v="8"/>
    <n v="3"/>
    <n v="13846"/>
    <n v="0.2"/>
    <n v="0.6"/>
    <n v="2.7"/>
  </r>
  <r>
    <x v="3"/>
    <x v="0"/>
    <x v="6"/>
    <n v="27134"/>
    <x v="13"/>
    <s v="Inpatient"/>
    <n v="2"/>
    <n v="2"/>
    <n v="2647161"/>
    <n v="0"/>
    <n v="0"/>
    <n v="1"/>
  </r>
  <r>
    <x v="3"/>
    <x v="0"/>
    <x v="1"/>
    <n v="27134"/>
    <x v="13"/>
    <s v="Inpatient"/>
    <n v="1"/>
    <n v="1"/>
    <n v="3142946"/>
    <n v="0"/>
    <n v="0"/>
    <n v="1"/>
  </r>
  <r>
    <x v="3"/>
    <x v="0"/>
    <x v="2"/>
    <n v="27134"/>
    <x v="13"/>
    <s v="Inpatient"/>
    <n v="5"/>
    <n v="5"/>
    <n v="3182485"/>
    <n v="0"/>
    <n v="0"/>
    <n v="1"/>
  </r>
  <r>
    <x v="3"/>
    <x v="1"/>
    <x v="2"/>
    <n v="27134"/>
    <x v="13"/>
    <s v="Inpatient"/>
    <n v="1"/>
    <n v="1"/>
    <n v="3320474"/>
    <n v="0"/>
    <n v="0"/>
    <n v="1"/>
  </r>
  <r>
    <x v="3"/>
    <x v="1"/>
    <x v="5"/>
    <n v="27134"/>
    <x v="13"/>
    <s v="Inpatient"/>
    <n v="1"/>
    <n v="1"/>
    <n v="3398063"/>
    <n v="0"/>
    <n v="0"/>
    <n v="1"/>
  </r>
  <r>
    <x v="0"/>
    <x v="0"/>
    <x v="6"/>
    <n v="27134"/>
    <x v="13"/>
    <s v="Inpatient"/>
    <n v="34"/>
    <n v="31"/>
    <n v="3250700"/>
    <n v="0"/>
    <n v="0"/>
    <n v="1.1000000000000001"/>
  </r>
  <r>
    <x v="0"/>
    <x v="0"/>
    <x v="3"/>
    <n v="27134"/>
    <x v="13"/>
    <s v="Inpatient"/>
    <n v="45"/>
    <n v="41"/>
    <n v="3480052"/>
    <n v="0"/>
    <n v="0"/>
    <n v="1.1000000000000001"/>
  </r>
  <r>
    <x v="0"/>
    <x v="0"/>
    <x v="4"/>
    <n v="27134"/>
    <x v="13"/>
    <s v="Inpatient"/>
    <n v="30"/>
    <n v="29"/>
    <n v="3606905"/>
    <n v="0"/>
    <n v="0"/>
    <n v="1"/>
  </r>
  <r>
    <x v="0"/>
    <x v="0"/>
    <x v="0"/>
    <n v="27134"/>
    <x v="13"/>
    <s v="Inpatient"/>
    <n v="25"/>
    <n v="25"/>
    <n v="3717372"/>
    <n v="0"/>
    <n v="0"/>
    <n v="1"/>
  </r>
  <r>
    <x v="0"/>
    <x v="0"/>
    <x v="1"/>
    <n v="27134"/>
    <x v="13"/>
    <s v="Inpatient"/>
    <n v="25"/>
    <n v="24"/>
    <n v="3778921"/>
    <n v="0"/>
    <n v="0"/>
    <n v="1"/>
  </r>
  <r>
    <x v="0"/>
    <x v="0"/>
    <x v="2"/>
    <n v="27134"/>
    <x v="13"/>
    <s v="Inpatient"/>
    <n v="25"/>
    <n v="25"/>
    <n v="3809137"/>
    <n v="0"/>
    <n v="0"/>
    <n v="1"/>
  </r>
  <r>
    <x v="0"/>
    <x v="0"/>
    <x v="5"/>
    <n v="27134"/>
    <x v="13"/>
    <s v="Inpatient"/>
    <n v="19"/>
    <n v="19"/>
    <n v="3903548"/>
    <n v="0"/>
    <n v="0"/>
    <n v="1"/>
  </r>
  <r>
    <x v="0"/>
    <x v="1"/>
    <x v="6"/>
    <n v="27134"/>
    <x v="13"/>
    <s v="Inpatient"/>
    <n v="31"/>
    <n v="26"/>
    <n v="3093250"/>
    <n v="0"/>
    <n v="0"/>
    <n v="1.2"/>
  </r>
  <r>
    <x v="0"/>
    <x v="1"/>
    <x v="3"/>
    <n v="27134"/>
    <x v="13"/>
    <s v="Inpatient"/>
    <n v="36"/>
    <n v="33"/>
    <n v="3316001"/>
    <n v="0"/>
    <n v="0"/>
    <n v="1.1000000000000001"/>
  </r>
  <r>
    <x v="0"/>
    <x v="1"/>
    <x v="4"/>
    <n v="27134"/>
    <x v="13"/>
    <s v="Inpatient"/>
    <n v="32"/>
    <n v="30"/>
    <n v="3454399"/>
    <n v="0"/>
    <n v="0"/>
    <n v="1.1000000000000001"/>
  </r>
  <r>
    <x v="0"/>
    <x v="1"/>
    <x v="0"/>
    <n v="27134"/>
    <x v="13"/>
    <s v="Inpatient"/>
    <n v="26"/>
    <n v="22"/>
    <n v="3573350"/>
    <n v="0"/>
    <n v="0"/>
    <n v="1.2"/>
  </r>
  <r>
    <x v="0"/>
    <x v="1"/>
    <x v="1"/>
    <n v="27134"/>
    <x v="13"/>
    <s v="Inpatient"/>
    <n v="38"/>
    <n v="33"/>
    <n v="3635829"/>
    <n v="0"/>
    <n v="0"/>
    <n v="1.2"/>
  </r>
  <r>
    <x v="0"/>
    <x v="1"/>
    <x v="2"/>
    <n v="27134"/>
    <x v="13"/>
    <s v="Inpatient"/>
    <n v="35"/>
    <n v="33"/>
    <n v="3692747"/>
    <n v="0"/>
    <n v="0"/>
    <n v="1.1000000000000001"/>
  </r>
  <r>
    <x v="0"/>
    <x v="1"/>
    <x v="5"/>
    <n v="27134"/>
    <x v="13"/>
    <s v="Inpatient"/>
    <n v="23"/>
    <n v="22"/>
    <n v="3754616"/>
    <n v="0"/>
    <n v="0"/>
    <n v="1"/>
  </r>
  <r>
    <x v="0"/>
    <x v="2"/>
    <x v="4"/>
    <n v="27134"/>
    <x v="13"/>
    <s v="Inpatient"/>
    <n v="1"/>
    <n v="1"/>
    <n v="6034"/>
    <n v="0.2"/>
    <n v="0.2"/>
    <n v="1"/>
  </r>
  <r>
    <x v="1"/>
    <x v="0"/>
    <x v="6"/>
    <n v="27134"/>
    <x v="13"/>
    <s v="Inpatient"/>
    <n v="184"/>
    <n v="172"/>
    <n v="2882551"/>
    <n v="0.1"/>
    <n v="0.1"/>
    <n v="1.1000000000000001"/>
  </r>
  <r>
    <x v="1"/>
    <x v="0"/>
    <x v="3"/>
    <n v="27134"/>
    <x v="13"/>
    <s v="Inpatient"/>
    <n v="185"/>
    <n v="172"/>
    <n v="3133941"/>
    <n v="0.1"/>
    <n v="0.1"/>
    <n v="1.1000000000000001"/>
  </r>
  <r>
    <x v="1"/>
    <x v="0"/>
    <x v="4"/>
    <n v="27134"/>
    <x v="13"/>
    <s v="Inpatient"/>
    <n v="219"/>
    <n v="202"/>
    <n v="3300998"/>
    <n v="0.1"/>
    <n v="0.1"/>
    <n v="1.1000000000000001"/>
  </r>
  <r>
    <x v="1"/>
    <x v="0"/>
    <x v="0"/>
    <n v="27134"/>
    <x v="13"/>
    <s v="Inpatient"/>
    <n v="229"/>
    <n v="208"/>
    <n v="3470917"/>
    <n v="0.1"/>
    <n v="0.1"/>
    <n v="1.1000000000000001"/>
  </r>
  <r>
    <x v="1"/>
    <x v="0"/>
    <x v="1"/>
    <n v="27134"/>
    <x v="13"/>
    <s v="Inpatient"/>
    <n v="203"/>
    <n v="187"/>
    <n v="3628916"/>
    <n v="0.1"/>
    <n v="0.1"/>
    <n v="1.1000000000000001"/>
  </r>
  <r>
    <x v="1"/>
    <x v="0"/>
    <x v="2"/>
    <n v="27134"/>
    <x v="13"/>
    <s v="Inpatient"/>
    <n v="249"/>
    <n v="232"/>
    <n v="3749775"/>
    <n v="0.1"/>
    <n v="0.1"/>
    <n v="1.1000000000000001"/>
  </r>
  <r>
    <x v="1"/>
    <x v="0"/>
    <x v="5"/>
    <n v="27134"/>
    <x v="13"/>
    <s v="Inpatient"/>
    <n v="258"/>
    <n v="237"/>
    <n v="3936902"/>
    <n v="0.1"/>
    <n v="0.1"/>
    <n v="1.1000000000000001"/>
  </r>
  <r>
    <x v="1"/>
    <x v="1"/>
    <x v="6"/>
    <n v="27134"/>
    <x v="13"/>
    <s v="Inpatient"/>
    <n v="192"/>
    <n v="178"/>
    <n v="2663119"/>
    <n v="0.1"/>
    <n v="0.1"/>
    <n v="1.1000000000000001"/>
  </r>
  <r>
    <x v="1"/>
    <x v="1"/>
    <x v="3"/>
    <n v="27134"/>
    <x v="13"/>
    <s v="Inpatient"/>
    <n v="208"/>
    <n v="192"/>
    <n v="2900561"/>
    <n v="0.1"/>
    <n v="0.1"/>
    <n v="1.1000000000000001"/>
  </r>
  <r>
    <x v="1"/>
    <x v="1"/>
    <x v="4"/>
    <n v="27134"/>
    <x v="13"/>
    <s v="Inpatient"/>
    <n v="202"/>
    <n v="191"/>
    <n v="3071799"/>
    <n v="0.1"/>
    <n v="0.1"/>
    <n v="1.1000000000000001"/>
  </r>
  <r>
    <x v="1"/>
    <x v="1"/>
    <x v="0"/>
    <n v="27134"/>
    <x v="13"/>
    <s v="Inpatient"/>
    <n v="238"/>
    <n v="213"/>
    <n v="3235436"/>
    <n v="0.1"/>
    <n v="0.1"/>
    <n v="1.1000000000000001"/>
  </r>
  <r>
    <x v="1"/>
    <x v="1"/>
    <x v="1"/>
    <n v="27134"/>
    <x v="13"/>
    <s v="Inpatient"/>
    <n v="229"/>
    <n v="214"/>
    <n v="3384031"/>
    <n v="0.1"/>
    <n v="0.1"/>
    <n v="1.1000000000000001"/>
  </r>
  <r>
    <x v="1"/>
    <x v="1"/>
    <x v="2"/>
    <n v="27134"/>
    <x v="13"/>
    <s v="Inpatient"/>
    <n v="228"/>
    <n v="207"/>
    <n v="3508216"/>
    <n v="0.1"/>
    <n v="0.1"/>
    <n v="1.1000000000000001"/>
  </r>
  <r>
    <x v="1"/>
    <x v="1"/>
    <x v="5"/>
    <n v="27134"/>
    <x v="13"/>
    <s v="Inpatient"/>
    <n v="190"/>
    <n v="172"/>
    <n v="3671994"/>
    <n v="0"/>
    <n v="0.1"/>
    <n v="1.1000000000000001"/>
  </r>
  <r>
    <x v="1"/>
    <x v="2"/>
    <x v="1"/>
    <n v="27134"/>
    <x v="13"/>
    <s v="Inpatient"/>
    <n v="1"/>
    <n v="1"/>
    <n v="4316"/>
    <n v="0.2"/>
    <n v="0.2"/>
    <n v="1"/>
  </r>
  <r>
    <x v="1"/>
    <x v="2"/>
    <x v="2"/>
    <n v="27134"/>
    <x v="13"/>
    <s v="Inpatient"/>
    <n v="2"/>
    <n v="2"/>
    <n v="4803"/>
    <n v="0.4"/>
    <n v="0.4"/>
    <n v="1"/>
  </r>
  <r>
    <x v="2"/>
    <x v="0"/>
    <x v="6"/>
    <n v="27134"/>
    <x v="13"/>
    <s v="Inpatient"/>
    <n v="420"/>
    <n v="394"/>
    <n v="1315101"/>
    <n v="0.3"/>
    <n v="0.3"/>
    <n v="1.1000000000000001"/>
  </r>
  <r>
    <x v="2"/>
    <x v="0"/>
    <x v="3"/>
    <n v="27134"/>
    <x v="13"/>
    <s v="Inpatient"/>
    <n v="428"/>
    <n v="395"/>
    <n v="1332227"/>
    <n v="0.3"/>
    <n v="0.3"/>
    <n v="1.1000000000000001"/>
  </r>
  <r>
    <x v="2"/>
    <x v="0"/>
    <x v="4"/>
    <n v="27134"/>
    <x v="13"/>
    <s v="Inpatient"/>
    <n v="417"/>
    <n v="361"/>
    <n v="1302280"/>
    <n v="0.3"/>
    <n v="0.3"/>
    <n v="1.2"/>
  </r>
  <r>
    <x v="2"/>
    <x v="0"/>
    <x v="0"/>
    <n v="27134"/>
    <x v="13"/>
    <s v="Inpatient"/>
    <n v="419"/>
    <n v="385"/>
    <n v="1341133"/>
    <n v="0.3"/>
    <n v="0.3"/>
    <n v="1.1000000000000001"/>
  </r>
  <r>
    <x v="2"/>
    <x v="0"/>
    <x v="1"/>
    <n v="27134"/>
    <x v="13"/>
    <s v="Inpatient"/>
    <n v="411"/>
    <n v="381"/>
    <n v="1379316"/>
    <n v="0.3"/>
    <n v="0.3"/>
    <n v="1.1000000000000001"/>
  </r>
  <r>
    <x v="2"/>
    <x v="0"/>
    <x v="2"/>
    <n v="27134"/>
    <x v="13"/>
    <s v="Inpatient"/>
    <n v="392"/>
    <n v="368"/>
    <n v="1429841"/>
    <n v="0.3"/>
    <n v="0.3"/>
    <n v="1.1000000000000001"/>
  </r>
  <r>
    <x v="2"/>
    <x v="0"/>
    <x v="5"/>
    <n v="27134"/>
    <x v="13"/>
    <s v="Inpatient"/>
    <n v="309"/>
    <n v="284"/>
    <n v="1474941"/>
    <n v="0.2"/>
    <n v="0.2"/>
    <n v="1.1000000000000001"/>
  </r>
  <r>
    <x v="2"/>
    <x v="1"/>
    <x v="6"/>
    <n v="27134"/>
    <x v="13"/>
    <s v="Inpatient"/>
    <n v="272"/>
    <n v="261"/>
    <n v="948957"/>
    <n v="0.3"/>
    <n v="0.3"/>
    <n v="1"/>
  </r>
  <r>
    <x v="2"/>
    <x v="1"/>
    <x v="3"/>
    <n v="27134"/>
    <x v="13"/>
    <s v="Inpatient"/>
    <n v="305"/>
    <n v="279"/>
    <n v="983538"/>
    <n v="0.3"/>
    <n v="0.3"/>
    <n v="1.1000000000000001"/>
  </r>
  <r>
    <x v="2"/>
    <x v="1"/>
    <x v="4"/>
    <n v="27134"/>
    <x v="13"/>
    <s v="Inpatient"/>
    <n v="326"/>
    <n v="280"/>
    <n v="975064"/>
    <n v="0.3"/>
    <n v="0.3"/>
    <n v="1.2"/>
  </r>
  <r>
    <x v="2"/>
    <x v="1"/>
    <x v="0"/>
    <n v="27134"/>
    <x v="13"/>
    <s v="Inpatient"/>
    <n v="283"/>
    <n v="266"/>
    <n v="1023810"/>
    <n v="0.3"/>
    <n v="0.3"/>
    <n v="1.1000000000000001"/>
  </r>
  <r>
    <x v="2"/>
    <x v="1"/>
    <x v="1"/>
    <n v="27134"/>
    <x v="13"/>
    <s v="Inpatient"/>
    <n v="288"/>
    <n v="269"/>
    <n v="1072571"/>
    <n v="0.3"/>
    <n v="0.3"/>
    <n v="1.1000000000000001"/>
  </r>
  <r>
    <x v="2"/>
    <x v="1"/>
    <x v="2"/>
    <n v="27134"/>
    <x v="13"/>
    <s v="Inpatient"/>
    <n v="306"/>
    <n v="285"/>
    <n v="1134905"/>
    <n v="0.3"/>
    <n v="0.3"/>
    <n v="1.1000000000000001"/>
  </r>
  <r>
    <x v="2"/>
    <x v="1"/>
    <x v="5"/>
    <n v="27134"/>
    <x v="13"/>
    <s v="Inpatient"/>
    <n v="250"/>
    <n v="229"/>
    <n v="1181848"/>
    <n v="0.2"/>
    <n v="0.2"/>
    <n v="1.1000000000000001"/>
  </r>
  <r>
    <x v="2"/>
    <x v="2"/>
    <x v="2"/>
    <n v="27134"/>
    <x v="13"/>
    <s v="Inpatient"/>
    <n v="2"/>
    <n v="2"/>
    <n v="962"/>
    <n v="2.1"/>
    <n v="2.1"/>
    <n v="1"/>
  </r>
  <r>
    <x v="0"/>
    <x v="0"/>
    <x v="9"/>
    <n v="27134"/>
    <x v="13"/>
    <s v="Inpatient"/>
    <n v="2"/>
    <n v="1"/>
    <n v="88539"/>
    <n v="0"/>
    <n v="0"/>
    <n v="2"/>
  </r>
  <r>
    <x v="0"/>
    <x v="0"/>
    <x v="8"/>
    <n v="27134"/>
    <x v="13"/>
    <s v="Inpatient"/>
    <n v="3"/>
    <n v="1"/>
    <n v="88151"/>
    <n v="0"/>
    <n v="0"/>
    <n v="3"/>
  </r>
  <r>
    <x v="0"/>
    <x v="0"/>
    <x v="7"/>
    <n v="27134"/>
    <x v="13"/>
    <s v="Inpatient"/>
    <n v="2"/>
    <n v="1"/>
    <n v="94039"/>
    <n v="0"/>
    <n v="0"/>
    <n v="2"/>
  </r>
  <r>
    <x v="0"/>
    <x v="0"/>
    <x v="10"/>
    <n v="27134"/>
    <x v="13"/>
    <s v="Inpatient"/>
    <n v="4"/>
    <n v="1"/>
    <n v="89830"/>
    <n v="0"/>
    <n v="0"/>
    <n v="4"/>
  </r>
  <r>
    <x v="0"/>
    <x v="0"/>
    <x v="6"/>
    <n v="27134"/>
    <x v="13"/>
    <s v="Inpatient"/>
    <n v="2"/>
    <n v="2"/>
    <n v="82018"/>
    <n v="0"/>
    <n v="0"/>
    <n v="1"/>
  </r>
  <r>
    <x v="0"/>
    <x v="0"/>
    <x v="1"/>
    <n v="27134"/>
    <x v="13"/>
    <s v="Inpatient"/>
    <n v="1"/>
    <n v="1"/>
    <n v="79231"/>
    <n v="0"/>
    <n v="0"/>
    <n v="1"/>
  </r>
  <r>
    <x v="0"/>
    <x v="0"/>
    <x v="2"/>
    <n v="27134"/>
    <x v="13"/>
    <s v="Inpatient"/>
    <n v="1"/>
    <n v="1"/>
    <n v="83544"/>
    <n v="0"/>
    <n v="0"/>
    <n v="1"/>
  </r>
  <r>
    <x v="0"/>
    <x v="1"/>
    <x v="9"/>
    <n v="27134"/>
    <x v="13"/>
    <s v="Inpatient"/>
    <n v="1"/>
    <n v="1"/>
    <n v="70169"/>
    <n v="0"/>
    <n v="0"/>
    <n v="1"/>
  </r>
  <r>
    <x v="0"/>
    <x v="1"/>
    <x v="8"/>
    <n v="27134"/>
    <x v="13"/>
    <s v="Inpatient"/>
    <n v="2"/>
    <n v="2"/>
    <n v="69632"/>
    <n v="0"/>
    <n v="0"/>
    <n v="1"/>
  </r>
  <r>
    <x v="0"/>
    <x v="1"/>
    <x v="4"/>
    <n v="27134"/>
    <x v="13"/>
    <s v="Inpatient"/>
    <n v="1"/>
    <n v="1"/>
    <n v="62329"/>
    <n v="0"/>
    <n v="0"/>
    <n v="1"/>
  </r>
  <r>
    <x v="0"/>
    <x v="1"/>
    <x v="0"/>
    <n v="27134"/>
    <x v="13"/>
    <s v="Inpatient"/>
    <n v="2"/>
    <n v="1"/>
    <n v="60830"/>
    <n v="0"/>
    <n v="0"/>
    <n v="2"/>
  </r>
  <r>
    <x v="0"/>
    <x v="1"/>
    <x v="2"/>
    <n v="27134"/>
    <x v="13"/>
    <s v="Inpatient"/>
    <n v="1"/>
    <n v="1"/>
    <n v="67658"/>
    <n v="0"/>
    <n v="0"/>
    <n v="1"/>
  </r>
  <r>
    <x v="1"/>
    <x v="0"/>
    <x v="9"/>
    <n v="27134"/>
    <x v="13"/>
    <s v="Inpatient"/>
    <n v="10"/>
    <n v="6"/>
    <n v="76946"/>
    <n v="0.1"/>
    <n v="0.1"/>
    <n v="1.7"/>
  </r>
  <r>
    <x v="1"/>
    <x v="0"/>
    <x v="8"/>
    <n v="27134"/>
    <x v="13"/>
    <s v="Inpatient"/>
    <n v="13"/>
    <n v="10"/>
    <n v="81493"/>
    <n v="0.1"/>
    <n v="0.2"/>
    <n v="1.3"/>
  </r>
  <r>
    <x v="1"/>
    <x v="0"/>
    <x v="7"/>
    <n v="27134"/>
    <x v="13"/>
    <s v="Inpatient"/>
    <n v="21"/>
    <n v="10"/>
    <n v="91576"/>
    <n v="0.1"/>
    <n v="0.2"/>
    <n v="2.1"/>
  </r>
  <r>
    <x v="1"/>
    <x v="0"/>
    <x v="10"/>
    <n v="27134"/>
    <x v="13"/>
    <s v="Inpatient"/>
    <n v="8"/>
    <n v="5"/>
    <n v="92350"/>
    <n v="0.1"/>
    <n v="0.1"/>
    <n v="1.6"/>
  </r>
  <r>
    <x v="1"/>
    <x v="0"/>
    <x v="6"/>
    <n v="27134"/>
    <x v="13"/>
    <s v="Inpatient"/>
    <n v="6"/>
    <n v="6"/>
    <n v="91212"/>
    <n v="0.1"/>
    <n v="0.1"/>
    <n v="1"/>
  </r>
  <r>
    <x v="1"/>
    <x v="0"/>
    <x v="3"/>
    <n v="27134"/>
    <x v="13"/>
    <s v="Inpatient"/>
    <n v="13"/>
    <n v="10"/>
    <n v="94057"/>
    <n v="0.1"/>
    <n v="0.1"/>
    <n v="1.3"/>
  </r>
  <r>
    <x v="1"/>
    <x v="0"/>
    <x v="4"/>
    <n v="27134"/>
    <x v="13"/>
    <s v="Inpatient"/>
    <n v="9"/>
    <n v="6"/>
    <n v="93465"/>
    <n v="0.1"/>
    <n v="0.1"/>
    <n v="1.5"/>
  </r>
  <r>
    <x v="1"/>
    <x v="0"/>
    <x v="0"/>
    <n v="27134"/>
    <x v="13"/>
    <s v="Inpatient"/>
    <n v="10"/>
    <n v="8"/>
    <n v="93252"/>
    <n v="0.1"/>
    <n v="0.1"/>
    <n v="1.2"/>
  </r>
  <r>
    <x v="1"/>
    <x v="0"/>
    <x v="1"/>
    <n v="27134"/>
    <x v="13"/>
    <s v="Inpatient"/>
    <n v="6"/>
    <n v="5"/>
    <n v="95092"/>
    <n v="0.1"/>
    <n v="0.1"/>
    <n v="1.2"/>
  </r>
  <r>
    <x v="1"/>
    <x v="0"/>
    <x v="2"/>
    <n v="27134"/>
    <x v="13"/>
    <s v="Inpatient"/>
    <n v="8"/>
    <n v="7"/>
    <n v="98947"/>
    <n v="0.1"/>
    <n v="0.1"/>
    <n v="1.1000000000000001"/>
  </r>
  <r>
    <x v="1"/>
    <x v="0"/>
    <x v="5"/>
    <n v="27134"/>
    <x v="13"/>
    <s v="Inpatient"/>
    <n v="8"/>
    <n v="5"/>
    <n v="108071"/>
    <n v="0"/>
    <n v="0.1"/>
    <n v="1.6"/>
  </r>
  <r>
    <x v="1"/>
    <x v="1"/>
    <x v="9"/>
    <n v="27134"/>
    <x v="13"/>
    <s v="Inpatient"/>
    <n v="7"/>
    <n v="5"/>
    <n v="69990"/>
    <n v="0.1"/>
    <n v="0.1"/>
    <n v="1.4"/>
  </r>
  <r>
    <x v="1"/>
    <x v="1"/>
    <x v="8"/>
    <n v="27134"/>
    <x v="13"/>
    <s v="Inpatient"/>
    <n v="5"/>
    <n v="4"/>
    <n v="73443"/>
    <n v="0.1"/>
    <n v="0.1"/>
    <n v="1.2"/>
  </r>
  <r>
    <x v="1"/>
    <x v="1"/>
    <x v="7"/>
    <n v="27134"/>
    <x v="13"/>
    <s v="Inpatient"/>
    <n v="12"/>
    <n v="6"/>
    <n v="81522"/>
    <n v="0.1"/>
    <n v="0.1"/>
    <n v="2"/>
  </r>
  <r>
    <x v="1"/>
    <x v="1"/>
    <x v="10"/>
    <n v="27134"/>
    <x v="13"/>
    <s v="Inpatient"/>
    <n v="3"/>
    <n v="3"/>
    <n v="81162"/>
    <n v="0"/>
    <n v="0"/>
    <n v="1"/>
  </r>
  <r>
    <x v="1"/>
    <x v="1"/>
    <x v="6"/>
    <n v="27134"/>
    <x v="13"/>
    <s v="Inpatient"/>
    <n v="8"/>
    <n v="6"/>
    <n v="79207"/>
    <n v="0.1"/>
    <n v="0.1"/>
    <n v="1.3"/>
  </r>
  <r>
    <x v="1"/>
    <x v="1"/>
    <x v="3"/>
    <n v="27134"/>
    <x v="13"/>
    <s v="Inpatient"/>
    <n v="10"/>
    <n v="6"/>
    <n v="81190"/>
    <n v="0.1"/>
    <n v="0.1"/>
    <n v="1.7"/>
  </r>
  <r>
    <x v="1"/>
    <x v="1"/>
    <x v="4"/>
    <n v="27134"/>
    <x v="13"/>
    <s v="Inpatient"/>
    <n v="2"/>
    <n v="2"/>
    <n v="80192"/>
    <n v="0"/>
    <n v="0"/>
    <n v="1"/>
  </r>
  <r>
    <x v="1"/>
    <x v="1"/>
    <x v="0"/>
    <n v="27134"/>
    <x v="13"/>
    <s v="Inpatient"/>
    <n v="6"/>
    <n v="4"/>
    <n v="79594"/>
    <n v="0.1"/>
    <n v="0.1"/>
    <n v="1.5"/>
  </r>
  <r>
    <x v="1"/>
    <x v="1"/>
    <x v="1"/>
    <n v="27134"/>
    <x v="13"/>
    <s v="Inpatient"/>
    <n v="12"/>
    <n v="9"/>
    <n v="80801"/>
    <n v="0.1"/>
    <n v="0.1"/>
    <n v="1.3"/>
  </r>
  <r>
    <x v="1"/>
    <x v="1"/>
    <x v="2"/>
    <n v="27134"/>
    <x v="13"/>
    <s v="Inpatient"/>
    <n v="16"/>
    <n v="9"/>
    <n v="83888"/>
    <n v="0.1"/>
    <n v="0.2"/>
    <n v="1.8"/>
  </r>
  <r>
    <x v="1"/>
    <x v="1"/>
    <x v="5"/>
    <n v="27134"/>
    <x v="13"/>
    <s v="Inpatient"/>
    <n v="5"/>
    <n v="5"/>
    <n v="91472"/>
    <n v="0.1"/>
    <n v="0.1"/>
    <n v="1"/>
  </r>
  <r>
    <x v="2"/>
    <x v="0"/>
    <x v="9"/>
    <n v="27134"/>
    <x v="13"/>
    <s v="Inpatient"/>
    <n v="28"/>
    <n v="18"/>
    <n v="37661"/>
    <n v="0.5"/>
    <n v="0.7"/>
    <n v="1.6"/>
  </r>
  <r>
    <x v="2"/>
    <x v="0"/>
    <x v="8"/>
    <n v="27134"/>
    <x v="13"/>
    <s v="Inpatient"/>
    <n v="35"/>
    <n v="22"/>
    <n v="38829"/>
    <n v="0.6"/>
    <n v="0.9"/>
    <n v="1.6"/>
  </r>
  <r>
    <x v="2"/>
    <x v="0"/>
    <x v="7"/>
    <n v="27134"/>
    <x v="13"/>
    <s v="Inpatient"/>
    <n v="24"/>
    <n v="19"/>
    <n v="38972"/>
    <n v="0.5"/>
    <n v="0.6"/>
    <n v="1.3"/>
  </r>
  <r>
    <x v="2"/>
    <x v="0"/>
    <x v="10"/>
    <n v="27134"/>
    <x v="13"/>
    <s v="Inpatient"/>
    <n v="30"/>
    <n v="23"/>
    <n v="38955"/>
    <n v="0.6"/>
    <n v="0.8"/>
    <n v="1.3"/>
  </r>
  <r>
    <x v="2"/>
    <x v="0"/>
    <x v="6"/>
    <n v="27134"/>
    <x v="13"/>
    <s v="Inpatient"/>
    <n v="26"/>
    <n v="21"/>
    <n v="39168"/>
    <n v="0.5"/>
    <n v="0.7"/>
    <n v="1.2"/>
  </r>
  <r>
    <x v="2"/>
    <x v="0"/>
    <x v="3"/>
    <n v="27134"/>
    <x v="13"/>
    <s v="Inpatient"/>
    <n v="30"/>
    <n v="24"/>
    <n v="39497"/>
    <n v="0.6"/>
    <n v="0.8"/>
    <n v="1.2"/>
  </r>
  <r>
    <x v="2"/>
    <x v="0"/>
    <x v="4"/>
    <n v="27134"/>
    <x v="13"/>
    <s v="Inpatient"/>
    <n v="18"/>
    <n v="15"/>
    <n v="39352"/>
    <n v="0.4"/>
    <n v="0.5"/>
    <n v="1.2"/>
  </r>
  <r>
    <x v="2"/>
    <x v="0"/>
    <x v="0"/>
    <n v="27134"/>
    <x v="13"/>
    <s v="Inpatient"/>
    <n v="22"/>
    <n v="19"/>
    <n v="38685"/>
    <n v="0.5"/>
    <n v="0.6"/>
    <n v="1.2"/>
  </r>
  <r>
    <x v="2"/>
    <x v="0"/>
    <x v="1"/>
    <n v="27134"/>
    <x v="13"/>
    <s v="Inpatient"/>
    <n v="16"/>
    <n v="11"/>
    <n v="38562"/>
    <n v="0.3"/>
    <n v="0.4"/>
    <n v="1.5"/>
  </r>
  <r>
    <x v="2"/>
    <x v="0"/>
    <x v="2"/>
    <n v="27134"/>
    <x v="13"/>
    <s v="Inpatient"/>
    <n v="27"/>
    <n v="17"/>
    <n v="39032"/>
    <n v="0.4"/>
    <n v="0.7"/>
    <n v="1.6"/>
  </r>
  <r>
    <x v="2"/>
    <x v="0"/>
    <x v="5"/>
    <n v="27134"/>
    <x v="13"/>
    <s v="Inpatient"/>
    <n v="8"/>
    <n v="6"/>
    <n v="41446"/>
    <n v="0.1"/>
    <n v="0.2"/>
    <n v="1.3"/>
  </r>
  <r>
    <x v="2"/>
    <x v="1"/>
    <x v="9"/>
    <n v="27134"/>
    <x v="13"/>
    <s v="Inpatient"/>
    <n v="11"/>
    <n v="8"/>
    <n v="28483"/>
    <n v="0.3"/>
    <n v="0.4"/>
    <n v="1.4"/>
  </r>
  <r>
    <x v="2"/>
    <x v="1"/>
    <x v="8"/>
    <n v="27134"/>
    <x v="13"/>
    <s v="Inpatient"/>
    <n v="18"/>
    <n v="16"/>
    <n v="29228"/>
    <n v="0.5"/>
    <n v="0.6"/>
    <n v="1.1000000000000001"/>
  </r>
  <r>
    <x v="2"/>
    <x v="1"/>
    <x v="7"/>
    <n v="27134"/>
    <x v="13"/>
    <s v="Inpatient"/>
    <n v="19"/>
    <n v="16"/>
    <n v="29417"/>
    <n v="0.5"/>
    <n v="0.6"/>
    <n v="1.2"/>
  </r>
  <r>
    <x v="2"/>
    <x v="1"/>
    <x v="10"/>
    <n v="27134"/>
    <x v="13"/>
    <s v="Inpatient"/>
    <n v="20"/>
    <n v="15"/>
    <n v="29399"/>
    <n v="0.5"/>
    <n v="0.7"/>
    <n v="1.3"/>
  </r>
  <r>
    <x v="2"/>
    <x v="1"/>
    <x v="6"/>
    <n v="27134"/>
    <x v="13"/>
    <s v="Inpatient"/>
    <n v="9"/>
    <n v="9"/>
    <n v="29594"/>
    <n v="0.3"/>
    <n v="0.3"/>
    <n v="1"/>
  </r>
  <r>
    <x v="2"/>
    <x v="1"/>
    <x v="3"/>
    <n v="27134"/>
    <x v="13"/>
    <s v="Inpatient"/>
    <n v="5"/>
    <n v="4"/>
    <n v="29881"/>
    <n v="0.1"/>
    <n v="0.2"/>
    <n v="1.2"/>
  </r>
  <r>
    <x v="2"/>
    <x v="1"/>
    <x v="4"/>
    <n v="27134"/>
    <x v="13"/>
    <s v="Inpatient"/>
    <n v="19"/>
    <n v="13"/>
    <n v="29727"/>
    <n v="0.4"/>
    <n v="0.6"/>
    <n v="1.5"/>
  </r>
  <r>
    <x v="2"/>
    <x v="1"/>
    <x v="0"/>
    <n v="27134"/>
    <x v="13"/>
    <s v="Inpatient"/>
    <n v="8"/>
    <n v="8"/>
    <n v="29621"/>
    <n v="0.3"/>
    <n v="0.3"/>
    <n v="1"/>
  </r>
  <r>
    <x v="2"/>
    <x v="1"/>
    <x v="1"/>
    <n v="27134"/>
    <x v="13"/>
    <s v="Inpatient"/>
    <n v="24"/>
    <n v="17"/>
    <n v="29880"/>
    <n v="0.6"/>
    <n v="0.8"/>
    <n v="1.4"/>
  </r>
  <r>
    <x v="2"/>
    <x v="1"/>
    <x v="2"/>
    <n v="27134"/>
    <x v="13"/>
    <s v="Inpatient"/>
    <n v="5"/>
    <n v="3"/>
    <n v="30526"/>
    <n v="0.1"/>
    <n v="0.2"/>
    <n v="1.7"/>
  </r>
  <r>
    <x v="2"/>
    <x v="1"/>
    <x v="5"/>
    <n v="27134"/>
    <x v="13"/>
    <s v="Inpatient"/>
    <n v="2"/>
    <n v="2"/>
    <n v="32762"/>
    <n v="0.1"/>
    <n v="0.1"/>
    <n v="1"/>
  </r>
  <r>
    <x v="0"/>
    <x v="0"/>
    <x v="9"/>
    <n v="27134"/>
    <x v="13"/>
    <s v="Inpatient"/>
    <n v="2"/>
    <n v="2"/>
    <n v="47502"/>
    <n v="0"/>
    <n v="0"/>
    <n v="1"/>
  </r>
  <r>
    <x v="0"/>
    <x v="0"/>
    <x v="7"/>
    <n v="27134"/>
    <x v="13"/>
    <s v="Inpatient"/>
    <n v="2"/>
    <n v="2"/>
    <n v="38960"/>
    <n v="0.1"/>
    <n v="0.1"/>
    <n v="1"/>
  </r>
  <r>
    <x v="0"/>
    <x v="0"/>
    <x v="10"/>
    <n v="27134"/>
    <x v="13"/>
    <s v="Inpatient"/>
    <n v="1"/>
    <n v="1"/>
    <n v="41348"/>
    <n v="0"/>
    <n v="0"/>
    <n v="1"/>
  </r>
  <r>
    <x v="0"/>
    <x v="0"/>
    <x v="5"/>
    <n v="27134"/>
    <x v="13"/>
    <s v="Inpatient"/>
    <n v="1"/>
    <n v="1"/>
    <n v="25505"/>
    <n v="0"/>
    <n v="0"/>
    <n v="1"/>
  </r>
  <r>
    <x v="0"/>
    <x v="1"/>
    <x v="8"/>
    <n v="27134"/>
    <x v="13"/>
    <s v="Inpatient"/>
    <n v="2"/>
    <n v="2"/>
    <n v="31058"/>
    <n v="0.1"/>
    <n v="0.1"/>
    <n v="1"/>
  </r>
  <r>
    <x v="0"/>
    <x v="1"/>
    <x v="3"/>
    <n v="27134"/>
    <x v="13"/>
    <s v="Inpatient"/>
    <n v="2"/>
    <n v="1"/>
    <n v="15684"/>
    <n v="0.1"/>
    <n v="0.1"/>
    <n v="2"/>
  </r>
  <r>
    <x v="0"/>
    <x v="1"/>
    <x v="1"/>
    <n v="27134"/>
    <x v="13"/>
    <s v="Inpatient"/>
    <n v="1"/>
    <n v="1"/>
    <n v="12387"/>
    <n v="0.1"/>
    <n v="0.1"/>
    <n v="1"/>
  </r>
  <r>
    <x v="0"/>
    <x v="1"/>
    <x v="2"/>
    <n v="27134"/>
    <x v="13"/>
    <s v="Inpatient"/>
    <n v="1"/>
    <n v="1"/>
    <n v="14053"/>
    <n v="0.1"/>
    <n v="0.1"/>
    <n v="1"/>
  </r>
  <r>
    <x v="1"/>
    <x v="0"/>
    <x v="9"/>
    <n v="27134"/>
    <x v="13"/>
    <s v="Inpatient"/>
    <n v="2"/>
    <n v="2"/>
    <n v="30987"/>
    <n v="0.1"/>
    <n v="0.1"/>
    <n v="1"/>
  </r>
  <r>
    <x v="1"/>
    <x v="0"/>
    <x v="8"/>
    <n v="27134"/>
    <x v="13"/>
    <s v="Inpatient"/>
    <n v="2"/>
    <n v="2"/>
    <n v="30370"/>
    <n v="0.1"/>
    <n v="0.1"/>
    <n v="1"/>
  </r>
  <r>
    <x v="1"/>
    <x v="0"/>
    <x v="7"/>
    <n v="27134"/>
    <x v="13"/>
    <s v="Inpatient"/>
    <n v="3"/>
    <n v="3"/>
    <n v="31297"/>
    <n v="0.1"/>
    <n v="0.1"/>
    <n v="1"/>
  </r>
  <r>
    <x v="1"/>
    <x v="0"/>
    <x v="10"/>
    <n v="27134"/>
    <x v="13"/>
    <s v="Inpatient"/>
    <n v="2"/>
    <n v="1"/>
    <n v="34312"/>
    <n v="0"/>
    <n v="0.1"/>
    <n v="2"/>
  </r>
  <r>
    <x v="1"/>
    <x v="0"/>
    <x v="6"/>
    <n v="27134"/>
    <x v="13"/>
    <s v="Inpatient"/>
    <n v="4"/>
    <n v="3"/>
    <n v="39097"/>
    <n v="0.1"/>
    <n v="0.1"/>
    <n v="1.3"/>
  </r>
  <r>
    <x v="1"/>
    <x v="0"/>
    <x v="3"/>
    <n v="27134"/>
    <x v="13"/>
    <s v="Inpatient"/>
    <n v="7"/>
    <n v="5"/>
    <n v="19714"/>
    <n v="0.3"/>
    <n v="0.4"/>
    <n v="1.4"/>
  </r>
  <r>
    <x v="1"/>
    <x v="0"/>
    <x v="4"/>
    <n v="27134"/>
    <x v="13"/>
    <s v="Inpatient"/>
    <n v="2"/>
    <n v="1"/>
    <n v="20104"/>
    <n v="0"/>
    <n v="0.1"/>
    <n v="2"/>
  </r>
  <r>
    <x v="1"/>
    <x v="0"/>
    <x v="0"/>
    <n v="27134"/>
    <x v="13"/>
    <s v="Inpatient"/>
    <n v="2"/>
    <n v="2"/>
    <n v="17977"/>
    <n v="0.1"/>
    <n v="0.1"/>
    <n v="1"/>
  </r>
  <r>
    <x v="1"/>
    <x v="0"/>
    <x v="1"/>
    <n v="27134"/>
    <x v="13"/>
    <s v="Inpatient"/>
    <n v="6"/>
    <n v="4"/>
    <n v="18322"/>
    <n v="0.2"/>
    <n v="0.3"/>
    <n v="1.5"/>
  </r>
  <r>
    <x v="1"/>
    <x v="0"/>
    <x v="5"/>
    <n v="27134"/>
    <x v="13"/>
    <s v="Inpatient"/>
    <n v="2"/>
    <n v="1"/>
    <n v="23854"/>
    <n v="0"/>
    <n v="0.1"/>
    <n v="2"/>
  </r>
  <r>
    <x v="1"/>
    <x v="1"/>
    <x v="9"/>
    <n v="27134"/>
    <x v="13"/>
    <s v="Inpatient"/>
    <n v="1"/>
    <n v="1"/>
    <n v="27692"/>
    <n v="0"/>
    <n v="0"/>
    <n v="1"/>
  </r>
  <r>
    <x v="1"/>
    <x v="1"/>
    <x v="8"/>
    <n v="27134"/>
    <x v="13"/>
    <s v="Inpatient"/>
    <n v="1"/>
    <n v="1"/>
    <n v="26669"/>
    <n v="0"/>
    <n v="0"/>
    <n v="1"/>
  </r>
  <r>
    <x v="1"/>
    <x v="1"/>
    <x v="10"/>
    <n v="27134"/>
    <x v="13"/>
    <s v="Inpatient"/>
    <n v="3"/>
    <n v="2"/>
    <n v="30606"/>
    <n v="0.1"/>
    <n v="0.1"/>
    <n v="1.5"/>
  </r>
  <r>
    <x v="1"/>
    <x v="1"/>
    <x v="6"/>
    <n v="27134"/>
    <x v="13"/>
    <s v="Inpatient"/>
    <n v="9"/>
    <n v="4"/>
    <n v="34365"/>
    <n v="0.1"/>
    <n v="0.3"/>
    <n v="2.2000000000000002"/>
  </r>
  <r>
    <x v="1"/>
    <x v="1"/>
    <x v="3"/>
    <n v="27134"/>
    <x v="13"/>
    <s v="Inpatient"/>
    <n v="4"/>
    <n v="2"/>
    <n v="16481"/>
    <n v="0.1"/>
    <n v="0.2"/>
    <n v="2"/>
  </r>
  <r>
    <x v="1"/>
    <x v="1"/>
    <x v="4"/>
    <n v="27134"/>
    <x v="13"/>
    <s v="Inpatient"/>
    <n v="4"/>
    <n v="2"/>
    <n v="17233"/>
    <n v="0.1"/>
    <n v="0.2"/>
    <n v="2"/>
  </r>
  <r>
    <x v="1"/>
    <x v="1"/>
    <x v="0"/>
    <n v="27134"/>
    <x v="13"/>
    <s v="Inpatient"/>
    <n v="2"/>
    <n v="1"/>
    <n v="15186"/>
    <n v="0.1"/>
    <n v="0.1"/>
    <n v="2"/>
  </r>
  <r>
    <x v="1"/>
    <x v="1"/>
    <x v="1"/>
    <n v="27134"/>
    <x v="13"/>
    <s v="Inpatient"/>
    <n v="1"/>
    <n v="1"/>
    <n v="15370"/>
    <n v="0.1"/>
    <n v="0.1"/>
    <n v="1"/>
  </r>
  <r>
    <x v="1"/>
    <x v="1"/>
    <x v="2"/>
    <n v="27134"/>
    <x v="13"/>
    <s v="Inpatient"/>
    <n v="4"/>
    <n v="2"/>
    <n v="17318"/>
    <n v="0.1"/>
    <n v="0.2"/>
    <n v="2"/>
  </r>
  <r>
    <x v="1"/>
    <x v="1"/>
    <x v="5"/>
    <n v="27134"/>
    <x v="13"/>
    <s v="Inpatient"/>
    <n v="2"/>
    <n v="1"/>
    <n v="18977"/>
    <n v="0.1"/>
    <n v="0.1"/>
    <n v="2"/>
  </r>
  <r>
    <x v="2"/>
    <x v="0"/>
    <x v="9"/>
    <n v="27134"/>
    <x v="13"/>
    <s v="Inpatient"/>
    <n v="3"/>
    <n v="3"/>
    <n v="14975"/>
    <n v="0.2"/>
    <n v="0.2"/>
    <n v="1"/>
  </r>
  <r>
    <x v="2"/>
    <x v="0"/>
    <x v="8"/>
    <n v="27134"/>
    <x v="13"/>
    <s v="Inpatient"/>
    <n v="4"/>
    <n v="4"/>
    <n v="12563"/>
    <n v="0.3"/>
    <n v="0.3"/>
    <n v="1"/>
  </r>
  <r>
    <x v="2"/>
    <x v="0"/>
    <x v="7"/>
    <n v="27134"/>
    <x v="13"/>
    <s v="Inpatient"/>
    <n v="4"/>
    <n v="3"/>
    <n v="13722"/>
    <n v="0.2"/>
    <n v="0.3"/>
    <n v="1.3"/>
  </r>
  <r>
    <x v="2"/>
    <x v="0"/>
    <x v="10"/>
    <n v="27134"/>
    <x v="13"/>
    <s v="Inpatient"/>
    <n v="10"/>
    <n v="6"/>
    <n v="15445"/>
    <n v="0.4"/>
    <n v="0.6"/>
    <n v="1.7"/>
  </r>
  <r>
    <x v="2"/>
    <x v="0"/>
    <x v="6"/>
    <n v="27134"/>
    <x v="13"/>
    <s v="Inpatient"/>
    <n v="11"/>
    <n v="5"/>
    <n v="20167"/>
    <n v="0.2"/>
    <n v="0.5"/>
    <n v="2.2000000000000002"/>
  </r>
  <r>
    <x v="2"/>
    <x v="0"/>
    <x v="3"/>
    <n v="27134"/>
    <x v="13"/>
    <s v="Inpatient"/>
    <n v="7"/>
    <n v="5"/>
    <n v="16024"/>
    <n v="0.3"/>
    <n v="0.4"/>
    <n v="1.4"/>
  </r>
  <r>
    <x v="2"/>
    <x v="0"/>
    <x v="4"/>
    <n v="27134"/>
    <x v="13"/>
    <s v="Inpatient"/>
    <n v="15"/>
    <n v="9"/>
    <n v="16000"/>
    <n v="0.6"/>
    <n v="0.9"/>
    <n v="1.7"/>
  </r>
  <r>
    <x v="2"/>
    <x v="0"/>
    <x v="0"/>
    <n v="27134"/>
    <x v="13"/>
    <s v="Inpatient"/>
    <n v="5"/>
    <n v="3"/>
    <n v="15856"/>
    <n v="0.2"/>
    <n v="0.3"/>
    <n v="1.7"/>
  </r>
  <r>
    <x v="2"/>
    <x v="0"/>
    <x v="1"/>
    <n v="27134"/>
    <x v="13"/>
    <s v="Inpatient"/>
    <n v="5"/>
    <n v="4"/>
    <n v="16401"/>
    <n v="0.2"/>
    <n v="0.3"/>
    <n v="1.2"/>
  </r>
  <r>
    <x v="2"/>
    <x v="0"/>
    <x v="2"/>
    <n v="27134"/>
    <x v="13"/>
    <s v="Inpatient"/>
    <n v="10"/>
    <n v="4"/>
    <n v="16806"/>
    <n v="0.2"/>
    <n v="0.6"/>
    <n v="2.5"/>
  </r>
  <r>
    <x v="2"/>
    <x v="0"/>
    <x v="5"/>
    <n v="27134"/>
    <x v="13"/>
    <s v="Inpatient"/>
    <n v="4"/>
    <n v="2"/>
    <n v="17285"/>
    <n v="0.1"/>
    <n v="0.2"/>
    <n v="2"/>
  </r>
  <r>
    <x v="2"/>
    <x v="1"/>
    <x v="9"/>
    <n v="27134"/>
    <x v="13"/>
    <s v="Inpatient"/>
    <n v="3"/>
    <n v="3"/>
    <n v="11780"/>
    <n v="0.3"/>
    <n v="0.3"/>
    <n v="1"/>
  </r>
  <r>
    <x v="2"/>
    <x v="1"/>
    <x v="8"/>
    <n v="27134"/>
    <x v="13"/>
    <s v="Inpatient"/>
    <n v="1"/>
    <n v="1"/>
    <n v="9720"/>
    <n v="0.1"/>
    <n v="0.1"/>
    <n v="1"/>
  </r>
  <r>
    <x v="2"/>
    <x v="1"/>
    <x v="7"/>
    <n v="27134"/>
    <x v="13"/>
    <s v="Inpatient"/>
    <n v="3"/>
    <n v="3"/>
    <n v="10812"/>
    <n v="0.3"/>
    <n v="0.3"/>
    <n v="1"/>
  </r>
  <r>
    <x v="2"/>
    <x v="1"/>
    <x v="10"/>
    <n v="27134"/>
    <x v="13"/>
    <s v="Inpatient"/>
    <n v="11"/>
    <n v="8"/>
    <n v="12224"/>
    <n v="0.7"/>
    <n v="0.9"/>
    <n v="1.4"/>
  </r>
  <r>
    <x v="2"/>
    <x v="1"/>
    <x v="6"/>
    <n v="27134"/>
    <x v="13"/>
    <s v="Inpatient"/>
    <n v="11"/>
    <n v="5"/>
    <n v="15555"/>
    <n v="0.3"/>
    <n v="0.7"/>
    <n v="2.2000000000000002"/>
  </r>
  <r>
    <x v="2"/>
    <x v="1"/>
    <x v="3"/>
    <n v="27134"/>
    <x v="13"/>
    <s v="Inpatient"/>
    <n v="11"/>
    <n v="4"/>
    <n v="11692"/>
    <n v="0.3"/>
    <n v="0.9"/>
    <n v="2.8"/>
  </r>
  <r>
    <x v="2"/>
    <x v="1"/>
    <x v="4"/>
    <n v="27134"/>
    <x v="13"/>
    <s v="Inpatient"/>
    <n v="4"/>
    <n v="4"/>
    <n v="11734"/>
    <n v="0.3"/>
    <n v="0.3"/>
    <n v="1"/>
  </r>
  <r>
    <x v="2"/>
    <x v="1"/>
    <x v="0"/>
    <n v="27134"/>
    <x v="13"/>
    <s v="Inpatient"/>
    <n v="5"/>
    <n v="3"/>
    <n v="11694"/>
    <n v="0.3"/>
    <n v="0.4"/>
    <n v="1.7"/>
  </r>
  <r>
    <x v="2"/>
    <x v="1"/>
    <x v="1"/>
    <n v="27134"/>
    <x v="13"/>
    <s v="Inpatient"/>
    <n v="11"/>
    <n v="6"/>
    <n v="12296"/>
    <n v="0.5"/>
    <n v="0.9"/>
    <n v="1.8"/>
  </r>
  <r>
    <x v="2"/>
    <x v="1"/>
    <x v="2"/>
    <n v="27134"/>
    <x v="13"/>
    <s v="Inpatient"/>
    <n v="3"/>
    <n v="2"/>
    <n v="12631"/>
    <n v="0.2"/>
    <n v="0.2"/>
    <n v="1.5"/>
  </r>
  <r>
    <x v="2"/>
    <x v="1"/>
    <x v="5"/>
    <n v="27134"/>
    <x v="13"/>
    <s v="Inpatient"/>
    <n v="6"/>
    <n v="4"/>
    <n v="13023"/>
    <n v="0.3"/>
    <n v="0.5"/>
    <n v="1.5"/>
  </r>
  <r>
    <x v="0"/>
    <x v="0"/>
    <x v="9"/>
    <n v="27134"/>
    <x v="13"/>
    <s v="Inpatient"/>
    <n v="2"/>
    <n v="1"/>
    <n v="29509"/>
    <n v="0"/>
    <n v="0.1"/>
    <n v="2"/>
  </r>
  <r>
    <x v="0"/>
    <x v="1"/>
    <x v="1"/>
    <n v="27134"/>
    <x v="13"/>
    <s v="Inpatient"/>
    <n v="1"/>
    <n v="1"/>
    <n v="23445"/>
    <n v="0"/>
    <n v="0"/>
    <n v="1"/>
  </r>
  <r>
    <x v="0"/>
    <x v="1"/>
    <x v="2"/>
    <n v="27134"/>
    <x v="13"/>
    <s v="Inpatient"/>
    <n v="1"/>
    <n v="1"/>
    <n v="25751"/>
    <n v="0"/>
    <n v="0"/>
    <n v="1"/>
  </r>
  <r>
    <x v="1"/>
    <x v="0"/>
    <x v="8"/>
    <n v="27134"/>
    <x v="13"/>
    <s v="Inpatient"/>
    <n v="2"/>
    <n v="2"/>
    <n v="21691"/>
    <n v="0.1"/>
    <n v="0.1"/>
    <n v="1"/>
  </r>
  <r>
    <x v="1"/>
    <x v="0"/>
    <x v="7"/>
    <n v="27134"/>
    <x v="13"/>
    <s v="Inpatient"/>
    <n v="2"/>
    <n v="2"/>
    <n v="21549"/>
    <n v="0.1"/>
    <n v="0.1"/>
    <n v="1"/>
  </r>
  <r>
    <x v="1"/>
    <x v="0"/>
    <x v="10"/>
    <n v="27134"/>
    <x v="13"/>
    <s v="Inpatient"/>
    <n v="2"/>
    <n v="2"/>
    <n v="22941"/>
    <n v="0.1"/>
    <n v="0.1"/>
    <n v="1"/>
  </r>
  <r>
    <x v="1"/>
    <x v="0"/>
    <x v="6"/>
    <n v="27134"/>
    <x v="13"/>
    <s v="Inpatient"/>
    <n v="4"/>
    <n v="3"/>
    <n v="23787"/>
    <n v="0.1"/>
    <n v="0.2"/>
    <n v="1.3"/>
  </r>
  <r>
    <x v="1"/>
    <x v="0"/>
    <x v="4"/>
    <n v="27134"/>
    <x v="13"/>
    <s v="Inpatient"/>
    <n v="2"/>
    <n v="2"/>
    <n v="22201"/>
    <n v="0.1"/>
    <n v="0.1"/>
    <n v="1"/>
  </r>
  <r>
    <x v="1"/>
    <x v="0"/>
    <x v="0"/>
    <n v="27134"/>
    <x v="13"/>
    <s v="Inpatient"/>
    <n v="1"/>
    <n v="1"/>
    <n v="24215"/>
    <n v="0"/>
    <n v="0"/>
    <n v="1"/>
  </r>
  <r>
    <x v="1"/>
    <x v="0"/>
    <x v="1"/>
    <n v="27134"/>
    <x v="13"/>
    <s v="Inpatient"/>
    <n v="2"/>
    <n v="2"/>
    <n v="25515"/>
    <n v="0.1"/>
    <n v="0.1"/>
    <n v="1"/>
  </r>
  <r>
    <x v="1"/>
    <x v="0"/>
    <x v="2"/>
    <n v="27134"/>
    <x v="13"/>
    <s v="Inpatient"/>
    <n v="10"/>
    <n v="2"/>
    <n v="29431"/>
    <n v="0.1"/>
    <n v="0.3"/>
    <n v="5"/>
  </r>
  <r>
    <x v="1"/>
    <x v="1"/>
    <x v="8"/>
    <n v="27134"/>
    <x v="13"/>
    <s v="Inpatient"/>
    <n v="3"/>
    <n v="2"/>
    <n v="21338"/>
    <n v="0.1"/>
    <n v="0.1"/>
    <n v="1.5"/>
  </r>
  <r>
    <x v="1"/>
    <x v="1"/>
    <x v="7"/>
    <n v="27134"/>
    <x v="13"/>
    <s v="Inpatient"/>
    <n v="3"/>
    <n v="3"/>
    <n v="21256"/>
    <n v="0.1"/>
    <n v="0.1"/>
    <n v="1"/>
  </r>
  <r>
    <x v="1"/>
    <x v="1"/>
    <x v="6"/>
    <n v="27134"/>
    <x v="13"/>
    <s v="Inpatient"/>
    <n v="3"/>
    <n v="2"/>
    <n v="23227"/>
    <n v="0.1"/>
    <n v="0.1"/>
    <n v="1.5"/>
  </r>
  <r>
    <x v="1"/>
    <x v="1"/>
    <x v="3"/>
    <n v="27134"/>
    <x v="13"/>
    <s v="Inpatient"/>
    <n v="6"/>
    <n v="4"/>
    <n v="22185"/>
    <n v="0.2"/>
    <n v="0.3"/>
    <n v="1.5"/>
  </r>
  <r>
    <x v="1"/>
    <x v="1"/>
    <x v="4"/>
    <n v="27134"/>
    <x v="13"/>
    <s v="Inpatient"/>
    <n v="3"/>
    <n v="3"/>
    <n v="21790"/>
    <n v="0.1"/>
    <n v="0.1"/>
    <n v="1"/>
  </r>
  <r>
    <x v="1"/>
    <x v="1"/>
    <x v="0"/>
    <n v="27134"/>
    <x v="13"/>
    <s v="Inpatient"/>
    <n v="4"/>
    <n v="3"/>
    <n v="23490"/>
    <n v="0.1"/>
    <n v="0.2"/>
    <n v="1.3"/>
  </r>
  <r>
    <x v="1"/>
    <x v="1"/>
    <x v="1"/>
    <n v="27134"/>
    <x v="13"/>
    <s v="Inpatient"/>
    <n v="2"/>
    <n v="2"/>
    <n v="24867"/>
    <n v="0.1"/>
    <n v="0.1"/>
    <n v="1"/>
  </r>
  <r>
    <x v="1"/>
    <x v="1"/>
    <x v="2"/>
    <n v="27134"/>
    <x v="13"/>
    <s v="Inpatient"/>
    <n v="5"/>
    <n v="3"/>
    <n v="28599"/>
    <n v="0.1"/>
    <n v="0.2"/>
    <n v="1.7"/>
  </r>
  <r>
    <x v="2"/>
    <x v="0"/>
    <x v="9"/>
    <n v="27134"/>
    <x v="13"/>
    <s v="Inpatient"/>
    <n v="12"/>
    <n v="7"/>
    <n v="18753"/>
    <n v="0.4"/>
    <n v="0.6"/>
    <n v="1.7"/>
  </r>
  <r>
    <x v="2"/>
    <x v="0"/>
    <x v="8"/>
    <n v="27134"/>
    <x v="13"/>
    <s v="Inpatient"/>
    <n v="8"/>
    <n v="7"/>
    <n v="20120"/>
    <n v="0.3"/>
    <n v="0.4"/>
    <n v="1.1000000000000001"/>
  </r>
  <r>
    <x v="2"/>
    <x v="0"/>
    <x v="7"/>
    <n v="27134"/>
    <x v="13"/>
    <s v="Inpatient"/>
    <n v="11"/>
    <n v="9"/>
    <n v="20702"/>
    <n v="0.4"/>
    <n v="0.5"/>
    <n v="1.2"/>
  </r>
  <r>
    <x v="2"/>
    <x v="0"/>
    <x v="10"/>
    <n v="27134"/>
    <x v="13"/>
    <s v="Inpatient"/>
    <n v="2"/>
    <n v="2"/>
    <n v="21172"/>
    <n v="0.1"/>
    <n v="0.1"/>
    <n v="1"/>
  </r>
  <r>
    <x v="2"/>
    <x v="0"/>
    <x v="6"/>
    <n v="27134"/>
    <x v="13"/>
    <s v="Inpatient"/>
    <n v="19"/>
    <n v="10"/>
    <n v="20927"/>
    <n v="0.5"/>
    <n v="0.9"/>
    <n v="1.9"/>
  </r>
  <r>
    <x v="2"/>
    <x v="0"/>
    <x v="3"/>
    <n v="27134"/>
    <x v="13"/>
    <s v="Inpatient"/>
    <n v="7"/>
    <n v="6"/>
    <n v="20532"/>
    <n v="0.3"/>
    <n v="0.3"/>
    <n v="1.2"/>
  </r>
  <r>
    <x v="2"/>
    <x v="0"/>
    <x v="4"/>
    <n v="27134"/>
    <x v="13"/>
    <s v="Inpatient"/>
    <n v="4"/>
    <n v="4"/>
    <n v="20628"/>
    <n v="0.2"/>
    <n v="0.2"/>
    <n v="1"/>
  </r>
  <r>
    <x v="2"/>
    <x v="0"/>
    <x v="0"/>
    <n v="27134"/>
    <x v="13"/>
    <s v="Inpatient"/>
    <n v="11"/>
    <n v="8"/>
    <n v="20359"/>
    <n v="0.4"/>
    <n v="0.5"/>
    <n v="1.4"/>
  </r>
  <r>
    <x v="2"/>
    <x v="0"/>
    <x v="1"/>
    <n v="27134"/>
    <x v="13"/>
    <s v="Inpatient"/>
    <n v="10"/>
    <n v="6"/>
    <n v="20276"/>
    <n v="0.3"/>
    <n v="0.5"/>
    <n v="1.7"/>
  </r>
  <r>
    <x v="2"/>
    <x v="0"/>
    <x v="2"/>
    <n v="27134"/>
    <x v="13"/>
    <s v="Inpatient"/>
    <n v="5"/>
    <n v="3"/>
    <n v="20586"/>
    <n v="0.1"/>
    <n v="0.2"/>
    <n v="1.7"/>
  </r>
  <r>
    <x v="2"/>
    <x v="1"/>
    <x v="9"/>
    <n v="27134"/>
    <x v="13"/>
    <s v="Inpatient"/>
    <n v="12"/>
    <n v="6"/>
    <n v="13343"/>
    <n v="0.4"/>
    <n v="0.9"/>
    <n v="2"/>
  </r>
  <r>
    <x v="2"/>
    <x v="1"/>
    <x v="8"/>
    <n v="27134"/>
    <x v="13"/>
    <s v="Inpatient"/>
    <n v="2"/>
    <n v="2"/>
    <n v="14514"/>
    <n v="0.1"/>
    <n v="0.1"/>
    <n v="1"/>
  </r>
  <r>
    <x v="2"/>
    <x v="1"/>
    <x v="7"/>
    <n v="27134"/>
    <x v="13"/>
    <s v="Inpatient"/>
    <n v="3"/>
    <n v="3"/>
    <n v="15063"/>
    <n v="0.2"/>
    <n v="0.2"/>
    <n v="1"/>
  </r>
  <r>
    <x v="2"/>
    <x v="1"/>
    <x v="10"/>
    <n v="27134"/>
    <x v="13"/>
    <s v="Inpatient"/>
    <n v="6"/>
    <n v="6"/>
    <n v="15558"/>
    <n v="0.4"/>
    <n v="0.4"/>
    <n v="1"/>
  </r>
  <r>
    <x v="2"/>
    <x v="1"/>
    <x v="6"/>
    <n v="27134"/>
    <x v="13"/>
    <s v="Inpatient"/>
    <n v="14"/>
    <n v="8"/>
    <n v="15386"/>
    <n v="0.5"/>
    <n v="0.9"/>
    <n v="1.8"/>
  </r>
  <r>
    <x v="2"/>
    <x v="1"/>
    <x v="3"/>
    <n v="27134"/>
    <x v="13"/>
    <s v="Inpatient"/>
    <n v="6"/>
    <n v="6"/>
    <n v="15021"/>
    <n v="0.4"/>
    <n v="0.4"/>
    <n v="1"/>
  </r>
  <r>
    <x v="2"/>
    <x v="1"/>
    <x v="4"/>
    <n v="27134"/>
    <x v="13"/>
    <s v="Inpatient"/>
    <n v="5"/>
    <n v="4"/>
    <n v="15143"/>
    <n v="0.3"/>
    <n v="0.3"/>
    <n v="1.2"/>
  </r>
  <r>
    <x v="2"/>
    <x v="1"/>
    <x v="0"/>
    <n v="27134"/>
    <x v="13"/>
    <s v="Inpatient"/>
    <n v="5"/>
    <n v="4"/>
    <n v="15017"/>
    <n v="0.3"/>
    <n v="0.3"/>
    <n v="1.2"/>
  </r>
  <r>
    <x v="2"/>
    <x v="1"/>
    <x v="1"/>
    <n v="27134"/>
    <x v="13"/>
    <s v="Inpatient"/>
    <n v="3"/>
    <n v="2"/>
    <n v="15014"/>
    <n v="0.1"/>
    <n v="0.2"/>
    <n v="1.5"/>
  </r>
  <r>
    <x v="2"/>
    <x v="1"/>
    <x v="2"/>
    <n v="27134"/>
    <x v="13"/>
    <s v="Inpatient"/>
    <n v="1"/>
    <n v="1"/>
    <n v="15464"/>
    <n v="0.1"/>
    <n v="0.1"/>
    <n v="1"/>
  </r>
  <r>
    <x v="0"/>
    <x v="0"/>
    <x v="7"/>
    <n v="27134"/>
    <x v="13"/>
    <s v="Inpatient"/>
    <n v="2"/>
    <n v="1"/>
    <n v="68011"/>
    <n v="0"/>
    <n v="0"/>
    <n v="2"/>
  </r>
  <r>
    <x v="1"/>
    <x v="1"/>
    <x v="6"/>
    <n v="27134"/>
    <x v="13"/>
    <s v="Inpatient"/>
    <n v="11"/>
    <n v="7"/>
    <n v="55343"/>
    <n v="0.1"/>
    <n v="0.2"/>
    <n v="1.6"/>
  </r>
  <r>
    <x v="0"/>
    <x v="1"/>
    <x v="10"/>
    <n v="27134"/>
    <x v="13"/>
    <s v="Inpatient"/>
    <n v="1"/>
    <n v="1"/>
    <n v="60850"/>
    <n v="0"/>
    <n v="0"/>
    <n v="1"/>
  </r>
  <r>
    <x v="0"/>
    <x v="1"/>
    <x v="6"/>
    <n v="27134"/>
    <x v="13"/>
    <s v="Inpatient"/>
    <n v="2"/>
    <n v="2"/>
    <n v="61245"/>
    <n v="0"/>
    <n v="0"/>
    <n v="1"/>
  </r>
  <r>
    <x v="0"/>
    <x v="0"/>
    <x v="10"/>
    <n v="27134"/>
    <x v="13"/>
    <s v="Inpatient"/>
    <n v="2"/>
    <n v="2"/>
    <n v="67107"/>
    <n v="0"/>
    <n v="0"/>
    <n v="1"/>
  </r>
  <r>
    <x v="0"/>
    <x v="1"/>
    <x v="7"/>
    <n v="27134"/>
    <x v="13"/>
    <s v="Inpatient"/>
    <n v="2"/>
    <n v="2"/>
    <n v="61434"/>
    <n v="0"/>
    <n v="0"/>
    <n v="1"/>
  </r>
  <r>
    <x v="1"/>
    <x v="1"/>
    <x v="4"/>
    <n v="27134"/>
    <x v="13"/>
    <s v="Inpatient"/>
    <n v="3"/>
    <n v="2"/>
    <n v="63303"/>
    <n v="0"/>
    <n v="0"/>
    <n v="1.5"/>
  </r>
  <r>
    <x v="1"/>
    <x v="0"/>
    <x v="2"/>
    <n v="27134"/>
    <x v="13"/>
    <s v="Inpatient"/>
    <n v="3"/>
    <n v="2"/>
    <n v="77976"/>
    <n v="0"/>
    <n v="0"/>
    <n v="1.5"/>
  </r>
  <r>
    <x v="1"/>
    <x v="1"/>
    <x v="10"/>
    <n v="27134"/>
    <x v="13"/>
    <s v="Inpatient"/>
    <n v="4"/>
    <n v="3"/>
    <n v="53086"/>
    <n v="0.1"/>
    <n v="0.1"/>
    <n v="1.3"/>
  </r>
  <r>
    <x v="1"/>
    <x v="1"/>
    <x v="0"/>
    <n v="27134"/>
    <x v="13"/>
    <s v="Inpatient"/>
    <n v="7"/>
    <n v="3"/>
    <n v="67441"/>
    <n v="0"/>
    <n v="0.1"/>
    <n v="2.2999999999999998"/>
  </r>
  <r>
    <x v="1"/>
    <x v="1"/>
    <x v="1"/>
    <n v="27134"/>
    <x v="13"/>
    <s v="Inpatient"/>
    <n v="1"/>
    <n v="1"/>
    <n v="67542"/>
    <n v="0"/>
    <n v="0"/>
    <n v="1"/>
  </r>
  <r>
    <x v="2"/>
    <x v="0"/>
    <x v="8"/>
    <n v="27134"/>
    <x v="13"/>
    <s v="Inpatient"/>
    <n v="6"/>
    <n v="4"/>
    <n v="30606"/>
    <n v="0.1"/>
    <n v="0.2"/>
    <n v="1.5"/>
  </r>
  <r>
    <x v="2"/>
    <x v="0"/>
    <x v="7"/>
    <n v="27134"/>
    <x v="13"/>
    <s v="Inpatient"/>
    <n v="14"/>
    <n v="12"/>
    <n v="32444"/>
    <n v="0.4"/>
    <n v="0.4"/>
    <n v="1.2"/>
  </r>
  <r>
    <x v="1"/>
    <x v="0"/>
    <x v="10"/>
    <n v="27134"/>
    <x v="13"/>
    <s v="Inpatient"/>
    <n v="6"/>
    <n v="4"/>
    <n v="58941"/>
    <n v="0.1"/>
    <n v="0.1"/>
    <n v="1.5"/>
  </r>
  <r>
    <x v="1"/>
    <x v="0"/>
    <x v="6"/>
    <n v="27134"/>
    <x v="13"/>
    <s v="Inpatient"/>
    <n v="7"/>
    <n v="4"/>
    <n v="61578"/>
    <n v="0.1"/>
    <n v="0.1"/>
    <n v="1.8"/>
  </r>
  <r>
    <x v="2"/>
    <x v="1"/>
    <x v="10"/>
    <n v="27134"/>
    <x v="13"/>
    <s v="Inpatient"/>
    <n v="6"/>
    <n v="6"/>
    <n v="24620"/>
    <n v="0.2"/>
    <n v="0.2"/>
    <n v="1"/>
  </r>
  <r>
    <x v="2"/>
    <x v="1"/>
    <x v="6"/>
    <n v="27134"/>
    <x v="13"/>
    <s v="Inpatient"/>
    <n v="3"/>
    <n v="3"/>
    <n v="24877"/>
    <n v="0.1"/>
    <n v="0.1"/>
    <n v="1"/>
  </r>
  <r>
    <x v="3"/>
    <x v="1"/>
    <x v="1"/>
    <n v="27134"/>
    <x v="13"/>
    <s v="Inpatient"/>
    <n v="2"/>
    <n v="1"/>
    <n v="66456"/>
    <n v="0"/>
    <n v="0"/>
    <n v="2"/>
  </r>
  <r>
    <x v="1"/>
    <x v="0"/>
    <x v="8"/>
    <n v="27134"/>
    <x v="13"/>
    <s v="Inpatient"/>
    <n v="1"/>
    <n v="1"/>
    <n v="51096"/>
    <n v="0"/>
    <n v="0"/>
    <n v="1"/>
  </r>
  <r>
    <x v="1"/>
    <x v="0"/>
    <x v="7"/>
    <n v="27134"/>
    <x v="13"/>
    <s v="Inpatient"/>
    <n v="4"/>
    <n v="3"/>
    <n v="55729"/>
    <n v="0.1"/>
    <n v="0.1"/>
    <n v="1.3"/>
  </r>
  <r>
    <x v="2"/>
    <x v="0"/>
    <x v="10"/>
    <n v="27134"/>
    <x v="13"/>
    <s v="Inpatient"/>
    <n v="8"/>
    <n v="8"/>
    <n v="32858"/>
    <n v="0.2"/>
    <n v="0.2"/>
    <n v="1"/>
  </r>
  <r>
    <x v="2"/>
    <x v="0"/>
    <x v="6"/>
    <n v="27134"/>
    <x v="13"/>
    <s v="Inpatient"/>
    <n v="9"/>
    <n v="9"/>
    <n v="33202"/>
    <n v="0.3"/>
    <n v="0.3"/>
    <n v="1"/>
  </r>
  <r>
    <x v="2"/>
    <x v="1"/>
    <x v="8"/>
    <n v="27134"/>
    <x v="13"/>
    <s v="Inpatient"/>
    <n v="5"/>
    <n v="4"/>
    <n v="23194"/>
    <n v="0.2"/>
    <n v="0.2"/>
    <n v="1.3"/>
  </r>
  <r>
    <x v="2"/>
    <x v="1"/>
    <x v="7"/>
    <n v="27134"/>
    <x v="13"/>
    <s v="Inpatient"/>
    <n v="9"/>
    <n v="8"/>
    <n v="24308"/>
    <n v="0.3"/>
    <n v="0.4"/>
    <n v="1.1000000000000001"/>
  </r>
  <r>
    <x v="0"/>
    <x v="0"/>
    <x v="6"/>
    <n v="27134"/>
    <x v="13"/>
    <s v="Inpatient"/>
    <n v="1"/>
    <n v="1"/>
    <n v="67930"/>
    <n v="0"/>
    <n v="0"/>
    <n v="1"/>
  </r>
  <r>
    <x v="1"/>
    <x v="0"/>
    <x v="0"/>
    <n v="27134"/>
    <x v="13"/>
    <s v="Inpatient"/>
    <n v="2"/>
    <n v="1"/>
    <n v="76503"/>
    <n v="0"/>
    <n v="0"/>
    <n v="2"/>
  </r>
  <r>
    <x v="1"/>
    <x v="1"/>
    <x v="8"/>
    <n v="27134"/>
    <x v="13"/>
    <s v="Inpatient"/>
    <n v="3"/>
    <n v="3"/>
    <n v="44979"/>
    <n v="0.1"/>
    <n v="0.1"/>
    <n v="1"/>
  </r>
  <r>
    <x v="1"/>
    <x v="1"/>
    <x v="7"/>
    <n v="27134"/>
    <x v="13"/>
    <s v="Inpatient"/>
    <n v="5"/>
    <n v="4"/>
    <n v="50291"/>
    <n v="0.1"/>
    <n v="0.1"/>
    <n v="1.3"/>
  </r>
  <r>
    <x v="2"/>
    <x v="1"/>
    <x v="9"/>
    <n v="27134"/>
    <x v="13"/>
    <s v="Inpatient"/>
    <n v="3"/>
    <n v="2"/>
    <n v="20814"/>
    <n v="0.1"/>
    <n v="0.1"/>
    <n v="1.5"/>
  </r>
  <r>
    <x v="2"/>
    <x v="1"/>
    <x v="0"/>
    <n v="27134"/>
    <x v="13"/>
    <s v="Inpatient"/>
    <n v="1"/>
    <n v="1"/>
    <n v="26855"/>
    <n v="0"/>
    <n v="0"/>
    <n v="1"/>
  </r>
  <r>
    <x v="2"/>
    <x v="1"/>
    <x v="1"/>
    <n v="27134"/>
    <x v="13"/>
    <s v="Inpatient"/>
    <n v="3"/>
    <n v="1"/>
    <n v="27361"/>
    <n v="0"/>
    <n v="0.1"/>
    <n v="3"/>
  </r>
  <r>
    <x v="0"/>
    <x v="0"/>
    <x v="7"/>
    <n v="27134"/>
    <x v="13"/>
    <s v="Inpatient"/>
    <n v="1"/>
    <n v="1"/>
    <n v="71929"/>
    <n v="0"/>
    <n v="0"/>
    <n v="1"/>
  </r>
  <r>
    <x v="1"/>
    <x v="1"/>
    <x v="6"/>
    <n v="27134"/>
    <x v="13"/>
    <s v="Inpatient"/>
    <n v="7"/>
    <n v="6"/>
    <n v="61951"/>
    <n v="0.1"/>
    <n v="0.1"/>
    <n v="1.2"/>
  </r>
  <r>
    <x v="1"/>
    <x v="1"/>
    <x v="3"/>
    <n v="27134"/>
    <x v="13"/>
    <s v="Inpatient"/>
    <n v="2"/>
    <n v="2"/>
    <n v="65486"/>
    <n v="0"/>
    <n v="0"/>
    <n v="1"/>
  </r>
  <r>
    <x v="0"/>
    <x v="0"/>
    <x v="4"/>
    <n v="27134"/>
    <x v="13"/>
    <s v="Inpatient"/>
    <n v="1"/>
    <n v="1"/>
    <n v="76413"/>
    <n v="0"/>
    <n v="0"/>
    <n v="1"/>
  </r>
  <r>
    <x v="2"/>
    <x v="0"/>
    <x v="3"/>
    <n v="27134"/>
    <x v="13"/>
    <s v="Inpatient"/>
    <n v="5"/>
    <n v="5"/>
    <n v="30405"/>
    <n v="0.2"/>
    <n v="0.2"/>
    <n v="1"/>
  </r>
  <r>
    <x v="1"/>
    <x v="0"/>
    <x v="10"/>
    <n v="27134"/>
    <x v="13"/>
    <s v="Inpatient"/>
    <n v="3"/>
    <n v="3"/>
    <n v="68264"/>
    <n v="0"/>
    <n v="0"/>
    <n v="1"/>
  </r>
  <r>
    <x v="1"/>
    <x v="0"/>
    <x v="6"/>
    <n v="27134"/>
    <x v="13"/>
    <s v="Inpatient"/>
    <n v="5"/>
    <n v="5"/>
    <n v="68481"/>
    <n v="0.1"/>
    <n v="0.1"/>
    <n v="1"/>
  </r>
  <r>
    <x v="1"/>
    <x v="0"/>
    <x v="3"/>
    <n v="27134"/>
    <x v="13"/>
    <s v="Inpatient"/>
    <n v="7"/>
    <n v="6"/>
    <n v="72969"/>
    <n v="0.1"/>
    <n v="0.1"/>
    <n v="1.2"/>
  </r>
  <r>
    <x v="2"/>
    <x v="0"/>
    <x v="2"/>
    <n v="27134"/>
    <x v="13"/>
    <s v="Inpatient"/>
    <n v="13"/>
    <n v="12"/>
    <n v="32397"/>
    <n v="0.4"/>
    <n v="0.4"/>
    <n v="1.1000000000000001"/>
  </r>
  <r>
    <x v="2"/>
    <x v="1"/>
    <x v="10"/>
    <n v="27134"/>
    <x v="13"/>
    <s v="Inpatient"/>
    <n v="11"/>
    <n v="9"/>
    <n v="22986"/>
    <n v="0.4"/>
    <n v="0.5"/>
    <n v="1.2"/>
  </r>
  <r>
    <x v="2"/>
    <x v="1"/>
    <x v="6"/>
    <n v="27134"/>
    <x v="13"/>
    <s v="Inpatient"/>
    <n v="7"/>
    <n v="7"/>
    <n v="23438"/>
    <n v="0.3"/>
    <n v="0.3"/>
    <n v="1"/>
  </r>
  <r>
    <x v="2"/>
    <x v="1"/>
    <x v="3"/>
    <n v="27134"/>
    <x v="13"/>
    <s v="Inpatient"/>
    <n v="8"/>
    <n v="6"/>
    <n v="24306"/>
    <n v="0.2"/>
    <n v="0.3"/>
    <n v="1.3"/>
  </r>
  <r>
    <x v="1"/>
    <x v="0"/>
    <x v="4"/>
    <n v="27134"/>
    <x v="13"/>
    <s v="Inpatient"/>
    <n v="8"/>
    <n v="6"/>
    <n v="76426"/>
    <n v="0.1"/>
    <n v="0.1"/>
    <n v="1.3"/>
  </r>
  <r>
    <x v="1"/>
    <x v="0"/>
    <x v="2"/>
    <n v="27134"/>
    <x v="13"/>
    <s v="Inpatient"/>
    <n v="4"/>
    <n v="3"/>
    <n v="76514"/>
    <n v="0"/>
    <n v="0.1"/>
    <n v="1.3"/>
  </r>
  <r>
    <x v="1"/>
    <x v="1"/>
    <x v="10"/>
    <n v="27134"/>
    <x v="13"/>
    <s v="Inpatient"/>
    <n v="6"/>
    <n v="6"/>
    <n v="61317"/>
    <n v="0.1"/>
    <n v="0.1"/>
    <n v="1"/>
  </r>
  <r>
    <x v="1"/>
    <x v="1"/>
    <x v="0"/>
    <n v="27134"/>
    <x v="13"/>
    <s v="Inpatient"/>
    <n v="2"/>
    <n v="2"/>
    <n v="68458"/>
    <n v="0"/>
    <n v="0"/>
    <n v="1"/>
  </r>
  <r>
    <x v="1"/>
    <x v="1"/>
    <x v="1"/>
    <n v="27134"/>
    <x v="13"/>
    <s v="Inpatient"/>
    <n v="1"/>
    <n v="1"/>
    <n v="67728"/>
    <n v="0"/>
    <n v="0"/>
    <n v="1"/>
  </r>
  <r>
    <x v="2"/>
    <x v="0"/>
    <x v="8"/>
    <n v="27134"/>
    <x v="13"/>
    <s v="Inpatient"/>
    <n v="7"/>
    <n v="7"/>
    <n v="27428"/>
    <n v="0.3"/>
    <n v="0.3"/>
    <n v="1"/>
  </r>
  <r>
    <x v="2"/>
    <x v="0"/>
    <x v="7"/>
    <n v="27134"/>
    <x v="13"/>
    <s v="Inpatient"/>
    <n v="4"/>
    <n v="4"/>
    <n v="28340"/>
    <n v="0.1"/>
    <n v="0.1"/>
    <n v="1"/>
  </r>
  <r>
    <x v="2"/>
    <x v="1"/>
    <x v="2"/>
    <n v="27134"/>
    <x v="13"/>
    <s v="Inpatient"/>
    <n v="3"/>
    <n v="3"/>
    <n v="26466"/>
    <n v="0.1"/>
    <n v="0.1"/>
    <n v="1"/>
  </r>
  <r>
    <x v="0"/>
    <x v="0"/>
    <x v="10"/>
    <n v="27134"/>
    <x v="13"/>
    <s v="Inpatient"/>
    <n v="1"/>
    <n v="1"/>
    <n v="72043"/>
    <n v="0"/>
    <n v="0"/>
    <n v="1"/>
  </r>
  <r>
    <x v="0"/>
    <x v="1"/>
    <x v="8"/>
    <n v="27134"/>
    <x v="13"/>
    <s v="Inpatient"/>
    <n v="3"/>
    <n v="2"/>
    <n v="64704"/>
    <n v="0"/>
    <n v="0"/>
    <n v="1.5"/>
  </r>
  <r>
    <x v="1"/>
    <x v="0"/>
    <x v="5"/>
    <n v="27134"/>
    <x v="13"/>
    <s v="Inpatient"/>
    <n v="1"/>
    <n v="1"/>
    <n v="76017"/>
    <n v="0"/>
    <n v="0"/>
    <n v="1"/>
  </r>
  <r>
    <x v="1"/>
    <x v="1"/>
    <x v="4"/>
    <n v="27134"/>
    <x v="13"/>
    <s v="Inpatient"/>
    <n v="1"/>
    <n v="1"/>
    <n v="68160"/>
    <n v="0"/>
    <n v="0"/>
    <n v="1"/>
  </r>
  <r>
    <x v="2"/>
    <x v="0"/>
    <x v="9"/>
    <n v="27134"/>
    <x v="13"/>
    <s v="Inpatient"/>
    <n v="6"/>
    <n v="6"/>
    <n v="26653"/>
    <n v="0.2"/>
    <n v="0.2"/>
    <n v="1"/>
  </r>
  <r>
    <x v="2"/>
    <x v="0"/>
    <x v="0"/>
    <n v="27134"/>
    <x v="13"/>
    <s v="Inpatient"/>
    <n v="2"/>
    <n v="2"/>
    <n v="31286"/>
    <n v="0.1"/>
    <n v="0.1"/>
    <n v="1"/>
  </r>
  <r>
    <x v="1"/>
    <x v="0"/>
    <x v="9"/>
    <n v="27134"/>
    <x v="13"/>
    <s v="Inpatient"/>
    <n v="7"/>
    <n v="6"/>
    <n v="60058"/>
    <n v="0.1"/>
    <n v="0.1"/>
    <n v="1.2"/>
  </r>
  <r>
    <x v="1"/>
    <x v="0"/>
    <x v="0"/>
    <n v="27134"/>
    <x v="13"/>
    <s v="Inpatient"/>
    <n v="7"/>
    <n v="7"/>
    <n v="76505"/>
    <n v="0.1"/>
    <n v="0.1"/>
    <n v="1"/>
  </r>
  <r>
    <x v="1"/>
    <x v="0"/>
    <x v="1"/>
    <n v="27134"/>
    <x v="13"/>
    <s v="Inpatient"/>
    <n v="3"/>
    <n v="3"/>
    <n v="75935"/>
    <n v="0"/>
    <n v="0"/>
    <n v="1"/>
  </r>
  <r>
    <x v="1"/>
    <x v="1"/>
    <x v="7"/>
    <n v="27134"/>
    <x v="13"/>
    <s v="Inpatient"/>
    <n v="14"/>
    <n v="10"/>
    <n v="59031"/>
    <n v="0.2"/>
    <n v="0.2"/>
    <n v="1.4"/>
  </r>
  <r>
    <x v="1"/>
    <x v="1"/>
    <x v="5"/>
    <n v="27134"/>
    <x v="13"/>
    <s v="Inpatient"/>
    <n v="1"/>
    <n v="1"/>
    <n v="67125"/>
    <n v="0"/>
    <n v="0"/>
    <n v="1"/>
  </r>
  <r>
    <x v="2"/>
    <x v="0"/>
    <x v="4"/>
    <n v="27134"/>
    <x v="13"/>
    <s v="Inpatient"/>
    <n v="10"/>
    <n v="10"/>
    <n v="31050"/>
    <n v="0.3"/>
    <n v="0.3"/>
    <n v="1"/>
  </r>
  <r>
    <x v="2"/>
    <x v="1"/>
    <x v="9"/>
    <n v="27134"/>
    <x v="13"/>
    <s v="Inpatient"/>
    <n v="6"/>
    <n v="5"/>
    <n v="20634"/>
    <n v="0.2"/>
    <n v="0.3"/>
    <n v="1.2"/>
  </r>
  <r>
    <x v="2"/>
    <x v="1"/>
    <x v="0"/>
    <n v="27134"/>
    <x v="13"/>
    <s v="Inpatient"/>
    <n v="6"/>
    <n v="6"/>
    <n v="25257"/>
    <n v="0.2"/>
    <n v="0.2"/>
    <n v="1"/>
  </r>
  <r>
    <x v="2"/>
    <x v="1"/>
    <x v="1"/>
    <n v="27134"/>
    <x v="13"/>
    <s v="Inpatient"/>
    <n v="4"/>
    <n v="2"/>
    <n v="25669"/>
    <n v="0.1"/>
    <n v="0.2"/>
    <n v="2"/>
  </r>
  <r>
    <x v="2"/>
    <x v="1"/>
    <x v="5"/>
    <n v="27134"/>
    <x v="13"/>
    <s v="Inpatient"/>
    <n v="5"/>
    <n v="3"/>
    <n v="27765"/>
    <n v="0.1"/>
    <n v="0.2"/>
    <n v="1.7"/>
  </r>
  <r>
    <x v="3"/>
    <x v="1"/>
    <x v="0"/>
    <n v="27134"/>
    <x v="13"/>
    <s v="Inpatient"/>
    <n v="1"/>
    <n v="1"/>
    <n v="68066"/>
    <n v="0"/>
    <n v="0"/>
    <n v="1"/>
  </r>
  <r>
    <x v="0"/>
    <x v="1"/>
    <x v="5"/>
    <n v="27134"/>
    <x v="13"/>
    <s v="Inpatient"/>
    <n v="1"/>
    <n v="1"/>
    <n v="61424"/>
    <n v="0"/>
    <n v="0"/>
    <n v="1"/>
  </r>
  <r>
    <x v="1"/>
    <x v="0"/>
    <x v="8"/>
    <n v="27134"/>
    <x v="13"/>
    <s v="Inpatient"/>
    <n v="7"/>
    <n v="6"/>
    <n v="63439"/>
    <n v="0.1"/>
    <n v="0.1"/>
    <n v="1.2"/>
  </r>
  <r>
    <x v="1"/>
    <x v="0"/>
    <x v="7"/>
    <n v="27134"/>
    <x v="13"/>
    <s v="Inpatient"/>
    <n v="9"/>
    <n v="6"/>
    <n v="65773"/>
    <n v="0.1"/>
    <n v="0.1"/>
    <n v="1.5"/>
  </r>
  <r>
    <x v="1"/>
    <x v="1"/>
    <x v="2"/>
    <n v="27134"/>
    <x v="13"/>
    <s v="Inpatient"/>
    <n v="6"/>
    <n v="5"/>
    <n v="67731"/>
    <n v="0.1"/>
    <n v="0.1"/>
    <n v="1.2"/>
  </r>
  <r>
    <x v="2"/>
    <x v="0"/>
    <x v="10"/>
    <n v="27134"/>
    <x v="13"/>
    <s v="Inpatient"/>
    <n v="15"/>
    <n v="14"/>
    <n v="29187"/>
    <n v="0.5"/>
    <n v="0.5"/>
    <n v="1.1000000000000001"/>
  </r>
  <r>
    <x v="2"/>
    <x v="0"/>
    <x v="6"/>
    <n v="27134"/>
    <x v="13"/>
    <s v="Inpatient"/>
    <n v="10"/>
    <n v="9"/>
    <n v="29681"/>
    <n v="0.3"/>
    <n v="0.3"/>
    <n v="1.1000000000000001"/>
  </r>
  <r>
    <x v="2"/>
    <x v="0"/>
    <x v="1"/>
    <n v="27134"/>
    <x v="13"/>
    <s v="Inpatient"/>
    <n v="1"/>
    <n v="1"/>
    <n v="31492"/>
    <n v="0"/>
    <n v="0"/>
    <n v="1"/>
  </r>
  <r>
    <x v="2"/>
    <x v="1"/>
    <x v="8"/>
    <n v="27134"/>
    <x v="13"/>
    <s v="Inpatient"/>
    <n v="12"/>
    <n v="11"/>
    <n v="21439"/>
    <n v="0.5"/>
    <n v="0.6"/>
    <n v="1.1000000000000001"/>
  </r>
  <r>
    <x v="2"/>
    <x v="1"/>
    <x v="7"/>
    <n v="27134"/>
    <x v="13"/>
    <s v="Inpatient"/>
    <n v="8"/>
    <n v="7"/>
    <n v="22173"/>
    <n v="0.3"/>
    <n v="0.4"/>
    <n v="1.1000000000000001"/>
  </r>
  <r>
    <x v="1"/>
    <x v="1"/>
    <x v="9"/>
    <n v="27134"/>
    <x v="13"/>
    <s v="Inpatient"/>
    <n v="3"/>
    <n v="2"/>
    <n v="54019"/>
    <n v="0"/>
    <n v="0.1"/>
    <n v="1.5"/>
  </r>
  <r>
    <x v="2"/>
    <x v="1"/>
    <x v="4"/>
    <n v="27134"/>
    <x v="13"/>
    <s v="Inpatient"/>
    <n v="3"/>
    <n v="3"/>
    <n v="24941"/>
    <n v="0.1"/>
    <n v="0.1"/>
    <n v="1"/>
  </r>
  <r>
    <x v="1"/>
    <x v="1"/>
    <x v="8"/>
    <n v="27134"/>
    <x v="13"/>
    <s v="Inpatient"/>
    <n v="1"/>
    <n v="1"/>
    <n v="27351"/>
    <n v="0"/>
    <n v="0"/>
    <n v="1"/>
  </r>
  <r>
    <x v="0"/>
    <x v="0"/>
    <x v="0"/>
    <n v="27134"/>
    <x v="13"/>
    <s v="Inpatient"/>
    <n v="1"/>
    <n v="1"/>
    <n v="55077"/>
    <n v="0"/>
    <n v="0"/>
    <n v="1"/>
  </r>
  <r>
    <x v="0"/>
    <x v="0"/>
    <x v="1"/>
    <n v="27134"/>
    <x v="13"/>
    <s v="Inpatient"/>
    <n v="2"/>
    <n v="1"/>
    <n v="52642"/>
    <n v="0"/>
    <n v="0"/>
    <n v="2"/>
  </r>
  <r>
    <x v="0"/>
    <x v="1"/>
    <x v="8"/>
    <n v="27134"/>
    <x v="13"/>
    <s v="Inpatient"/>
    <n v="1"/>
    <n v="1"/>
    <n v="49062"/>
    <n v="0"/>
    <n v="0"/>
    <n v="1"/>
  </r>
  <r>
    <x v="1"/>
    <x v="1"/>
    <x v="4"/>
    <n v="27134"/>
    <x v="13"/>
    <s v="Inpatient"/>
    <n v="3"/>
    <n v="2"/>
    <n v="36055"/>
    <n v="0.1"/>
    <n v="0.1"/>
    <n v="1.5"/>
  </r>
  <r>
    <x v="2"/>
    <x v="0"/>
    <x v="9"/>
    <n v="27134"/>
    <x v="13"/>
    <s v="Inpatient"/>
    <n v="6"/>
    <n v="1"/>
    <n v="5386"/>
    <n v="0.2"/>
    <n v="1.1000000000000001"/>
    <n v="6"/>
  </r>
  <r>
    <x v="2"/>
    <x v="0"/>
    <x v="0"/>
    <n v="27134"/>
    <x v="13"/>
    <s v="Inpatient"/>
    <n v="1"/>
    <n v="1"/>
    <n v="9837"/>
    <n v="0.1"/>
    <n v="0.1"/>
    <n v="1"/>
  </r>
  <r>
    <x v="1"/>
    <x v="0"/>
    <x v="4"/>
    <n v="27134"/>
    <x v="13"/>
    <s v="Inpatient"/>
    <n v="5"/>
    <n v="3"/>
    <n v="41861"/>
    <n v="0.1"/>
    <n v="0.1"/>
    <n v="1.7"/>
  </r>
  <r>
    <x v="1"/>
    <x v="0"/>
    <x v="2"/>
    <n v="27134"/>
    <x v="13"/>
    <s v="Inpatient"/>
    <n v="6"/>
    <n v="4"/>
    <n v="44396"/>
    <n v="0.1"/>
    <n v="0.1"/>
    <n v="1.5"/>
  </r>
  <r>
    <x v="1"/>
    <x v="1"/>
    <x v="10"/>
    <n v="27134"/>
    <x v="13"/>
    <s v="Inpatient"/>
    <n v="4"/>
    <n v="3"/>
    <n v="30521"/>
    <n v="0.1"/>
    <n v="0.1"/>
    <n v="1.3"/>
  </r>
  <r>
    <x v="1"/>
    <x v="1"/>
    <x v="0"/>
    <n v="27134"/>
    <x v="13"/>
    <s v="Inpatient"/>
    <n v="2"/>
    <n v="2"/>
    <n v="37118"/>
    <n v="0.1"/>
    <n v="0.1"/>
    <n v="1"/>
  </r>
  <r>
    <x v="1"/>
    <x v="1"/>
    <x v="1"/>
    <n v="27134"/>
    <x v="13"/>
    <s v="Inpatient"/>
    <n v="4"/>
    <n v="3"/>
    <n v="37575"/>
    <n v="0.1"/>
    <n v="0.1"/>
    <n v="1.3"/>
  </r>
  <r>
    <x v="2"/>
    <x v="0"/>
    <x v="8"/>
    <n v="27134"/>
    <x v="13"/>
    <s v="Inpatient"/>
    <n v="9"/>
    <n v="4"/>
    <n v="7907"/>
    <n v="0.5"/>
    <n v="1.1000000000000001"/>
    <n v="2.2999999999999998"/>
  </r>
  <r>
    <x v="2"/>
    <x v="0"/>
    <x v="7"/>
    <n v="27134"/>
    <x v="13"/>
    <s v="Inpatient"/>
    <n v="5"/>
    <n v="3"/>
    <n v="8207"/>
    <n v="0.4"/>
    <n v="0.6"/>
    <n v="1.7"/>
  </r>
  <r>
    <x v="2"/>
    <x v="1"/>
    <x v="2"/>
    <n v="27134"/>
    <x v="13"/>
    <s v="Inpatient"/>
    <n v="3"/>
    <n v="2"/>
    <n v="8242"/>
    <n v="0.2"/>
    <n v="0.4"/>
    <n v="1.5"/>
  </r>
  <r>
    <x v="0"/>
    <x v="0"/>
    <x v="8"/>
    <n v="27134"/>
    <x v="13"/>
    <s v="Inpatient"/>
    <n v="5"/>
    <n v="3"/>
    <n v="58082"/>
    <n v="0.1"/>
    <n v="0.1"/>
    <n v="1.7"/>
  </r>
  <r>
    <x v="0"/>
    <x v="0"/>
    <x v="7"/>
    <n v="27134"/>
    <x v="13"/>
    <s v="Inpatient"/>
    <n v="4"/>
    <n v="2"/>
    <n v="59194"/>
    <n v="0"/>
    <n v="0.1"/>
    <n v="2"/>
  </r>
  <r>
    <x v="0"/>
    <x v="1"/>
    <x v="2"/>
    <n v="27134"/>
    <x v="13"/>
    <s v="Inpatient"/>
    <n v="4"/>
    <n v="2"/>
    <n v="40100"/>
    <n v="0"/>
    <n v="0.1"/>
    <n v="2"/>
  </r>
  <r>
    <x v="1"/>
    <x v="1"/>
    <x v="6"/>
    <n v="27134"/>
    <x v="13"/>
    <s v="Inpatient"/>
    <n v="9"/>
    <n v="2"/>
    <n v="32174"/>
    <n v="0.1"/>
    <n v="0.3"/>
    <n v="4.5"/>
  </r>
  <r>
    <x v="1"/>
    <x v="1"/>
    <x v="3"/>
    <n v="27134"/>
    <x v="13"/>
    <s v="Inpatient"/>
    <n v="4"/>
    <n v="2"/>
    <n v="33085"/>
    <n v="0.1"/>
    <n v="0.1"/>
    <n v="2"/>
  </r>
  <r>
    <x v="3"/>
    <x v="1"/>
    <x v="8"/>
    <n v="27134"/>
    <x v="13"/>
    <s v="Inpatient"/>
    <n v="1"/>
    <n v="1"/>
    <n v="45392"/>
    <n v="0"/>
    <n v="0"/>
    <n v="1"/>
  </r>
  <r>
    <x v="1"/>
    <x v="0"/>
    <x v="10"/>
    <n v="27134"/>
    <x v="13"/>
    <s v="Inpatient"/>
    <n v="6"/>
    <n v="4"/>
    <n v="34432"/>
    <n v="0.1"/>
    <n v="0.2"/>
    <n v="1.5"/>
  </r>
  <r>
    <x v="1"/>
    <x v="0"/>
    <x v="6"/>
    <n v="27134"/>
    <x v="13"/>
    <s v="Inpatient"/>
    <n v="4"/>
    <n v="4"/>
    <n v="36712"/>
    <n v="0.1"/>
    <n v="0.1"/>
    <n v="1"/>
  </r>
  <r>
    <x v="1"/>
    <x v="0"/>
    <x v="3"/>
    <n v="27134"/>
    <x v="13"/>
    <s v="Inpatient"/>
    <n v="13"/>
    <n v="4"/>
    <n v="38437"/>
    <n v="0.1"/>
    <n v="0.3"/>
    <n v="3.3"/>
  </r>
  <r>
    <x v="2"/>
    <x v="0"/>
    <x v="2"/>
    <n v="27134"/>
    <x v="13"/>
    <s v="Inpatient"/>
    <n v="4"/>
    <n v="3"/>
    <n v="10101"/>
    <n v="0.3"/>
    <n v="0.4"/>
    <n v="1.3"/>
  </r>
  <r>
    <x v="2"/>
    <x v="1"/>
    <x v="10"/>
    <n v="27134"/>
    <x v="13"/>
    <s v="Inpatient"/>
    <n v="5"/>
    <n v="2"/>
    <n v="6660"/>
    <n v="0.3"/>
    <n v="0.8"/>
    <n v="2.5"/>
  </r>
  <r>
    <x v="2"/>
    <x v="1"/>
    <x v="6"/>
    <n v="27134"/>
    <x v="13"/>
    <s v="Inpatient"/>
    <n v="3"/>
    <n v="2"/>
    <n v="7225"/>
    <n v="0.3"/>
    <n v="0.4"/>
    <n v="1.5"/>
  </r>
  <r>
    <x v="2"/>
    <x v="1"/>
    <x v="3"/>
    <n v="27134"/>
    <x v="13"/>
    <s v="Inpatient"/>
    <n v="6"/>
    <n v="3"/>
    <n v="7311"/>
    <n v="0.4"/>
    <n v="0.8"/>
    <n v="2"/>
  </r>
  <r>
    <x v="0"/>
    <x v="0"/>
    <x v="9"/>
    <n v="27134"/>
    <x v="13"/>
    <s v="Inpatient"/>
    <n v="5"/>
    <n v="1"/>
    <n v="56894"/>
    <n v="0"/>
    <n v="0.1"/>
    <n v="5"/>
  </r>
  <r>
    <x v="1"/>
    <x v="0"/>
    <x v="8"/>
    <n v="27134"/>
    <x v="13"/>
    <s v="Inpatient"/>
    <n v="13"/>
    <n v="6"/>
    <n v="30012"/>
    <n v="0.2"/>
    <n v="0.4"/>
    <n v="2.2000000000000002"/>
  </r>
  <r>
    <x v="1"/>
    <x v="0"/>
    <x v="7"/>
    <n v="27134"/>
    <x v="13"/>
    <s v="Inpatient"/>
    <n v="1"/>
    <n v="1"/>
    <n v="32857"/>
    <n v="0"/>
    <n v="0"/>
    <n v="1"/>
  </r>
  <r>
    <x v="1"/>
    <x v="1"/>
    <x v="2"/>
    <n v="27134"/>
    <x v="13"/>
    <s v="Inpatient"/>
    <n v="2"/>
    <n v="1"/>
    <n v="37887"/>
    <n v="0"/>
    <n v="0.1"/>
    <n v="2"/>
  </r>
  <r>
    <x v="2"/>
    <x v="0"/>
    <x v="10"/>
    <n v="27134"/>
    <x v="13"/>
    <s v="Inpatient"/>
    <n v="7"/>
    <n v="3"/>
    <n v="8658"/>
    <n v="0.3"/>
    <n v="0.8"/>
    <n v="2.2999999999999998"/>
  </r>
  <r>
    <x v="2"/>
    <x v="0"/>
    <x v="6"/>
    <n v="27134"/>
    <x v="13"/>
    <s v="Inpatient"/>
    <n v="10"/>
    <n v="5"/>
    <n v="9288"/>
    <n v="0.5"/>
    <n v="1.1000000000000001"/>
    <n v="2"/>
  </r>
  <r>
    <x v="2"/>
    <x v="0"/>
    <x v="1"/>
    <n v="27134"/>
    <x v="13"/>
    <s v="Inpatient"/>
    <n v="6"/>
    <n v="5"/>
    <n v="9864"/>
    <n v="0.5"/>
    <n v="0.6"/>
    <n v="1.2"/>
  </r>
  <r>
    <x v="2"/>
    <x v="1"/>
    <x v="8"/>
    <n v="27134"/>
    <x v="13"/>
    <s v="Inpatient"/>
    <n v="2"/>
    <n v="2"/>
    <n v="6142"/>
    <n v="0.3"/>
    <n v="0.3"/>
    <n v="1"/>
  </r>
  <r>
    <x v="2"/>
    <x v="1"/>
    <x v="7"/>
    <n v="27134"/>
    <x v="13"/>
    <s v="Inpatient"/>
    <n v="3"/>
    <n v="3"/>
    <n v="6241"/>
    <n v="0.5"/>
    <n v="0.5"/>
    <n v="1"/>
  </r>
  <r>
    <x v="0"/>
    <x v="1"/>
    <x v="6"/>
    <n v="27134"/>
    <x v="13"/>
    <s v="Inpatient"/>
    <n v="1"/>
    <n v="1"/>
    <n v="46543"/>
    <n v="0"/>
    <n v="0"/>
    <n v="1"/>
  </r>
  <r>
    <x v="1"/>
    <x v="1"/>
    <x v="9"/>
    <n v="27134"/>
    <x v="13"/>
    <s v="Inpatient"/>
    <n v="4"/>
    <n v="2"/>
    <n v="24582"/>
    <n v="0.1"/>
    <n v="0.2"/>
    <n v="2"/>
  </r>
  <r>
    <x v="2"/>
    <x v="1"/>
    <x v="4"/>
    <n v="27134"/>
    <x v="13"/>
    <s v="Inpatient"/>
    <n v="6"/>
    <n v="3"/>
    <n v="7619"/>
    <n v="0.4"/>
    <n v="0.8"/>
    <n v="2"/>
  </r>
  <r>
    <x v="0"/>
    <x v="0"/>
    <x v="3"/>
    <n v="27134"/>
    <x v="13"/>
    <s v="Inpatient"/>
    <n v="3"/>
    <n v="2"/>
    <n v="53385"/>
    <n v="0"/>
    <n v="0.1"/>
    <n v="1.5"/>
  </r>
  <r>
    <x v="1"/>
    <x v="0"/>
    <x v="0"/>
    <n v="27134"/>
    <x v="13"/>
    <s v="Inpatient"/>
    <n v="3"/>
    <n v="2"/>
    <n v="43215"/>
    <n v="0"/>
    <n v="0.1"/>
    <n v="1.5"/>
  </r>
  <r>
    <x v="1"/>
    <x v="0"/>
    <x v="1"/>
    <n v="27134"/>
    <x v="13"/>
    <s v="Inpatient"/>
    <n v="4"/>
    <n v="3"/>
    <n v="43932"/>
    <n v="0.1"/>
    <n v="0.1"/>
    <n v="1.3"/>
  </r>
  <r>
    <x v="1"/>
    <x v="1"/>
    <x v="8"/>
    <n v="27134"/>
    <x v="13"/>
    <s v="Inpatient"/>
    <n v="6"/>
    <n v="5"/>
    <n v="26844"/>
    <n v="0.2"/>
    <n v="0.2"/>
    <n v="1.2"/>
  </r>
  <r>
    <x v="1"/>
    <x v="1"/>
    <x v="7"/>
    <n v="27134"/>
    <x v="13"/>
    <s v="Inpatient"/>
    <n v="7"/>
    <n v="4"/>
    <n v="29316"/>
    <n v="0.1"/>
    <n v="0.2"/>
    <n v="1.8"/>
  </r>
  <r>
    <x v="2"/>
    <x v="0"/>
    <x v="4"/>
    <n v="27134"/>
    <x v="13"/>
    <s v="Inpatient"/>
    <n v="1"/>
    <n v="1"/>
    <n v="9561"/>
    <n v="0.1"/>
    <n v="0.1"/>
    <n v="1"/>
  </r>
  <r>
    <x v="2"/>
    <x v="1"/>
    <x v="9"/>
    <n v="27134"/>
    <x v="13"/>
    <s v="Inpatient"/>
    <n v="1"/>
    <n v="1"/>
    <n v="4306"/>
    <n v="0.2"/>
    <n v="0.2"/>
    <n v="1"/>
  </r>
  <r>
    <x v="2"/>
    <x v="1"/>
    <x v="1"/>
    <n v="27134"/>
    <x v="13"/>
    <s v="Inpatient"/>
    <n v="4"/>
    <n v="1"/>
    <n v="7944"/>
    <n v="0.1"/>
    <n v="0.5"/>
    <n v="4"/>
  </r>
  <r>
    <x v="0"/>
    <x v="1"/>
    <x v="9"/>
    <n v="27134"/>
    <x v="13"/>
    <s v="Inpatient"/>
    <n v="1"/>
    <n v="1"/>
    <n v="48137"/>
    <n v="0"/>
    <n v="0"/>
    <n v="1"/>
  </r>
  <r>
    <x v="2"/>
    <x v="0"/>
    <x v="3"/>
    <n v="27134"/>
    <x v="13"/>
    <s v="Inpatient"/>
    <n v="7"/>
    <n v="4"/>
    <n v="9319"/>
    <n v="0.4"/>
    <n v="0.8"/>
    <n v="1.8"/>
  </r>
  <r>
    <x v="3"/>
    <x v="1"/>
    <x v="3"/>
    <n v="27134"/>
    <x v="13"/>
    <s v="Inpatient"/>
    <n v="1"/>
    <n v="1"/>
    <n v="483519"/>
    <n v="0"/>
    <n v="0"/>
    <n v="1"/>
  </r>
  <r>
    <x v="0"/>
    <x v="0"/>
    <x v="0"/>
    <n v="27134"/>
    <x v="13"/>
    <s v="Inpatient"/>
    <n v="1"/>
    <n v="1"/>
    <n v="525478"/>
    <n v="0"/>
    <n v="0"/>
    <n v="1"/>
  </r>
  <r>
    <x v="0"/>
    <x v="0"/>
    <x v="1"/>
    <n v="27134"/>
    <x v="13"/>
    <s v="Inpatient"/>
    <n v="3"/>
    <n v="3"/>
    <n v="528866"/>
    <n v="0"/>
    <n v="0"/>
    <n v="1"/>
  </r>
  <r>
    <x v="0"/>
    <x v="1"/>
    <x v="8"/>
    <n v="27134"/>
    <x v="13"/>
    <s v="Inpatient"/>
    <n v="1"/>
    <n v="1"/>
    <n v="479633"/>
    <n v="0"/>
    <n v="0"/>
    <n v="1"/>
  </r>
  <r>
    <x v="1"/>
    <x v="0"/>
    <x v="5"/>
    <n v="27134"/>
    <x v="13"/>
    <s v="Inpatient"/>
    <n v="28"/>
    <n v="20"/>
    <n v="485848"/>
    <n v="0"/>
    <n v="0.1"/>
    <n v="1.4"/>
  </r>
  <r>
    <x v="1"/>
    <x v="1"/>
    <x v="4"/>
    <n v="27134"/>
    <x v="13"/>
    <s v="Inpatient"/>
    <n v="4"/>
    <n v="3"/>
    <n v="406678"/>
    <n v="0"/>
    <n v="0"/>
    <n v="1.3"/>
  </r>
  <r>
    <x v="2"/>
    <x v="0"/>
    <x v="9"/>
    <n v="27134"/>
    <x v="13"/>
    <s v="Inpatient"/>
    <n v="9"/>
    <n v="4"/>
    <n v="154915"/>
    <n v="0"/>
    <n v="0.1"/>
    <n v="2.2999999999999998"/>
  </r>
  <r>
    <x v="2"/>
    <x v="0"/>
    <x v="0"/>
    <n v="27134"/>
    <x v="13"/>
    <s v="Inpatient"/>
    <n v="24"/>
    <n v="16"/>
    <n v="194540"/>
    <n v="0.1"/>
    <n v="0.1"/>
    <n v="1.5"/>
  </r>
  <r>
    <x v="0"/>
    <x v="0"/>
    <x v="8"/>
    <n v="27134"/>
    <x v="13"/>
    <s v="Inpatient"/>
    <n v="5"/>
    <n v="4"/>
    <n v="515498"/>
    <n v="0"/>
    <n v="0"/>
    <n v="1.3"/>
  </r>
  <r>
    <x v="0"/>
    <x v="0"/>
    <x v="7"/>
    <n v="27134"/>
    <x v="13"/>
    <s v="Inpatient"/>
    <n v="3"/>
    <n v="3"/>
    <n v="530809"/>
    <n v="0"/>
    <n v="0"/>
    <n v="1"/>
  </r>
  <r>
    <x v="0"/>
    <x v="0"/>
    <x v="5"/>
    <n v="27134"/>
    <x v="13"/>
    <s v="Inpatient"/>
    <n v="8"/>
    <n v="6"/>
    <n v="522613"/>
    <n v="0"/>
    <n v="0"/>
    <n v="1.3"/>
  </r>
  <r>
    <x v="0"/>
    <x v="1"/>
    <x v="4"/>
    <n v="27134"/>
    <x v="13"/>
    <s v="Inpatient"/>
    <n v="1"/>
    <n v="1"/>
    <n v="476043"/>
    <n v="0"/>
    <n v="0"/>
    <n v="1"/>
  </r>
  <r>
    <x v="0"/>
    <x v="1"/>
    <x v="2"/>
    <n v="27134"/>
    <x v="13"/>
    <s v="Inpatient"/>
    <n v="12"/>
    <n v="3"/>
    <n v="486722"/>
    <n v="0"/>
    <n v="0"/>
    <n v="4"/>
  </r>
  <r>
    <x v="1"/>
    <x v="1"/>
    <x v="6"/>
    <n v="27134"/>
    <x v="13"/>
    <s v="Inpatient"/>
    <n v="6"/>
    <n v="4"/>
    <n v="383744"/>
    <n v="0"/>
    <n v="0"/>
    <n v="1.5"/>
  </r>
  <r>
    <x v="1"/>
    <x v="1"/>
    <x v="3"/>
    <n v="27134"/>
    <x v="13"/>
    <s v="Inpatient"/>
    <n v="8"/>
    <n v="7"/>
    <n v="390943"/>
    <n v="0"/>
    <n v="0"/>
    <n v="1.1000000000000001"/>
  </r>
  <r>
    <x v="3"/>
    <x v="0"/>
    <x v="2"/>
    <n v="27134"/>
    <x v="13"/>
    <s v="Inpatient"/>
    <n v="3"/>
    <n v="1"/>
    <n v="502578"/>
    <n v="0"/>
    <n v="0"/>
    <n v="3"/>
  </r>
  <r>
    <x v="3"/>
    <x v="1"/>
    <x v="10"/>
    <n v="27134"/>
    <x v="13"/>
    <s v="Inpatient"/>
    <n v="1"/>
    <n v="1"/>
    <n v="502137"/>
    <n v="0"/>
    <n v="0"/>
    <n v="1"/>
  </r>
  <r>
    <x v="0"/>
    <x v="1"/>
    <x v="5"/>
    <n v="27134"/>
    <x v="13"/>
    <s v="Inpatient"/>
    <n v="2"/>
    <n v="2"/>
    <n v="472781"/>
    <n v="0"/>
    <n v="0"/>
    <n v="1"/>
  </r>
  <r>
    <x v="1"/>
    <x v="0"/>
    <x v="8"/>
    <n v="27134"/>
    <x v="13"/>
    <s v="Inpatient"/>
    <n v="11"/>
    <n v="7"/>
    <n v="384097"/>
    <n v="0"/>
    <n v="0"/>
    <n v="1.6"/>
  </r>
  <r>
    <x v="1"/>
    <x v="0"/>
    <x v="7"/>
    <n v="27134"/>
    <x v="13"/>
    <s v="Inpatient"/>
    <n v="6"/>
    <n v="4"/>
    <n v="406502"/>
    <n v="0"/>
    <n v="0"/>
    <n v="1.5"/>
  </r>
  <r>
    <x v="1"/>
    <x v="1"/>
    <x v="2"/>
    <n v="27134"/>
    <x v="13"/>
    <s v="Inpatient"/>
    <n v="20"/>
    <n v="14"/>
    <n v="439256"/>
    <n v="0"/>
    <n v="0"/>
    <n v="1.4"/>
  </r>
  <r>
    <x v="2"/>
    <x v="0"/>
    <x v="10"/>
    <n v="27134"/>
    <x v="13"/>
    <s v="Inpatient"/>
    <n v="22"/>
    <n v="19"/>
    <n v="176737"/>
    <n v="0.1"/>
    <n v="0.1"/>
    <n v="1.2"/>
  </r>
  <r>
    <x v="1"/>
    <x v="0"/>
    <x v="4"/>
    <n v="27134"/>
    <x v="13"/>
    <s v="Inpatient"/>
    <n v="5"/>
    <n v="3"/>
    <n v="444401"/>
    <n v="0"/>
    <n v="0"/>
    <n v="1.7"/>
  </r>
  <r>
    <x v="1"/>
    <x v="0"/>
    <x v="2"/>
    <n v="27134"/>
    <x v="13"/>
    <s v="Inpatient"/>
    <n v="43"/>
    <n v="31"/>
    <n v="479057"/>
    <n v="0.1"/>
    <n v="0.1"/>
    <n v="1.4"/>
  </r>
  <r>
    <x v="1"/>
    <x v="1"/>
    <x v="10"/>
    <n v="27134"/>
    <x v="13"/>
    <s v="Inpatient"/>
    <n v="8"/>
    <n v="5"/>
    <n v="384119"/>
    <n v="0"/>
    <n v="0"/>
    <n v="1.6"/>
  </r>
  <r>
    <x v="1"/>
    <x v="1"/>
    <x v="0"/>
    <n v="27134"/>
    <x v="13"/>
    <s v="Inpatient"/>
    <n v="6"/>
    <n v="5"/>
    <n v="424714"/>
    <n v="0"/>
    <n v="0"/>
    <n v="1.2"/>
  </r>
  <r>
    <x v="1"/>
    <x v="1"/>
    <x v="1"/>
    <n v="27134"/>
    <x v="13"/>
    <s v="Inpatient"/>
    <n v="24"/>
    <n v="13"/>
    <n v="434085"/>
    <n v="0"/>
    <n v="0.1"/>
    <n v="1.8"/>
  </r>
  <r>
    <x v="2"/>
    <x v="0"/>
    <x v="8"/>
    <n v="27134"/>
    <x v="13"/>
    <s v="Inpatient"/>
    <n v="33"/>
    <n v="28"/>
    <n v="162779"/>
    <n v="0.2"/>
    <n v="0.2"/>
    <n v="1.2"/>
  </r>
  <r>
    <x v="2"/>
    <x v="0"/>
    <x v="7"/>
    <n v="27134"/>
    <x v="13"/>
    <s v="Inpatient"/>
    <n v="22"/>
    <n v="17"/>
    <n v="171185"/>
    <n v="0.1"/>
    <n v="0.1"/>
    <n v="1.3"/>
  </r>
  <r>
    <x v="2"/>
    <x v="1"/>
    <x v="2"/>
    <n v="27134"/>
    <x v="13"/>
    <s v="Inpatient"/>
    <n v="38"/>
    <n v="27"/>
    <n v="167934"/>
    <n v="0.2"/>
    <n v="0.2"/>
    <n v="1.4"/>
  </r>
  <r>
    <x v="1"/>
    <x v="0"/>
    <x v="10"/>
    <n v="27134"/>
    <x v="13"/>
    <s v="Inpatient"/>
    <n v="8"/>
    <n v="8"/>
    <n v="422950"/>
    <n v="0"/>
    <n v="0"/>
    <n v="1"/>
  </r>
  <r>
    <x v="1"/>
    <x v="0"/>
    <x v="6"/>
    <n v="27134"/>
    <x v="13"/>
    <s v="Inpatient"/>
    <n v="5"/>
    <n v="5"/>
    <n v="423792"/>
    <n v="0"/>
    <n v="0"/>
    <n v="1"/>
  </r>
  <r>
    <x v="1"/>
    <x v="0"/>
    <x v="3"/>
    <n v="27134"/>
    <x v="13"/>
    <s v="Inpatient"/>
    <n v="5"/>
    <n v="2"/>
    <n v="430000"/>
    <n v="0"/>
    <n v="0"/>
    <n v="2.5"/>
  </r>
  <r>
    <x v="2"/>
    <x v="0"/>
    <x v="2"/>
    <n v="27134"/>
    <x v="13"/>
    <s v="Inpatient"/>
    <n v="64"/>
    <n v="42"/>
    <n v="201171"/>
    <n v="0.2"/>
    <n v="0.3"/>
    <n v="1.5"/>
  </r>
  <r>
    <x v="2"/>
    <x v="1"/>
    <x v="10"/>
    <n v="27134"/>
    <x v="13"/>
    <s v="Inpatient"/>
    <n v="7"/>
    <n v="7"/>
    <n v="148122"/>
    <n v="0"/>
    <n v="0"/>
    <n v="1"/>
  </r>
  <r>
    <x v="2"/>
    <x v="1"/>
    <x v="6"/>
    <n v="27134"/>
    <x v="13"/>
    <s v="Inpatient"/>
    <n v="23"/>
    <n v="21"/>
    <n v="150368"/>
    <n v="0.1"/>
    <n v="0.2"/>
    <n v="1.1000000000000001"/>
  </r>
  <r>
    <x v="2"/>
    <x v="1"/>
    <x v="3"/>
    <n v="27134"/>
    <x v="13"/>
    <s v="Inpatient"/>
    <n v="13"/>
    <n v="12"/>
    <n v="153360"/>
    <n v="0.1"/>
    <n v="0.1"/>
    <n v="1.1000000000000001"/>
  </r>
  <r>
    <x v="2"/>
    <x v="0"/>
    <x v="6"/>
    <n v="27134"/>
    <x v="13"/>
    <s v="Inpatient"/>
    <n v="29"/>
    <n v="21"/>
    <n v="180325"/>
    <n v="0.1"/>
    <n v="0.2"/>
    <n v="1.4"/>
  </r>
  <r>
    <x v="2"/>
    <x v="0"/>
    <x v="1"/>
    <n v="27134"/>
    <x v="13"/>
    <s v="Inpatient"/>
    <n v="71"/>
    <n v="43"/>
    <n v="194514"/>
    <n v="0.2"/>
    <n v="0.4"/>
    <n v="1.7"/>
  </r>
  <r>
    <x v="2"/>
    <x v="0"/>
    <x v="5"/>
    <n v="27134"/>
    <x v="13"/>
    <s v="Inpatient"/>
    <n v="55"/>
    <n v="38"/>
    <n v="212166"/>
    <n v="0.2"/>
    <n v="0.3"/>
    <n v="1.4"/>
  </r>
  <r>
    <x v="2"/>
    <x v="1"/>
    <x v="8"/>
    <n v="27134"/>
    <x v="13"/>
    <s v="Inpatient"/>
    <n v="26"/>
    <n v="23"/>
    <n v="138695"/>
    <n v="0.2"/>
    <n v="0.2"/>
    <n v="1.1000000000000001"/>
  </r>
  <r>
    <x v="2"/>
    <x v="1"/>
    <x v="7"/>
    <n v="27134"/>
    <x v="13"/>
    <s v="Inpatient"/>
    <n v="18"/>
    <n v="13"/>
    <n v="144555"/>
    <n v="0.1"/>
    <n v="0.1"/>
    <n v="1.4"/>
  </r>
  <r>
    <x v="0"/>
    <x v="0"/>
    <x v="2"/>
    <n v="27134"/>
    <x v="13"/>
    <s v="Inpatient"/>
    <n v="7"/>
    <n v="4"/>
    <n v="528916"/>
    <n v="0"/>
    <n v="0"/>
    <n v="1.8"/>
  </r>
  <r>
    <x v="0"/>
    <x v="1"/>
    <x v="10"/>
    <n v="27134"/>
    <x v="13"/>
    <s v="Inpatient"/>
    <n v="1"/>
    <n v="1"/>
    <n v="493477"/>
    <n v="0"/>
    <n v="0"/>
    <n v="1"/>
  </r>
  <r>
    <x v="0"/>
    <x v="1"/>
    <x v="6"/>
    <n v="27134"/>
    <x v="13"/>
    <s v="Inpatient"/>
    <n v="1"/>
    <n v="1"/>
    <n v="466856"/>
    <n v="0"/>
    <n v="0"/>
    <n v="1"/>
  </r>
  <r>
    <x v="0"/>
    <x v="1"/>
    <x v="3"/>
    <n v="27134"/>
    <x v="13"/>
    <s v="Inpatient"/>
    <n v="1"/>
    <n v="1"/>
    <n v="463669"/>
    <n v="0"/>
    <n v="0"/>
    <n v="1"/>
  </r>
  <r>
    <x v="1"/>
    <x v="1"/>
    <x v="9"/>
    <n v="27134"/>
    <x v="13"/>
    <s v="Inpatient"/>
    <n v="5"/>
    <n v="3"/>
    <n v="338048"/>
    <n v="0"/>
    <n v="0"/>
    <n v="1.7"/>
  </r>
  <r>
    <x v="2"/>
    <x v="1"/>
    <x v="4"/>
    <n v="27134"/>
    <x v="13"/>
    <s v="Inpatient"/>
    <n v="23"/>
    <n v="21"/>
    <n v="158320"/>
    <n v="0.1"/>
    <n v="0.1"/>
    <n v="1.1000000000000001"/>
  </r>
  <r>
    <x v="0"/>
    <x v="0"/>
    <x v="6"/>
    <n v="27134"/>
    <x v="13"/>
    <s v="Inpatient"/>
    <n v="6"/>
    <n v="4"/>
    <n v="505875"/>
    <n v="0"/>
    <n v="0"/>
    <n v="1.5"/>
  </r>
  <r>
    <x v="0"/>
    <x v="0"/>
    <x v="3"/>
    <n v="27134"/>
    <x v="13"/>
    <s v="Inpatient"/>
    <n v="1"/>
    <n v="1"/>
    <n v="499881"/>
    <n v="0"/>
    <n v="0"/>
    <n v="1"/>
  </r>
  <r>
    <x v="1"/>
    <x v="0"/>
    <x v="0"/>
    <n v="27134"/>
    <x v="13"/>
    <s v="Inpatient"/>
    <n v="8"/>
    <n v="7"/>
    <n v="462693"/>
    <n v="0"/>
    <n v="0"/>
    <n v="1.1000000000000001"/>
  </r>
  <r>
    <x v="1"/>
    <x v="0"/>
    <x v="1"/>
    <n v="27134"/>
    <x v="13"/>
    <s v="Inpatient"/>
    <n v="32"/>
    <n v="21"/>
    <n v="472324"/>
    <n v="0"/>
    <n v="0.1"/>
    <n v="1.5"/>
  </r>
  <r>
    <x v="1"/>
    <x v="1"/>
    <x v="8"/>
    <n v="27134"/>
    <x v="13"/>
    <s v="Inpatient"/>
    <n v="9"/>
    <n v="7"/>
    <n v="350791"/>
    <n v="0"/>
    <n v="0"/>
    <n v="1.3"/>
  </r>
  <r>
    <x v="1"/>
    <x v="1"/>
    <x v="7"/>
    <n v="27134"/>
    <x v="13"/>
    <s v="Inpatient"/>
    <n v="11"/>
    <n v="8"/>
    <n v="370109"/>
    <n v="0"/>
    <n v="0"/>
    <n v="1.4"/>
  </r>
  <r>
    <x v="1"/>
    <x v="1"/>
    <x v="5"/>
    <n v="27134"/>
    <x v="13"/>
    <s v="Inpatient"/>
    <n v="24"/>
    <n v="17"/>
    <n v="442966"/>
    <n v="0"/>
    <n v="0.1"/>
    <n v="1.4"/>
  </r>
  <r>
    <x v="2"/>
    <x v="0"/>
    <x v="4"/>
    <n v="27134"/>
    <x v="13"/>
    <s v="Inpatient"/>
    <n v="33"/>
    <n v="28"/>
    <n v="189339"/>
    <n v="0.1"/>
    <n v="0.2"/>
    <n v="1.2"/>
  </r>
  <r>
    <x v="2"/>
    <x v="1"/>
    <x v="9"/>
    <n v="27134"/>
    <x v="13"/>
    <s v="Inpatient"/>
    <n v="4"/>
    <n v="2"/>
    <n v="132643"/>
    <n v="0"/>
    <n v="0"/>
    <n v="2"/>
  </r>
  <r>
    <x v="2"/>
    <x v="1"/>
    <x v="0"/>
    <n v="27134"/>
    <x v="13"/>
    <s v="Inpatient"/>
    <n v="4"/>
    <n v="4"/>
    <n v="162396"/>
    <n v="0"/>
    <n v="0"/>
    <n v="1"/>
  </r>
  <r>
    <x v="2"/>
    <x v="1"/>
    <x v="1"/>
    <n v="27134"/>
    <x v="13"/>
    <s v="Inpatient"/>
    <n v="29"/>
    <n v="22"/>
    <n v="162069"/>
    <n v="0.1"/>
    <n v="0.2"/>
    <n v="1.3"/>
  </r>
  <r>
    <x v="2"/>
    <x v="1"/>
    <x v="5"/>
    <n v="27134"/>
    <x v="13"/>
    <s v="Inpatient"/>
    <n v="20"/>
    <n v="16"/>
    <n v="176915"/>
    <n v="0.1"/>
    <n v="0.1"/>
    <n v="1.3"/>
  </r>
  <r>
    <x v="0"/>
    <x v="0"/>
    <x v="4"/>
    <n v="27134"/>
    <x v="13"/>
    <s v="Inpatient"/>
    <n v="1"/>
    <n v="1"/>
    <n v="509674"/>
    <n v="0"/>
    <n v="0"/>
    <n v="1"/>
  </r>
  <r>
    <x v="0"/>
    <x v="1"/>
    <x v="0"/>
    <n v="27134"/>
    <x v="13"/>
    <s v="Inpatient"/>
    <n v="1"/>
    <n v="1"/>
    <n v="492606"/>
    <n v="0"/>
    <n v="0"/>
    <n v="1"/>
  </r>
  <r>
    <x v="0"/>
    <x v="1"/>
    <x v="1"/>
    <n v="27134"/>
    <x v="13"/>
    <s v="Inpatient"/>
    <n v="1"/>
    <n v="1"/>
    <n v="493027"/>
    <n v="0"/>
    <n v="0"/>
    <n v="1"/>
  </r>
  <r>
    <x v="2"/>
    <x v="0"/>
    <x v="3"/>
    <n v="27134"/>
    <x v="13"/>
    <s v="Inpatient"/>
    <n v="42"/>
    <n v="26"/>
    <n v="183453"/>
    <n v="0.1"/>
    <n v="0.2"/>
    <n v="1.6"/>
  </r>
  <r>
    <x v="0"/>
    <x v="0"/>
    <x v="8"/>
    <n v="27134"/>
    <x v="13"/>
    <s v="Inpatient"/>
    <n v="4"/>
    <n v="1"/>
    <n v="22090"/>
    <n v="0"/>
    <n v="0.2"/>
    <n v="4"/>
  </r>
  <r>
    <x v="0"/>
    <x v="0"/>
    <x v="0"/>
    <n v="27134"/>
    <x v="13"/>
    <s v="Inpatient"/>
    <n v="4"/>
    <n v="2"/>
    <n v="23823"/>
    <n v="0.1"/>
    <n v="0.2"/>
    <n v="2"/>
  </r>
  <r>
    <x v="0"/>
    <x v="1"/>
    <x v="4"/>
    <n v="27134"/>
    <x v="13"/>
    <s v="Inpatient"/>
    <n v="2"/>
    <n v="1"/>
    <n v="19434"/>
    <n v="0.1"/>
    <n v="0.1"/>
    <n v="2"/>
  </r>
  <r>
    <x v="0"/>
    <x v="1"/>
    <x v="5"/>
    <n v="27134"/>
    <x v="13"/>
    <s v="Inpatient"/>
    <n v="2"/>
    <n v="1"/>
    <n v="21697"/>
    <n v="0"/>
    <n v="0.1"/>
    <n v="2"/>
  </r>
  <r>
    <x v="1"/>
    <x v="0"/>
    <x v="9"/>
    <n v="27134"/>
    <x v="13"/>
    <s v="Inpatient"/>
    <n v="2"/>
    <n v="1"/>
    <n v="14763"/>
    <n v="0.1"/>
    <n v="0.1"/>
    <n v="2"/>
  </r>
  <r>
    <x v="1"/>
    <x v="0"/>
    <x v="7"/>
    <n v="27134"/>
    <x v="13"/>
    <s v="Inpatient"/>
    <n v="2"/>
    <n v="1"/>
    <n v="15630"/>
    <n v="0.1"/>
    <n v="0.1"/>
    <n v="2"/>
  </r>
  <r>
    <x v="1"/>
    <x v="0"/>
    <x v="10"/>
    <n v="27134"/>
    <x v="13"/>
    <s v="Inpatient"/>
    <n v="10"/>
    <n v="4"/>
    <n v="16327"/>
    <n v="0.2"/>
    <n v="0.6"/>
    <n v="2.5"/>
  </r>
  <r>
    <x v="1"/>
    <x v="0"/>
    <x v="6"/>
    <n v="27134"/>
    <x v="13"/>
    <s v="Inpatient"/>
    <n v="4"/>
    <n v="2"/>
    <n v="16980"/>
    <n v="0.1"/>
    <n v="0.2"/>
    <n v="2"/>
  </r>
  <r>
    <x v="1"/>
    <x v="0"/>
    <x v="3"/>
    <n v="27134"/>
    <x v="13"/>
    <s v="Inpatient"/>
    <n v="4"/>
    <n v="1"/>
    <n v="17292"/>
    <n v="0.1"/>
    <n v="0.2"/>
    <n v="4"/>
  </r>
  <r>
    <x v="1"/>
    <x v="0"/>
    <x v="4"/>
    <n v="27134"/>
    <x v="13"/>
    <s v="Inpatient"/>
    <n v="2"/>
    <n v="1"/>
    <n v="18218"/>
    <n v="0.1"/>
    <n v="0.1"/>
    <n v="2"/>
  </r>
  <r>
    <x v="1"/>
    <x v="0"/>
    <x v="0"/>
    <n v="27134"/>
    <x v="13"/>
    <s v="Inpatient"/>
    <n v="3"/>
    <n v="2"/>
    <n v="21016"/>
    <n v="0.1"/>
    <n v="0.1"/>
    <n v="1.5"/>
  </r>
  <r>
    <x v="1"/>
    <x v="0"/>
    <x v="1"/>
    <n v="27134"/>
    <x v="13"/>
    <s v="Inpatient"/>
    <n v="5"/>
    <n v="3"/>
    <n v="21609"/>
    <n v="0.1"/>
    <n v="0.2"/>
    <n v="1.7"/>
  </r>
  <r>
    <x v="1"/>
    <x v="0"/>
    <x v="2"/>
    <n v="27134"/>
    <x v="13"/>
    <s v="Inpatient"/>
    <n v="8"/>
    <n v="4"/>
    <n v="22181"/>
    <n v="0.2"/>
    <n v="0.4"/>
    <n v="2"/>
  </r>
  <r>
    <x v="1"/>
    <x v="0"/>
    <x v="5"/>
    <n v="27134"/>
    <x v="13"/>
    <s v="Inpatient"/>
    <n v="2"/>
    <n v="1"/>
    <n v="23589"/>
    <n v="0"/>
    <n v="0.1"/>
    <n v="2"/>
  </r>
  <r>
    <x v="1"/>
    <x v="1"/>
    <x v="9"/>
    <n v="27134"/>
    <x v="13"/>
    <s v="Inpatient"/>
    <n v="2"/>
    <n v="1"/>
    <n v="14300"/>
    <n v="0.1"/>
    <n v="0.1"/>
    <n v="2"/>
  </r>
  <r>
    <x v="1"/>
    <x v="1"/>
    <x v="8"/>
    <n v="27134"/>
    <x v="13"/>
    <s v="Inpatient"/>
    <n v="17"/>
    <n v="4"/>
    <n v="14730"/>
    <n v="0.3"/>
    <n v="1.2"/>
    <n v="4.2"/>
  </r>
  <r>
    <x v="1"/>
    <x v="1"/>
    <x v="10"/>
    <n v="27134"/>
    <x v="13"/>
    <s v="Inpatient"/>
    <n v="12"/>
    <n v="5"/>
    <n v="15601"/>
    <n v="0.3"/>
    <n v="0.8"/>
    <n v="2.4"/>
  </r>
  <r>
    <x v="1"/>
    <x v="1"/>
    <x v="6"/>
    <n v="27134"/>
    <x v="13"/>
    <s v="Inpatient"/>
    <n v="2"/>
    <n v="1"/>
    <n v="16246"/>
    <n v="0.1"/>
    <n v="0.1"/>
    <n v="2"/>
  </r>
  <r>
    <x v="1"/>
    <x v="1"/>
    <x v="4"/>
    <n v="27134"/>
    <x v="13"/>
    <s v="Inpatient"/>
    <n v="6"/>
    <n v="2"/>
    <n v="17413"/>
    <n v="0.1"/>
    <n v="0.3"/>
    <n v="3"/>
  </r>
  <r>
    <x v="1"/>
    <x v="1"/>
    <x v="0"/>
    <n v="27134"/>
    <x v="13"/>
    <s v="Inpatient"/>
    <n v="8"/>
    <n v="4"/>
    <n v="19947"/>
    <n v="0.2"/>
    <n v="0.4"/>
    <n v="2"/>
  </r>
  <r>
    <x v="1"/>
    <x v="1"/>
    <x v="1"/>
    <n v="27134"/>
    <x v="13"/>
    <s v="Inpatient"/>
    <n v="7"/>
    <n v="4"/>
    <n v="20452"/>
    <n v="0.2"/>
    <n v="0.3"/>
    <n v="1.8"/>
  </r>
  <r>
    <x v="1"/>
    <x v="1"/>
    <x v="2"/>
    <n v="27134"/>
    <x v="13"/>
    <s v="Inpatient"/>
    <n v="2"/>
    <n v="1"/>
    <n v="20817"/>
    <n v="0"/>
    <n v="0.1"/>
    <n v="2"/>
  </r>
  <r>
    <x v="1"/>
    <x v="1"/>
    <x v="5"/>
    <n v="27134"/>
    <x v="13"/>
    <s v="Inpatient"/>
    <n v="4"/>
    <n v="2"/>
    <n v="21795"/>
    <n v="0.1"/>
    <n v="0.2"/>
    <n v="2"/>
  </r>
  <r>
    <x v="2"/>
    <x v="0"/>
    <x v="9"/>
    <n v="27134"/>
    <x v="13"/>
    <s v="Inpatient"/>
    <n v="6"/>
    <n v="3"/>
    <n v="13055"/>
    <n v="0.2"/>
    <n v="0.5"/>
    <n v="2"/>
  </r>
  <r>
    <x v="2"/>
    <x v="0"/>
    <x v="8"/>
    <n v="27134"/>
    <x v="13"/>
    <s v="Inpatient"/>
    <n v="7"/>
    <n v="4"/>
    <n v="13180"/>
    <n v="0.3"/>
    <n v="0.5"/>
    <n v="1.8"/>
  </r>
  <r>
    <x v="2"/>
    <x v="0"/>
    <x v="7"/>
    <n v="27134"/>
    <x v="13"/>
    <s v="Inpatient"/>
    <n v="8"/>
    <n v="3"/>
    <n v="13117"/>
    <n v="0.2"/>
    <n v="0.6"/>
    <n v="2.7"/>
  </r>
  <r>
    <x v="2"/>
    <x v="0"/>
    <x v="10"/>
    <n v="27134"/>
    <x v="13"/>
    <s v="Inpatient"/>
    <n v="14"/>
    <n v="4"/>
    <n v="13019"/>
    <n v="0.3"/>
    <n v="1.1000000000000001"/>
    <n v="3.5"/>
  </r>
  <r>
    <x v="2"/>
    <x v="0"/>
    <x v="6"/>
    <n v="27134"/>
    <x v="13"/>
    <s v="Inpatient"/>
    <n v="8"/>
    <n v="4"/>
    <n v="13386"/>
    <n v="0.3"/>
    <n v="0.6"/>
    <n v="2"/>
  </r>
  <r>
    <x v="2"/>
    <x v="0"/>
    <x v="3"/>
    <n v="27134"/>
    <x v="13"/>
    <s v="Inpatient"/>
    <n v="8"/>
    <n v="4"/>
    <n v="13721"/>
    <n v="0.3"/>
    <n v="0.6"/>
    <n v="2"/>
  </r>
  <r>
    <x v="2"/>
    <x v="0"/>
    <x v="4"/>
    <n v="27134"/>
    <x v="13"/>
    <s v="Inpatient"/>
    <n v="18"/>
    <n v="7"/>
    <n v="13862"/>
    <n v="0.5"/>
    <n v="1.3"/>
    <n v="2.6"/>
  </r>
  <r>
    <x v="2"/>
    <x v="0"/>
    <x v="0"/>
    <n v="27134"/>
    <x v="13"/>
    <s v="Inpatient"/>
    <n v="22"/>
    <n v="8"/>
    <n v="14130"/>
    <n v="0.6"/>
    <n v="1.6"/>
    <n v="2.8"/>
  </r>
  <r>
    <x v="2"/>
    <x v="0"/>
    <x v="1"/>
    <n v="27134"/>
    <x v="13"/>
    <s v="Inpatient"/>
    <n v="6"/>
    <n v="2"/>
    <n v="14503"/>
    <n v="0.1"/>
    <n v="0.4"/>
    <n v="3"/>
  </r>
  <r>
    <x v="2"/>
    <x v="0"/>
    <x v="2"/>
    <n v="27134"/>
    <x v="13"/>
    <s v="Inpatient"/>
    <n v="6"/>
    <n v="3"/>
    <n v="15827"/>
    <n v="0.2"/>
    <n v="0.4"/>
    <n v="2"/>
  </r>
  <r>
    <x v="2"/>
    <x v="0"/>
    <x v="5"/>
    <n v="27134"/>
    <x v="13"/>
    <s v="Inpatient"/>
    <n v="12"/>
    <n v="4"/>
    <n v="17077"/>
    <n v="0.2"/>
    <n v="0.7"/>
    <n v="3"/>
  </r>
  <r>
    <x v="2"/>
    <x v="1"/>
    <x v="9"/>
    <n v="27134"/>
    <x v="13"/>
    <s v="Inpatient"/>
    <n v="2"/>
    <n v="1"/>
    <n v="9258"/>
    <n v="0.1"/>
    <n v="0.2"/>
    <n v="2"/>
  </r>
  <r>
    <x v="2"/>
    <x v="1"/>
    <x v="8"/>
    <n v="27134"/>
    <x v="13"/>
    <s v="Inpatient"/>
    <n v="10"/>
    <n v="4"/>
    <n v="9398"/>
    <n v="0.4"/>
    <n v="1.1000000000000001"/>
    <n v="2.5"/>
  </r>
  <r>
    <x v="2"/>
    <x v="1"/>
    <x v="7"/>
    <n v="27134"/>
    <x v="13"/>
    <s v="Inpatient"/>
    <n v="6"/>
    <n v="3"/>
    <n v="9397"/>
    <n v="0.3"/>
    <n v="0.6"/>
    <n v="2"/>
  </r>
  <r>
    <x v="2"/>
    <x v="1"/>
    <x v="10"/>
    <n v="27134"/>
    <x v="13"/>
    <s v="Inpatient"/>
    <n v="22"/>
    <n v="7"/>
    <n v="9237"/>
    <n v="0.8"/>
    <n v="2.4"/>
    <n v="3.1"/>
  </r>
  <r>
    <x v="2"/>
    <x v="1"/>
    <x v="6"/>
    <n v="27134"/>
    <x v="13"/>
    <s v="Inpatient"/>
    <n v="10"/>
    <n v="4"/>
    <n v="9641"/>
    <n v="0.4"/>
    <n v="1"/>
    <n v="2.5"/>
  </r>
  <r>
    <x v="2"/>
    <x v="1"/>
    <x v="3"/>
    <n v="27134"/>
    <x v="13"/>
    <s v="Inpatient"/>
    <n v="10"/>
    <n v="5"/>
    <n v="9970"/>
    <n v="0.5"/>
    <n v="1"/>
    <n v="2"/>
  </r>
  <r>
    <x v="2"/>
    <x v="1"/>
    <x v="4"/>
    <n v="27134"/>
    <x v="13"/>
    <s v="Inpatient"/>
    <n v="11"/>
    <n v="4"/>
    <n v="10139"/>
    <n v="0.4"/>
    <n v="1.1000000000000001"/>
    <n v="2.8"/>
  </r>
  <r>
    <x v="2"/>
    <x v="1"/>
    <x v="0"/>
    <n v="27134"/>
    <x v="13"/>
    <s v="Inpatient"/>
    <n v="14"/>
    <n v="6"/>
    <n v="10552"/>
    <n v="0.6"/>
    <n v="1.3"/>
    <n v="2.2999999999999998"/>
  </r>
  <r>
    <x v="2"/>
    <x v="1"/>
    <x v="1"/>
    <n v="27134"/>
    <x v="13"/>
    <s v="Inpatient"/>
    <n v="18"/>
    <n v="5"/>
    <n v="10911"/>
    <n v="0.5"/>
    <n v="1.6"/>
    <n v="3.6"/>
  </r>
  <r>
    <x v="2"/>
    <x v="1"/>
    <x v="2"/>
    <n v="27134"/>
    <x v="13"/>
    <s v="Inpatient"/>
    <n v="4"/>
    <n v="2"/>
    <n v="12216"/>
    <n v="0.2"/>
    <n v="0.3"/>
    <n v="2"/>
  </r>
  <r>
    <x v="2"/>
    <x v="1"/>
    <x v="5"/>
    <n v="27134"/>
    <x v="13"/>
    <s v="Inpatient"/>
    <n v="4"/>
    <n v="2"/>
    <n v="13388"/>
    <n v="0.1"/>
    <n v="0.3"/>
    <n v="2"/>
  </r>
  <r>
    <x v="0"/>
    <x v="0"/>
    <x v="1"/>
    <n v="27134"/>
    <x v="13"/>
    <s v="Inpatient"/>
    <n v="1"/>
    <n v="1"/>
    <n v="344723"/>
    <n v="0"/>
    <n v="0"/>
    <n v="1"/>
  </r>
  <r>
    <x v="0"/>
    <x v="0"/>
    <x v="5"/>
    <n v="27134"/>
    <x v="13"/>
    <s v="Inpatient"/>
    <n v="1"/>
    <n v="1"/>
    <n v="258369"/>
    <n v="0"/>
    <n v="0"/>
    <n v="1"/>
  </r>
  <r>
    <x v="1"/>
    <x v="0"/>
    <x v="0"/>
    <n v="27134"/>
    <x v="13"/>
    <s v="Inpatient"/>
    <n v="1"/>
    <n v="1"/>
    <m/>
    <m/>
    <m/>
    <n v="1"/>
  </r>
  <r>
    <x v="1"/>
    <x v="0"/>
    <x v="5"/>
    <n v="27134"/>
    <x v="13"/>
    <s v="Inpatient"/>
    <n v="1"/>
    <n v="1"/>
    <n v="336006"/>
    <n v="0"/>
    <n v="0"/>
    <n v="1"/>
  </r>
  <r>
    <x v="1"/>
    <x v="1"/>
    <x v="0"/>
    <n v="27134"/>
    <x v="13"/>
    <s v="Inpatient"/>
    <n v="1"/>
    <n v="1"/>
    <m/>
    <m/>
    <m/>
    <n v="1"/>
  </r>
  <r>
    <x v="2"/>
    <x v="0"/>
    <x v="1"/>
    <n v="27134"/>
    <x v="13"/>
    <s v="Inpatient"/>
    <n v="1"/>
    <n v="1"/>
    <n v="625112"/>
    <n v="0"/>
    <n v="0"/>
    <n v="1"/>
  </r>
  <r>
    <x v="2"/>
    <x v="1"/>
    <x v="1"/>
    <n v="27134"/>
    <x v="13"/>
    <s v="Inpatient"/>
    <n v="1"/>
    <n v="1"/>
    <n v="488335"/>
    <n v="0"/>
    <n v="0"/>
    <n v="1"/>
  </r>
  <r>
    <x v="0"/>
    <x v="0"/>
    <x v="0"/>
    <n v="27137"/>
    <x v="14"/>
    <s v="Inpatient"/>
    <n v="4"/>
    <n v="1"/>
    <n v="143269"/>
    <n v="0"/>
    <n v="0"/>
    <n v="4"/>
  </r>
  <r>
    <x v="0"/>
    <x v="0"/>
    <x v="2"/>
    <n v="27137"/>
    <x v="14"/>
    <s v="Inpatient"/>
    <n v="1"/>
    <n v="1"/>
    <n v="135406"/>
    <n v="0"/>
    <n v="0"/>
    <n v="1"/>
  </r>
  <r>
    <x v="0"/>
    <x v="1"/>
    <x v="1"/>
    <n v="27137"/>
    <x v="14"/>
    <s v="Inpatient"/>
    <n v="4"/>
    <n v="2"/>
    <n v="123485"/>
    <n v="0"/>
    <n v="0"/>
    <n v="2"/>
  </r>
  <r>
    <x v="0"/>
    <x v="1"/>
    <x v="2"/>
    <n v="27137"/>
    <x v="14"/>
    <s v="Inpatient"/>
    <n v="2"/>
    <n v="1"/>
    <n v="115603"/>
    <n v="0"/>
    <n v="0"/>
    <n v="2"/>
  </r>
  <r>
    <x v="1"/>
    <x v="0"/>
    <x v="0"/>
    <n v="27137"/>
    <x v="14"/>
    <s v="Inpatient"/>
    <n v="10"/>
    <n v="2"/>
    <n v="130694"/>
    <n v="0"/>
    <n v="0.1"/>
    <n v="5"/>
  </r>
  <r>
    <x v="1"/>
    <x v="0"/>
    <x v="1"/>
    <n v="27137"/>
    <x v="14"/>
    <s v="Inpatient"/>
    <n v="12"/>
    <n v="5"/>
    <n v="131165"/>
    <n v="0"/>
    <n v="0.1"/>
    <n v="2.4"/>
  </r>
  <r>
    <x v="1"/>
    <x v="0"/>
    <x v="2"/>
    <n v="27137"/>
    <x v="14"/>
    <s v="Inpatient"/>
    <n v="11"/>
    <n v="5"/>
    <n v="129324"/>
    <n v="0"/>
    <n v="0.1"/>
    <n v="2.2000000000000002"/>
  </r>
  <r>
    <x v="1"/>
    <x v="1"/>
    <x v="0"/>
    <n v="27137"/>
    <x v="14"/>
    <s v="Inpatient"/>
    <n v="15"/>
    <n v="7"/>
    <n v="118311"/>
    <n v="0.1"/>
    <n v="0.1"/>
    <n v="2.1"/>
  </r>
  <r>
    <x v="1"/>
    <x v="1"/>
    <x v="1"/>
    <n v="27137"/>
    <x v="14"/>
    <s v="Inpatient"/>
    <n v="10"/>
    <n v="3"/>
    <n v="119316"/>
    <n v="0"/>
    <n v="0.1"/>
    <n v="3.3"/>
  </r>
  <r>
    <x v="1"/>
    <x v="1"/>
    <x v="2"/>
    <n v="27137"/>
    <x v="14"/>
    <s v="Inpatient"/>
    <n v="6"/>
    <n v="3"/>
    <n v="116567"/>
    <n v="0"/>
    <n v="0.1"/>
    <n v="2"/>
  </r>
  <r>
    <x v="2"/>
    <x v="0"/>
    <x v="0"/>
    <n v="27137"/>
    <x v="14"/>
    <s v="Inpatient"/>
    <n v="4"/>
    <n v="1"/>
    <n v="10432"/>
    <n v="0.1"/>
    <n v="0.4"/>
    <n v="4"/>
  </r>
  <r>
    <x v="2"/>
    <x v="0"/>
    <x v="1"/>
    <n v="27137"/>
    <x v="14"/>
    <s v="Inpatient"/>
    <n v="5"/>
    <n v="2"/>
    <n v="12033"/>
    <n v="0.2"/>
    <n v="0.4"/>
    <n v="2.5"/>
  </r>
  <r>
    <x v="2"/>
    <x v="0"/>
    <x v="2"/>
    <n v="27137"/>
    <x v="14"/>
    <s v="Inpatient"/>
    <n v="1"/>
    <n v="1"/>
    <n v="13690"/>
    <n v="0.1"/>
    <n v="0.1"/>
    <n v="1"/>
  </r>
  <r>
    <x v="2"/>
    <x v="1"/>
    <x v="1"/>
    <n v="27137"/>
    <x v="14"/>
    <s v="Inpatient"/>
    <n v="4"/>
    <n v="1"/>
    <n v="12488"/>
    <n v="0.1"/>
    <n v="0.3"/>
    <n v="4"/>
  </r>
  <r>
    <x v="2"/>
    <x v="1"/>
    <x v="2"/>
    <n v="27137"/>
    <x v="14"/>
    <s v="Inpatient"/>
    <n v="4"/>
    <n v="3"/>
    <n v="13846"/>
    <n v="0.2"/>
    <n v="0.3"/>
    <n v="1.3"/>
  </r>
  <r>
    <x v="3"/>
    <x v="0"/>
    <x v="3"/>
    <n v="27137"/>
    <x v="14"/>
    <s v="Inpatient"/>
    <n v="1"/>
    <n v="1"/>
    <n v="2839072"/>
    <n v="0"/>
    <n v="0"/>
    <n v="1"/>
  </r>
  <r>
    <x v="3"/>
    <x v="0"/>
    <x v="5"/>
    <n v="27137"/>
    <x v="14"/>
    <s v="Inpatient"/>
    <n v="2"/>
    <n v="2"/>
    <n v="3255776"/>
    <n v="0"/>
    <n v="0"/>
    <n v="1"/>
  </r>
  <r>
    <x v="3"/>
    <x v="1"/>
    <x v="0"/>
    <n v="27137"/>
    <x v="14"/>
    <s v="Inpatient"/>
    <n v="1"/>
    <n v="1"/>
    <n v="3202514"/>
    <n v="0"/>
    <n v="0"/>
    <n v="1"/>
  </r>
  <r>
    <x v="3"/>
    <x v="1"/>
    <x v="1"/>
    <n v="27137"/>
    <x v="14"/>
    <s v="Inpatient"/>
    <n v="1"/>
    <n v="1"/>
    <n v="3280599"/>
    <n v="0"/>
    <n v="0"/>
    <n v="1"/>
  </r>
  <r>
    <x v="3"/>
    <x v="1"/>
    <x v="2"/>
    <n v="27137"/>
    <x v="14"/>
    <s v="Inpatient"/>
    <n v="1"/>
    <n v="1"/>
    <n v="3320474"/>
    <n v="0"/>
    <n v="0"/>
    <n v="1"/>
  </r>
  <r>
    <x v="0"/>
    <x v="0"/>
    <x v="6"/>
    <n v="27137"/>
    <x v="14"/>
    <s v="Inpatient"/>
    <n v="21"/>
    <n v="21"/>
    <n v="3250700"/>
    <n v="0"/>
    <n v="0"/>
    <n v="1"/>
  </r>
  <r>
    <x v="0"/>
    <x v="0"/>
    <x v="3"/>
    <n v="27137"/>
    <x v="14"/>
    <s v="Inpatient"/>
    <n v="33"/>
    <n v="30"/>
    <n v="3480052"/>
    <n v="0"/>
    <n v="0"/>
    <n v="1.1000000000000001"/>
  </r>
  <r>
    <x v="0"/>
    <x v="0"/>
    <x v="4"/>
    <n v="27137"/>
    <x v="14"/>
    <s v="Inpatient"/>
    <n v="30"/>
    <n v="28"/>
    <n v="3606905"/>
    <n v="0"/>
    <n v="0"/>
    <n v="1.1000000000000001"/>
  </r>
  <r>
    <x v="0"/>
    <x v="0"/>
    <x v="0"/>
    <n v="27137"/>
    <x v="14"/>
    <s v="Inpatient"/>
    <n v="18"/>
    <n v="17"/>
    <n v="3717372"/>
    <n v="0"/>
    <n v="0"/>
    <n v="1.1000000000000001"/>
  </r>
  <r>
    <x v="0"/>
    <x v="0"/>
    <x v="1"/>
    <n v="27137"/>
    <x v="14"/>
    <s v="Inpatient"/>
    <n v="21"/>
    <n v="19"/>
    <n v="3778921"/>
    <n v="0"/>
    <n v="0"/>
    <n v="1.1000000000000001"/>
  </r>
  <r>
    <x v="0"/>
    <x v="0"/>
    <x v="2"/>
    <n v="27137"/>
    <x v="14"/>
    <s v="Inpatient"/>
    <n v="14"/>
    <n v="12"/>
    <n v="3809137"/>
    <n v="0"/>
    <n v="0"/>
    <n v="1.2"/>
  </r>
  <r>
    <x v="0"/>
    <x v="0"/>
    <x v="5"/>
    <n v="27137"/>
    <x v="14"/>
    <s v="Inpatient"/>
    <n v="15"/>
    <n v="14"/>
    <n v="3903548"/>
    <n v="0"/>
    <n v="0"/>
    <n v="1.1000000000000001"/>
  </r>
  <r>
    <x v="0"/>
    <x v="1"/>
    <x v="6"/>
    <n v="27137"/>
    <x v="14"/>
    <s v="Inpatient"/>
    <n v="15"/>
    <n v="13"/>
    <n v="3093250"/>
    <n v="0"/>
    <n v="0"/>
    <n v="1.2"/>
  </r>
  <r>
    <x v="0"/>
    <x v="1"/>
    <x v="3"/>
    <n v="27137"/>
    <x v="14"/>
    <s v="Inpatient"/>
    <n v="15"/>
    <n v="15"/>
    <n v="3316001"/>
    <n v="0"/>
    <n v="0"/>
    <n v="1"/>
  </r>
  <r>
    <x v="0"/>
    <x v="1"/>
    <x v="4"/>
    <n v="27137"/>
    <x v="14"/>
    <s v="Inpatient"/>
    <n v="18"/>
    <n v="18"/>
    <n v="3454399"/>
    <n v="0"/>
    <n v="0"/>
    <n v="1"/>
  </r>
  <r>
    <x v="0"/>
    <x v="1"/>
    <x v="0"/>
    <n v="27137"/>
    <x v="14"/>
    <s v="Inpatient"/>
    <n v="14"/>
    <n v="14"/>
    <n v="3573350"/>
    <n v="0"/>
    <n v="0"/>
    <n v="1"/>
  </r>
  <r>
    <x v="0"/>
    <x v="1"/>
    <x v="1"/>
    <n v="27137"/>
    <x v="14"/>
    <s v="Inpatient"/>
    <n v="21"/>
    <n v="19"/>
    <n v="3635829"/>
    <n v="0"/>
    <n v="0"/>
    <n v="1.1000000000000001"/>
  </r>
  <r>
    <x v="0"/>
    <x v="1"/>
    <x v="2"/>
    <n v="27137"/>
    <x v="14"/>
    <s v="Inpatient"/>
    <n v="16"/>
    <n v="15"/>
    <n v="3692747"/>
    <n v="0"/>
    <n v="0"/>
    <n v="1.1000000000000001"/>
  </r>
  <r>
    <x v="0"/>
    <x v="1"/>
    <x v="5"/>
    <n v="27137"/>
    <x v="14"/>
    <s v="Inpatient"/>
    <n v="14"/>
    <n v="13"/>
    <n v="3754616"/>
    <n v="0"/>
    <n v="0"/>
    <n v="1.1000000000000001"/>
  </r>
  <r>
    <x v="1"/>
    <x v="0"/>
    <x v="6"/>
    <n v="27137"/>
    <x v="14"/>
    <s v="Inpatient"/>
    <n v="90"/>
    <n v="81"/>
    <n v="2882551"/>
    <n v="0"/>
    <n v="0"/>
    <n v="1.1000000000000001"/>
  </r>
  <r>
    <x v="1"/>
    <x v="0"/>
    <x v="3"/>
    <n v="27137"/>
    <x v="14"/>
    <s v="Inpatient"/>
    <n v="108"/>
    <n v="103"/>
    <n v="3133941"/>
    <n v="0"/>
    <n v="0"/>
    <n v="1"/>
  </r>
  <r>
    <x v="1"/>
    <x v="0"/>
    <x v="4"/>
    <n v="27137"/>
    <x v="14"/>
    <s v="Inpatient"/>
    <n v="127"/>
    <n v="119"/>
    <n v="3300998"/>
    <n v="0"/>
    <n v="0"/>
    <n v="1.1000000000000001"/>
  </r>
  <r>
    <x v="1"/>
    <x v="0"/>
    <x v="0"/>
    <n v="27137"/>
    <x v="14"/>
    <s v="Inpatient"/>
    <n v="150"/>
    <n v="142"/>
    <n v="3470917"/>
    <n v="0"/>
    <n v="0"/>
    <n v="1.1000000000000001"/>
  </r>
  <r>
    <x v="1"/>
    <x v="0"/>
    <x v="1"/>
    <n v="27137"/>
    <x v="14"/>
    <s v="Inpatient"/>
    <n v="149"/>
    <n v="143"/>
    <n v="3628916"/>
    <n v="0"/>
    <n v="0"/>
    <n v="1"/>
  </r>
  <r>
    <x v="1"/>
    <x v="0"/>
    <x v="2"/>
    <n v="27137"/>
    <x v="14"/>
    <s v="Inpatient"/>
    <n v="125"/>
    <n v="119"/>
    <n v="3749775"/>
    <n v="0"/>
    <n v="0"/>
    <n v="1.1000000000000001"/>
  </r>
  <r>
    <x v="1"/>
    <x v="0"/>
    <x v="5"/>
    <n v="27137"/>
    <x v="14"/>
    <s v="Inpatient"/>
    <n v="131"/>
    <n v="122"/>
    <n v="3936902"/>
    <n v="0"/>
    <n v="0"/>
    <n v="1.1000000000000001"/>
  </r>
  <r>
    <x v="1"/>
    <x v="1"/>
    <x v="6"/>
    <n v="27137"/>
    <x v="14"/>
    <s v="Inpatient"/>
    <n v="113"/>
    <n v="99"/>
    <n v="2663119"/>
    <n v="0"/>
    <n v="0"/>
    <n v="1.1000000000000001"/>
  </r>
  <r>
    <x v="1"/>
    <x v="1"/>
    <x v="3"/>
    <n v="27137"/>
    <x v="14"/>
    <s v="Inpatient"/>
    <n v="98"/>
    <n v="88"/>
    <n v="2900561"/>
    <n v="0"/>
    <n v="0"/>
    <n v="1.1000000000000001"/>
  </r>
  <r>
    <x v="1"/>
    <x v="1"/>
    <x v="4"/>
    <n v="27137"/>
    <x v="14"/>
    <s v="Inpatient"/>
    <n v="91"/>
    <n v="85"/>
    <n v="3071799"/>
    <n v="0"/>
    <n v="0"/>
    <n v="1.1000000000000001"/>
  </r>
  <r>
    <x v="1"/>
    <x v="1"/>
    <x v="0"/>
    <n v="27137"/>
    <x v="14"/>
    <s v="Inpatient"/>
    <n v="103"/>
    <n v="100"/>
    <n v="3235436"/>
    <n v="0"/>
    <n v="0"/>
    <n v="1"/>
  </r>
  <r>
    <x v="1"/>
    <x v="1"/>
    <x v="1"/>
    <n v="27137"/>
    <x v="14"/>
    <s v="Inpatient"/>
    <n v="108"/>
    <n v="100"/>
    <n v="3384031"/>
    <n v="0"/>
    <n v="0"/>
    <n v="1.1000000000000001"/>
  </r>
  <r>
    <x v="1"/>
    <x v="1"/>
    <x v="2"/>
    <n v="27137"/>
    <x v="14"/>
    <s v="Inpatient"/>
    <n v="96"/>
    <n v="92"/>
    <n v="3508216"/>
    <n v="0"/>
    <n v="0"/>
    <n v="1"/>
  </r>
  <r>
    <x v="1"/>
    <x v="1"/>
    <x v="5"/>
    <n v="27137"/>
    <x v="14"/>
    <s v="Inpatient"/>
    <n v="91"/>
    <n v="89"/>
    <n v="3671994"/>
    <n v="0"/>
    <n v="0"/>
    <n v="1"/>
  </r>
  <r>
    <x v="2"/>
    <x v="0"/>
    <x v="6"/>
    <n v="27137"/>
    <x v="14"/>
    <s v="Inpatient"/>
    <n v="223"/>
    <n v="209"/>
    <n v="1315101"/>
    <n v="0.2"/>
    <n v="0.2"/>
    <n v="1.1000000000000001"/>
  </r>
  <r>
    <x v="2"/>
    <x v="0"/>
    <x v="3"/>
    <n v="27137"/>
    <x v="14"/>
    <s v="Inpatient"/>
    <n v="247"/>
    <n v="208"/>
    <n v="1332227"/>
    <n v="0.2"/>
    <n v="0.2"/>
    <n v="1.2"/>
  </r>
  <r>
    <x v="2"/>
    <x v="0"/>
    <x v="4"/>
    <n v="27137"/>
    <x v="14"/>
    <s v="Inpatient"/>
    <n v="221"/>
    <n v="198"/>
    <n v="1302280"/>
    <n v="0.2"/>
    <n v="0.2"/>
    <n v="1.1000000000000001"/>
  </r>
  <r>
    <x v="2"/>
    <x v="0"/>
    <x v="0"/>
    <n v="27137"/>
    <x v="14"/>
    <s v="Inpatient"/>
    <n v="221"/>
    <n v="201"/>
    <n v="1341133"/>
    <n v="0.1"/>
    <n v="0.2"/>
    <n v="1.1000000000000001"/>
  </r>
  <r>
    <x v="2"/>
    <x v="0"/>
    <x v="1"/>
    <n v="27137"/>
    <x v="14"/>
    <s v="Inpatient"/>
    <n v="186"/>
    <n v="179"/>
    <n v="1379316"/>
    <n v="0.1"/>
    <n v="0.1"/>
    <n v="1"/>
  </r>
  <r>
    <x v="2"/>
    <x v="0"/>
    <x v="2"/>
    <n v="27137"/>
    <x v="14"/>
    <s v="Inpatient"/>
    <n v="175"/>
    <n v="165"/>
    <n v="1429841"/>
    <n v="0.1"/>
    <n v="0.1"/>
    <n v="1.1000000000000001"/>
  </r>
  <r>
    <x v="2"/>
    <x v="0"/>
    <x v="5"/>
    <n v="27137"/>
    <x v="14"/>
    <s v="Inpatient"/>
    <n v="160"/>
    <n v="144"/>
    <n v="1474941"/>
    <n v="0.1"/>
    <n v="0.1"/>
    <n v="1.1000000000000001"/>
  </r>
  <r>
    <x v="2"/>
    <x v="1"/>
    <x v="6"/>
    <n v="27137"/>
    <x v="14"/>
    <s v="Inpatient"/>
    <n v="125"/>
    <n v="117"/>
    <n v="948957"/>
    <n v="0.1"/>
    <n v="0.1"/>
    <n v="1.1000000000000001"/>
  </r>
  <r>
    <x v="2"/>
    <x v="1"/>
    <x v="3"/>
    <n v="27137"/>
    <x v="14"/>
    <s v="Inpatient"/>
    <n v="109"/>
    <n v="106"/>
    <n v="983538"/>
    <n v="0.1"/>
    <n v="0.1"/>
    <n v="1"/>
  </r>
  <r>
    <x v="2"/>
    <x v="1"/>
    <x v="4"/>
    <n v="27137"/>
    <x v="14"/>
    <s v="Inpatient"/>
    <n v="126"/>
    <n v="107"/>
    <n v="975064"/>
    <n v="0.1"/>
    <n v="0.1"/>
    <n v="1.2"/>
  </r>
  <r>
    <x v="2"/>
    <x v="1"/>
    <x v="0"/>
    <n v="27137"/>
    <x v="14"/>
    <s v="Inpatient"/>
    <n v="122"/>
    <n v="117"/>
    <n v="1023810"/>
    <n v="0.1"/>
    <n v="0.1"/>
    <n v="1"/>
  </r>
  <r>
    <x v="2"/>
    <x v="1"/>
    <x v="1"/>
    <n v="27137"/>
    <x v="14"/>
    <s v="Inpatient"/>
    <n v="128"/>
    <n v="121"/>
    <n v="1072571"/>
    <n v="0.1"/>
    <n v="0.1"/>
    <n v="1.1000000000000001"/>
  </r>
  <r>
    <x v="2"/>
    <x v="1"/>
    <x v="2"/>
    <n v="27137"/>
    <x v="14"/>
    <s v="Inpatient"/>
    <n v="128"/>
    <n v="116"/>
    <n v="1134905"/>
    <n v="0.1"/>
    <n v="0.1"/>
    <n v="1.1000000000000001"/>
  </r>
  <r>
    <x v="2"/>
    <x v="1"/>
    <x v="5"/>
    <n v="27137"/>
    <x v="14"/>
    <s v="Inpatient"/>
    <n v="96"/>
    <n v="92"/>
    <n v="1181848"/>
    <n v="0.1"/>
    <n v="0.1"/>
    <n v="1"/>
  </r>
  <r>
    <x v="0"/>
    <x v="0"/>
    <x v="8"/>
    <n v="27137"/>
    <x v="14"/>
    <s v="Inpatient"/>
    <n v="2"/>
    <n v="1"/>
    <n v="88151"/>
    <n v="0"/>
    <n v="0"/>
    <n v="2"/>
  </r>
  <r>
    <x v="0"/>
    <x v="0"/>
    <x v="10"/>
    <n v="27137"/>
    <x v="14"/>
    <s v="Inpatient"/>
    <n v="2"/>
    <n v="1"/>
    <n v="89830"/>
    <n v="0"/>
    <n v="0"/>
    <n v="2"/>
  </r>
  <r>
    <x v="0"/>
    <x v="0"/>
    <x v="6"/>
    <n v="27137"/>
    <x v="14"/>
    <s v="Inpatient"/>
    <n v="4"/>
    <n v="1"/>
    <n v="82018"/>
    <n v="0"/>
    <n v="0"/>
    <n v="4"/>
  </r>
  <r>
    <x v="0"/>
    <x v="0"/>
    <x v="3"/>
    <n v="27137"/>
    <x v="14"/>
    <s v="Inpatient"/>
    <n v="1"/>
    <n v="1"/>
    <n v="82158"/>
    <n v="0"/>
    <n v="0"/>
    <n v="1"/>
  </r>
  <r>
    <x v="0"/>
    <x v="0"/>
    <x v="4"/>
    <n v="27137"/>
    <x v="14"/>
    <s v="Inpatient"/>
    <n v="5"/>
    <n v="2"/>
    <n v="78648"/>
    <n v="0"/>
    <n v="0.1"/>
    <n v="2.5"/>
  </r>
  <r>
    <x v="0"/>
    <x v="0"/>
    <x v="1"/>
    <n v="27137"/>
    <x v="14"/>
    <s v="Inpatient"/>
    <n v="3"/>
    <n v="2"/>
    <n v="79231"/>
    <n v="0"/>
    <n v="0"/>
    <n v="1.5"/>
  </r>
  <r>
    <x v="0"/>
    <x v="0"/>
    <x v="2"/>
    <n v="27137"/>
    <x v="14"/>
    <s v="Inpatient"/>
    <n v="1"/>
    <n v="1"/>
    <n v="83544"/>
    <n v="0"/>
    <n v="0"/>
    <n v="1"/>
  </r>
  <r>
    <x v="0"/>
    <x v="1"/>
    <x v="7"/>
    <n v="27137"/>
    <x v="14"/>
    <s v="Inpatient"/>
    <n v="1"/>
    <n v="1"/>
    <n v="74081"/>
    <n v="0"/>
    <n v="0"/>
    <n v="1"/>
  </r>
  <r>
    <x v="0"/>
    <x v="1"/>
    <x v="3"/>
    <n v="27137"/>
    <x v="14"/>
    <s v="Inpatient"/>
    <n v="1"/>
    <n v="1"/>
    <n v="65028"/>
    <n v="0"/>
    <n v="0"/>
    <n v="1"/>
  </r>
  <r>
    <x v="1"/>
    <x v="0"/>
    <x v="9"/>
    <n v="27137"/>
    <x v="14"/>
    <s v="Inpatient"/>
    <n v="1"/>
    <n v="1"/>
    <n v="76946"/>
    <n v="0"/>
    <n v="0"/>
    <n v="1"/>
  </r>
  <r>
    <x v="1"/>
    <x v="0"/>
    <x v="8"/>
    <n v="27137"/>
    <x v="14"/>
    <s v="Inpatient"/>
    <n v="4"/>
    <n v="3"/>
    <n v="81493"/>
    <n v="0"/>
    <n v="0"/>
    <n v="1.3"/>
  </r>
  <r>
    <x v="1"/>
    <x v="0"/>
    <x v="7"/>
    <n v="27137"/>
    <x v="14"/>
    <s v="Inpatient"/>
    <n v="6"/>
    <n v="2"/>
    <n v="91576"/>
    <n v="0"/>
    <n v="0.1"/>
    <n v="3"/>
  </r>
  <r>
    <x v="1"/>
    <x v="0"/>
    <x v="10"/>
    <n v="27137"/>
    <x v="14"/>
    <s v="Inpatient"/>
    <n v="4"/>
    <n v="4"/>
    <n v="92350"/>
    <n v="0"/>
    <n v="0"/>
    <n v="1"/>
  </r>
  <r>
    <x v="1"/>
    <x v="0"/>
    <x v="6"/>
    <n v="27137"/>
    <x v="14"/>
    <s v="Inpatient"/>
    <n v="3"/>
    <n v="2"/>
    <n v="91212"/>
    <n v="0"/>
    <n v="0"/>
    <n v="1.5"/>
  </r>
  <r>
    <x v="1"/>
    <x v="0"/>
    <x v="3"/>
    <n v="27137"/>
    <x v="14"/>
    <s v="Inpatient"/>
    <n v="4"/>
    <n v="3"/>
    <n v="94057"/>
    <n v="0"/>
    <n v="0"/>
    <n v="1.3"/>
  </r>
  <r>
    <x v="1"/>
    <x v="0"/>
    <x v="4"/>
    <n v="27137"/>
    <x v="14"/>
    <s v="Inpatient"/>
    <n v="8"/>
    <n v="6"/>
    <n v="93465"/>
    <n v="0.1"/>
    <n v="0.1"/>
    <n v="1.3"/>
  </r>
  <r>
    <x v="1"/>
    <x v="0"/>
    <x v="0"/>
    <n v="27137"/>
    <x v="14"/>
    <s v="Inpatient"/>
    <n v="6"/>
    <n v="5"/>
    <n v="93252"/>
    <n v="0.1"/>
    <n v="0.1"/>
    <n v="1.2"/>
  </r>
  <r>
    <x v="1"/>
    <x v="0"/>
    <x v="1"/>
    <n v="27137"/>
    <x v="14"/>
    <s v="Inpatient"/>
    <n v="7"/>
    <n v="5"/>
    <n v="95092"/>
    <n v="0.1"/>
    <n v="0.1"/>
    <n v="1.4"/>
  </r>
  <r>
    <x v="1"/>
    <x v="0"/>
    <x v="2"/>
    <n v="27137"/>
    <x v="14"/>
    <s v="Inpatient"/>
    <n v="6"/>
    <n v="5"/>
    <n v="98947"/>
    <n v="0.1"/>
    <n v="0.1"/>
    <n v="1.2"/>
  </r>
  <r>
    <x v="1"/>
    <x v="0"/>
    <x v="5"/>
    <n v="27137"/>
    <x v="14"/>
    <s v="Inpatient"/>
    <n v="8"/>
    <n v="5"/>
    <n v="108071"/>
    <n v="0"/>
    <n v="0.1"/>
    <n v="1.6"/>
  </r>
  <r>
    <x v="1"/>
    <x v="1"/>
    <x v="9"/>
    <n v="27137"/>
    <x v="14"/>
    <s v="Inpatient"/>
    <n v="3"/>
    <n v="3"/>
    <n v="69990"/>
    <n v="0"/>
    <n v="0"/>
    <n v="1"/>
  </r>
  <r>
    <x v="1"/>
    <x v="1"/>
    <x v="7"/>
    <n v="27137"/>
    <x v="14"/>
    <s v="Inpatient"/>
    <n v="4"/>
    <n v="3"/>
    <n v="81522"/>
    <n v="0"/>
    <n v="0"/>
    <n v="1.3"/>
  </r>
  <r>
    <x v="1"/>
    <x v="1"/>
    <x v="10"/>
    <n v="27137"/>
    <x v="14"/>
    <s v="Inpatient"/>
    <n v="2"/>
    <n v="1"/>
    <n v="81162"/>
    <n v="0"/>
    <n v="0"/>
    <n v="2"/>
  </r>
  <r>
    <x v="1"/>
    <x v="1"/>
    <x v="6"/>
    <n v="27137"/>
    <x v="14"/>
    <s v="Inpatient"/>
    <n v="3"/>
    <n v="3"/>
    <n v="79207"/>
    <n v="0"/>
    <n v="0"/>
    <n v="1"/>
  </r>
  <r>
    <x v="1"/>
    <x v="1"/>
    <x v="4"/>
    <n v="27137"/>
    <x v="14"/>
    <s v="Inpatient"/>
    <n v="1"/>
    <n v="1"/>
    <n v="80192"/>
    <n v="0"/>
    <n v="0"/>
    <n v="1"/>
  </r>
  <r>
    <x v="1"/>
    <x v="1"/>
    <x v="0"/>
    <n v="27137"/>
    <x v="14"/>
    <s v="Inpatient"/>
    <n v="3"/>
    <n v="3"/>
    <n v="79594"/>
    <n v="0"/>
    <n v="0"/>
    <n v="1"/>
  </r>
  <r>
    <x v="1"/>
    <x v="1"/>
    <x v="1"/>
    <n v="27137"/>
    <x v="14"/>
    <s v="Inpatient"/>
    <n v="1"/>
    <n v="1"/>
    <n v="80801"/>
    <n v="0"/>
    <n v="0"/>
    <n v="1"/>
  </r>
  <r>
    <x v="1"/>
    <x v="1"/>
    <x v="2"/>
    <n v="27137"/>
    <x v="14"/>
    <s v="Inpatient"/>
    <n v="3"/>
    <n v="2"/>
    <n v="83888"/>
    <n v="0"/>
    <n v="0"/>
    <n v="1.5"/>
  </r>
  <r>
    <x v="2"/>
    <x v="0"/>
    <x v="9"/>
    <n v="27137"/>
    <x v="14"/>
    <s v="Inpatient"/>
    <n v="14"/>
    <n v="8"/>
    <n v="37661"/>
    <n v="0.2"/>
    <n v="0.4"/>
    <n v="1.8"/>
  </r>
  <r>
    <x v="2"/>
    <x v="0"/>
    <x v="8"/>
    <n v="27137"/>
    <x v="14"/>
    <s v="Inpatient"/>
    <n v="15"/>
    <n v="13"/>
    <n v="38829"/>
    <n v="0.3"/>
    <n v="0.4"/>
    <n v="1.2"/>
  </r>
  <r>
    <x v="2"/>
    <x v="0"/>
    <x v="7"/>
    <n v="27137"/>
    <x v="14"/>
    <s v="Inpatient"/>
    <n v="10"/>
    <n v="9"/>
    <n v="38972"/>
    <n v="0.2"/>
    <n v="0.3"/>
    <n v="1.1000000000000001"/>
  </r>
  <r>
    <x v="2"/>
    <x v="0"/>
    <x v="10"/>
    <n v="27137"/>
    <x v="14"/>
    <s v="Inpatient"/>
    <n v="11"/>
    <n v="8"/>
    <n v="38955"/>
    <n v="0.2"/>
    <n v="0.3"/>
    <n v="1.4"/>
  </r>
  <r>
    <x v="2"/>
    <x v="0"/>
    <x v="6"/>
    <n v="27137"/>
    <x v="14"/>
    <s v="Inpatient"/>
    <n v="18"/>
    <n v="15"/>
    <n v="39168"/>
    <n v="0.4"/>
    <n v="0.5"/>
    <n v="1.2"/>
  </r>
  <r>
    <x v="2"/>
    <x v="0"/>
    <x v="3"/>
    <n v="27137"/>
    <x v="14"/>
    <s v="Inpatient"/>
    <n v="15"/>
    <n v="12"/>
    <n v="39497"/>
    <n v="0.3"/>
    <n v="0.4"/>
    <n v="1.2"/>
  </r>
  <r>
    <x v="2"/>
    <x v="0"/>
    <x v="4"/>
    <n v="27137"/>
    <x v="14"/>
    <s v="Inpatient"/>
    <n v="5"/>
    <n v="5"/>
    <n v="39352"/>
    <n v="0.1"/>
    <n v="0.1"/>
    <n v="1"/>
  </r>
  <r>
    <x v="2"/>
    <x v="0"/>
    <x v="0"/>
    <n v="27137"/>
    <x v="14"/>
    <s v="Inpatient"/>
    <n v="9"/>
    <n v="7"/>
    <n v="38685"/>
    <n v="0.2"/>
    <n v="0.2"/>
    <n v="1.3"/>
  </r>
  <r>
    <x v="2"/>
    <x v="0"/>
    <x v="1"/>
    <n v="27137"/>
    <x v="14"/>
    <s v="Inpatient"/>
    <n v="14"/>
    <n v="10"/>
    <n v="38562"/>
    <n v="0.3"/>
    <n v="0.4"/>
    <n v="1.4"/>
  </r>
  <r>
    <x v="2"/>
    <x v="0"/>
    <x v="2"/>
    <n v="27137"/>
    <x v="14"/>
    <s v="Inpatient"/>
    <n v="3"/>
    <n v="2"/>
    <n v="39032"/>
    <n v="0.1"/>
    <n v="0.1"/>
    <n v="1.5"/>
  </r>
  <r>
    <x v="2"/>
    <x v="0"/>
    <x v="5"/>
    <n v="27137"/>
    <x v="14"/>
    <s v="Inpatient"/>
    <n v="1"/>
    <n v="1"/>
    <n v="41446"/>
    <n v="0"/>
    <n v="0"/>
    <n v="1"/>
  </r>
  <r>
    <x v="2"/>
    <x v="1"/>
    <x v="9"/>
    <n v="27137"/>
    <x v="14"/>
    <s v="Inpatient"/>
    <n v="3"/>
    <n v="3"/>
    <n v="28483"/>
    <n v="0.1"/>
    <n v="0.1"/>
    <n v="1"/>
  </r>
  <r>
    <x v="2"/>
    <x v="1"/>
    <x v="8"/>
    <n v="27137"/>
    <x v="14"/>
    <s v="Inpatient"/>
    <n v="2"/>
    <n v="2"/>
    <n v="29228"/>
    <n v="0.1"/>
    <n v="0.1"/>
    <n v="1"/>
  </r>
  <r>
    <x v="2"/>
    <x v="1"/>
    <x v="7"/>
    <n v="27137"/>
    <x v="14"/>
    <s v="Inpatient"/>
    <n v="3"/>
    <n v="3"/>
    <n v="29417"/>
    <n v="0.1"/>
    <n v="0.1"/>
    <n v="1"/>
  </r>
  <r>
    <x v="2"/>
    <x v="1"/>
    <x v="10"/>
    <n v="27137"/>
    <x v="14"/>
    <s v="Inpatient"/>
    <n v="9"/>
    <n v="6"/>
    <n v="29399"/>
    <n v="0.2"/>
    <n v="0.3"/>
    <n v="1.5"/>
  </r>
  <r>
    <x v="2"/>
    <x v="1"/>
    <x v="6"/>
    <n v="27137"/>
    <x v="14"/>
    <s v="Inpatient"/>
    <n v="5"/>
    <n v="4"/>
    <n v="29594"/>
    <n v="0.1"/>
    <n v="0.2"/>
    <n v="1.2"/>
  </r>
  <r>
    <x v="2"/>
    <x v="1"/>
    <x v="3"/>
    <n v="27137"/>
    <x v="14"/>
    <s v="Inpatient"/>
    <n v="6"/>
    <n v="6"/>
    <n v="29881"/>
    <n v="0.2"/>
    <n v="0.2"/>
    <n v="1"/>
  </r>
  <r>
    <x v="2"/>
    <x v="1"/>
    <x v="4"/>
    <n v="27137"/>
    <x v="14"/>
    <s v="Inpatient"/>
    <n v="6"/>
    <n v="4"/>
    <n v="29727"/>
    <n v="0.1"/>
    <n v="0.2"/>
    <n v="1.5"/>
  </r>
  <r>
    <x v="2"/>
    <x v="1"/>
    <x v="0"/>
    <n v="27137"/>
    <x v="14"/>
    <s v="Inpatient"/>
    <n v="3"/>
    <n v="3"/>
    <n v="29621"/>
    <n v="0.1"/>
    <n v="0.1"/>
    <n v="1"/>
  </r>
  <r>
    <x v="2"/>
    <x v="1"/>
    <x v="1"/>
    <n v="27137"/>
    <x v="14"/>
    <s v="Inpatient"/>
    <n v="5"/>
    <n v="5"/>
    <n v="29880"/>
    <n v="0.2"/>
    <n v="0.2"/>
    <n v="1"/>
  </r>
  <r>
    <x v="2"/>
    <x v="1"/>
    <x v="2"/>
    <n v="27137"/>
    <x v="14"/>
    <s v="Inpatient"/>
    <n v="5"/>
    <n v="3"/>
    <n v="30526"/>
    <n v="0.1"/>
    <n v="0.2"/>
    <n v="1.7"/>
  </r>
  <r>
    <x v="0"/>
    <x v="1"/>
    <x v="9"/>
    <n v="27137"/>
    <x v="14"/>
    <s v="Inpatient"/>
    <n v="1"/>
    <n v="1"/>
    <n v="33609"/>
    <n v="0"/>
    <n v="0"/>
    <n v="1"/>
  </r>
  <r>
    <x v="0"/>
    <x v="1"/>
    <x v="1"/>
    <n v="27137"/>
    <x v="14"/>
    <s v="Inpatient"/>
    <n v="2"/>
    <n v="1"/>
    <n v="12387"/>
    <n v="0.1"/>
    <n v="0.2"/>
    <n v="2"/>
  </r>
  <r>
    <x v="1"/>
    <x v="0"/>
    <x v="9"/>
    <n v="27137"/>
    <x v="14"/>
    <s v="Inpatient"/>
    <n v="1"/>
    <n v="1"/>
    <n v="30987"/>
    <n v="0"/>
    <n v="0"/>
    <n v="1"/>
  </r>
  <r>
    <x v="1"/>
    <x v="0"/>
    <x v="7"/>
    <n v="27137"/>
    <x v="14"/>
    <s v="Inpatient"/>
    <n v="1"/>
    <n v="1"/>
    <n v="31297"/>
    <n v="0"/>
    <n v="0"/>
    <n v="1"/>
  </r>
  <r>
    <x v="1"/>
    <x v="0"/>
    <x v="10"/>
    <n v="27137"/>
    <x v="14"/>
    <s v="Inpatient"/>
    <n v="1"/>
    <n v="1"/>
    <n v="34312"/>
    <n v="0"/>
    <n v="0"/>
    <n v="1"/>
  </r>
  <r>
    <x v="1"/>
    <x v="0"/>
    <x v="3"/>
    <n v="27137"/>
    <x v="14"/>
    <s v="Inpatient"/>
    <n v="2"/>
    <n v="2"/>
    <n v="19714"/>
    <n v="0.1"/>
    <n v="0.1"/>
    <n v="1"/>
  </r>
  <r>
    <x v="1"/>
    <x v="0"/>
    <x v="1"/>
    <n v="27137"/>
    <x v="14"/>
    <s v="Inpatient"/>
    <n v="1"/>
    <n v="1"/>
    <n v="18322"/>
    <n v="0.1"/>
    <n v="0.1"/>
    <n v="1"/>
  </r>
  <r>
    <x v="1"/>
    <x v="0"/>
    <x v="2"/>
    <n v="27137"/>
    <x v="14"/>
    <s v="Inpatient"/>
    <n v="1"/>
    <n v="1"/>
    <n v="21533"/>
    <n v="0"/>
    <n v="0"/>
    <n v="1"/>
  </r>
  <r>
    <x v="1"/>
    <x v="0"/>
    <x v="5"/>
    <n v="27137"/>
    <x v="14"/>
    <s v="Inpatient"/>
    <n v="4"/>
    <n v="3"/>
    <n v="23854"/>
    <n v="0.1"/>
    <n v="0.2"/>
    <n v="1.3"/>
  </r>
  <r>
    <x v="1"/>
    <x v="1"/>
    <x v="9"/>
    <n v="27137"/>
    <x v="14"/>
    <s v="Inpatient"/>
    <n v="1"/>
    <n v="1"/>
    <n v="27692"/>
    <n v="0"/>
    <n v="0"/>
    <n v="1"/>
  </r>
  <r>
    <x v="1"/>
    <x v="1"/>
    <x v="8"/>
    <n v="27137"/>
    <x v="14"/>
    <s v="Inpatient"/>
    <n v="1"/>
    <n v="1"/>
    <n v="26669"/>
    <n v="0"/>
    <n v="0"/>
    <n v="1"/>
  </r>
  <r>
    <x v="1"/>
    <x v="1"/>
    <x v="6"/>
    <n v="27137"/>
    <x v="14"/>
    <s v="Inpatient"/>
    <n v="1"/>
    <n v="1"/>
    <n v="34365"/>
    <n v="0"/>
    <n v="0"/>
    <n v="1"/>
  </r>
  <r>
    <x v="1"/>
    <x v="1"/>
    <x v="1"/>
    <n v="27137"/>
    <x v="14"/>
    <s v="Inpatient"/>
    <n v="2"/>
    <n v="1"/>
    <n v="15370"/>
    <n v="0.1"/>
    <n v="0.1"/>
    <n v="2"/>
  </r>
  <r>
    <x v="1"/>
    <x v="1"/>
    <x v="2"/>
    <n v="27137"/>
    <x v="14"/>
    <s v="Inpatient"/>
    <n v="2"/>
    <n v="1"/>
    <n v="17318"/>
    <n v="0.1"/>
    <n v="0.1"/>
    <n v="2"/>
  </r>
  <r>
    <x v="2"/>
    <x v="0"/>
    <x v="9"/>
    <n v="27137"/>
    <x v="14"/>
    <s v="Inpatient"/>
    <n v="1"/>
    <n v="1"/>
    <n v="14975"/>
    <n v="0.1"/>
    <n v="0.1"/>
    <n v="1"/>
  </r>
  <r>
    <x v="2"/>
    <x v="0"/>
    <x v="7"/>
    <n v="27137"/>
    <x v="14"/>
    <s v="Inpatient"/>
    <n v="1"/>
    <n v="1"/>
    <n v="13722"/>
    <n v="0.1"/>
    <n v="0.1"/>
    <n v="1"/>
  </r>
  <r>
    <x v="2"/>
    <x v="0"/>
    <x v="10"/>
    <n v="27137"/>
    <x v="14"/>
    <s v="Inpatient"/>
    <n v="3"/>
    <n v="2"/>
    <n v="15445"/>
    <n v="0.1"/>
    <n v="0.2"/>
    <n v="1.5"/>
  </r>
  <r>
    <x v="2"/>
    <x v="0"/>
    <x v="6"/>
    <n v="27137"/>
    <x v="14"/>
    <s v="Inpatient"/>
    <n v="2"/>
    <n v="1"/>
    <n v="20167"/>
    <n v="0"/>
    <n v="0.1"/>
    <n v="2"/>
  </r>
  <r>
    <x v="2"/>
    <x v="0"/>
    <x v="3"/>
    <n v="27137"/>
    <x v="14"/>
    <s v="Inpatient"/>
    <n v="2"/>
    <n v="2"/>
    <n v="16024"/>
    <n v="0.1"/>
    <n v="0.1"/>
    <n v="1"/>
  </r>
  <r>
    <x v="2"/>
    <x v="0"/>
    <x v="4"/>
    <n v="27137"/>
    <x v="14"/>
    <s v="Inpatient"/>
    <n v="4"/>
    <n v="3"/>
    <n v="16000"/>
    <n v="0.2"/>
    <n v="0.2"/>
    <n v="1.3"/>
  </r>
  <r>
    <x v="2"/>
    <x v="0"/>
    <x v="0"/>
    <n v="27137"/>
    <x v="14"/>
    <s v="Inpatient"/>
    <n v="5"/>
    <n v="3"/>
    <n v="15856"/>
    <n v="0.2"/>
    <n v="0.3"/>
    <n v="1.7"/>
  </r>
  <r>
    <x v="2"/>
    <x v="0"/>
    <x v="1"/>
    <n v="27137"/>
    <x v="14"/>
    <s v="Inpatient"/>
    <n v="1"/>
    <n v="1"/>
    <n v="16401"/>
    <n v="0.1"/>
    <n v="0.1"/>
    <n v="1"/>
  </r>
  <r>
    <x v="2"/>
    <x v="0"/>
    <x v="2"/>
    <n v="27137"/>
    <x v="14"/>
    <s v="Inpatient"/>
    <n v="7"/>
    <n v="5"/>
    <n v="16806"/>
    <n v="0.3"/>
    <n v="0.4"/>
    <n v="1.4"/>
  </r>
  <r>
    <x v="2"/>
    <x v="0"/>
    <x v="5"/>
    <n v="27137"/>
    <x v="14"/>
    <s v="Inpatient"/>
    <n v="6"/>
    <n v="5"/>
    <n v="17285"/>
    <n v="0.3"/>
    <n v="0.3"/>
    <n v="1.2"/>
  </r>
  <r>
    <x v="2"/>
    <x v="1"/>
    <x v="10"/>
    <n v="27137"/>
    <x v="14"/>
    <s v="Inpatient"/>
    <n v="4"/>
    <n v="2"/>
    <n v="12224"/>
    <n v="0.2"/>
    <n v="0.3"/>
    <n v="2"/>
  </r>
  <r>
    <x v="2"/>
    <x v="1"/>
    <x v="3"/>
    <n v="27137"/>
    <x v="14"/>
    <s v="Inpatient"/>
    <n v="2"/>
    <n v="2"/>
    <n v="11692"/>
    <n v="0.2"/>
    <n v="0.2"/>
    <n v="1"/>
  </r>
  <r>
    <x v="2"/>
    <x v="1"/>
    <x v="0"/>
    <n v="27137"/>
    <x v="14"/>
    <s v="Inpatient"/>
    <n v="4"/>
    <n v="1"/>
    <n v="11694"/>
    <n v="0.1"/>
    <n v="0.3"/>
    <n v="4"/>
  </r>
  <r>
    <x v="2"/>
    <x v="1"/>
    <x v="1"/>
    <n v="27137"/>
    <x v="14"/>
    <s v="Inpatient"/>
    <n v="1"/>
    <n v="1"/>
    <n v="12296"/>
    <n v="0.1"/>
    <n v="0.1"/>
    <n v="1"/>
  </r>
  <r>
    <x v="2"/>
    <x v="1"/>
    <x v="2"/>
    <n v="27137"/>
    <x v="14"/>
    <s v="Inpatient"/>
    <n v="2"/>
    <n v="2"/>
    <n v="12631"/>
    <n v="0.2"/>
    <n v="0.2"/>
    <n v="1"/>
  </r>
  <r>
    <x v="1"/>
    <x v="0"/>
    <x v="7"/>
    <n v="27137"/>
    <x v="14"/>
    <s v="Inpatient"/>
    <n v="1"/>
    <n v="1"/>
    <n v="21549"/>
    <n v="0"/>
    <n v="0"/>
    <n v="1"/>
  </r>
  <r>
    <x v="1"/>
    <x v="0"/>
    <x v="10"/>
    <n v="27137"/>
    <x v="14"/>
    <s v="Inpatient"/>
    <n v="1"/>
    <n v="1"/>
    <n v="22941"/>
    <n v="0"/>
    <n v="0"/>
    <n v="1"/>
  </r>
  <r>
    <x v="1"/>
    <x v="0"/>
    <x v="0"/>
    <n v="27137"/>
    <x v="14"/>
    <s v="Inpatient"/>
    <n v="2"/>
    <n v="2"/>
    <n v="24215"/>
    <n v="0.1"/>
    <n v="0.1"/>
    <n v="1"/>
  </r>
  <r>
    <x v="1"/>
    <x v="0"/>
    <x v="2"/>
    <n v="27137"/>
    <x v="14"/>
    <s v="Inpatient"/>
    <n v="2"/>
    <n v="1"/>
    <n v="29431"/>
    <n v="0"/>
    <n v="0.1"/>
    <n v="2"/>
  </r>
  <r>
    <x v="1"/>
    <x v="1"/>
    <x v="8"/>
    <n v="27137"/>
    <x v="14"/>
    <s v="Inpatient"/>
    <n v="1"/>
    <n v="1"/>
    <n v="21338"/>
    <n v="0"/>
    <n v="0"/>
    <n v="1"/>
  </r>
  <r>
    <x v="1"/>
    <x v="1"/>
    <x v="7"/>
    <n v="27137"/>
    <x v="14"/>
    <s v="Inpatient"/>
    <n v="1"/>
    <n v="1"/>
    <n v="21256"/>
    <n v="0"/>
    <n v="0"/>
    <n v="1"/>
  </r>
  <r>
    <x v="1"/>
    <x v="1"/>
    <x v="10"/>
    <n v="27137"/>
    <x v="14"/>
    <s v="Inpatient"/>
    <n v="1"/>
    <n v="1"/>
    <n v="22573"/>
    <n v="0"/>
    <n v="0"/>
    <n v="1"/>
  </r>
  <r>
    <x v="1"/>
    <x v="1"/>
    <x v="3"/>
    <n v="27137"/>
    <x v="14"/>
    <s v="Inpatient"/>
    <n v="5"/>
    <n v="4"/>
    <n v="22185"/>
    <n v="0.2"/>
    <n v="0.2"/>
    <n v="1.2"/>
  </r>
  <r>
    <x v="1"/>
    <x v="1"/>
    <x v="0"/>
    <n v="27137"/>
    <x v="14"/>
    <s v="Inpatient"/>
    <n v="1"/>
    <n v="1"/>
    <n v="23490"/>
    <n v="0"/>
    <n v="0"/>
    <n v="1"/>
  </r>
  <r>
    <x v="1"/>
    <x v="1"/>
    <x v="1"/>
    <n v="27137"/>
    <x v="14"/>
    <s v="Inpatient"/>
    <n v="2"/>
    <n v="1"/>
    <n v="24867"/>
    <n v="0"/>
    <n v="0.1"/>
    <n v="2"/>
  </r>
  <r>
    <x v="1"/>
    <x v="1"/>
    <x v="2"/>
    <n v="27137"/>
    <x v="14"/>
    <s v="Inpatient"/>
    <n v="3"/>
    <n v="2"/>
    <n v="28599"/>
    <n v="0.1"/>
    <n v="0.1"/>
    <n v="1.5"/>
  </r>
  <r>
    <x v="2"/>
    <x v="0"/>
    <x v="8"/>
    <n v="27137"/>
    <x v="14"/>
    <s v="Inpatient"/>
    <n v="1"/>
    <n v="1"/>
    <n v="20120"/>
    <n v="0"/>
    <n v="0"/>
    <n v="1"/>
  </r>
  <r>
    <x v="2"/>
    <x v="0"/>
    <x v="7"/>
    <n v="27137"/>
    <x v="14"/>
    <s v="Inpatient"/>
    <n v="2"/>
    <n v="2"/>
    <n v="20702"/>
    <n v="0.1"/>
    <n v="0.1"/>
    <n v="1"/>
  </r>
  <r>
    <x v="2"/>
    <x v="0"/>
    <x v="6"/>
    <n v="27137"/>
    <x v="14"/>
    <s v="Inpatient"/>
    <n v="3"/>
    <n v="3"/>
    <n v="20927"/>
    <n v="0.1"/>
    <n v="0.1"/>
    <n v="1"/>
  </r>
  <r>
    <x v="2"/>
    <x v="0"/>
    <x v="4"/>
    <n v="27137"/>
    <x v="14"/>
    <s v="Inpatient"/>
    <n v="1"/>
    <n v="1"/>
    <n v="20628"/>
    <n v="0"/>
    <n v="0"/>
    <n v="1"/>
  </r>
  <r>
    <x v="2"/>
    <x v="0"/>
    <x v="0"/>
    <n v="27137"/>
    <x v="14"/>
    <s v="Inpatient"/>
    <n v="1"/>
    <n v="1"/>
    <n v="20359"/>
    <n v="0"/>
    <n v="0"/>
    <n v="1"/>
  </r>
  <r>
    <x v="2"/>
    <x v="0"/>
    <x v="1"/>
    <n v="27137"/>
    <x v="14"/>
    <s v="Inpatient"/>
    <n v="2"/>
    <n v="2"/>
    <n v="20276"/>
    <n v="0.1"/>
    <n v="0.1"/>
    <n v="1"/>
  </r>
  <r>
    <x v="2"/>
    <x v="1"/>
    <x v="9"/>
    <n v="27137"/>
    <x v="14"/>
    <s v="Inpatient"/>
    <n v="1"/>
    <n v="1"/>
    <n v="13343"/>
    <n v="0.1"/>
    <n v="0.1"/>
    <n v="1"/>
  </r>
  <r>
    <x v="2"/>
    <x v="1"/>
    <x v="7"/>
    <n v="27137"/>
    <x v="14"/>
    <s v="Inpatient"/>
    <n v="1"/>
    <n v="1"/>
    <n v="15063"/>
    <n v="0.1"/>
    <n v="0.1"/>
    <n v="1"/>
  </r>
  <r>
    <x v="2"/>
    <x v="1"/>
    <x v="10"/>
    <n v="27137"/>
    <x v="14"/>
    <s v="Inpatient"/>
    <n v="1"/>
    <n v="1"/>
    <n v="15558"/>
    <n v="0.1"/>
    <n v="0.1"/>
    <n v="1"/>
  </r>
  <r>
    <x v="2"/>
    <x v="1"/>
    <x v="6"/>
    <n v="27137"/>
    <x v="14"/>
    <s v="Inpatient"/>
    <n v="1"/>
    <n v="1"/>
    <n v="15386"/>
    <n v="0.1"/>
    <n v="0.1"/>
    <n v="1"/>
  </r>
  <r>
    <x v="2"/>
    <x v="1"/>
    <x v="3"/>
    <n v="27137"/>
    <x v="14"/>
    <s v="Inpatient"/>
    <n v="4"/>
    <n v="3"/>
    <n v="15021"/>
    <n v="0.2"/>
    <n v="0.3"/>
    <n v="1.3"/>
  </r>
  <r>
    <x v="2"/>
    <x v="1"/>
    <x v="0"/>
    <n v="27137"/>
    <x v="14"/>
    <s v="Inpatient"/>
    <n v="7"/>
    <n v="3"/>
    <n v="15017"/>
    <n v="0.2"/>
    <n v="0.5"/>
    <n v="2.2999999999999998"/>
  </r>
  <r>
    <x v="2"/>
    <x v="1"/>
    <x v="1"/>
    <n v="27137"/>
    <x v="14"/>
    <s v="Inpatient"/>
    <n v="3"/>
    <n v="2"/>
    <n v="15014"/>
    <n v="0.1"/>
    <n v="0.2"/>
    <n v="1.5"/>
  </r>
  <r>
    <x v="2"/>
    <x v="1"/>
    <x v="2"/>
    <n v="27137"/>
    <x v="14"/>
    <s v="Inpatient"/>
    <n v="1"/>
    <n v="1"/>
    <n v="15464"/>
    <n v="0.1"/>
    <n v="0.1"/>
    <n v="1"/>
  </r>
  <r>
    <x v="0"/>
    <x v="1"/>
    <x v="10"/>
    <n v="27137"/>
    <x v="14"/>
    <s v="Inpatient"/>
    <n v="1"/>
    <n v="1"/>
    <n v="60850"/>
    <n v="0"/>
    <n v="0"/>
    <n v="1"/>
  </r>
  <r>
    <x v="0"/>
    <x v="0"/>
    <x v="10"/>
    <n v="27137"/>
    <x v="14"/>
    <s v="Inpatient"/>
    <n v="1"/>
    <n v="1"/>
    <n v="67107"/>
    <n v="0"/>
    <n v="0"/>
    <n v="1"/>
  </r>
  <r>
    <x v="0"/>
    <x v="1"/>
    <x v="8"/>
    <n v="27137"/>
    <x v="14"/>
    <s v="Inpatient"/>
    <n v="1"/>
    <n v="1"/>
    <n v="53637"/>
    <n v="0"/>
    <n v="0"/>
    <n v="1"/>
  </r>
  <r>
    <x v="1"/>
    <x v="1"/>
    <x v="4"/>
    <n v="27137"/>
    <x v="14"/>
    <s v="Inpatient"/>
    <n v="6"/>
    <n v="1"/>
    <n v="63303"/>
    <n v="0"/>
    <n v="0.1"/>
    <n v="6"/>
  </r>
  <r>
    <x v="2"/>
    <x v="0"/>
    <x v="9"/>
    <n v="27137"/>
    <x v="14"/>
    <s v="Inpatient"/>
    <n v="1"/>
    <n v="1"/>
    <n v="27374"/>
    <n v="0"/>
    <n v="0"/>
    <n v="1"/>
  </r>
  <r>
    <x v="1"/>
    <x v="1"/>
    <x v="0"/>
    <n v="27137"/>
    <x v="14"/>
    <s v="Inpatient"/>
    <n v="3"/>
    <n v="1"/>
    <n v="67441"/>
    <n v="0"/>
    <n v="0"/>
    <n v="3"/>
  </r>
  <r>
    <x v="2"/>
    <x v="0"/>
    <x v="8"/>
    <n v="27137"/>
    <x v="14"/>
    <s v="Inpatient"/>
    <n v="2"/>
    <n v="2"/>
    <n v="30606"/>
    <n v="0.1"/>
    <n v="0.1"/>
    <n v="1"/>
  </r>
  <r>
    <x v="2"/>
    <x v="0"/>
    <x v="7"/>
    <n v="27137"/>
    <x v="14"/>
    <s v="Inpatient"/>
    <n v="3"/>
    <n v="2"/>
    <n v="32444"/>
    <n v="0.1"/>
    <n v="0.1"/>
    <n v="1.5"/>
  </r>
  <r>
    <x v="0"/>
    <x v="1"/>
    <x v="1"/>
    <n v="27137"/>
    <x v="14"/>
    <s v="Inpatient"/>
    <n v="2"/>
    <n v="1"/>
    <n v="67505"/>
    <n v="0"/>
    <n v="0"/>
    <n v="2"/>
  </r>
  <r>
    <x v="1"/>
    <x v="0"/>
    <x v="10"/>
    <n v="27137"/>
    <x v="14"/>
    <s v="Inpatient"/>
    <n v="1"/>
    <n v="1"/>
    <n v="58941"/>
    <n v="0"/>
    <n v="0"/>
    <n v="1"/>
  </r>
  <r>
    <x v="1"/>
    <x v="0"/>
    <x v="6"/>
    <n v="27137"/>
    <x v="14"/>
    <s v="Inpatient"/>
    <n v="1"/>
    <n v="1"/>
    <n v="61578"/>
    <n v="0"/>
    <n v="0"/>
    <n v="1"/>
  </r>
  <r>
    <x v="1"/>
    <x v="0"/>
    <x v="3"/>
    <n v="27137"/>
    <x v="14"/>
    <s v="Inpatient"/>
    <n v="2"/>
    <n v="1"/>
    <n v="65155"/>
    <n v="0"/>
    <n v="0"/>
    <n v="2"/>
  </r>
  <r>
    <x v="2"/>
    <x v="1"/>
    <x v="10"/>
    <n v="27137"/>
    <x v="14"/>
    <s v="Inpatient"/>
    <n v="6"/>
    <n v="5"/>
    <n v="24620"/>
    <n v="0.2"/>
    <n v="0.2"/>
    <n v="1.2"/>
  </r>
  <r>
    <x v="2"/>
    <x v="1"/>
    <x v="6"/>
    <n v="27137"/>
    <x v="14"/>
    <s v="Inpatient"/>
    <n v="4"/>
    <n v="3"/>
    <n v="24877"/>
    <n v="0.1"/>
    <n v="0.2"/>
    <n v="1.3"/>
  </r>
  <r>
    <x v="1"/>
    <x v="0"/>
    <x v="8"/>
    <n v="27137"/>
    <x v="14"/>
    <s v="Inpatient"/>
    <n v="1"/>
    <n v="1"/>
    <n v="51096"/>
    <n v="0"/>
    <n v="0"/>
    <n v="1"/>
  </r>
  <r>
    <x v="1"/>
    <x v="0"/>
    <x v="7"/>
    <n v="27137"/>
    <x v="14"/>
    <s v="Inpatient"/>
    <n v="2"/>
    <n v="2"/>
    <n v="55729"/>
    <n v="0"/>
    <n v="0"/>
    <n v="1"/>
  </r>
  <r>
    <x v="2"/>
    <x v="0"/>
    <x v="10"/>
    <n v="27137"/>
    <x v="14"/>
    <s v="Inpatient"/>
    <n v="7"/>
    <n v="6"/>
    <n v="32858"/>
    <n v="0.2"/>
    <n v="0.2"/>
    <n v="1.2"/>
  </r>
  <r>
    <x v="2"/>
    <x v="0"/>
    <x v="6"/>
    <n v="27137"/>
    <x v="14"/>
    <s v="Inpatient"/>
    <n v="5"/>
    <n v="3"/>
    <n v="33202"/>
    <n v="0.1"/>
    <n v="0.2"/>
    <n v="1.7"/>
  </r>
  <r>
    <x v="2"/>
    <x v="0"/>
    <x v="1"/>
    <n v="27137"/>
    <x v="14"/>
    <s v="Inpatient"/>
    <n v="2"/>
    <n v="1"/>
    <n v="36180"/>
    <n v="0"/>
    <n v="0.1"/>
    <n v="2"/>
  </r>
  <r>
    <x v="2"/>
    <x v="1"/>
    <x v="8"/>
    <n v="27137"/>
    <x v="14"/>
    <s v="Inpatient"/>
    <n v="4"/>
    <n v="2"/>
    <n v="23194"/>
    <n v="0.1"/>
    <n v="0.2"/>
    <n v="2"/>
  </r>
  <r>
    <x v="2"/>
    <x v="1"/>
    <x v="7"/>
    <n v="27137"/>
    <x v="14"/>
    <s v="Inpatient"/>
    <n v="11"/>
    <n v="6"/>
    <n v="24308"/>
    <n v="0.2"/>
    <n v="0.5"/>
    <n v="1.8"/>
  </r>
  <r>
    <x v="1"/>
    <x v="0"/>
    <x v="0"/>
    <n v="27137"/>
    <x v="14"/>
    <s v="Inpatient"/>
    <n v="4"/>
    <n v="2"/>
    <n v="76503"/>
    <n v="0"/>
    <n v="0.1"/>
    <n v="2"/>
  </r>
  <r>
    <x v="1"/>
    <x v="0"/>
    <x v="1"/>
    <n v="27137"/>
    <x v="14"/>
    <s v="Inpatient"/>
    <n v="6"/>
    <n v="2"/>
    <n v="76760"/>
    <n v="0"/>
    <n v="0.1"/>
    <n v="3"/>
  </r>
  <r>
    <x v="1"/>
    <x v="1"/>
    <x v="8"/>
    <n v="27137"/>
    <x v="14"/>
    <s v="Inpatient"/>
    <n v="1"/>
    <n v="1"/>
    <n v="44979"/>
    <n v="0"/>
    <n v="0"/>
    <n v="1"/>
  </r>
  <r>
    <x v="1"/>
    <x v="1"/>
    <x v="7"/>
    <n v="27137"/>
    <x v="14"/>
    <s v="Inpatient"/>
    <n v="4"/>
    <n v="3"/>
    <n v="50291"/>
    <n v="0.1"/>
    <n v="0.1"/>
    <n v="1.3"/>
  </r>
  <r>
    <x v="2"/>
    <x v="1"/>
    <x v="9"/>
    <n v="27137"/>
    <x v="14"/>
    <s v="Inpatient"/>
    <n v="1"/>
    <n v="1"/>
    <n v="20814"/>
    <n v="0"/>
    <n v="0"/>
    <n v="1"/>
  </r>
  <r>
    <x v="2"/>
    <x v="0"/>
    <x v="3"/>
    <n v="27137"/>
    <x v="14"/>
    <s v="Inpatient"/>
    <n v="4"/>
    <n v="4"/>
    <n v="30405"/>
    <n v="0.1"/>
    <n v="0.1"/>
    <n v="1"/>
  </r>
  <r>
    <x v="1"/>
    <x v="0"/>
    <x v="6"/>
    <n v="27137"/>
    <x v="14"/>
    <s v="Inpatient"/>
    <n v="2"/>
    <n v="2"/>
    <n v="68481"/>
    <n v="0"/>
    <n v="0"/>
    <n v="1"/>
  </r>
  <r>
    <x v="1"/>
    <x v="0"/>
    <x v="3"/>
    <n v="27137"/>
    <x v="14"/>
    <s v="Inpatient"/>
    <n v="1"/>
    <n v="1"/>
    <n v="72969"/>
    <n v="0"/>
    <n v="0"/>
    <n v="1"/>
  </r>
  <r>
    <x v="2"/>
    <x v="0"/>
    <x v="2"/>
    <n v="27137"/>
    <x v="14"/>
    <s v="Inpatient"/>
    <n v="2"/>
    <n v="2"/>
    <n v="32397"/>
    <n v="0.1"/>
    <n v="0.1"/>
    <n v="1"/>
  </r>
  <r>
    <x v="2"/>
    <x v="1"/>
    <x v="10"/>
    <n v="27137"/>
    <x v="14"/>
    <s v="Inpatient"/>
    <n v="3"/>
    <n v="3"/>
    <n v="22986"/>
    <n v="0.1"/>
    <n v="0.1"/>
    <n v="1"/>
  </r>
  <r>
    <x v="2"/>
    <x v="1"/>
    <x v="3"/>
    <n v="27137"/>
    <x v="14"/>
    <s v="Inpatient"/>
    <n v="3"/>
    <n v="3"/>
    <n v="24306"/>
    <n v="0.1"/>
    <n v="0.1"/>
    <n v="1"/>
  </r>
  <r>
    <x v="1"/>
    <x v="0"/>
    <x v="4"/>
    <n v="27137"/>
    <x v="14"/>
    <s v="Inpatient"/>
    <n v="4"/>
    <n v="4"/>
    <n v="76426"/>
    <n v="0.1"/>
    <n v="0.1"/>
    <n v="1"/>
  </r>
  <r>
    <x v="1"/>
    <x v="0"/>
    <x v="2"/>
    <n v="27137"/>
    <x v="14"/>
    <s v="Inpatient"/>
    <n v="2"/>
    <n v="2"/>
    <n v="76514"/>
    <n v="0"/>
    <n v="0"/>
    <n v="1"/>
  </r>
  <r>
    <x v="1"/>
    <x v="1"/>
    <x v="10"/>
    <n v="27137"/>
    <x v="14"/>
    <s v="Inpatient"/>
    <n v="1"/>
    <n v="1"/>
    <n v="61317"/>
    <n v="0"/>
    <n v="0"/>
    <n v="1"/>
  </r>
  <r>
    <x v="2"/>
    <x v="0"/>
    <x v="7"/>
    <n v="27137"/>
    <x v="14"/>
    <s v="Inpatient"/>
    <n v="4"/>
    <n v="3"/>
    <n v="28340"/>
    <n v="0.1"/>
    <n v="0.1"/>
    <n v="1.3"/>
  </r>
  <r>
    <x v="2"/>
    <x v="1"/>
    <x v="2"/>
    <n v="27137"/>
    <x v="14"/>
    <s v="Inpatient"/>
    <n v="1"/>
    <n v="1"/>
    <n v="26466"/>
    <n v="0"/>
    <n v="0"/>
    <n v="1"/>
  </r>
  <r>
    <x v="0"/>
    <x v="0"/>
    <x v="1"/>
    <n v="27137"/>
    <x v="14"/>
    <s v="Inpatient"/>
    <n v="1"/>
    <n v="1"/>
    <n v="73015"/>
    <n v="0"/>
    <n v="0"/>
    <n v="1"/>
  </r>
  <r>
    <x v="1"/>
    <x v="1"/>
    <x v="4"/>
    <n v="27137"/>
    <x v="14"/>
    <s v="Inpatient"/>
    <n v="1"/>
    <n v="1"/>
    <n v="68160"/>
    <n v="0"/>
    <n v="0"/>
    <n v="1"/>
  </r>
  <r>
    <x v="2"/>
    <x v="0"/>
    <x v="9"/>
    <n v="27137"/>
    <x v="14"/>
    <s v="Inpatient"/>
    <n v="1"/>
    <n v="1"/>
    <n v="26653"/>
    <n v="0"/>
    <n v="0"/>
    <n v="1"/>
  </r>
  <r>
    <x v="2"/>
    <x v="0"/>
    <x v="0"/>
    <n v="27137"/>
    <x v="14"/>
    <s v="Inpatient"/>
    <n v="3"/>
    <n v="3"/>
    <n v="31286"/>
    <n v="0.1"/>
    <n v="0.1"/>
    <n v="1"/>
  </r>
  <r>
    <x v="0"/>
    <x v="0"/>
    <x v="6"/>
    <n v="27137"/>
    <x v="14"/>
    <s v="Inpatient"/>
    <n v="1"/>
    <n v="1"/>
    <n v="70045"/>
    <n v="0"/>
    <n v="0"/>
    <n v="1"/>
  </r>
  <r>
    <x v="0"/>
    <x v="0"/>
    <x v="3"/>
    <n v="27137"/>
    <x v="14"/>
    <s v="Inpatient"/>
    <n v="1"/>
    <n v="1"/>
    <n v="73753"/>
    <n v="0"/>
    <n v="0"/>
    <n v="1"/>
  </r>
  <r>
    <x v="1"/>
    <x v="0"/>
    <x v="0"/>
    <n v="27137"/>
    <x v="14"/>
    <s v="Inpatient"/>
    <n v="2"/>
    <n v="1"/>
    <n v="76505"/>
    <n v="0"/>
    <n v="0"/>
    <n v="2"/>
  </r>
  <r>
    <x v="1"/>
    <x v="1"/>
    <x v="8"/>
    <n v="27137"/>
    <x v="14"/>
    <s v="Inpatient"/>
    <n v="1"/>
    <n v="1"/>
    <n v="57041"/>
    <n v="0"/>
    <n v="0"/>
    <n v="1"/>
  </r>
  <r>
    <x v="1"/>
    <x v="1"/>
    <x v="5"/>
    <n v="27137"/>
    <x v="14"/>
    <s v="Inpatient"/>
    <n v="1"/>
    <n v="1"/>
    <n v="67125"/>
    <n v="0"/>
    <n v="0"/>
    <n v="1"/>
  </r>
  <r>
    <x v="2"/>
    <x v="0"/>
    <x v="4"/>
    <n v="27137"/>
    <x v="14"/>
    <s v="Inpatient"/>
    <n v="5"/>
    <n v="5"/>
    <n v="31050"/>
    <n v="0.2"/>
    <n v="0.2"/>
    <n v="1"/>
  </r>
  <r>
    <x v="2"/>
    <x v="1"/>
    <x v="9"/>
    <n v="27137"/>
    <x v="14"/>
    <s v="Inpatient"/>
    <n v="2"/>
    <n v="2"/>
    <n v="20634"/>
    <n v="0.1"/>
    <n v="0.1"/>
    <n v="1"/>
  </r>
  <r>
    <x v="2"/>
    <x v="1"/>
    <x v="0"/>
    <n v="27137"/>
    <x v="14"/>
    <s v="Inpatient"/>
    <n v="3"/>
    <n v="3"/>
    <n v="25257"/>
    <n v="0.1"/>
    <n v="0.1"/>
    <n v="1"/>
  </r>
  <r>
    <x v="2"/>
    <x v="1"/>
    <x v="5"/>
    <n v="27137"/>
    <x v="14"/>
    <s v="Inpatient"/>
    <n v="1"/>
    <n v="1"/>
    <n v="27765"/>
    <n v="0"/>
    <n v="0"/>
    <n v="1"/>
  </r>
  <r>
    <x v="1"/>
    <x v="0"/>
    <x v="8"/>
    <n v="27137"/>
    <x v="14"/>
    <s v="Inpatient"/>
    <n v="2"/>
    <n v="2"/>
    <n v="63439"/>
    <n v="0"/>
    <n v="0"/>
    <n v="1"/>
  </r>
  <r>
    <x v="1"/>
    <x v="0"/>
    <x v="7"/>
    <n v="27137"/>
    <x v="14"/>
    <s v="Inpatient"/>
    <n v="1"/>
    <n v="1"/>
    <n v="65773"/>
    <n v="0"/>
    <n v="0"/>
    <n v="1"/>
  </r>
  <r>
    <x v="1"/>
    <x v="1"/>
    <x v="2"/>
    <n v="27137"/>
    <x v="14"/>
    <s v="Inpatient"/>
    <n v="1"/>
    <n v="1"/>
    <n v="67731"/>
    <n v="0"/>
    <n v="0"/>
    <n v="1"/>
  </r>
  <r>
    <x v="2"/>
    <x v="0"/>
    <x v="10"/>
    <n v="27137"/>
    <x v="14"/>
    <s v="Inpatient"/>
    <n v="5"/>
    <n v="5"/>
    <n v="29187"/>
    <n v="0.2"/>
    <n v="0.2"/>
    <n v="1"/>
  </r>
  <r>
    <x v="2"/>
    <x v="0"/>
    <x v="6"/>
    <n v="27137"/>
    <x v="14"/>
    <s v="Inpatient"/>
    <n v="4"/>
    <n v="4"/>
    <n v="29681"/>
    <n v="0.1"/>
    <n v="0.1"/>
    <n v="1"/>
  </r>
  <r>
    <x v="2"/>
    <x v="0"/>
    <x v="1"/>
    <n v="27137"/>
    <x v="14"/>
    <s v="Inpatient"/>
    <n v="3"/>
    <n v="3"/>
    <n v="31492"/>
    <n v="0.1"/>
    <n v="0.1"/>
    <n v="1"/>
  </r>
  <r>
    <x v="2"/>
    <x v="1"/>
    <x v="8"/>
    <n v="27137"/>
    <x v="14"/>
    <s v="Inpatient"/>
    <n v="2"/>
    <n v="2"/>
    <n v="21439"/>
    <n v="0.1"/>
    <n v="0.1"/>
    <n v="1"/>
  </r>
  <r>
    <x v="0"/>
    <x v="0"/>
    <x v="2"/>
    <n v="27137"/>
    <x v="14"/>
    <s v="Inpatient"/>
    <n v="1"/>
    <n v="1"/>
    <n v="72209"/>
    <n v="0"/>
    <n v="0"/>
    <n v="1"/>
  </r>
  <r>
    <x v="2"/>
    <x v="1"/>
    <x v="4"/>
    <n v="27137"/>
    <x v="14"/>
    <s v="Inpatient"/>
    <n v="1"/>
    <n v="1"/>
    <n v="24941"/>
    <n v="0"/>
    <n v="0"/>
    <n v="1"/>
  </r>
  <r>
    <x v="1"/>
    <x v="0"/>
    <x v="10"/>
    <n v="27137"/>
    <x v="14"/>
    <s v="Inpatient"/>
    <n v="1"/>
    <n v="1"/>
    <n v="31254"/>
    <n v="0"/>
    <n v="0"/>
    <n v="1"/>
  </r>
  <r>
    <x v="0"/>
    <x v="1"/>
    <x v="8"/>
    <n v="27137"/>
    <x v="14"/>
    <s v="Inpatient"/>
    <n v="1"/>
    <n v="1"/>
    <n v="49062"/>
    <n v="0"/>
    <n v="0"/>
    <n v="1"/>
  </r>
  <r>
    <x v="2"/>
    <x v="0"/>
    <x v="9"/>
    <n v="27137"/>
    <x v="14"/>
    <s v="Inpatient"/>
    <n v="6"/>
    <n v="1"/>
    <n v="5386"/>
    <n v="0.2"/>
    <n v="1.1000000000000001"/>
    <n v="6"/>
  </r>
  <r>
    <x v="2"/>
    <x v="0"/>
    <x v="0"/>
    <n v="27137"/>
    <x v="14"/>
    <s v="Inpatient"/>
    <n v="2"/>
    <n v="1"/>
    <n v="9837"/>
    <n v="0.1"/>
    <n v="0.2"/>
    <n v="2"/>
  </r>
  <r>
    <x v="1"/>
    <x v="0"/>
    <x v="2"/>
    <n v="27137"/>
    <x v="14"/>
    <s v="Inpatient"/>
    <n v="2"/>
    <n v="2"/>
    <n v="44396"/>
    <n v="0"/>
    <n v="0"/>
    <n v="1"/>
  </r>
  <r>
    <x v="2"/>
    <x v="0"/>
    <x v="8"/>
    <n v="27137"/>
    <x v="14"/>
    <s v="Inpatient"/>
    <n v="10"/>
    <n v="4"/>
    <n v="7907"/>
    <n v="0.5"/>
    <n v="1.3"/>
    <n v="2.5"/>
  </r>
  <r>
    <x v="0"/>
    <x v="0"/>
    <x v="8"/>
    <n v="27137"/>
    <x v="14"/>
    <s v="Inpatient"/>
    <n v="1"/>
    <n v="1"/>
    <n v="58082"/>
    <n v="0"/>
    <n v="0"/>
    <n v="1"/>
  </r>
  <r>
    <x v="0"/>
    <x v="0"/>
    <x v="7"/>
    <n v="27137"/>
    <x v="14"/>
    <s v="Inpatient"/>
    <n v="3"/>
    <n v="2"/>
    <n v="59194"/>
    <n v="0"/>
    <n v="0.1"/>
    <n v="1.5"/>
  </r>
  <r>
    <x v="1"/>
    <x v="1"/>
    <x v="6"/>
    <n v="27137"/>
    <x v="14"/>
    <s v="Inpatient"/>
    <n v="1"/>
    <n v="1"/>
    <n v="32174"/>
    <n v="0"/>
    <n v="0"/>
    <n v="1"/>
  </r>
  <r>
    <x v="1"/>
    <x v="0"/>
    <x v="10"/>
    <n v="27137"/>
    <x v="14"/>
    <s v="Inpatient"/>
    <n v="2"/>
    <n v="1"/>
    <n v="34432"/>
    <n v="0"/>
    <n v="0.1"/>
    <n v="2"/>
  </r>
  <r>
    <x v="1"/>
    <x v="0"/>
    <x v="6"/>
    <n v="27137"/>
    <x v="14"/>
    <s v="Inpatient"/>
    <n v="3"/>
    <n v="2"/>
    <n v="36712"/>
    <n v="0.1"/>
    <n v="0.1"/>
    <n v="1.5"/>
  </r>
  <r>
    <x v="1"/>
    <x v="0"/>
    <x v="3"/>
    <n v="27137"/>
    <x v="14"/>
    <s v="Inpatient"/>
    <n v="4"/>
    <n v="2"/>
    <n v="38437"/>
    <n v="0.1"/>
    <n v="0.1"/>
    <n v="2"/>
  </r>
  <r>
    <x v="1"/>
    <x v="0"/>
    <x v="8"/>
    <n v="27137"/>
    <x v="14"/>
    <s v="Inpatient"/>
    <n v="4"/>
    <n v="3"/>
    <n v="30012"/>
    <n v="0.1"/>
    <n v="0.1"/>
    <n v="1.3"/>
  </r>
  <r>
    <x v="1"/>
    <x v="0"/>
    <x v="7"/>
    <n v="27137"/>
    <x v="14"/>
    <s v="Inpatient"/>
    <n v="3"/>
    <n v="2"/>
    <n v="32857"/>
    <n v="0.1"/>
    <n v="0.1"/>
    <n v="1.5"/>
  </r>
  <r>
    <x v="1"/>
    <x v="1"/>
    <x v="2"/>
    <n v="27137"/>
    <x v="14"/>
    <s v="Inpatient"/>
    <n v="2"/>
    <n v="1"/>
    <n v="37887"/>
    <n v="0"/>
    <n v="0.1"/>
    <n v="2"/>
  </r>
  <r>
    <x v="2"/>
    <x v="0"/>
    <x v="10"/>
    <n v="27137"/>
    <x v="14"/>
    <s v="Inpatient"/>
    <n v="1"/>
    <n v="1"/>
    <n v="8658"/>
    <n v="0.1"/>
    <n v="0.1"/>
    <n v="1"/>
  </r>
  <r>
    <x v="2"/>
    <x v="0"/>
    <x v="6"/>
    <n v="27137"/>
    <x v="14"/>
    <s v="Inpatient"/>
    <n v="15"/>
    <n v="6"/>
    <n v="9288"/>
    <n v="0.6"/>
    <n v="1.6"/>
    <n v="2.5"/>
  </r>
  <r>
    <x v="2"/>
    <x v="0"/>
    <x v="1"/>
    <n v="27137"/>
    <x v="14"/>
    <s v="Inpatient"/>
    <n v="3"/>
    <n v="2"/>
    <n v="9864"/>
    <n v="0.2"/>
    <n v="0.3"/>
    <n v="1.5"/>
  </r>
  <r>
    <x v="2"/>
    <x v="1"/>
    <x v="8"/>
    <n v="27137"/>
    <x v="14"/>
    <s v="Inpatient"/>
    <n v="2"/>
    <n v="2"/>
    <n v="6142"/>
    <n v="0.3"/>
    <n v="0.3"/>
    <n v="1"/>
  </r>
  <r>
    <x v="2"/>
    <x v="1"/>
    <x v="7"/>
    <n v="27137"/>
    <x v="14"/>
    <s v="Inpatient"/>
    <n v="1"/>
    <n v="1"/>
    <n v="6241"/>
    <n v="0.2"/>
    <n v="0.2"/>
    <n v="1"/>
  </r>
  <r>
    <x v="1"/>
    <x v="1"/>
    <x v="9"/>
    <n v="27137"/>
    <x v="14"/>
    <s v="Inpatient"/>
    <n v="1"/>
    <n v="1"/>
    <n v="24582"/>
    <n v="0"/>
    <n v="0"/>
    <n v="1"/>
  </r>
  <r>
    <x v="2"/>
    <x v="1"/>
    <x v="4"/>
    <n v="27137"/>
    <x v="14"/>
    <s v="Inpatient"/>
    <n v="1"/>
    <n v="1"/>
    <n v="7619"/>
    <n v="0.1"/>
    <n v="0.1"/>
    <n v="1"/>
  </r>
  <r>
    <x v="1"/>
    <x v="0"/>
    <x v="1"/>
    <n v="27137"/>
    <x v="14"/>
    <s v="Inpatient"/>
    <n v="2"/>
    <n v="1"/>
    <n v="43932"/>
    <n v="0"/>
    <n v="0"/>
    <n v="2"/>
  </r>
  <r>
    <x v="1"/>
    <x v="1"/>
    <x v="8"/>
    <n v="27137"/>
    <x v="14"/>
    <s v="Inpatient"/>
    <n v="5"/>
    <n v="4"/>
    <n v="26844"/>
    <n v="0.1"/>
    <n v="0.2"/>
    <n v="1.3"/>
  </r>
  <r>
    <x v="1"/>
    <x v="1"/>
    <x v="7"/>
    <n v="27137"/>
    <x v="14"/>
    <s v="Inpatient"/>
    <n v="1"/>
    <n v="1"/>
    <n v="29316"/>
    <n v="0"/>
    <n v="0"/>
    <n v="1"/>
  </r>
  <r>
    <x v="2"/>
    <x v="1"/>
    <x v="0"/>
    <n v="27137"/>
    <x v="14"/>
    <s v="Inpatient"/>
    <n v="1"/>
    <n v="1"/>
    <n v="7845"/>
    <n v="0.1"/>
    <n v="0.1"/>
    <n v="1"/>
  </r>
  <r>
    <x v="0"/>
    <x v="0"/>
    <x v="1"/>
    <n v="27137"/>
    <x v="14"/>
    <s v="Inpatient"/>
    <n v="1"/>
    <n v="1"/>
    <n v="528866"/>
    <n v="0"/>
    <n v="0"/>
    <n v="1"/>
  </r>
  <r>
    <x v="0"/>
    <x v="1"/>
    <x v="7"/>
    <n v="27137"/>
    <x v="14"/>
    <s v="Inpatient"/>
    <n v="2"/>
    <n v="1"/>
    <n v="492937"/>
    <n v="0"/>
    <n v="0"/>
    <n v="2"/>
  </r>
  <r>
    <x v="1"/>
    <x v="0"/>
    <x v="5"/>
    <n v="27137"/>
    <x v="14"/>
    <s v="Inpatient"/>
    <n v="5"/>
    <n v="5"/>
    <n v="485848"/>
    <n v="0"/>
    <n v="0"/>
    <n v="1"/>
  </r>
  <r>
    <x v="1"/>
    <x v="1"/>
    <x v="4"/>
    <n v="27137"/>
    <x v="14"/>
    <s v="Inpatient"/>
    <n v="1"/>
    <n v="1"/>
    <n v="406678"/>
    <n v="0"/>
    <n v="0"/>
    <n v="1"/>
  </r>
  <r>
    <x v="2"/>
    <x v="0"/>
    <x v="9"/>
    <n v="27137"/>
    <x v="14"/>
    <s v="Inpatient"/>
    <n v="9"/>
    <n v="3"/>
    <n v="154915"/>
    <n v="0"/>
    <n v="0.1"/>
    <n v="3"/>
  </r>
  <r>
    <x v="2"/>
    <x v="0"/>
    <x v="0"/>
    <n v="27137"/>
    <x v="14"/>
    <s v="Inpatient"/>
    <n v="7"/>
    <n v="5"/>
    <n v="194540"/>
    <n v="0"/>
    <n v="0"/>
    <n v="1.4"/>
  </r>
  <r>
    <x v="0"/>
    <x v="0"/>
    <x v="8"/>
    <n v="27137"/>
    <x v="14"/>
    <s v="Inpatient"/>
    <n v="4"/>
    <n v="4"/>
    <n v="515498"/>
    <n v="0"/>
    <n v="0"/>
    <n v="1"/>
  </r>
  <r>
    <x v="0"/>
    <x v="0"/>
    <x v="7"/>
    <n v="27137"/>
    <x v="14"/>
    <s v="Inpatient"/>
    <n v="1"/>
    <n v="1"/>
    <n v="530809"/>
    <n v="0"/>
    <n v="0"/>
    <n v="1"/>
  </r>
  <r>
    <x v="0"/>
    <x v="1"/>
    <x v="2"/>
    <n v="27137"/>
    <x v="14"/>
    <s v="Inpatient"/>
    <n v="4"/>
    <n v="2"/>
    <n v="486722"/>
    <n v="0"/>
    <n v="0"/>
    <n v="2"/>
  </r>
  <r>
    <x v="1"/>
    <x v="1"/>
    <x v="6"/>
    <n v="27137"/>
    <x v="14"/>
    <s v="Inpatient"/>
    <n v="6"/>
    <n v="3"/>
    <n v="383744"/>
    <n v="0"/>
    <n v="0"/>
    <n v="2"/>
  </r>
  <r>
    <x v="1"/>
    <x v="1"/>
    <x v="3"/>
    <n v="27137"/>
    <x v="14"/>
    <s v="Inpatient"/>
    <n v="4"/>
    <n v="4"/>
    <n v="390943"/>
    <n v="0"/>
    <n v="0"/>
    <n v="1"/>
  </r>
  <r>
    <x v="1"/>
    <x v="0"/>
    <x v="8"/>
    <n v="27137"/>
    <x v="14"/>
    <s v="Inpatient"/>
    <n v="7"/>
    <n v="5"/>
    <n v="384097"/>
    <n v="0"/>
    <n v="0"/>
    <n v="1.4"/>
  </r>
  <r>
    <x v="1"/>
    <x v="0"/>
    <x v="7"/>
    <n v="27137"/>
    <x v="14"/>
    <s v="Inpatient"/>
    <n v="4"/>
    <n v="3"/>
    <n v="406502"/>
    <n v="0"/>
    <n v="0"/>
    <n v="1.3"/>
  </r>
  <r>
    <x v="1"/>
    <x v="1"/>
    <x v="2"/>
    <n v="27137"/>
    <x v="14"/>
    <s v="Inpatient"/>
    <n v="7"/>
    <n v="6"/>
    <n v="439256"/>
    <n v="0"/>
    <n v="0"/>
    <n v="1.2"/>
  </r>
  <r>
    <x v="2"/>
    <x v="0"/>
    <x v="10"/>
    <n v="27137"/>
    <x v="14"/>
    <s v="Inpatient"/>
    <n v="8"/>
    <n v="7"/>
    <n v="176737"/>
    <n v="0"/>
    <n v="0"/>
    <n v="1.1000000000000001"/>
  </r>
  <r>
    <x v="2"/>
    <x v="0"/>
    <x v="6"/>
    <n v="27137"/>
    <x v="14"/>
    <s v="Inpatient"/>
    <n v="13"/>
    <n v="9"/>
    <n v="180325"/>
    <n v="0"/>
    <n v="0.1"/>
    <n v="1.4"/>
  </r>
  <r>
    <x v="1"/>
    <x v="0"/>
    <x v="4"/>
    <n v="27137"/>
    <x v="14"/>
    <s v="Inpatient"/>
    <n v="3"/>
    <n v="1"/>
    <n v="444401"/>
    <n v="0"/>
    <n v="0"/>
    <n v="3"/>
  </r>
  <r>
    <x v="1"/>
    <x v="0"/>
    <x v="2"/>
    <n v="27137"/>
    <x v="14"/>
    <s v="Inpatient"/>
    <n v="6"/>
    <n v="5"/>
    <n v="479057"/>
    <n v="0"/>
    <n v="0"/>
    <n v="1.2"/>
  </r>
  <r>
    <x v="1"/>
    <x v="1"/>
    <x v="10"/>
    <n v="27137"/>
    <x v="14"/>
    <s v="Inpatient"/>
    <n v="2"/>
    <n v="2"/>
    <n v="384119"/>
    <n v="0"/>
    <n v="0"/>
    <n v="1"/>
  </r>
  <r>
    <x v="1"/>
    <x v="1"/>
    <x v="0"/>
    <n v="27137"/>
    <x v="14"/>
    <s v="Inpatient"/>
    <n v="1"/>
    <n v="1"/>
    <n v="424714"/>
    <n v="0"/>
    <n v="0"/>
    <n v="1"/>
  </r>
  <r>
    <x v="1"/>
    <x v="1"/>
    <x v="1"/>
    <n v="27137"/>
    <x v="14"/>
    <s v="Inpatient"/>
    <n v="10"/>
    <n v="5"/>
    <n v="434085"/>
    <n v="0"/>
    <n v="0"/>
    <n v="2"/>
  </r>
  <r>
    <x v="2"/>
    <x v="0"/>
    <x v="8"/>
    <n v="27137"/>
    <x v="14"/>
    <s v="Inpatient"/>
    <n v="12"/>
    <n v="11"/>
    <n v="162779"/>
    <n v="0.1"/>
    <n v="0.1"/>
    <n v="1.1000000000000001"/>
  </r>
  <r>
    <x v="2"/>
    <x v="0"/>
    <x v="7"/>
    <n v="27137"/>
    <x v="14"/>
    <s v="Inpatient"/>
    <n v="13"/>
    <n v="10"/>
    <n v="171185"/>
    <n v="0.1"/>
    <n v="0.1"/>
    <n v="1.3"/>
  </r>
  <r>
    <x v="2"/>
    <x v="1"/>
    <x v="2"/>
    <n v="27137"/>
    <x v="14"/>
    <s v="Inpatient"/>
    <n v="8"/>
    <n v="8"/>
    <n v="167934"/>
    <n v="0"/>
    <n v="0"/>
    <n v="1"/>
  </r>
  <r>
    <x v="1"/>
    <x v="0"/>
    <x v="10"/>
    <n v="27137"/>
    <x v="14"/>
    <s v="Inpatient"/>
    <n v="3"/>
    <n v="3"/>
    <n v="422950"/>
    <n v="0"/>
    <n v="0"/>
    <n v="1"/>
  </r>
  <r>
    <x v="1"/>
    <x v="0"/>
    <x v="6"/>
    <n v="27137"/>
    <x v="14"/>
    <s v="Inpatient"/>
    <n v="2"/>
    <n v="2"/>
    <n v="423792"/>
    <n v="0"/>
    <n v="0"/>
    <n v="1"/>
  </r>
  <r>
    <x v="1"/>
    <x v="0"/>
    <x v="3"/>
    <n v="27137"/>
    <x v="14"/>
    <s v="Inpatient"/>
    <n v="2"/>
    <n v="2"/>
    <n v="430000"/>
    <n v="0"/>
    <n v="0"/>
    <n v="1"/>
  </r>
  <r>
    <x v="2"/>
    <x v="0"/>
    <x v="2"/>
    <n v="27137"/>
    <x v="14"/>
    <s v="Inpatient"/>
    <n v="25"/>
    <n v="19"/>
    <n v="201171"/>
    <n v="0.1"/>
    <n v="0.1"/>
    <n v="1.3"/>
  </r>
  <r>
    <x v="2"/>
    <x v="1"/>
    <x v="10"/>
    <n v="27137"/>
    <x v="14"/>
    <s v="Inpatient"/>
    <n v="4"/>
    <n v="3"/>
    <n v="148122"/>
    <n v="0"/>
    <n v="0"/>
    <n v="1.3"/>
  </r>
  <r>
    <x v="2"/>
    <x v="1"/>
    <x v="6"/>
    <n v="27137"/>
    <x v="14"/>
    <s v="Inpatient"/>
    <n v="3"/>
    <n v="3"/>
    <n v="150368"/>
    <n v="0"/>
    <n v="0"/>
    <n v="1"/>
  </r>
  <r>
    <x v="2"/>
    <x v="0"/>
    <x v="1"/>
    <n v="27137"/>
    <x v="14"/>
    <s v="Inpatient"/>
    <n v="15"/>
    <n v="12"/>
    <n v="194514"/>
    <n v="0.1"/>
    <n v="0.1"/>
    <n v="1.3"/>
  </r>
  <r>
    <x v="2"/>
    <x v="0"/>
    <x v="5"/>
    <n v="27137"/>
    <x v="14"/>
    <s v="Inpatient"/>
    <n v="14"/>
    <n v="11"/>
    <n v="212166"/>
    <n v="0.1"/>
    <n v="0.1"/>
    <n v="1.3"/>
  </r>
  <r>
    <x v="2"/>
    <x v="1"/>
    <x v="8"/>
    <n v="27137"/>
    <x v="14"/>
    <s v="Inpatient"/>
    <n v="10"/>
    <n v="8"/>
    <n v="138695"/>
    <n v="0.1"/>
    <n v="0.1"/>
    <n v="1.3"/>
  </r>
  <r>
    <x v="2"/>
    <x v="1"/>
    <x v="7"/>
    <n v="27137"/>
    <x v="14"/>
    <s v="Inpatient"/>
    <n v="8"/>
    <n v="6"/>
    <n v="144555"/>
    <n v="0"/>
    <n v="0.1"/>
    <n v="1.3"/>
  </r>
  <r>
    <x v="2"/>
    <x v="1"/>
    <x v="3"/>
    <n v="27137"/>
    <x v="14"/>
    <s v="Inpatient"/>
    <n v="5"/>
    <n v="4"/>
    <n v="153360"/>
    <n v="0"/>
    <n v="0"/>
    <n v="1.3"/>
  </r>
  <r>
    <x v="0"/>
    <x v="1"/>
    <x v="10"/>
    <n v="27137"/>
    <x v="14"/>
    <s v="Inpatient"/>
    <n v="2"/>
    <n v="1"/>
    <n v="493477"/>
    <n v="0"/>
    <n v="0"/>
    <n v="2"/>
  </r>
  <r>
    <x v="0"/>
    <x v="1"/>
    <x v="3"/>
    <n v="27137"/>
    <x v="14"/>
    <s v="Inpatient"/>
    <n v="2"/>
    <n v="1"/>
    <n v="463669"/>
    <n v="0"/>
    <n v="0"/>
    <n v="2"/>
  </r>
  <r>
    <x v="2"/>
    <x v="1"/>
    <x v="4"/>
    <n v="27137"/>
    <x v="14"/>
    <s v="Inpatient"/>
    <n v="10"/>
    <n v="8"/>
    <n v="158320"/>
    <n v="0.1"/>
    <n v="0.1"/>
    <n v="1.3"/>
  </r>
  <r>
    <x v="0"/>
    <x v="0"/>
    <x v="3"/>
    <n v="27137"/>
    <x v="14"/>
    <s v="Inpatient"/>
    <n v="1"/>
    <n v="1"/>
    <n v="499881"/>
    <n v="0"/>
    <n v="0"/>
    <n v="1"/>
  </r>
  <r>
    <x v="1"/>
    <x v="0"/>
    <x v="9"/>
    <n v="27137"/>
    <x v="14"/>
    <s v="Inpatient"/>
    <n v="3"/>
    <n v="1"/>
    <n v="370573"/>
    <n v="0"/>
    <n v="0"/>
    <n v="3"/>
  </r>
  <r>
    <x v="1"/>
    <x v="0"/>
    <x v="0"/>
    <n v="27137"/>
    <x v="14"/>
    <s v="Inpatient"/>
    <n v="3"/>
    <n v="3"/>
    <n v="462693"/>
    <n v="0"/>
    <n v="0"/>
    <n v="1"/>
  </r>
  <r>
    <x v="1"/>
    <x v="0"/>
    <x v="1"/>
    <n v="27137"/>
    <x v="14"/>
    <s v="Inpatient"/>
    <n v="8"/>
    <n v="7"/>
    <n v="472324"/>
    <n v="0"/>
    <n v="0"/>
    <n v="1.1000000000000001"/>
  </r>
  <r>
    <x v="1"/>
    <x v="1"/>
    <x v="8"/>
    <n v="27137"/>
    <x v="14"/>
    <s v="Inpatient"/>
    <n v="2"/>
    <n v="2"/>
    <n v="350791"/>
    <n v="0"/>
    <n v="0"/>
    <n v="1"/>
  </r>
  <r>
    <x v="1"/>
    <x v="1"/>
    <x v="7"/>
    <n v="27137"/>
    <x v="14"/>
    <s v="Inpatient"/>
    <n v="4"/>
    <n v="2"/>
    <n v="370109"/>
    <n v="0"/>
    <n v="0"/>
    <n v="2"/>
  </r>
  <r>
    <x v="1"/>
    <x v="1"/>
    <x v="5"/>
    <n v="27137"/>
    <x v="14"/>
    <s v="Inpatient"/>
    <n v="3"/>
    <n v="3"/>
    <n v="442966"/>
    <n v="0"/>
    <n v="0"/>
    <n v="1"/>
  </r>
  <r>
    <x v="2"/>
    <x v="0"/>
    <x v="4"/>
    <n v="27137"/>
    <x v="14"/>
    <s v="Inpatient"/>
    <n v="8"/>
    <n v="7"/>
    <n v="189339"/>
    <n v="0"/>
    <n v="0"/>
    <n v="1.1000000000000001"/>
  </r>
  <r>
    <x v="2"/>
    <x v="1"/>
    <x v="9"/>
    <n v="27137"/>
    <x v="14"/>
    <s v="Inpatient"/>
    <n v="3"/>
    <n v="1"/>
    <n v="132643"/>
    <n v="0"/>
    <n v="0"/>
    <n v="3"/>
  </r>
  <r>
    <x v="2"/>
    <x v="1"/>
    <x v="0"/>
    <n v="27137"/>
    <x v="14"/>
    <s v="Inpatient"/>
    <n v="3"/>
    <n v="3"/>
    <n v="162396"/>
    <n v="0"/>
    <n v="0"/>
    <n v="1"/>
  </r>
  <r>
    <x v="2"/>
    <x v="1"/>
    <x v="1"/>
    <n v="27137"/>
    <x v="14"/>
    <s v="Inpatient"/>
    <n v="10"/>
    <n v="6"/>
    <n v="162069"/>
    <n v="0"/>
    <n v="0.1"/>
    <n v="1.7"/>
  </r>
  <r>
    <x v="2"/>
    <x v="1"/>
    <x v="5"/>
    <n v="27137"/>
    <x v="14"/>
    <s v="Inpatient"/>
    <n v="12"/>
    <n v="9"/>
    <n v="176915"/>
    <n v="0.1"/>
    <n v="0.1"/>
    <n v="1.3"/>
  </r>
  <r>
    <x v="2"/>
    <x v="0"/>
    <x v="3"/>
    <n v="27137"/>
    <x v="14"/>
    <s v="Inpatient"/>
    <n v="9"/>
    <n v="8"/>
    <n v="183453"/>
    <n v="0"/>
    <n v="0"/>
    <n v="1.1000000000000001"/>
  </r>
  <r>
    <x v="0"/>
    <x v="0"/>
    <x v="9"/>
    <n v="27137"/>
    <x v="14"/>
    <s v="Inpatient"/>
    <n v="4"/>
    <n v="2"/>
    <n v="22013"/>
    <n v="0.1"/>
    <n v="0.2"/>
    <n v="2"/>
  </r>
  <r>
    <x v="0"/>
    <x v="0"/>
    <x v="4"/>
    <n v="27137"/>
    <x v="14"/>
    <s v="Inpatient"/>
    <n v="2"/>
    <n v="1"/>
    <n v="22259"/>
    <n v="0"/>
    <n v="0.1"/>
    <n v="2"/>
  </r>
  <r>
    <x v="0"/>
    <x v="0"/>
    <x v="0"/>
    <n v="27137"/>
    <x v="14"/>
    <s v="Inpatient"/>
    <n v="4"/>
    <n v="2"/>
    <n v="23823"/>
    <n v="0.1"/>
    <n v="0.2"/>
    <n v="2"/>
  </r>
  <r>
    <x v="0"/>
    <x v="1"/>
    <x v="9"/>
    <n v="27137"/>
    <x v="14"/>
    <s v="Inpatient"/>
    <n v="4"/>
    <n v="1"/>
    <n v="19640"/>
    <n v="0.1"/>
    <n v="0.2"/>
    <n v="4"/>
  </r>
  <r>
    <x v="1"/>
    <x v="0"/>
    <x v="9"/>
    <n v="27137"/>
    <x v="14"/>
    <s v="Inpatient"/>
    <n v="3"/>
    <n v="2"/>
    <n v="14763"/>
    <n v="0.1"/>
    <n v="0.2"/>
    <n v="1.5"/>
  </r>
  <r>
    <x v="1"/>
    <x v="0"/>
    <x v="3"/>
    <n v="27137"/>
    <x v="14"/>
    <s v="Inpatient"/>
    <n v="2"/>
    <n v="1"/>
    <n v="17292"/>
    <n v="0.1"/>
    <n v="0.1"/>
    <n v="2"/>
  </r>
  <r>
    <x v="1"/>
    <x v="0"/>
    <x v="4"/>
    <n v="27137"/>
    <x v="14"/>
    <s v="Inpatient"/>
    <n v="2"/>
    <n v="1"/>
    <n v="18218"/>
    <n v="0.1"/>
    <n v="0.1"/>
    <n v="2"/>
  </r>
  <r>
    <x v="1"/>
    <x v="0"/>
    <x v="0"/>
    <n v="27137"/>
    <x v="14"/>
    <s v="Inpatient"/>
    <n v="2"/>
    <n v="1"/>
    <n v="21016"/>
    <n v="0"/>
    <n v="0.1"/>
    <n v="2"/>
  </r>
  <r>
    <x v="1"/>
    <x v="0"/>
    <x v="5"/>
    <n v="27137"/>
    <x v="14"/>
    <s v="Inpatient"/>
    <n v="4"/>
    <n v="2"/>
    <n v="23589"/>
    <n v="0.1"/>
    <n v="0.2"/>
    <n v="2"/>
  </r>
  <r>
    <x v="1"/>
    <x v="1"/>
    <x v="9"/>
    <n v="27137"/>
    <x v="14"/>
    <s v="Inpatient"/>
    <n v="2"/>
    <n v="1"/>
    <n v="14300"/>
    <n v="0.1"/>
    <n v="0.1"/>
    <n v="2"/>
  </r>
  <r>
    <x v="1"/>
    <x v="1"/>
    <x v="10"/>
    <n v="27137"/>
    <x v="14"/>
    <s v="Inpatient"/>
    <n v="6"/>
    <n v="1"/>
    <n v="15601"/>
    <n v="0.1"/>
    <n v="0.4"/>
    <n v="6"/>
  </r>
  <r>
    <x v="1"/>
    <x v="1"/>
    <x v="6"/>
    <n v="27137"/>
    <x v="14"/>
    <s v="Inpatient"/>
    <n v="2"/>
    <n v="1"/>
    <n v="16246"/>
    <n v="0.1"/>
    <n v="0.1"/>
    <n v="2"/>
  </r>
  <r>
    <x v="1"/>
    <x v="1"/>
    <x v="2"/>
    <n v="27137"/>
    <x v="14"/>
    <s v="Inpatient"/>
    <n v="4"/>
    <n v="2"/>
    <n v="20817"/>
    <n v="0.1"/>
    <n v="0.2"/>
    <n v="2"/>
  </r>
  <r>
    <x v="1"/>
    <x v="1"/>
    <x v="5"/>
    <n v="27137"/>
    <x v="14"/>
    <s v="Inpatient"/>
    <n v="4"/>
    <n v="2"/>
    <n v="21795"/>
    <n v="0.1"/>
    <n v="0.2"/>
    <n v="2"/>
  </r>
  <r>
    <x v="2"/>
    <x v="0"/>
    <x v="9"/>
    <n v="27137"/>
    <x v="14"/>
    <s v="Inpatient"/>
    <n v="7"/>
    <n v="3"/>
    <n v="13055"/>
    <n v="0.2"/>
    <n v="0.5"/>
    <n v="2.2999999999999998"/>
  </r>
  <r>
    <x v="2"/>
    <x v="0"/>
    <x v="8"/>
    <n v="27137"/>
    <x v="14"/>
    <s v="Inpatient"/>
    <n v="2"/>
    <n v="1"/>
    <n v="13180"/>
    <n v="0.1"/>
    <n v="0.2"/>
    <n v="2"/>
  </r>
  <r>
    <x v="2"/>
    <x v="0"/>
    <x v="10"/>
    <n v="27137"/>
    <x v="14"/>
    <s v="Inpatient"/>
    <n v="6"/>
    <n v="2"/>
    <n v="13019"/>
    <n v="0.2"/>
    <n v="0.5"/>
    <n v="3"/>
  </r>
  <r>
    <x v="2"/>
    <x v="0"/>
    <x v="6"/>
    <n v="27137"/>
    <x v="14"/>
    <s v="Inpatient"/>
    <n v="4"/>
    <n v="2"/>
    <n v="13386"/>
    <n v="0.1"/>
    <n v="0.3"/>
    <n v="2"/>
  </r>
  <r>
    <x v="2"/>
    <x v="0"/>
    <x v="3"/>
    <n v="27137"/>
    <x v="14"/>
    <s v="Inpatient"/>
    <n v="6"/>
    <n v="3"/>
    <n v="13721"/>
    <n v="0.2"/>
    <n v="0.4"/>
    <n v="2"/>
  </r>
  <r>
    <x v="2"/>
    <x v="0"/>
    <x v="0"/>
    <n v="27137"/>
    <x v="14"/>
    <s v="Inpatient"/>
    <n v="2"/>
    <n v="1"/>
    <n v="14130"/>
    <n v="0.1"/>
    <n v="0.1"/>
    <n v="2"/>
  </r>
  <r>
    <x v="2"/>
    <x v="0"/>
    <x v="1"/>
    <n v="27137"/>
    <x v="14"/>
    <s v="Inpatient"/>
    <n v="2"/>
    <n v="1"/>
    <n v="14503"/>
    <n v="0.1"/>
    <n v="0.1"/>
    <n v="2"/>
  </r>
  <r>
    <x v="2"/>
    <x v="0"/>
    <x v="2"/>
    <n v="27137"/>
    <x v="14"/>
    <s v="Inpatient"/>
    <n v="2"/>
    <n v="1"/>
    <n v="15827"/>
    <n v="0.1"/>
    <n v="0.1"/>
    <n v="2"/>
  </r>
  <r>
    <x v="2"/>
    <x v="0"/>
    <x v="5"/>
    <n v="27137"/>
    <x v="14"/>
    <s v="Inpatient"/>
    <n v="6"/>
    <n v="3"/>
    <n v="17077"/>
    <n v="0.2"/>
    <n v="0.4"/>
    <n v="2"/>
  </r>
  <r>
    <x v="2"/>
    <x v="1"/>
    <x v="9"/>
    <n v="27137"/>
    <x v="14"/>
    <s v="Inpatient"/>
    <n v="4"/>
    <n v="2"/>
    <n v="9258"/>
    <n v="0.2"/>
    <n v="0.4"/>
    <n v="2"/>
  </r>
  <r>
    <x v="2"/>
    <x v="1"/>
    <x v="8"/>
    <n v="27137"/>
    <x v="14"/>
    <s v="Inpatient"/>
    <n v="2"/>
    <n v="1"/>
    <n v="9398"/>
    <n v="0.1"/>
    <n v="0.2"/>
    <n v="2"/>
  </r>
  <r>
    <x v="2"/>
    <x v="1"/>
    <x v="10"/>
    <n v="27137"/>
    <x v="14"/>
    <s v="Inpatient"/>
    <n v="6"/>
    <n v="2"/>
    <n v="9237"/>
    <n v="0.2"/>
    <n v="0.6"/>
    <n v="3"/>
  </r>
  <r>
    <x v="2"/>
    <x v="1"/>
    <x v="3"/>
    <n v="27137"/>
    <x v="14"/>
    <s v="Inpatient"/>
    <n v="4"/>
    <n v="1"/>
    <n v="9970"/>
    <n v="0.1"/>
    <n v="0.4"/>
    <n v="4"/>
  </r>
  <r>
    <x v="2"/>
    <x v="1"/>
    <x v="4"/>
    <n v="27137"/>
    <x v="14"/>
    <s v="Inpatient"/>
    <n v="7"/>
    <n v="2"/>
    <n v="10139"/>
    <n v="0.2"/>
    <n v="0.7"/>
    <n v="3.5"/>
  </r>
  <r>
    <x v="2"/>
    <x v="1"/>
    <x v="0"/>
    <n v="27137"/>
    <x v="14"/>
    <s v="Inpatient"/>
    <n v="6"/>
    <n v="3"/>
    <n v="10552"/>
    <n v="0.3"/>
    <n v="0.6"/>
    <n v="2"/>
  </r>
  <r>
    <x v="2"/>
    <x v="1"/>
    <x v="1"/>
    <n v="27137"/>
    <x v="14"/>
    <s v="Inpatient"/>
    <n v="10"/>
    <n v="4"/>
    <n v="10911"/>
    <n v="0.4"/>
    <n v="0.9"/>
    <n v="2.5"/>
  </r>
  <r>
    <x v="2"/>
    <x v="1"/>
    <x v="2"/>
    <n v="27137"/>
    <x v="14"/>
    <s v="Inpatient"/>
    <n v="10"/>
    <n v="5"/>
    <n v="12216"/>
    <n v="0.4"/>
    <n v="0.8"/>
    <n v="2"/>
  </r>
  <r>
    <x v="2"/>
    <x v="1"/>
    <x v="5"/>
    <n v="27137"/>
    <x v="14"/>
    <s v="Inpatient"/>
    <n v="2"/>
    <n v="1"/>
    <n v="13388"/>
    <n v="0.1"/>
    <n v="0.1"/>
    <n v="2"/>
  </r>
  <r>
    <x v="2"/>
    <x v="1"/>
    <x v="1"/>
    <n v="27137"/>
    <x v="14"/>
    <s v="Inpatient"/>
    <n v="1"/>
    <n v="1"/>
    <n v="488335"/>
    <n v="0"/>
    <n v="0"/>
    <n v="1"/>
  </r>
  <r>
    <x v="1"/>
    <x v="0"/>
    <x v="0"/>
    <n v="27138"/>
    <x v="15"/>
    <s v="Inpatient"/>
    <n v="6"/>
    <n v="3"/>
    <n v="130694"/>
    <n v="0"/>
    <n v="0"/>
    <n v="2"/>
  </r>
  <r>
    <x v="1"/>
    <x v="0"/>
    <x v="1"/>
    <n v="27138"/>
    <x v="15"/>
    <s v="Inpatient"/>
    <n v="1"/>
    <n v="1"/>
    <n v="131165"/>
    <n v="0"/>
    <n v="0"/>
    <n v="1"/>
  </r>
  <r>
    <x v="1"/>
    <x v="0"/>
    <x v="2"/>
    <n v="27138"/>
    <x v="15"/>
    <s v="Inpatient"/>
    <n v="8"/>
    <n v="6"/>
    <n v="129324"/>
    <n v="0"/>
    <n v="0.1"/>
    <n v="1.3"/>
  </r>
  <r>
    <x v="1"/>
    <x v="1"/>
    <x v="0"/>
    <n v="27138"/>
    <x v="15"/>
    <s v="Inpatient"/>
    <n v="3"/>
    <n v="2"/>
    <n v="118311"/>
    <n v="0"/>
    <n v="0"/>
    <n v="1.5"/>
  </r>
  <r>
    <x v="1"/>
    <x v="1"/>
    <x v="1"/>
    <n v="27138"/>
    <x v="15"/>
    <s v="Inpatient"/>
    <n v="3"/>
    <n v="2"/>
    <n v="119316"/>
    <n v="0"/>
    <n v="0"/>
    <n v="1.5"/>
  </r>
  <r>
    <x v="1"/>
    <x v="1"/>
    <x v="2"/>
    <n v="27138"/>
    <x v="15"/>
    <s v="Inpatient"/>
    <n v="8"/>
    <n v="3"/>
    <n v="116567"/>
    <n v="0"/>
    <n v="0.1"/>
    <n v="2.7"/>
  </r>
  <r>
    <x v="2"/>
    <x v="0"/>
    <x v="2"/>
    <n v="27138"/>
    <x v="15"/>
    <s v="Inpatient"/>
    <n v="3"/>
    <n v="2"/>
    <n v="13690"/>
    <n v="0.1"/>
    <n v="0.2"/>
    <n v="1.5"/>
  </r>
  <r>
    <x v="3"/>
    <x v="0"/>
    <x v="6"/>
    <n v="27138"/>
    <x v="15"/>
    <s v="Inpatient"/>
    <n v="1"/>
    <n v="1"/>
    <n v="2647161"/>
    <n v="0"/>
    <n v="0"/>
    <n v="1"/>
  </r>
  <r>
    <x v="3"/>
    <x v="0"/>
    <x v="5"/>
    <n v="27138"/>
    <x v="15"/>
    <s v="Inpatient"/>
    <n v="2"/>
    <n v="2"/>
    <n v="3255776"/>
    <n v="0"/>
    <n v="0"/>
    <n v="1"/>
  </r>
  <r>
    <x v="3"/>
    <x v="1"/>
    <x v="6"/>
    <n v="27138"/>
    <x v="15"/>
    <s v="Inpatient"/>
    <n v="1"/>
    <n v="1"/>
    <n v="2758217"/>
    <n v="0"/>
    <n v="0"/>
    <n v="1"/>
  </r>
  <r>
    <x v="3"/>
    <x v="1"/>
    <x v="0"/>
    <n v="27138"/>
    <x v="15"/>
    <s v="Inpatient"/>
    <n v="1"/>
    <n v="1"/>
    <n v="3202514"/>
    <n v="0"/>
    <n v="0"/>
    <n v="1"/>
  </r>
  <r>
    <x v="3"/>
    <x v="1"/>
    <x v="5"/>
    <n v="27138"/>
    <x v="15"/>
    <s v="Inpatient"/>
    <n v="1"/>
    <n v="1"/>
    <n v="3398063"/>
    <n v="0"/>
    <n v="0"/>
    <n v="1"/>
  </r>
  <r>
    <x v="0"/>
    <x v="0"/>
    <x v="6"/>
    <n v="27138"/>
    <x v="15"/>
    <s v="Inpatient"/>
    <n v="5"/>
    <n v="5"/>
    <n v="3250700"/>
    <n v="0"/>
    <n v="0"/>
    <n v="1"/>
  </r>
  <r>
    <x v="0"/>
    <x v="0"/>
    <x v="3"/>
    <n v="27138"/>
    <x v="15"/>
    <s v="Inpatient"/>
    <n v="2"/>
    <n v="2"/>
    <n v="3480052"/>
    <n v="0"/>
    <n v="0"/>
    <n v="1"/>
  </r>
  <r>
    <x v="0"/>
    <x v="0"/>
    <x v="4"/>
    <n v="27138"/>
    <x v="15"/>
    <s v="Inpatient"/>
    <n v="4"/>
    <n v="4"/>
    <n v="3606905"/>
    <n v="0"/>
    <n v="0"/>
    <n v="1"/>
  </r>
  <r>
    <x v="0"/>
    <x v="0"/>
    <x v="0"/>
    <n v="27138"/>
    <x v="15"/>
    <s v="Inpatient"/>
    <n v="4"/>
    <n v="4"/>
    <n v="3717372"/>
    <n v="0"/>
    <n v="0"/>
    <n v="1"/>
  </r>
  <r>
    <x v="0"/>
    <x v="0"/>
    <x v="1"/>
    <n v="27138"/>
    <x v="15"/>
    <s v="Inpatient"/>
    <n v="11"/>
    <n v="9"/>
    <n v="3778921"/>
    <n v="0"/>
    <n v="0"/>
    <n v="1.2"/>
  </r>
  <r>
    <x v="0"/>
    <x v="0"/>
    <x v="2"/>
    <n v="27138"/>
    <x v="15"/>
    <s v="Inpatient"/>
    <n v="7"/>
    <n v="7"/>
    <n v="3809137"/>
    <n v="0"/>
    <n v="0"/>
    <n v="1"/>
  </r>
  <r>
    <x v="0"/>
    <x v="0"/>
    <x v="5"/>
    <n v="27138"/>
    <x v="15"/>
    <s v="Inpatient"/>
    <n v="3"/>
    <n v="3"/>
    <n v="3903548"/>
    <n v="0"/>
    <n v="0"/>
    <n v="1"/>
  </r>
  <r>
    <x v="0"/>
    <x v="1"/>
    <x v="6"/>
    <n v="27138"/>
    <x v="15"/>
    <s v="Inpatient"/>
    <n v="7"/>
    <n v="7"/>
    <n v="3093250"/>
    <n v="0"/>
    <n v="0"/>
    <n v="1"/>
  </r>
  <r>
    <x v="0"/>
    <x v="1"/>
    <x v="3"/>
    <n v="27138"/>
    <x v="15"/>
    <s v="Inpatient"/>
    <n v="2"/>
    <n v="2"/>
    <n v="3316001"/>
    <n v="0"/>
    <n v="0"/>
    <n v="1"/>
  </r>
  <r>
    <x v="0"/>
    <x v="1"/>
    <x v="4"/>
    <n v="27138"/>
    <x v="15"/>
    <s v="Inpatient"/>
    <n v="8"/>
    <n v="8"/>
    <n v="3454399"/>
    <n v="0"/>
    <n v="0"/>
    <n v="1"/>
  </r>
  <r>
    <x v="0"/>
    <x v="1"/>
    <x v="0"/>
    <n v="27138"/>
    <x v="15"/>
    <s v="Inpatient"/>
    <n v="5"/>
    <n v="5"/>
    <n v="3573350"/>
    <n v="0"/>
    <n v="0"/>
    <n v="1"/>
  </r>
  <r>
    <x v="0"/>
    <x v="1"/>
    <x v="1"/>
    <n v="27138"/>
    <x v="15"/>
    <s v="Inpatient"/>
    <n v="10"/>
    <n v="9"/>
    <n v="3635829"/>
    <n v="0"/>
    <n v="0"/>
    <n v="1.1000000000000001"/>
  </r>
  <r>
    <x v="0"/>
    <x v="1"/>
    <x v="2"/>
    <n v="27138"/>
    <x v="15"/>
    <s v="Inpatient"/>
    <n v="9"/>
    <n v="8"/>
    <n v="3692747"/>
    <n v="0"/>
    <n v="0"/>
    <n v="1.1000000000000001"/>
  </r>
  <r>
    <x v="0"/>
    <x v="1"/>
    <x v="5"/>
    <n v="27138"/>
    <x v="15"/>
    <s v="Inpatient"/>
    <n v="9"/>
    <n v="9"/>
    <n v="3754616"/>
    <n v="0"/>
    <n v="0"/>
    <n v="1"/>
  </r>
  <r>
    <x v="1"/>
    <x v="0"/>
    <x v="6"/>
    <n v="27138"/>
    <x v="15"/>
    <s v="Inpatient"/>
    <n v="24"/>
    <n v="19"/>
    <n v="2882551"/>
    <n v="0"/>
    <n v="0"/>
    <n v="1.3"/>
  </r>
  <r>
    <x v="1"/>
    <x v="0"/>
    <x v="3"/>
    <n v="27138"/>
    <x v="15"/>
    <s v="Inpatient"/>
    <n v="41"/>
    <n v="40"/>
    <n v="3133941"/>
    <n v="0"/>
    <n v="0"/>
    <n v="1"/>
  </r>
  <r>
    <x v="1"/>
    <x v="0"/>
    <x v="4"/>
    <n v="27138"/>
    <x v="15"/>
    <s v="Inpatient"/>
    <n v="41"/>
    <n v="41"/>
    <n v="3300998"/>
    <n v="0"/>
    <n v="0"/>
    <n v="1"/>
  </r>
  <r>
    <x v="1"/>
    <x v="0"/>
    <x v="0"/>
    <n v="27138"/>
    <x v="15"/>
    <s v="Inpatient"/>
    <n v="48"/>
    <n v="44"/>
    <n v="3470917"/>
    <n v="0"/>
    <n v="0"/>
    <n v="1.1000000000000001"/>
  </r>
  <r>
    <x v="1"/>
    <x v="0"/>
    <x v="1"/>
    <n v="27138"/>
    <x v="15"/>
    <s v="Inpatient"/>
    <n v="53"/>
    <n v="51"/>
    <n v="3628916"/>
    <n v="0"/>
    <n v="0"/>
    <n v="1"/>
  </r>
  <r>
    <x v="1"/>
    <x v="0"/>
    <x v="2"/>
    <n v="27138"/>
    <x v="15"/>
    <s v="Inpatient"/>
    <n v="54"/>
    <n v="53"/>
    <n v="3749775"/>
    <n v="0"/>
    <n v="0"/>
    <n v="1"/>
  </r>
  <r>
    <x v="1"/>
    <x v="0"/>
    <x v="5"/>
    <n v="27138"/>
    <x v="15"/>
    <s v="Inpatient"/>
    <n v="55"/>
    <n v="53"/>
    <n v="3936902"/>
    <n v="0"/>
    <n v="0"/>
    <n v="1"/>
  </r>
  <r>
    <x v="1"/>
    <x v="1"/>
    <x v="6"/>
    <n v="27138"/>
    <x v="15"/>
    <s v="Inpatient"/>
    <n v="27"/>
    <n v="26"/>
    <n v="2663119"/>
    <n v="0"/>
    <n v="0"/>
    <n v="1"/>
  </r>
  <r>
    <x v="1"/>
    <x v="1"/>
    <x v="3"/>
    <n v="27138"/>
    <x v="15"/>
    <s v="Inpatient"/>
    <n v="42"/>
    <n v="39"/>
    <n v="2900561"/>
    <n v="0"/>
    <n v="0"/>
    <n v="1.1000000000000001"/>
  </r>
  <r>
    <x v="1"/>
    <x v="1"/>
    <x v="4"/>
    <n v="27138"/>
    <x v="15"/>
    <s v="Inpatient"/>
    <n v="48"/>
    <n v="45"/>
    <n v="3071799"/>
    <n v="0"/>
    <n v="0"/>
    <n v="1.1000000000000001"/>
  </r>
  <r>
    <x v="1"/>
    <x v="1"/>
    <x v="0"/>
    <n v="27138"/>
    <x v="15"/>
    <s v="Inpatient"/>
    <n v="48"/>
    <n v="47"/>
    <n v="3235436"/>
    <n v="0"/>
    <n v="0"/>
    <n v="1"/>
  </r>
  <r>
    <x v="1"/>
    <x v="1"/>
    <x v="1"/>
    <n v="27138"/>
    <x v="15"/>
    <s v="Inpatient"/>
    <n v="58"/>
    <n v="54"/>
    <n v="3384031"/>
    <n v="0"/>
    <n v="0"/>
    <n v="1.1000000000000001"/>
  </r>
  <r>
    <x v="1"/>
    <x v="1"/>
    <x v="2"/>
    <n v="27138"/>
    <x v="15"/>
    <s v="Inpatient"/>
    <n v="63"/>
    <n v="60"/>
    <n v="3508216"/>
    <n v="0"/>
    <n v="0"/>
    <n v="1"/>
  </r>
  <r>
    <x v="1"/>
    <x v="1"/>
    <x v="5"/>
    <n v="27138"/>
    <x v="15"/>
    <s v="Inpatient"/>
    <n v="39"/>
    <n v="37"/>
    <n v="3671994"/>
    <n v="0"/>
    <n v="0"/>
    <n v="1.1000000000000001"/>
  </r>
  <r>
    <x v="2"/>
    <x v="0"/>
    <x v="6"/>
    <n v="27138"/>
    <x v="15"/>
    <s v="Inpatient"/>
    <n v="116"/>
    <n v="109"/>
    <n v="1315101"/>
    <n v="0.1"/>
    <n v="0.1"/>
    <n v="1.1000000000000001"/>
  </r>
  <r>
    <x v="2"/>
    <x v="0"/>
    <x v="3"/>
    <n v="27138"/>
    <x v="15"/>
    <s v="Inpatient"/>
    <n v="111"/>
    <n v="106"/>
    <n v="1332227"/>
    <n v="0.1"/>
    <n v="0.1"/>
    <n v="1"/>
  </r>
  <r>
    <x v="2"/>
    <x v="0"/>
    <x v="4"/>
    <n v="27138"/>
    <x v="15"/>
    <s v="Inpatient"/>
    <n v="139"/>
    <n v="117"/>
    <n v="1302280"/>
    <n v="0.1"/>
    <n v="0.1"/>
    <n v="1.2"/>
  </r>
  <r>
    <x v="2"/>
    <x v="0"/>
    <x v="0"/>
    <n v="27138"/>
    <x v="15"/>
    <s v="Inpatient"/>
    <n v="121"/>
    <n v="114"/>
    <n v="1341133"/>
    <n v="0.1"/>
    <n v="0.1"/>
    <n v="1.1000000000000001"/>
  </r>
  <r>
    <x v="2"/>
    <x v="0"/>
    <x v="1"/>
    <n v="27138"/>
    <x v="15"/>
    <s v="Inpatient"/>
    <n v="142"/>
    <n v="130"/>
    <n v="1379316"/>
    <n v="0.1"/>
    <n v="0.1"/>
    <n v="1.1000000000000001"/>
  </r>
  <r>
    <x v="2"/>
    <x v="0"/>
    <x v="2"/>
    <n v="27138"/>
    <x v="15"/>
    <s v="Inpatient"/>
    <n v="107"/>
    <n v="104"/>
    <n v="1429841"/>
    <n v="0.1"/>
    <n v="0.1"/>
    <n v="1"/>
  </r>
  <r>
    <x v="2"/>
    <x v="0"/>
    <x v="5"/>
    <n v="27138"/>
    <x v="15"/>
    <s v="Inpatient"/>
    <n v="95"/>
    <n v="89"/>
    <n v="1474941"/>
    <n v="0.1"/>
    <n v="0.1"/>
    <n v="1.1000000000000001"/>
  </r>
  <r>
    <x v="2"/>
    <x v="1"/>
    <x v="6"/>
    <n v="27138"/>
    <x v="15"/>
    <s v="Inpatient"/>
    <n v="45"/>
    <n v="44"/>
    <n v="948957"/>
    <n v="0"/>
    <n v="0"/>
    <n v="1"/>
  </r>
  <r>
    <x v="2"/>
    <x v="1"/>
    <x v="3"/>
    <n v="27138"/>
    <x v="15"/>
    <s v="Inpatient"/>
    <n v="51"/>
    <n v="48"/>
    <n v="983538"/>
    <n v="0"/>
    <n v="0.1"/>
    <n v="1.1000000000000001"/>
  </r>
  <r>
    <x v="2"/>
    <x v="1"/>
    <x v="4"/>
    <n v="27138"/>
    <x v="15"/>
    <s v="Inpatient"/>
    <n v="67"/>
    <n v="61"/>
    <n v="975064"/>
    <n v="0.1"/>
    <n v="0.1"/>
    <n v="1.1000000000000001"/>
  </r>
  <r>
    <x v="2"/>
    <x v="1"/>
    <x v="0"/>
    <n v="27138"/>
    <x v="15"/>
    <s v="Inpatient"/>
    <n v="95"/>
    <n v="88"/>
    <n v="1023810"/>
    <n v="0.1"/>
    <n v="0.1"/>
    <n v="1.1000000000000001"/>
  </r>
  <r>
    <x v="2"/>
    <x v="1"/>
    <x v="1"/>
    <n v="27138"/>
    <x v="15"/>
    <s v="Inpatient"/>
    <n v="66"/>
    <n v="64"/>
    <n v="1072571"/>
    <n v="0.1"/>
    <n v="0.1"/>
    <n v="1"/>
  </r>
  <r>
    <x v="2"/>
    <x v="1"/>
    <x v="2"/>
    <n v="27138"/>
    <x v="15"/>
    <s v="Inpatient"/>
    <n v="76"/>
    <n v="72"/>
    <n v="1134905"/>
    <n v="0.1"/>
    <n v="0.1"/>
    <n v="1.1000000000000001"/>
  </r>
  <r>
    <x v="2"/>
    <x v="1"/>
    <x v="5"/>
    <n v="27138"/>
    <x v="15"/>
    <s v="Inpatient"/>
    <n v="53"/>
    <n v="47"/>
    <n v="1181848"/>
    <n v="0"/>
    <n v="0"/>
    <n v="1.1000000000000001"/>
  </r>
  <r>
    <x v="0"/>
    <x v="0"/>
    <x v="1"/>
    <n v="27138"/>
    <x v="15"/>
    <s v="Inpatient"/>
    <n v="1"/>
    <n v="1"/>
    <n v="79231"/>
    <n v="0"/>
    <n v="0"/>
    <n v="1"/>
  </r>
  <r>
    <x v="0"/>
    <x v="0"/>
    <x v="2"/>
    <n v="27138"/>
    <x v="15"/>
    <s v="Inpatient"/>
    <n v="1"/>
    <n v="1"/>
    <n v="83544"/>
    <n v="0"/>
    <n v="0"/>
    <n v="1"/>
  </r>
  <r>
    <x v="0"/>
    <x v="1"/>
    <x v="7"/>
    <n v="27138"/>
    <x v="15"/>
    <s v="Inpatient"/>
    <n v="2"/>
    <n v="1"/>
    <n v="74081"/>
    <n v="0"/>
    <n v="0"/>
    <n v="2"/>
  </r>
  <r>
    <x v="0"/>
    <x v="1"/>
    <x v="4"/>
    <n v="27138"/>
    <x v="15"/>
    <s v="Inpatient"/>
    <n v="2"/>
    <n v="1"/>
    <n v="62329"/>
    <n v="0"/>
    <n v="0"/>
    <n v="2"/>
  </r>
  <r>
    <x v="1"/>
    <x v="0"/>
    <x v="9"/>
    <n v="27138"/>
    <x v="15"/>
    <s v="Inpatient"/>
    <n v="2"/>
    <n v="1"/>
    <n v="76946"/>
    <n v="0"/>
    <n v="0"/>
    <n v="2"/>
  </r>
  <r>
    <x v="1"/>
    <x v="0"/>
    <x v="8"/>
    <n v="27138"/>
    <x v="15"/>
    <s v="Inpatient"/>
    <n v="1"/>
    <n v="1"/>
    <n v="81493"/>
    <n v="0"/>
    <n v="0"/>
    <n v="1"/>
  </r>
  <r>
    <x v="1"/>
    <x v="0"/>
    <x v="7"/>
    <n v="27138"/>
    <x v="15"/>
    <s v="Inpatient"/>
    <n v="2"/>
    <n v="2"/>
    <n v="91576"/>
    <n v="0"/>
    <n v="0"/>
    <n v="1"/>
  </r>
  <r>
    <x v="1"/>
    <x v="0"/>
    <x v="6"/>
    <n v="27138"/>
    <x v="15"/>
    <s v="Inpatient"/>
    <n v="4"/>
    <n v="3"/>
    <n v="91212"/>
    <n v="0"/>
    <n v="0"/>
    <n v="1.3"/>
  </r>
  <r>
    <x v="1"/>
    <x v="0"/>
    <x v="3"/>
    <n v="27138"/>
    <x v="15"/>
    <s v="Inpatient"/>
    <n v="3"/>
    <n v="3"/>
    <n v="94057"/>
    <n v="0"/>
    <n v="0"/>
    <n v="1"/>
  </r>
  <r>
    <x v="1"/>
    <x v="0"/>
    <x v="4"/>
    <n v="27138"/>
    <x v="15"/>
    <s v="Inpatient"/>
    <n v="2"/>
    <n v="1"/>
    <n v="93465"/>
    <n v="0"/>
    <n v="0"/>
    <n v="2"/>
  </r>
  <r>
    <x v="1"/>
    <x v="0"/>
    <x v="0"/>
    <n v="27138"/>
    <x v="15"/>
    <s v="Inpatient"/>
    <n v="2"/>
    <n v="1"/>
    <n v="93252"/>
    <n v="0"/>
    <n v="0"/>
    <n v="2"/>
  </r>
  <r>
    <x v="1"/>
    <x v="0"/>
    <x v="1"/>
    <n v="27138"/>
    <x v="15"/>
    <s v="Inpatient"/>
    <n v="4"/>
    <n v="3"/>
    <n v="95092"/>
    <n v="0"/>
    <n v="0"/>
    <n v="1.3"/>
  </r>
  <r>
    <x v="1"/>
    <x v="0"/>
    <x v="2"/>
    <n v="27138"/>
    <x v="15"/>
    <s v="Inpatient"/>
    <n v="4"/>
    <n v="3"/>
    <n v="98947"/>
    <n v="0"/>
    <n v="0"/>
    <n v="1.3"/>
  </r>
  <r>
    <x v="1"/>
    <x v="1"/>
    <x v="9"/>
    <n v="27138"/>
    <x v="15"/>
    <s v="Inpatient"/>
    <n v="1"/>
    <n v="1"/>
    <n v="69990"/>
    <n v="0"/>
    <n v="0"/>
    <n v="1"/>
  </r>
  <r>
    <x v="1"/>
    <x v="1"/>
    <x v="8"/>
    <n v="27138"/>
    <x v="15"/>
    <s v="Inpatient"/>
    <n v="4"/>
    <n v="3"/>
    <n v="73443"/>
    <n v="0"/>
    <n v="0.1"/>
    <n v="1.3"/>
  </r>
  <r>
    <x v="1"/>
    <x v="1"/>
    <x v="7"/>
    <n v="27138"/>
    <x v="15"/>
    <s v="Inpatient"/>
    <n v="3"/>
    <n v="1"/>
    <n v="81522"/>
    <n v="0"/>
    <n v="0"/>
    <n v="3"/>
  </r>
  <r>
    <x v="1"/>
    <x v="1"/>
    <x v="10"/>
    <n v="27138"/>
    <x v="15"/>
    <s v="Inpatient"/>
    <n v="1"/>
    <n v="1"/>
    <n v="81162"/>
    <n v="0"/>
    <n v="0"/>
    <n v="1"/>
  </r>
  <r>
    <x v="1"/>
    <x v="1"/>
    <x v="6"/>
    <n v="27138"/>
    <x v="15"/>
    <s v="Inpatient"/>
    <n v="1"/>
    <n v="1"/>
    <n v="79207"/>
    <n v="0"/>
    <n v="0"/>
    <n v="1"/>
  </r>
  <r>
    <x v="1"/>
    <x v="1"/>
    <x v="3"/>
    <n v="27138"/>
    <x v="15"/>
    <s v="Inpatient"/>
    <n v="4"/>
    <n v="4"/>
    <n v="81190"/>
    <n v="0"/>
    <n v="0"/>
    <n v="1"/>
  </r>
  <r>
    <x v="1"/>
    <x v="1"/>
    <x v="4"/>
    <n v="27138"/>
    <x v="15"/>
    <s v="Inpatient"/>
    <n v="3"/>
    <n v="3"/>
    <n v="80192"/>
    <n v="0"/>
    <n v="0"/>
    <n v="1"/>
  </r>
  <r>
    <x v="1"/>
    <x v="1"/>
    <x v="0"/>
    <n v="27138"/>
    <x v="15"/>
    <s v="Inpatient"/>
    <n v="3"/>
    <n v="2"/>
    <n v="79594"/>
    <n v="0"/>
    <n v="0"/>
    <n v="1.5"/>
  </r>
  <r>
    <x v="1"/>
    <x v="1"/>
    <x v="1"/>
    <n v="27138"/>
    <x v="15"/>
    <s v="Inpatient"/>
    <n v="4"/>
    <n v="2"/>
    <n v="80801"/>
    <n v="0"/>
    <n v="0"/>
    <n v="2"/>
  </r>
  <r>
    <x v="1"/>
    <x v="1"/>
    <x v="2"/>
    <n v="27138"/>
    <x v="15"/>
    <s v="Inpatient"/>
    <n v="2"/>
    <n v="2"/>
    <n v="83888"/>
    <n v="0"/>
    <n v="0"/>
    <n v="1"/>
  </r>
  <r>
    <x v="2"/>
    <x v="0"/>
    <x v="9"/>
    <n v="27138"/>
    <x v="15"/>
    <s v="Inpatient"/>
    <n v="7"/>
    <n v="5"/>
    <n v="37661"/>
    <n v="0.1"/>
    <n v="0.2"/>
    <n v="1.4"/>
  </r>
  <r>
    <x v="2"/>
    <x v="0"/>
    <x v="8"/>
    <n v="27138"/>
    <x v="15"/>
    <s v="Inpatient"/>
    <n v="5"/>
    <n v="5"/>
    <n v="38829"/>
    <n v="0.1"/>
    <n v="0.1"/>
    <n v="1"/>
  </r>
  <r>
    <x v="2"/>
    <x v="0"/>
    <x v="7"/>
    <n v="27138"/>
    <x v="15"/>
    <s v="Inpatient"/>
    <n v="10"/>
    <n v="9"/>
    <n v="38972"/>
    <n v="0.2"/>
    <n v="0.3"/>
    <n v="1.1000000000000001"/>
  </r>
  <r>
    <x v="2"/>
    <x v="0"/>
    <x v="10"/>
    <n v="27138"/>
    <x v="15"/>
    <s v="Inpatient"/>
    <n v="6"/>
    <n v="4"/>
    <n v="38955"/>
    <n v="0.1"/>
    <n v="0.2"/>
    <n v="1.5"/>
  </r>
  <r>
    <x v="2"/>
    <x v="0"/>
    <x v="6"/>
    <n v="27138"/>
    <x v="15"/>
    <s v="Inpatient"/>
    <n v="10"/>
    <n v="9"/>
    <n v="39168"/>
    <n v="0.2"/>
    <n v="0.3"/>
    <n v="1.1000000000000001"/>
  </r>
  <r>
    <x v="2"/>
    <x v="0"/>
    <x v="3"/>
    <n v="27138"/>
    <x v="15"/>
    <s v="Inpatient"/>
    <n v="7"/>
    <n v="5"/>
    <n v="39497"/>
    <n v="0.1"/>
    <n v="0.2"/>
    <n v="1.4"/>
  </r>
  <r>
    <x v="2"/>
    <x v="0"/>
    <x v="4"/>
    <n v="27138"/>
    <x v="15"/>
    <s v="Inpatient"/>
    <n v="14"/>
    <n v="10"/>
    <n v="39352"/>
    <n v="0.3"/>
    <n v="0.4"/>
    <n v="1.4"/>
  </r>
  <r>
    <x v="2"/>
    <x v="0"/>
    <x v="0"/>
    <n v="27138"/>
    <x v="15"/>
    <s v="Inpatient"/>
    <n v="15"/>
    <n v="10"/>
    <n v="38685"/>
    <n v="0.3"/>
    <n v="0.4"/>
    <n v="1.5"/>
  </r>
  <r>
    <x v="2"/>
    <x v="0"/>
    <x v="1"/>
    <n v="27138"/>
    <x v="15"/>
    <s v="Inpatient"/>
    <n v="4"/>
    <n v="3"/>
    <n v="38562"/>
    <n v="0.1"/>
    <n v="0.1"/>
    <n v="1.3"/>
  </r>
  <r>
    <x v="2"/>
    <x v="0"/>
    <x v="2"/>
    <n v="27138"/>
    <x v="15"/>
    <s v="Inpatient"/>
    <n v="4"/>
    <n v="2"/>
    <n v="39032"/>
    <n v="0.1"/>
    <n v="0.1"/>
    <n v="2"/>
  </r>
  <r>
    <x v="2"/>
    <x v="0"/>
    <x v="5"/>
    <n v="27138"/>
    <x v="15"/>
    <s v="Inpatient"/>
    <n v="5"/>
    <n v="3"/>
    <n v="41446"/>
    <n v="0.1"/>
    <n v="0.1"/>
    <n v="1.7"/>
  </r>
  <r>
    <x v="2"/>
    <x v="1"/>
    <x v="9"/>
    <n v="27138"/>
    <x v="15"/>
    <s v="Inpatient"/>
    <n v="14"/>
    <n v="8"/>
    <n v="28483"/>
    <n v="0.3"/>
    <n v="0.5"/>
    <n v="1.8"/>
  </r>
  <r>
    <x v="2"/>
    <x v="1"/>
    <x v="8"/>
    <n v="27138"/>
    <x v="15"/>
    <s v="Inpatient"/>
    <n v="6"/>
    <n v="6"/>
    <n v="29228"/>
    <n v="0.2"/>
    <n v="0.2"/>
    <n v="1"/>
  </r>
  <r>
    <x v="2"/>
    <x v="1"/>
    <x v="7"/>
    <n v="27138"/>
    <x v="15"/>
    <s v="Inpatient"/>
    <n v="3"/>
    <n v="2"/>
    <n v="29417"/>
    <n v="0.1"/>
    <n v="0.1"/>
    <n v="1.5"/>
  </r>
  <r>
    <x v="2"/>
    <x v="1"/>
    <x v="10"/>
    <n v="27138"/>
    <x v="15"/>
    <s v="Inpatient"/>
    <n v="3"/>
    <n v="3"/>
    <n v="29399"/>
    <n v="0.1"/>
    <n v="0.1"/>
    <n v="1"/>
  </r>
  <r>
    <x v="2"/>
    <x v="1"/>
    <x v="6"/>
    <n v="27138"/>
    <x v="15"/>
    <s v="Inpatient"/>
    <n v="3"/>
    <n v="3"/>
    <n v="29594"/>
    <n v="0.1"/>
    <n v="0.1"/>
    <n v="1"/>
  </r>
  <r>
    <x v="2"/>
    <x v="1"/>
    <x v="3"/>
    <n v="27138"/>
    <x v="15"/>
    <s v="Inpatient"/>
    <n v="3"/>
    <n v="2"/>
    <n v="29881"/>
    <n v="0.1"/>
    <n v="0.1"/>
    <n v="1.5"/>
  </r>
  <r>
    <x v="2"/>
    <x v="1"/>
    <x v="4"/>
    <n v="27138"/>
    <x v="15"/>
    <s v="Inpatient"/>
    <n v="5"/>
    <n v="5"/>
    <n v="29727"/>
    <n v="0.2"/>
    <n v="0.2"/>
    <n v="1"/>
  </r>
  <r>
    <x v="2"/>
    <x v="1"/>
    <x v="0"/>
    <n v="27138"/>
    <x v="15"/>
    <s v="Inpatient"/>
    <n v="2"/>
    <n v="2"/>
    <n v="29621"/>
    <n v="0.1"/>
    <n v="0.1"/>
    <n v="1"/>
  </r>
  <r>
    <x v="2"/>
    <x v="1"/>
    <x v="1"/>
    <n v="27138"/>
    <x v="15"/>
    <s v="Inpatient"/>
    <n v="5"/>
    <n v="3"/>
    <n v="29880"/>
    <n v="0.1"/>
    <n v="0.2"/>
    <n v="1.7"/>
  </r>
  <r>
    <x v="2"/>
    <x v="1"/>
    <x v="2"/>
    <n v="27138"/>
    <x v="15"/>
    <s v="Inpatient"/>
    <n v="3"/>
    <n v="2"/>
    <n v="30526"/>
    <n v="0.1"/>
    <n v="0.1"/>
    <n v="1.5"/>
  </r>
  <r>
    <x v="2"/>
    <x v="1"/>
    <x v="5"/>
    <n v="27138"/>
    <x v="15"/>
    <s v="Inpatient"/>
    <n v="1"/>
    <n v="1"/>
    <n v="32762"/>
    <n v="0"/>
    <n v="0"/>
    <n v="1"/>
  </r>
  <r>
    <x v="1"/>
    <x v="0"/>
    <x v="7"/>
    <n v="27138"/>
    <x v="15"/>
    <s v="Inpatient"/>
    <n v="1"/>
    <n v="1"/>
    <n v="31297"/>
    <n v="0"/>
    <n v="0"/>
    <n v="1"/>
  </r>
  <r>
    <x v="1"/>
    <x v="0"/>
    <x v="4"/>
    <n v="27138"/>
    <x v="15"/>
    <s v="Inpatient"/>
    <n v="3"/>
    <n v="2"/>
    <n v="20104"/>
    <n v="0.1"/>
    <n v="0.1"/>
    <n v="1.5"/>
  </r>
  <r>
    <x v="1"/>
    <x v="0"/>
    <x v="2"/>
    <n v="27138"/>
    <x v="15"/>
    <s v="Inpatient"/>
    <n v="1"/>
    <n v="1"/>
    <n v="21533"/>
    <n v="0"/>
    <n v="0"/>
    <n v="1"/>
  </r>
  <r>
    <x v="1"/>
    <x v="0"/>
    <x v="5"/>
    <n v="27138"/>
    <x v="15"/>
    <s v="Inpatient"/>
    <n v="1"/>
    <n v="1"/>
    <n v="23854"/>
    <n v="0"/>
    <n v="0"/>
    <n v="1"/>
  </r>
  <r>
    <x v="1"/>
    <x v="1"/>
    <x v="7"/>
    <n v="27138"/>
    <x v="15"/>
    <s v="Inpatient"/>
    <n v="2"/>
    <n v="2"/>
    <n v="28047"/>
    <n v="0.1"/>
    <n v="0.1"/>
    <n v="1"/>
  </r>
  <r>
    <x v="1"/>
    <x v="1"/>
    <x v="6"/>
    <n v="27138"/>
    <x v="15"/>
    <s v="Inpatient"/>
    <n v="2"/>
    <n v="1"/>
    <n v="34365"/>
    <n v="0"/>
    <n v="0.1"/>
    <n v="2"/>
  </r>
  <r>
    <x v="1"/>
    <x v="1"/>
    <x v="2"/>
    <n v="27138"/>
    <x v="15"/>
    <s v="Inpatient"/>
    <n v="5"/>
    <n v="3"/>
    <n v="17318"/>
    <n v="0.2"/>
    <n v="0.3"/>
    <n v="1.7"/>
  </r>
  <r>
    <x v="1"/>
    <x v="1"/>
    <x v="5"/>
    <n v="27138"/>
    <x v="15"/>
    <s v="Inpatient"/>
    <n v="2"/>
    <n v="1"/>
    <n v="18977"/>
    <n v="0.1"/>
    <n v="0.1"/>
    <n v="2"/>
  </r>
  <r>
    <x v="2"/>
    <x v="0"/>
    <x v="9"/>
    <n v="27138"/>
    <x v="15"/>
    <s v="Inpatient"/>
    <n v="1"/>
    <n v="1"/>
    <n v="14975"/>
    <n v="0.1"/>
    <n v="0.1"/>
    <n v="1"/>
  </r>
  <r>
    <x v="2"/>
    <x v="0"/>
    <x v="7"/>
    <n v="27138"/>
    <x v="15"/>
    <s v="Inpatient"/>
    <n v="3"/>
    <n v="2"/>
    <n v="13722"/>
    <n v="0.1"/>
    <n v="0.2"/>
    <n v="1.5"/>
  </r>
  <r>
    <x v="2"/>
    <x v="0"/>
    <x v="10"/>
    <n v="27138"/>
    <x v="15"/>
    <s v="Inpatient"/>
    <n v="1"/>
    <n v="1"/>
    <n v="15445"/>
    <n v="0.1"/>
    <n v="0.1"/>
    <n v="1"/>
  </r>
  <r>
    <x v="2"/>
    <x v="0"/>
    <x v="3"/>
    <n v="27138"/>
    <x v="15"/>
    <s v="Inpatient"/>
    <n v="2"/>
    <n v="2"/>
    <n v="16024"/>
    <n v="0.1"/>
    <n v="0.1"/>
    <n v="1"/>
  </r>
  <r>
    <x v="2"/>
    <x v="0"/>
    <x v="2"/>
    <n v="27138"/>
    <x v="15"/>
    <s v="Inpatient"/>
    <n v="2"/>
    <n v="2"/>
    <n v="16806"/>
    <n v="0.1"/>
    <n v="0.1"/>
    <n v="1"/>
  </r>
  <r>
    <x v="2"/>
    <x v="0"/>
    <x v="5"/>
    <n v="27138"/>
    <x v="15"/>
    <s v="Inpatient"/>
    <n v="2"/>
    <n v="1"/>
    <n v="17285"/>
    <n v="0.1"/>
    <n v="0.1"/>
    <n v="2"/>
  </r>
  <r>
    <x v="2"/>
    <x v="1"/>
    <x v="10"/>
    <n v="27138"/>
    <x v="15"/>
    <s v="Inpatient"/>
    <n v="1"/>
    <n v="1"/>
    <n v="12224"/>
    <n v="0.1"/>
    <n v="0.1"/>
    <n v="1"/>
  </r>
  <r>
    <x v="2"/>
    <x v="1"/>
    <x v="6"/>
    <n v="27138"/>
    <x v="15"/>
    <s v="Inpatient"/>
    <n v="5"/>
    <n v="2"/>
    <n v="15555"/>
    <n v="0.1"/>
    <n v="0.3"/>
    <n v="2.5"/>
  </r>
  <r>
    <x v="2"/>
    <x v="1"/>
    <x v="0"/>
    <n v="27138"/>
    <x v="15"/>
    <s v="Inpatient"/>
    <n v="2"/>
    <n v="1"/>
    <n v="11694"/>
    <n v="0.1"/>
    <n v="0.2"/>
    <n v="2"/>
  </r>
  <r>
    <x v="2"/>
    <x v="1"/>
    <x v="1"/>
    <n v="27138"/>
    <x v="15"/>
    <s v="Inpatient"/>
    <n v="2"/>
    <n v="2"/>
    <n v="12296"/>
    <n v="0.2"/>
    <n v="0.2"/>
    <n v="1"/>
  </r>
  <r>
    <x v="2"/>
    <x v="1"/>
    <x v="2"/>
    <n v="27138"/>
    <x v="15"/>
    <s v="Inpatient"/>
    <n v="3"/>
    <n v="2"/>
    <n v="12631"/>
    <n v="0.2"/>
    <n v="0.2"/>
    <n v="1.5"/>
  </r>
  <r>
    <x v="2"/>
    <x v="1"/>
    <x v="5"/>
    <n v="27138"/>
    <x v="15"/>
    <s v="Inpatient"/>
    <n v="2"/>
    <n v="1"/>
    <n v="13023"/>
    <n v="0.1"/>
    <n v="0.2"/>
    <n v="2"/>
  </r>
  <r>
    <x v="1"/>
    <x v="0"/>
    <x v="4"/>
    <n v="27138"/>
    <x v="15"/>
    <s v="Inpatient"/>
    <n v="1"/>
    <n v="1"/>
    <n v="22201"/>
    <n v="0"/>
    <n v="0"/>
    <n v="1"/>
  </r>
  <r>
    <x v="1"/>
    <x v="0"/>
    <x v="2"/>
    <n v="27138"/>
    <x v="15"/>
    <s v="Inpatient"/>
    <n v="2"/>
    <n v="1"/>
    <n v="29431"/>
    <n v="0"/>
    <n v="0.1"/>
    <n v="2"/>
  </r>
  <r>
    <x v="1"/>
    <x v="1"/>
    <x v="6"/>
    <n v="27138"/>
    <x v="15"/>
    <s v="Inpatient"/>
    <n v="4"/>
    <n v="1"/>
    <n v="23227"/>
    <n v="0"/>
    <n v="0.2"/>
    <n v="4"/>
  </r>
  <r>
    <x v="1"/>
    <x v="1"/>
    <x v="3"/>
    <n v="27138"/>
    <x v="15"/>
    <s v="Inpatient"/>
    <n v="3"/>
    <n v="1"/>
    <n v="22185"/>
    <n v="0"/>
    <n v="0.1"/>
    <n v="3"/>
  </r>
  <r>
    <x v="1"/>
    <x v="1"/>
    <x v="2"/>
    <n v="27138"/>
    <x v="15"/>
    <s v="Inpatient"/>
    <n v="4"/>
    <n v="1"/>
    <n v="28599"/>
    <n v="0"/>
    <n v="0.1"/>
    <n v="4"/>
  </r>
  <r>
    <x v="2"/>
    <x v="0"/>
    <x v="9"/>
    <n v="27138"/>
    <x v="15"/>
    <s v="Inpatient"/>
    <n v="6"/>
    <n v="4"/>
    <n v="18753"/>
    <n v="0.2"/>
    <n v="0.3"/>
    <n v="1.5"/>
  </r>
  <r>
    <x v="2"/>
    <x v="0"/>
    <x v="7"/>
    <n v="27138"/>
    <x v="15"/>
    <s v="Inpatient"/>
    <n v="3"/>
    <n v="3"/>
    <n v="20702"/>
    <n v="0.1"/>
    <n v="0.1"/>
    <n v="1"/>
  </r>
  <r>
    <x v="2"/>
    <x v="0"/>
    <x v="10"/>
    <n v="27138"/>
    <x v="15"/>
    <s v="Inpatient"/>
    <n v="3"/>
    <n v="3"/>
    <n v="21172"/>
    <n v="0.1"/>
    <n v="0.1"/>
    <n v="1"/>
  </r>
  <r>
    <x v="2"/>
    <x v="0"/>
    <x v="6"/>
    <n v="27138"/>
    <x v="15"/>
    <s v="Inpatient"/>
    <n v="2"/>
    <n v="2"/>
    <n v="20927"/>
    <n v="0.1"/>
    <n v="0.1"/>
    <n v="1"/>
  </r>
  <r>
    <x v="2"/>
    <x v="1"/>
    <x v="7"/>
    <n v="27138"/>
    <x v="15"/>
    <s v="Inpatient"/>
    <n v="1"/>
    <n v="1"/>
    <n v="15063"/>
    <n v="0.1"/>
    <n v="0.1"/>
    <n v="1"/>
  </r>
  <r>
    <x v="2"/>
    <x v="1"/>
    <x v="3"/>
    <n v="27138"/>
    <x v="15"/>
    <s v="Inpatient"/>
    <n v="1"/>
    <n v="1"/>
    <n v="15021"/>
    <n v="0.1"/>
    <n v="0.1"/>
    <n v="1"/>
  </r>
  <r>
    <x v="2"/>
    <x v="1"/>
    <x v="0"/>
    <n v="27138"/>
    <x v="15"/>
    <s v="Inpatient"/>
    <n v="2"/>
    <n v="1"/>
    <n v="15017"/>
    <n v="0.1"/>
    <n v="0.1"/>
    <n v="2"/>
  </r>
  <r>
    <x v="2"/>
    <x v="1"/>
    <x v="2"/>
    <n v="27138"/>
    <x v="15"/>
    <s v="Inpatient"/>
    <n v="1"/>
    <n v="1"/>
    <n v="15464"/>
    <n v="0.1"/>
    <n v="0.1"/>
    <n v="1"/>
  </r>
  <r>
    <x v="2"/>
    <x v="0"/>
    <x v="9"/>
    <n v="27138"/>
    <x v="15"/>
    <s v="Inpatient"/>
    <n v="2"/>
    <n v="1"/>
    <n v="27374"/>
    <n v="0"/>
    <n v="0.1"/>
    <n v="2"/>
  </r>
  <r>
    <x v="1"/>
    <x v="1"/>
    <x v="10"/>
    <n v="27138"/>
    <x v="15"/>
    <s v="Inpatient"/>
    <n v="1"/>
    <n v="1"/>
    <n v="53086"/>
    <n v="0"/>
    <n v="0"/>
    <n v="1"/>
  </r>
  <r>
    <x v="1"/>
    <x v="1"/>
    <x v="1"/>
    <n v="27138"/>
    <x v="15"/>
    <s v="Inpatient"/>
    <n v="2"/>
    <n v="1"/>
    <n v="67542"/>
    <n v="0"/>
    <n v="0"/>
    <n v="2"/>
  </r>
  <r>
    <x v="2"/>
    <x v="0"/>
    <x v="8"/>
    <n v="27138"/>
    <x v="15"/>
    <s v="Inpatient"/>
    <n v="1"/>
    <n v="1"/>
    <n v="30606"/>
    <n v="0"/>
    <n v="0"/>
    <n v="1"/>
  </r>
  <r>
    <x v="2"/>
    <x v="0"/>
    <x v="7"/>
    <n v="27138"/>
    <x v="15"/>
    <s v="Inpatient"/>
    <n v="2"/>
    <n v="2"/>
    <n v="32444"/>
    <n v="0.1"/>
    <n v="0.1"/>
    <n v="1"/>
  </r>
  <r>
    <x v="1"/>
    <x v="0"/>
    <x v="3"/>
    <n v="27138"/>
    <x v="15"/>
    <s v="Inpatient"/>
    <n v="1"/>
    <n v="1"/>
    <n v="65155"/>
    <n v="0"/>
    <n v="0"/>
    <n v="1"/>
  </r>
  <r>
    <x v="2"/>
    <x v="1"/>
    <x v="10"/>
    <n v="27138"/>
    <x v="15"/>
    <s v="Inpatient"/>
    <n v="1"/>
    <n v="1"/>
    <n v="24620"/>
    <n v="0"/>
    <n v="0"/>
    <n v="1"/>
  </r>
  <r>
    <x v="1"/>
    <x v="1"/>
    <x v="2"/>
    <n v="27138"/>
    <x v="15"/>
    <s v="Inpatient"/>
    <n v="3"/>
    <n v="1"/>
    <n v="68389"/>
    <n v="0"/>
    <n v="0"/>
    <n v="3"/>
  </r>
  <r>
    <x v="2"/>
    <x v="0"/>
    <x v="10"/>
    <n v="27138"/>
    <x v="15"/>
    <s v="Inpatient"/>
    <n v="5"/>
    <n v="5"/>
    <n v="32858"/>
    <n v="0.2"/>
    <n v="0.2"/>
    <n v="1"/>
  </r>
  <r>
    <x v="2"/>
    <x v="0"/>
    <x v="6"/>
    <n v="27138"/>
    <x v="15"/>
    <s v="Inpatient"/>
    <n v="1"/>
    <n v="1"/>
    <n v="33202"/>
    <n v="0"/>
    <n v="0"/>
    <n v="1"/>
  </r>
  <r>
    <x v="2"/>
    <x v="0"/>
    <x v="1"/>
    <n v="27138"/>
    <x v="15"/>
    <s v="Inpatient"/>
    <n v="3"/>
    <n v="2"/>
    <n v="36180"/>
    <n v="0.1"/>
    <n v="0.1"/>
    <n v="1.5"/>
  </r>
  <r>
    <x v="2"/>
    <x v="1"/>
    <x v="7"/>
    <n v="27138"/>
    <x v="15"/>
    <s v="Inpatient"/>
    <n v="1"/>
    <n v="1"/>
    <n v="24308"/>
    <n v="0"/>
    <n v="0"/>
    <n v="1"/>
  </r>
  <r>
    <x v="2"/>
    <x v="0"/>
    <x v="4"/>
    <n v="27138"/>
    <x v="15"/>
    <s v="Inpatient"/>
    <n v="2"/>
    <n v="1"/>
    <n v="34529"/>
    <n v="0"/>
    <n v="0.1"/>
    <n v="2"/>
  </r>
  <r>
    <x v="1"/>
    <x v="1"/>
    <x v="6"/>
    <n v="27138"/>
    <x v="15"/>
    <s v="Inpatient"/>
    <n v="1"/>
    <n v="1"/>
    <n v="61951"/>
    <n v="0"/>
    <n v="0"/>
    <n v="1"/>
  </r>
  <r>
    <x v="0"/>
    <x v="1"/>
    <x v="9"/>
    <n v="27138"/>
    <x v="15"/>
    <s v="Inpatient"/>
    <n v="1"/>
    <n v="1"/>
    <n v="62458"/>
    <n v="0"/>
    <n v="0"/>
    <n v="1"/>
  </r>
  <r>
    <x v="2"/>
    <x v="0"/>
    <x v="3"/>
    <n v="27138"/>
    <x v="15"/>
    <s v="Inpatient"/>
    <n v="3"/>
    <n v="3"/>
    <n v="30405"/>
    <n v="0.1"/>
    <n v="0.1"/>
    <n v="1"/>
  </r>
  <r>
    <x v="1"/>
    <x v="0"/>
    <x v="10"/>
    <n v="27138"/>
    <x v="15"/>
    <s v="Inpatient"/>
    <n v="2"/>
    <n v="1"/>
    <n v="68264"/>
    <n v="0"/>
    <n v="0"/>
    <n v="2"/>
  </r>
  <r>
    <x v="1"/>
    <x v="0"/>
    <x v="3"/>
    <n v="27138"/>
    <x v="15"/>
    <s v="Inpatient"/>
    <n v="2"/>
    <n v="1"/>
    <n v="72969"/>
    <n v="0"/>
    <n v="0"/>
    <n v="2"/>
  </r>
  <r>
    <x v="2"/>
    <x v="0"/>
    <x v="2"/>
    <n v="27138"/>
    <x v="15"/>
    <s v="Inpatient"/>
    <n v="3"/>
    <n v="2"/>
    <n v="32397"/>
    <n v="0.1"/>
    <n v="0.1"/>
    <n v="1.5"/>
  </r>
  <r>
    <x v="1"/>
    <x v="0"/>
    <x v="2"/>
    <n v="27138"/>
    <x v="15"/>
    <s v="Inpatient"/>
    <n v="2"/>
    <n v="2"/>
    <n v="76514"/>
    <n v="0"/>
    <n v="0"/>
    <n v="1"/>
  </r>
  <r>
    <x v="1"/>
    <x v="1"/>
    <x v="10"/>
    <n v="27138"/>
    <x v="15"/>
    <s v="Inpatient"/>
    <n v="2"/>
    <n v="2"/>
    <n v="61317"/>
    <n v="0"/>
    <n v="0"/>
    <n v="1"/>
  </r>
  <r>
    <x v="1"/>
    <x v="1"/>
    <x v="0"/>
    <n v="27138"/>
    <x v="15"/>
    <s v="Inpatient"/>
    <n v="1"/>
    <n v="1"/>
    <n v="68458"/>
    <n v="0"/>
    <n v="0"/>
    <n v="1"/>
  </r>
  <r>
    <x v="1"/>
    <x v="1"/>
    <x v="1"/>
    <n v="27138"/>
    <x v="15"/>
    <s v="Inpatient"/>
    <n v="1"/>
    <n v="1"/>
    <n v="67728"/>
    <n v="0"/>
    <n v="0"/>
    <n v="1"/>
  </r>
  <r>
    <x v="2"/>
    <x v="0"/>
    <x v="8"/>
    <n v="27138"/>
    <x v="15"/>
    <s v="Inpatient"/>
    <n v="3"/>
    <n v="3"/>
    <n v="27428"/>
    <n v="0.1"/>
    <n v="0.1"/>
    <n v="1"/>
  </r>
  <r>
    <x v="2"/>
    <x v="0"/>
    <x v="7"/>
    <n v="27138"/>
    <x v="15"/>
    <s v="Inpatient"/>
    <n v="3"/>
    <n v="3"/>
    <n v="28340"/>
    <n v="0.1"/>
    <n v="0.1"/>
    <n v="1"/>
  </r>
  <r>
    <x v="2"/>
    <x v="1"/>
    <x v="2"/>
    <n v="27138"/>
    <x v="15"/>
    <s v="Inpatient"/>
    <n v="1"/>
    <n v="1"/>
    <n v="26466"/>
    <n v="0"/>
    <n v="0"/>
    <n v="1"/>
  </r>
  <r>
    <x v="1"/>
    <x v="1"/>
    <x v="4"/>
    <n v="27138"/>
    <x v="15"/>
    <s v="Inpatient"/>
    <n v="1"/>
    <n v="1"/>
    <n v="68160"/>
    <n v="0"/>
    <n v="0"/>
    <n v="1"/>
  </r>
  <r>
    <x v="2"/>
    <x v="0"/>
    <x v="9"/>
    <n v="27138"/>
    <x v="15"/>
    <s v="Inpatient"/>
    <n v="2"/>
    <n v="2"/>
    <n v="26653"/>
    <n v="0.1"/>
    <n v="0.1"/>
    <n v="1"/>
  </r>
  <r>
    <x v="2"/>
    <x v="0"/>
    <x v="4"/>
    <n v="27138"/>
    <x v="15"/>
    <s v="Inpatient"/>
    <n v="3"/>
    <n v="3"/>
    <n v="31050"/>
    <n v="0.1"/>
    <n v="0.1"/>
    <n v="1"/>
  </r>
  <r>
    <x v="2"/>
    <x v="1"/>
    <x v="9"/>
    <n v="27138"/>
    <x v="15"/>
    <s v="Inpatient"/>
    <n v="2"/>
    <n v="2"/>
    <n v="20634"/>
    <n v="0.1"/>
    <n v="0.1"/>
    <n v="1"/>
  </r>
  <r>
    <x v="2"/>
    <x v="1"/>
    <x v="0"/>
    <n v="27138"/>
    <x v="15"/>
    <s v="Inpatient"/>
    <n v="2"/>
    <n v="2"/>
    <n v="25257"/>
    <n v="0.1"/>
    <n v="0.1"/>
    <n v="1"/>
  </r>
  <r>
    <x v="1"/>
    <x v="0"/>
    <x v="7"/>
    <n v="27138"/>
    <x v="15"/>
    <s v="Inpatient"/>
    <n v="6"/>
    <n v="2"/>
    <n v="65773"/>
    <n v="0"/>
    <n v="0.1"/>
    <n v="3"/>
  </r>
  <r>
    <x v="2"/>
    <x v="0"/>
    <x v="10"/>
    <n v="27138"/>
    <x v="15"/>
    <s v="Inpatient"/>
    <n v="3"/>
    <n v="3"/>
    <n v="29187"/>
    <n v="0.1"/>
    <n v="0.1"/>
    <n v="1"/>
  </r>
  <r>
    <x v="2"/>
    <x v="0"/>
    <x v="6"/>
    <n v="27138"/>
    <x v="15"/>
    <s v="Inpatient"/>
    <n v="2"/>
    <n v="2"/>
    <n v="29681"/>
    <n v="0.1"/>
    <n v="0.1"/>
    <n v="1"/>
  </r>
  <r>
    <x v="2"/>
    <x v="0"/>
    <x v="1"/>
    <n v="27138"/>
    <x v="15"/>
    <s v="Inpatient"/>
    <n v="1"/>
    <n v="1"/>
    <n v="31492"/>
    <n v="0"/>
    <n v="0"/>
    <n v="1"/>
  </r>
  <r>
    <x v="2"/>
    <x v="1"/>
    <x v="8"/>
    <n v="27138"/>
    <x v="15"/>
    <s v="Inpatient"/>
    <n v="4"/>
    <n v="4"/>
    <n v="21439"/>
    <n v="0.2"/>
    <n v="0.2"/>
    <n v="1"/>
  </r>
  <r>
    <x v="2"/>
    <x v="1"/>
    <x v="7"/>
    <n v="27138"/>
    <x v="15"/>
    <s v="Inpatient"/>
    <n v="2"/>
    <n v="2"/>
    <n v="22173"/>
    <n v="0.1"/>
    <n v="0.1"/>
    <n v="1"/>
  </r>
  <r>
    <x v="0"/>
    <x v="1"/>
    <x v="10"/>
    <n v="27138"/>
    <x v="15"/>
    <s v="Inpatient"/>
    <n v="1"/>
    <n v="1"/>
    <n v="65141"/>
    <n v="0"/>
    <n v="0"/>
    <n v="1"/>
  </r>
  <r>
    <x v="2"/>
    <x v="1"/>
    <x v="4"/>
    <n v="27138"/>
    <x v="15"/>
    <s v="Inpatient"/>
    <n v="2"/>
    <n v="2"/>
    <n v="24941"/>
    <n v="0.1"/>
    <n v="0.1"/>
    <n v="1"/>
  </r>
  <r>
    <x v="2"/>
    <x v="0"/>
    <x v="8"/>
    <n v="27138"/>
    <x v="15"/>
    <s v="Inpatient"/>
    <n v="2"/>
    <n v="1"/>
    <n v="7907"/>
    <n v="0.1"/>
    <n v="0.3"/>
    <n v="2"/>
  </r>
  <r>
    <x v="2"/>
    <x v="1"/>
    <x v="2"/>
    <n v="27138"/>
    <x v="15"/>
    <s v="Inpatient"/>
    <n v="2"/>
    <n v="1"/>
    <n v="8242"/>
    <n v="0.1"/>
    <n v="0.2"/>
    <n v="2"/>
  </r>
  <r>
    <x v="1"/>
    <x v="0"/>
    <x v="3"/>
    <n v="27138"/>
    <x v="15"/>
    <s v="Inpatient"/>
    <n v="2"/>
    <n v="1"/>
    <n v="38437"/>
    <n v="0"/>
    <n v="0.1"/>
    <n v="2"/>
  </r>
  <r>
    <x v="2"/>
    <x v="0"/>
    <x v="2"/>
    <n v="27138"/>
    <x v="15"/>
    <s v="Inpatient"/>
    <n v="1"/>
    <n v="1"/>
    <n v="10101"/>
    <n v="0.1"/>
    <n v="0.1"/>
    <n v="1"/>
  </r>
  <r>
    <x v="1"/>
    <x v="0"/>
    <x v="7"/>
    <n v="27138"/>
    <x v="15"/>
    <s v="Inpatient"/>
    <n v="1"/>
    <n v="1"/>
    <n v="32857"/>
    <n v="0"/>
    <n v="0"/>
    <n v="1"/>
  </r>
  <r>
    <x v="2"/>
    <x v="0"/>
    <x v="10"/>
    <n v="27138"/>
    <x v="15"/>
    <s v="Inpatient"/>
    <n v="3"/>
    <n v="1"/>
    <n v="8658"/>
    <n v="0.1"/>
    <n v="0.3"/>
    <n v="3"/>
  </r>
  <r>
    <x v="2"/>
    <x v="1"/>
    <x v="4"/>
    <n v="27138"/>
    <x v="15"/>
    <s v="Inpatient"/>
    <n v="1"/>
    <n v="1"/>
    <n v="7619"/>
    <n v="0.1"/>
    <n v="0.1"/>
    <n v="1"/>
  </r>
  <r>
    <x v="1"/>
    <x v="1"/>
    <x v="8"/>
    <n v="27138"/>
    <x v="15"/>
    <s v="Inpatient"/>
    <n v="1"/>
    <n v="1"/>
    <n v="26844"/>
    <n v="0"/>
    <n v="0"/>
    <n v="1"/>
  </r>
  <r>
    <x v="0"/>
    <x v="1"/>
    <x v="9"/>
    <n v="27138"/>
    <x v="15"/>
    <s v="Inpatient"/>
    <n v="1"/>
    <n v="1"/>
    <n v="48137"/>
    <n v="0"/>
    <n v="0"/>
    <n v="1"/>
  </r>
  <r>
    <x v="2"/>
    <x v="0"/>
    <x v="3"/>
    <n v="27138"/>
    <x v="15"/>
    <s v="Inpatient"/>
    <n v="1"/>
    <n v="1"/>
    <n v="9319"/>
    <n v="0.1"/>
    <n v="0.1"/>
    <n v="1"/>
  </r>
  <r>
    <x v="3"/>
    <x v="1"/>
    <x v="3"/>
    <n v="27138"/>
    <x v="15"/>
    <s v="Inpatient"/>
    <n v="1"/>
    <n v="1"/>
    <n v="483519"/>
    <n v="0"/>
    <n v="0"/>
    <n v="1"/>
  </r>
  <r>
    <x v="0"/>
    <x v="0"/>
    <x v="10"/>
    <n v="27138"/>
    <x v="15"/>
    <s v="Inpatient"/>
    <n v="1"/>
    <n v="1"/>
    <n v="532002"/>
    <n v="0"/>
    <n v="0"/>
    <n v="1"/>
  </r>
  <r>
    <x v="0"/>
    <x v="0"/>
    <x v="1"/>
    <n v="27138"/>
    <x v="15"/>
    <s v="Inpatient"/>
    <n v="6"/>
    <n v="4"/>
    <n v="528866"/>
    <n v="0"/>
    <n v="0"/>
    <n v="1.5"/>
  </r>
  <r>
    <x v="0"/>
    <x v="1"/>
    <x v="8"/>
    <n v="27138"/>
    <x v="15"/>
    <s v="Inpatient"/>
    <n v="1"/>
    <n v="1"/>
    <n v="479633"/>
    <n v="0"/>
    <n v="0"/>
    <n v="1"/>
  </r>
  <r>
    <x v="0"/>
    <x v="1"/>
    <x v="7"/>
    <n v="27138"/>
    <x v="15"/>
    <s v="Inpatient"/>
    <n v="4"/>
    <n v="2"/>
    <n v="492937"/>
    <n v="0"/>
    <n v="0"/>
    <n v="2"/>
  </r>
  <r>
    <x v="1"/>
    <x v="0"/>
    <x v="5"/>
    <n v="27138"/>
    <x v="15"/>
    <s v="Inpatient"/>
    <n v="7"/>
    <n v="4"/>
    <n v="485848"/>
    <n v="0"/>
    <n v="0"/>
    <n v="1.8"/>
  </r>
  <r>
    <x v="1"/>
    <x v="1"/>
    <x v="4"/>
    <n v="27138"/>
    <x v="15"/>
    <s v="Inpatient"/>
    <n v="2"/>
    <n v="1"/>
    <n v="406678"/>
    <n v="0"/>
    <n v="0"/>
    <n v="2"/>
  </r>
  <r>
    <x v="2"/>
    <x v="0"/>
    <x v="9"/>
    <n v="27138"/>
    <x v="15"/>
    <s v="Inpatient"/>
    <n v="9"/>
    <n v="4"/>
    <n v="154915"/>
    <n v="0"/>
    <n v="0.1"/>
    <n v="2.2999999999999998"/>
  </r>
  <r>
    <x v="2"/>
    <x v="0"/>
    <x v="0"/>
    <n v="27138"/>
    <x v="15"/>
    <s v="Inpatient"/>
    <n v="8"/>
    <n v="4"/>
    <n v="194540"/>
    <n v="0"/>
    <n v="0"/>
    <n v="2"/>
  </r>
  <r>
    <x v="0"/>
    <x v="0"/>
    <x v="8"/>
    <n v="27138"/>
    <x v="15"/>
    <s v="Inpatient"/>
    <n v="2"/>
    <n v="2"/>
    <n v="515498"/>
    <n v="0"/>
    <n v="0"/>
    <n v="1"/>
  </r>
  <r>
    <x v="0"/>
    <x v="1"/>
    <x v="2"/>
    <n v="27138"/>
    <x v="15"/>
    <s v="Inpatient"/>
    <n v="1"/>
    <n v="1"/>
    <n v="486722"/>
    <n v="0"/>
    <n v="0"/>
    <n v="1"/>
  </r>
  <r>
    <x v="1"/>
    <x v="1"/>
    <x v="6"/>
    <n v="27138"/>
    <x v="15"/>
    <s v="Inpatient"/>
    <n v="2"/>
    <n v="2"/>
    <n v="383744"/>
    <n v="0"/>
    <n v="0"/>
    <n v="1"/>
  </r>
  <r>
    <x v="1"/>
    <x v="1"/>
    <x v="3"/>
    <n v="27138"/>
    <x v="15"/>
    <s v="Inpatient"/>
    <n v="3"/>
    <n v="3"/>
    <n v="390943"/>
    <n v="0"/>
    <n v="0"/>
    <n v="1"/>
  </r>
  <r>
    <x v="0"/>
    <x v="0"/>
    <x v="9"/>
    <n v="27138"/>
    <x v="15"/>
    <s v="Inpatient"/>
    <n v="1"/>
    <n v="1"/>
    <n v="515099"/>
    <n v="0"/>
    <n v="0"/>
    <n v="1"/>
  </r>
  <r>
    <x v="0"/>
    <x v="1"/>
    <x v="5"/>
    <n v="27138"/>
    <x v="15"/>
    <s v="Inpatient"/>
    <n v="3"/>
    <n v="1"/>
    <n v="472781"/>
    <n v="0"/>
    <n v="0"/>
    <n v="3"/>
  </r>
  <r>
    <x v="1"/>
    <x v="0"/>
    <x v="8"/>
    <n v="27138"/>
    <x v="15"/>
    <s v="Inpatient"/>
    <n v="3"/>
    <n v="3"/>
    <n v="384097"/>
    <n v="0"/>
    <n v="0"/>
    <n v="1"/>
  </r>
  <r>
    <x v="1"/>
    <x v="0"/>
    <x v="7"/>
    <n v="27138"/>
    <x v="15"/>
    <s v="Inpatient"/>
    <n v="8"/>
    <n v="5"/>
    <n v="406502"/>
    <n v="0"/>
    <n v="0"/>
    <n v="1.6"/>
  </r>
  <r>
    <x v="1"/>
    <x v="1"/>
    <x v="2"/>
    <n v="27138"/>
    <x v="15"/>
    <s v="Inpatient"/>
    <n v="3"/>
    <n v="2"/>
    <n v="439256"/>
    <n v="0"/>
    <n v="0"/>
    <n v="1.5"/>
  </r>
  <r>
    <x v="2"/>
    <x v="0"/>
    <x v="10"/>
    <n v="27138"/>
    <x v="15"/>
    <s v="Inpatient"/>
    <n v="16"/>
    <n v="12"/>
    <n v="176737"/>
    <n v="0.1"/>
    <n v="0.1"/>
    <n v="1.3"/>
  </r>
  <r>
    <x v="2"/>
    <x v="0"/>
    <x v="6"/>
    <n v="27138"/>
    <x v="15"/>
    <s v="Inpatient"/>
    <n v="12"/>
    <n v="8"/>
    <n v="180325"/>
    <n v="0"/>
    <n v="0.1"/>
    <n v="1.5"/>
  </r>
  <r>
    <x v="1"/>
    <x v="0"/>
    <x v="4"/>
    <n v="27138"/>
    <x v="15"/>
    <s v="Inpatient"/>
    <n v="3"/>
    <n v="1"/>
    <n v="444401"/>
    <n v="0"/>
    <n v="0"/>
    <n v="3"/>
  </r>
  <r>
    <x v="1"/>
    <x v="0"/>
    <x v="2"/>
    <n v="27138"/>
    <x v="15"/>
    <s v="Inpatient"/>
    <n v="4"/>
    <n v="3"/>
    <n v="479057"/>
    <n v="0"/>
    <n v="0"/>
    <n v="1.3"/>
  </r>
  <r>
    <x v="1"/>
    <x v="1"/>
    <x v="10"/>
    <n v="27138"/>
    <x v="15"/>
    <s v="Inpatient"/>
    <n v="6"/>
    <n v="5"/>
    <n v="384119"/>
    <n v="0"/>
    <n v="0"/>
    <n v="1.2"/>
  </r>
  <r>
    <x v="1"/>
    <x v="1"/>
    <x v="0"/>
    <n v="27138"/>
    <x v="15"/>
    <s v="Inpatient"/>
    <n v="1"/>
    <n v="1"/>
    <n v="424714"/>
    <n v="0"/>
    <n v="0"/>
    <n v="1"/>
  </r>
  <r>
    <x v="1"/>
    <x v="1"/>
    <x v="1"/>
    <n v="27138"/>
    <x v="15"/>
    <s v="Inpatient"/>
    <n v="15"/>
    <n v="10"/>
    <n v="434085"/>
    <n v="0"/>
    <n v="0"/>
    <n v="1.5"/>
  </r>
  <r>
    <x v="2"/>
    <x v="0"/>
    <x v="8"/>
    <n v="27138"/>
    <x v="15"/>
    <s v="Inpatient"/>
    <n v="21"/>
    <n v="15"/>
    <n v="162779"/>
    <n v="0.1"/>
    <n v="0.1"/>
    <n v="1.4"/>
  </r>
  <r>
    <x v="2"/>
    <x v="0"/>
    <x v="7"/>
    <n v="27138"/>
    <x v="15"/>
    <s v="Inpatient"/>
    <n v="9"/>
    <n v="8"/>
    <n v="171185"/>
    <n v="0"/>
    <n v="0.1"/>
    <n v="1.1000000000000001"/>
  </r>
  <r>
    <x v="2"/>
    <x v="1"/>
    <x v="2"/>
    <n v="27138"/>
    <x v="15"/>
    <s v="Inpatient"/>
    <n v="21"/>
    <n v="14"/>
    <n v="167934"/>
    <n v="0.1"/>
    <n v="0.1"/>
    <n v="1.5"/>
  </r>
  <r>
    <x v="1"/>
    <x v="0"/>
    <x v="10"/>
    <n v="27138"/>
    <x v="15"/>
    <s v="Inpatient"/>
    <n v="6"/>
    <n v="5"/>
    <n v="422950"/>
    <n v="0"/>
    <n v="0"/>
    <n v="1.2"/>
  </r>
  <r>
    <x v="1"/>
    <x v="0"/>
    <x v="6"/>
    <n v="27138"/>
    <x v="15"/>
    <s v="Inpatient"/>
    <n v="5"/>
    <n v="5"/>
    <n v="423792"/>
    <n v="0"/>
    <n v="0"/>
    <n v="1"/>
  </r>
  <r>
    <x v="2"/>
    <x v="0"/>
    <x v="2"/>
    <n v="27138"/>
    <x v="15"/>
    <s v="Inpatient"/>
    <n v="21"/>
    <n v="16"/>
    <n v="201171"/>
    <n v="0.1"/>
    <n v="0.1"/>
    <n v="1.3"/>
  </r>
  <r>
    <x v="2"/>
    <x v="1"/>
    <x v="10"/>
    <n v="27138"/>
    <x v="15"/>
    <s v="Inpatient"/>
    <n v="8"/>
    <n v="6"/>
    <n v="148122"/>
    <n v="0"/>
    <n v="0.1"/>
    <n v="1.3"/>
  </r>
  <r>
    <x v="2"/>
    <x v="1"/>
    <x v="6"/>
    <n v="27138"/>
    <x v="15"/>
    <s v="Inpatient"/>
    <n v="9"/>
    <n v="9"/>
    <n v="150368"/>
    <n v="0.1"/>
    <n v="0.1"/>
    <n v="1"/>
  </r>
  <r>
    <x v="2"/>
    <x v="1"/>
    <x v="3"/>
    <n v="27138"/>
    <x v="15"/>
    <s v="Inpatient"/>
    <n v="11"/>
    <n v="10"/>
    <n v="153360"/>
    <n v="0.1"/>
    <n v="0.1"/>
    <n v="1.1000000000000001"/>
  </r>
  <r>
    <x v="2"/>
    <x v="0"/>
    <x v="1"/>
    <n v="27138"/>
    <x v="15"/>
    <s v="Inpatient"/>
    <n v="14"/>
    <n v="13"/>
    <n v="194514"/>
    <n v="0.1"/>
    <n v="0.1"/>
    <n v="1.1000000000000001"/>
  </r>
  <r>
    <x v="2"/>
    <x v="0"/>
    <x v="5"/>
    <n v="27138"/>
    <x v="15"/>
    <s v="Inpatient"/>
    <n v="19"/>
    <n v="16"/>
    <n v="212166"/>
    <n v="0.1"/>
    <n v="0.1"/>
    <n v="1.2"/>
  </r>
  <r>
    <x v="2"/>
    <x v="1"/>
    <x v="8"/>
    <n v="27138"/>
    <x v="15"/>
    <s v="Inpatient"/>
    <n v="14"/>
    <n v="11"/>
    <n v="138695"/>
    <n v="0.1"/>
    <n v="0.1"/>
    <n v="1.3"/>
  </r>
  <r>
    <x v="2"/>
    <x v="1"/>
    <x v="7"/>
    <n v="27138"/>
    <x v="15"/>
    <s v="Inpatient"/>
    <n v="7"/>
    <n v="6"/>
    <n v="144555"/>
    <n v="0"/>
    <n v="0"/>
    <n v="1.2"/>
  </r>
  <r>
    <x v="0"/>
    <x v="1"/>
    <x v="10"/>
    <n v="27138"/>
    <x v="15"/>
    <s v="Inpatient"/>
    <n v="1"/>
    <n v="1"/>
    <n v="493477"/>
    <n v="0"/>
    <n v="0"/>
    <n v="1"/>
  </r>
  <r>
    <x v="0"/>
    <x v="1"/>
    <x v="6"/>
    <n v="27138"/>
    <x v="15"/>
    <s v="Inpatient"/>
    <n v="1"/>
    <n v="1"/>
    <n v="466856"/>
    <n v="0"/>
    <n v="0"/>
    <n v="1"/>
  </r>
  <r>
    <x v="2"/>
    <x v="1"/>
    <x v="4"/>
    <n v="27138"/>
    <x v="15"/>
    <s v="Inpatient"/>
    <n v="14"/>
    <n v="10"/>
    <n v="158320"/>
    <n v="0.1"/>
    <n v="0.1"/>
    <n v="1.4"/>
  </r>
  <r>
    <x v="0"/>
    <x v="0"/>
    <x v="6"/>
    <n v="27138"/>
    <x v="15"/>
    <s v="Inpatient"/>
    <n v="2"/>
    <n v="2"/>
    <n v="505875"/>
    <n v="0"/>
    <n v="0"/>
    <n v="1"/>
  </r>
  <r>
    <x v="1"/>
    <x v="0"/>
    <x v="9"/>
    <n v="27138"/>
    <x v="15"/>
    <s v="Inpatient"/>
    <n v="1"/>
    <n v="1"/>
    <n v="370573"/>
    <n v="0"/>
    <n v="0"/>
    <n v="1"/>
  </r>
  <r>
    <x v="1"/>
    <x v="0"/>
    <x v="1"/>
    <n v="27138"/>
    <x v="15"/>
    <s v="Inpatient"/>
    <n v="6"/>
    <n v="4"/>
    <n v="472324"/>
    <n v="0"/>
    <n v="0"/>
    <n v="1.5"/>
  </r>
  <r>
    <x v="1"/>
    <x v="1"/>
    <x v="8"/>
    <n v="27138"/>
    <x v="15"/>
    <s v="Inpatient"/>
    <n v="4"/>
    <n v="4"/>
    <n v="350791"/>
    <n v="0"/>
    <n v="0"/>
    <n v="1"/>
  </r>
  <r>
    <x v="1"/>
    <x v="1"/>
    <x v="7"/>
    <n v="27138"/>
    <x v="15"/>
    <s v="Inpatient"/>
    <n v="5"/>
    <n v="4"/>
    <n v="370109"/>
    <n v="0"/>
    <n v="0"/>
    <n v="1.3"/>
  </r>
  <r>
    <x v="1"/>
    <x v="1"/>
    <x v="5"/>
    <n v="27138"/>
    <x v="15"/>
    <s v="Inpatient"/>
    <n v="6"/>
    <n v="4"/>
    <n v="442966"/>
    <n v="0"/>
    <n v="0"/>
    <n v="1.5"/>
  </r>
  <r>
    <x v="2"/>
    <x v="0"/>
    <x v="4"/>
    <n v="27138"/>
    <x v="15"/>
    <s v="Inpatient"/>
    <n v="18"/>
    <n v="14"/>
    <n v="189339"/>
    <n v="0.1"/>
    <n v="0.1"/>
    <n v="1.3"/>
  </r>
  <r>
    <x v="2"/>
    <x v="1"/>
    <x v="0"/>
    <n v="27138"/>
    <x v="15"/>
    <s v="Inpatient"/>
    <n v="9"/>
    <n v="8"/>
    <n v="162396"/>
    <n v="0"/>
    <n v="0.1"/>
    <n v="1.1000000000000001"/>
  </r>
  <r>
    <x v="2"/>
    <x v="1"/>
    <x v="1"/>
    <n v="27138"/>
    <x v="15"/>
    <s v="Inpatient"/>
    <n v="13"/>
    <n v="8"/>
    <n v="162069"/>
    <n v="0"/>
    <n v="0.1"/>
    <n v="1.6"/>
  </r>
  <r>
    <x v="2"/>
    <x v="1"/>
    <x v="5"/>
    <n v="27138"/>
    <x v="15"/>
    <s v="Inpatient"/>
    <n v="6"/>
    <n v="4"/>
    <n v="176915"/>
    <n v="0"/>
    <n v="0"/>
    <n v="1.5"/>
  </r>
  <r>
    <x v="0"/>
    <x v="1"/>
    <x v="9"/>
    <n v="27138"/>
    <x v="15"/>
    <s v="Inpatient"/>
    <n v="1"/>
    <n v="1"/>
    <n v="477727"/>
    <n v="0"/>
    <n v="0"/>
    <n v="1"/>
  </r>
  <r>
    <x v="0"/>
    <x v="1"/>
    <x v="1"/>
    <n v="27138"/>
    <x v="15"/>
    <s v="Inpatient"/>
    <n v="2"/>
    <n v="1"/>
    <n v="493027"/>
    <n v="0"/>
    <n v="0"/>
    <n v="2"/>
  </r>
  <r>
    <x v="2"/>
    <x v="0"/>
    <x v="3"/>
    <n v="27138"/>
    <x v="15"/>
    <s v="Inpatient"/>
    <n v="10"/>
    <n v="10"/>
    <n v="183453"/>
    <n v="0.1"/>
    <n v="0.1"/>
    <n v="1"/>
  </r>
  <r>
    <x v="0"/>
    <x v="0"/>
    <x v="9"/>
    <n v="27138"/>
    <x v="15"/>
    <s v="Inpatient"/>
    <n v="2"/>
    <n v="1"/>
    <n v="22013"/>
    <n v="0"/>
    <n v="0.1"/>
    <n v="2"/>
  </r>
  <r>
    <x v="0"/>
    <x v="1"/>
    <x v="9"/>
    <n v="27138"/>
    <x v="15"/>
    <s v="Inpatient"/>
    <n v="2"/>
    <n v="1"/>
    <n v="19640"/>
    <n v="0.1"/>
    <n v="0.1"/>
    <n v="2"/>
  </r>
  <r>
    <x v="1"/>
    <x v="1"/>
    <x v="8"/>
    <n v="27138"/>
    <x v="15"/>
    <s v="Inpatient"/>
    <n v="2"/>
    <n v="1"/>
    <n v="14730"/>
    <n v="0.1"/>
    <n v="0.1"/>
    <n v="2"/>
  </r>
  <r>
    <x v="1"/>
    <x v="1"/>
    <x v="7"/>
    <n v="27138"/>
    <x v="15"/>
    <s v="Inpatient"/>
    <n v="4"/>
    <n v="1"/>
    <n v="15053"/>
    <n v="0.1"/>
    <n v="0.3"/>
    <n v="4"/>
  </r>
  <r>
    <x v="1"/>
    <x v="1"/>
    <x v="3"/>
    <n v="27138"/>
    <x v="15"/>
    <s v="Inpatient"/>
    <n v="2"/>
    <n v="1"/>
    <n v="16522"/>
    <n v="0.1"/>
    <n v="0.1"/>
    <n v="2"/>
  </r>
  <r>
    <x v="1"/>
    <x v="1"/>
    <x v="0"/>
    <n v="27138"/>
    <x v="15"/>
    <s v="Inpatient"/>
    <n v="4"/>
    <n v="1"/>
    <n v="19947"/>
    <n v="0.1"/>
    <n v="0.2"/>
    <n v="4"/>
  </r>
  <r>
    <x v="2"/>
    <x v="0"/>
    <x v="9"/>
    <n v="27138"/>
    <x v="15"/>
    <s v="Inpatient"/>
    <n v="4"/>
    <n v="2"/>
    <n v="13055"/>
    <n v="0.2"/>
    <n v="0.3"/>
    <n v="2"/>
  </r>
  <r>
    <x v="2"/>
    <x v="0"/>
    <x v="8"/>
    <n v="27138"/>
    <x v="15"/>
    <s v="Inpatient"/>
    <n v="8"/>
    <n v="3"/>
    <n v="13180"/>
    <n v="0.2"/>
    <n v="0.6"/>
    <n v="2.7"/>
  </r>
  <r>
    <x v="2"/>
    <x v="0"/>
    <x v="7"/>
    <n v="27138"/>
    <x v="15"/>
    <s v="Inpatient"/>
    <n v="2"/>
    <n v="1"/>
    <n v="13117"/>
    <n v="0.1"/>
    <n v="0.2"/>
    <n v="2"/>
  </r>
  <r>
    <x v="2"/>
    <x v="0"/>
    <x v="10"/>
    <n v="27138"/>
    <x v="15"/>
    <s v="Inpatient"/>
    <n v="2"/>
    <n v="1"/>
    <n v="13019"/>
    <n v="0.1"/>
    <n v="0.2"/>
    <n v="2"/>
  </r>
  <r>
    <x v="2"/>
    <x v="0"/>
    <x v="6"/>
    <n v="27138"/>
    <x v="15"/>
    <s v="Inpatient"/>
    <n v="2"/>
    <n v="1"/>
    <n v="13386"/>
    <n v="0.1"/>
    <n v="0.1"/>
    <n v="2"/>
  </r>
  <r>
    <x v="2"/>
    <x v="0"/>
    <x v="3"/>
    <n v="27138"/>
    <x v="15"/>
    <s v="Inpatient"/>
    <n v="5"/>
    <n v="3"/>
    <n v="13721"/>
    <n v="0.2"/>
    <n v="0.4"/>
    <n v="1.7"/>
  </r>
  <r>
    <x v="2"/>
    <x v="0"/>
    <x v="4"/>
    <n v="27138"/>
    <x v="15"/>
    <s v="Inpatient"/>
    <n v="2"/>
    <n v="1"/>
    <n v="13862"/>
    <n v="0.1"/>
    <n v="0.1"/>
    <n v="2"/>
  </r>
  <r>
    <x v="2"/>
    <x v="0"/>
    <x v="1"/>
    <n v="27138"/>
    <x v="15"/>
    <s v="Inpatient"/>
    <n v="3"/>
    <n v="2"/>
    <n v="14503"/>
    <n v="0.1"/>
    <n v="0.2"/>
    <n v="1.5"/>
  </r>
  <r>
    <x v="2"/>
    <x v="0"/>
    <x v="2"/>
    <n v="27138"/>
    <x v="15"/>
    <s v="Inpatient"/>
    <n v="6"/>
    <n v="1"/>
    <n v="15827"/>
    <n v="0.1"/>
    <n v="0.4"/>
    <n v="6"/>
  </r>
  <r>
    <x v="2"/>
    <x v="0"/>
    <x v="5"/>
    <n v="27138"/>
    <x v="15"/>
    <s v="Inpatient"/>
    <n v="2"/>
    <n v="1"/>
    <n v="17077"/>
    <n v="0.1"/>
    <n v="0.1"/>
    <n v="2"/>
  </r>
  <r>
    <x v="2"/>
    <x v="1"/>
    <x v="9"/>
    <n v="27138"/>
    <x v="15"/>
    <s v="Inpatient"/>
    <n v="2"/>
    <n v="1"/>
    <n v="9258"/>
    <n v="0.1"/>
    <n v="0.2"/>
    <n v="2"/>
  </r>
  <r>
    <x v="2"/>
    <x v="1"/>
    <x v="10"/>
    <n v="27138"/>
    <x v="15"/>
    <s v="Inpatient"/>
    <n v="2"/>
    <n v="1"/>
    <n v="9237"/>
    <n v="0.1"/>
    <n v="0.2"/>
    <n v="2"/>
  </r>
  <r>
    <x v="2"/>
    <x v="1"/>
    <x v="1"/>
    <n v="27138"/>
    <x v="15"/>
    <s v="Inpatient"/>
    <n v="5"/>
    <n v="2"/>
    <n v="10911"/>
    <n v="0.2"/>
    <n v="0.5"/>
    <n v="2.5"/>
  </r>
  <r>
    <x v="2"/>
    <x v="1"/>
    <x v="2"/>
    <n v="27138"/>
    <x v="15"/>
    <s v="Inpatient"/>
    <n v="2"/>
    <n v="1"/>
    <n v="12216"/>
    <n v="0.1"/>
    <n v="0.2"/>
    <n v="2"/>
  </r>
  <r>
    <x v="2"/>
    <x v="1"/>
    <x v="1"/>
    <n v="27138"/>
    <x v="15"/>
    <s v="Inpatient"/>
    <n v="2"/>
    <n v="2"/>
    <n v="488335"/>
    <n v="0"/>
    <n v="0"/>
    <n v="1"/>
  </r>
</pivotCacheRecords>
</file>

<file path=xl/pivotCache/pivotCacheRecords4.xml><?xml version="1.0" encoding="utf-8"?>
<pivotCacheRecords xmlns="http://schemas.openxmlformats.org/spreadsheetml/2006/main" xmlns:r="http://schemas.openxmlformats.org/officeDocument/2006/relationships" count="6545">
  <r>
    <x v="0"/>
    <x v="0"/>
    <x v="0"/>
    <n v="74"/>
    <x v="0"/>
    <x v="0"/>
    <n v="5"/>
    <n v="3"/>
    <n v="143269"/>
    <n v="0"/>
    <n v="0"/>
    <n v="1.7"/>
  </r>
  <r>
    <x v="0"/>
    <x v="0"/>
    <x v="1"/>
    <n v="74"/>
    <x v="0"/>
    <x v="0"/>
    <n v="2"/>
    <n v="2"/>
    <n v="142780"/>
    <n v="0"/>
    <n v="0"/>
    <n v="1"/>
  </r>
  <r>
    <x v="0"/>
    <x v="0"/>
    <x v="2"/>
    <n v="74"/>
    <x v="0"/>
    <x v="0"/>
    <n v="7"/>
    <n v="3"/>
    <n v="135406"/>
    <n v="0"/>
    <n v="0.1"/>
    <n v="2.2999999999999998"/>
  </r>
  <r>
    <x v="0"/>
    <x v="1"/>
    <x v="0"/>
    <n v="74"/>
    <x v="0"/>
    <x v="0"/>
    <n v="5"/>
    <n v="3"/>
    <n v="123708"/>
    <n v="0"/>
    <n v="0"/>
    <n v="1.7"/>
  </r>
  <r>
    <x v="0"/>
    <x v="1"/>
    <x v="1"/>
    <n v="74"/>
    <x v="0"/>
    <x v="0"/>
    <n v="4"/>
    <n v="2"/>
    <n v="123485"/>
    <n v="0"/>
    <n v="0"/>
    <n v="2"/>
  </r>
  <r>
    <x v="0"/>
    <x v="1"/>
    <x v="2"/>
    <n v="74"/>
    <x v="0"/>
    <x v="0"/>
    <n v="11"/>
    <n v="7"/>
    <n v="115603"/>
    <n v="0.1"/>
    <n v="0.1"/>
    <n v="1.6"/>
  </r>
  <r>
    <x v="1"/>
    <x v="0"/>
    <x v="0"/>
    <n v="74"/>
    <x v="0"/>
    <x v="0"/>
    <n v="85"/>
    <n v="56"/>
    <n v="130694"/>
    <n v="0.4"/>
    <n v="0.7"/>
    <n v="1.5"/>
  </r>
  <r>
    <x v="1"/>
    <x v="0"/>
    <x v="1"/>
    <n v="74"/>
    <x v="0"/>
    <x v="0"/>
    <n v="91"/>
    <n v="58"/>
    <n v="131165"/>
    <n v="0.4"/>
    <n v="0.7"/>
    <n v="1.6"/>
  </r>
  <r>
    <x v="1"/>
    <x v="0"/>
    <x v="2"/>
    <n v="74"/>
    <x v="0"/>
    <x v="0"/>
    <n v="110"/>
    <n v="71"/>
    <n v="129324"/>
    <n v="0.5"/>
    <n v="0.9"/>
    <n v="1.5"/>
  </r>
  <r>
    <x v="1"/>
    <x v="1"/>
    <x v="0"/>
    <n v="74"/>
    <x v="0"/>
    <x v="0"/>
    <n v="71"/>
    <n v="46"/>
    <n v="118311"/>
    <n v="0.4"/>
    <n v="0.6"/>
    <n v="1.5"/>
  </r>
  <r>
    <x v="1"/>
    <x v="1"/>
    <x v="1"/>
    <n v="74"/>
    <x v="0"/>
    <x v="0"/>
    <n v="77"/>
    <n v="49"/>
    <n v="119316"/>
    <n v="0.4"/>
    <n v="0.6"/>
    <n v="1.6"/>
  </r>
  <r>
    <x v="1"/>
    <x v="1"/>
    <x v="2"/>
    <n v="74"/>
    <x v="0"/>
    <x v="0"/>
    <n v="91"/>
    <n v="63"/>
    <n v="116567"/>
    <n v="0.5"/>
    <n v="0.8"/>
    <n v="1.4"/>
  </r>
  <r>
    <x v="2"/>
    <x v="0"/>
    <x v="0"/>
    <n v="74"/>
    <x v="0"/>
    <x v="0"/>
    <n v="19"/>
    <n v="15"/>
    <n v="10432"/>
    <n v="1.4"/>
    <n v="1.8"/>
    <n v="1.3"/>
  </r>
  <r>
    <x v="2"/>
    <x v="0"/>
    <x v="1"/>
    <n v="74"/>
    <x v="0"/>
    <x v="0"/>
    <n v="15"/>
    <n v="11"/>
    <n v="12033"/>
    <n v="0.9"/>
    <n v="1.2"/>
    <n v="1.4"/>
  </r>
  <r>
    <x v="2"/>
    <x v="0"/>
    <x v="2"/>
    <n v="74"/>
    <x v="0"/>
    <x v="0"/>
    <n v="31"/>
    <n v="24"/>
    <n v="13690"/>
    <n v="1.8"/>
    <n v="2.2999999999999998"/>
    <n v="1.3"/>
  </r>
  <r>
    <x v="2"/>
    <x v="1"/>
    <x v="0"/>
    <n v="74"/>
    <x v="0"/>
    <x v="0"/>
    <n v="17"/>
    <n v="12"/>
    <n v="11215"/>
    <n v="1.1000000000000001"/>
    <n v="1.5"/>
    <n v="1.4"/>
  </r>
  <r>
    <x v="2"/>
    <x v="1"/>
    <x v="1"/>
    <n v="74"/>
    <x v="0"/>
    <x v="0"/>
    <n v="19"/>
    <n v="13"/>
    <n v="12488"/>
    <n v="1"/>
    <n v="1.5"/>
    <n v="1.5"/>
  </r>
  <r>
    <x v="2"/>
    <x v="1"/>
    <x v="2"/>
    <n v="74"/>
    <x v="0"/>
    <x v="0"/>
    <n v="28"/>
    <n v="19"/>
    <n v="13846"/>
    <n v="1.4"/>
    <n v="2"/>
    <n v="1.5"/>
  </r>
  <r>
    <x v="3"/>
    <x v="0"/>
    <x v="3"/>
    <n v="74"/>
    <x v="0"/>
    <x v="0"/>
    <n v="1"/>
    <n v="1"/>
    <n v="2839072"/>
    <n v="0"/>
    <n v="0"/>
    <n v="1"/>
  </r>
  <r>
    <x v="3"/>
    <x v="0"/>
    <x v="4"/>
    <n v="74"/>
    <x v="0"/>
    <x v="0"/>
    <n v="1"/>
    <n v="1"/>
    <n v="2957878"/>
    <n v="0"/>
    <n v="0"/>
    <n v="1"/>
  </r>
  <r>
    <x v="3"/>
    <x v="0"/>
    <x v="0"/>
    <n v="74"/>
    <x v="0"/>
    <x v="0"/>
    <n v="3"/>
    <n v="3"/>
    <n v="3068151"/>
    <n v="0"/>
    <n v="0"/>
    <n v="1"/>
  </r>
  <r>
    <x v="3"/>
    <x v="0"/>
    <x v="1"/>
    <n v="74"/>
    <x v="0"/>
    <x v="0"/>
    <n v="1"/>
    <n v="1"/>
    <n v="3142946"/>
    <n v="0"/>
    <n v="0"/>
    <n v="1"/>
  </r>
  <r>
    <x v="3"/>
    <x v="0"/>
    <x v="2"/>
    <n v="74"/>
    <x v="0"/>
    <x v="0"/>
    <n v="3"/>
    <n v="3"/>
    <n v="3182485"/>
    <n v="0"/>
    <n v="0"/>
    <n v="1"/>
  </r>
  <r>
    <x v="3"/>
    <x v="0"/>
    <x v="5"/>
    <n v="74"/>
    <x v="0"/>
    <x v="0"/>
    <n v="1"/>
    <n v="1"/>
    <n v="3255776"/>
    <n v="0"/>
    <n v="0"/>
    <n v="1"/>
  </r>
  <r>
    <x v="3"/>
    <x v="1"/>
    <x v="6"/>
    <n v="74"/>
    <x v="0"/>
    <x v="0"/>
    <n v="1"/>
    <n v="1"/>
    <n v="2758217"/>
    <n v="0"/>
    <n v="0"/>
    <n v="1"/>
  </r>
  <r>
    <x v="3"/>
    <x v="1"/>
    <x v="3"/>
    <n v="74"/>
    <x v="0"/>
    <x v="0"/>
    <n v="2"/>
    <n v="1"/>
    <n v="2955127"/>
    <n v="0"/>
    <n v="0"/>
    <n v="2"/>
  </r>
  <r>
    <x v="3"/>
    <x v="1"/>
    <x v="4"/>
    <n v="74"/>
    <x v="0"/>
    <x v="0"/>
    <n v="3"/>
    <n v="2"/>
    <n v="3083015"/>
    <n v="0"/>
    <n v="0"/>
    <n v="1.5"/>
  </r>
  <r>
    <x v="3"/>
    <x v="1"/>
    <x v="0"/>
    <n v="74"/>
    <x v="0"/>
    <x v="0"/>
    <n v="1"/>
    <n v="1"/>
    <n v="3202514"/>
    <n v="0"/>
    <n v="0"/>
    <n v="1"/>
  </r>
  <r>
    <x v="3"/>
    <x v="1"/>
    <x v="2"/>
    <n v="74"/>
    <x v="0"/>
    <x v="0"/>
    <n v="2"/>
    <n v="2"/>
    <n v="3320474"/>
    <n v="0"/>
    <n v="0"/>
    <n v="1"/>
  </r>
  <r>
    <x v="3"/>
    <x v="1"/>
    <x v="5"/>
    <n v="74"/>
    <x v="0"/>
    <x v="0"/>
    <n v="1"/>
    <n v="1"/>
    <n v="3398063"/>
    <n v="0"/>
    <n v="0"/>
    <n v="1"/>
  </r>
  <r>
    <x v="0"/>
    <x v="0"/>
    <x v="3"/>
    <n v="74"/>
    <x v="0"/>
    <x v="0"/>
    <n v="25"/>
    <n v="25"/>
    <n v="3480052"/>
    <n v="0"/>
    <n v="0"/>
    <n v="1"/>
  </r>
  <r>
    <x v="0"/>
    <x v="0"/>
    <x v="4"/>
    <n v="74"/>
    <x v="0"/>
    <x v="0"/>
    <n v="76"/>
    <n v="75"/>
    <n v="3606905"/>
    <n v="0"/>
    <n v="0"/>
    <n v="1"/>
  </r>
  <r>
    <x v="0"/>
    <x v="0"/>
    <x v="0"/>
    <n v="74"/>
    <x v="0"/>
    <x v="0"/>
    <n v="53"/>
    <n v="51"/>
    <n v="3717372"/>
    <n v="0"/>
    <n v="0"/>
    <n v="1"/>
  </r>
  <r>
    <x v="0"/>
    <x v="0"/>
    <x v="1"/>
    <n v="74"/>
    <x v="0"/>
    <x v="0"/>
    <n v="48"/>
    <n v="46"/>
    <n v="3778921"/>
    <n v="0"/>
    <n v="0"/>
    <n v="1"/>
  </r>
  <r>
    <x v="0"/>
    <x v="0"/>
    <x v="2"/>
    <n v="74"/>
    <x v="0"/>
    <x v="0"/>
    <n v="58"/>
    <n v="54"/>
    <n v="3809137"/>
    <n v="0"/>
    <n v="0"/>
    <n v="1.1000000000000001"/>
  </r>
  <r>
    <x v="0"/>
    <x v="0"/>
    <x v="5"/>
    <n v="74"/>
    <x v="0"/>
    <x v="0"/>
    <n v="43"/>
    <n v="39"/>
    <n v="3903548"/>
    <n v="0"/>
    <n v="0"/>
    <n v="1.1000000000000001"/>
  </r>
  <r>
    <x v="0"/>
    <x v="1"/>
    <x v="3"/>
    <n v="74"/>
    <x v="0"/>
    <x v="0"/>
    <n v="25"/>
    <n v="25"/>
    <n v="3316001"/>
    <n v="0"/>
    <n v="0"/>
    <n v="1"/>
  </r>
  <r>
    <x v="0"/>
    <x v="1"/>
    <x v="4"/>
    <n v="74"/>
    <x v="0"/>
    <x v="0"/>
    <n v="73"/>
    <n v="71"/>
    <n v="3454399"/>
    <n v="0"/>
    <n v="0"/>
    <n v="1"/>
  </r>
  <r>
    <x v="0"/>
    <x v="1"/>
    <x v="0"/>
    <n v="74"/>
    <x v="0"/>
    <x v="0"/>
    <n v="79"/>
    <n v="75"/>
    <n v="3573350"/>
    <n v="0"/>
    <n v="0"/>
    <n v="1.1000000000000001"/>
  </r>
  <r>
    <x v="0"/>
    <x v="1"/>
    <x v="1"/>
    <n v="74"/>
    <x v="0"/>
    <x v="0"/>
    <n v="62"/>
    <n v="59"/>
    <n v="3635829"/>
    <n v="0"/>
    <n v="0"/>
    <n v="1.1000000000000001"/>
  </r>
  <r>
    <x v="0"/>
    <x v="1"/>
    <x v="2"/>
    <n v="74"/>
    <x v="0"/>
    <x v="0"/>
    <n v="68"/>
    <n v="65"/>
    <n v="3692747"/>
    <n v="0"/>
    <n v="0"/>
    <n v="1"/>
  </r>
  <r>
    <x v="0"/>
    <x v="1"/>
    <x v="5"/>
    <n v="74"/>
    <x v="0"/>
    <x v="0"/>
    <n v="65"/>
    <n v="61"/>
    <n v="3754616"/>
    <n v="0"/>
    <n v="0"/>
    <n v="1.1000000000000001"/>
  </r>
  <r>
    <x v="0"/>
    <x v="2"/>
    <x v="4"/>
    <n v="74"/>
    <x v="0"/>
    <x v="0"/>
    <n v="1"/>
    <n v="1"/>
    <n v="6034"/>
    <n v="0.2"/>
    <n v="0.2"/>
    <n v="1"/>
  </r>
  <r>
    <x v="1"/>
    <x v="0"/>
    <x v="3"/>
    <n v="74"/>
    <x v="0"/>
    <x v="0"/>
    <n v="193"/>
    <n v="188"/>
    <n v="3133941"/>
    <n v="0.1"/>
    <n v="0.1"/>
    <n v="1"/>
  </r>
  <r>
    <x v="1"/>
    <x v="0"/>
    <x v="4"/>
    <n v="74"/>
    <x v="0"/>
    <x v="0"/>
    <n v="753"/>
    <n v="721"/>
    <n v="3300998"/>
    <n v="0.2"/>
    <n v="0.2"/>
    <n v="1"/>
  </r>
  <r>
    <x v="1"/>
    <x v="0"/>
    <x v="0"/>
    <n v="74"/>
    <x v="0"/>
    <x v="0"/>
    <n v="663"/>
    <n v="629"/>
    <n v="3470917"/>
    <n v="0.2"/>
    <n v="0.2"/>
    <n v="1.1000000000000001"/>
  </r>
  <r>
    <x v="1"/>
    <x v="0"/>
    <x v="1"/>
    <n v="74"/>
    <x v="0"/>
    <x v="0"/>
    <n v="644"/>
    <n v="614"/>
    <n v="3628916"/>
    <n v="0.2"/>
    <n v="0.2"/>
    <n v="1"/>
  </r>
  <r>
    <x v="1"/>
    <x v="0"/>
    <x v="2"/>
    <n v="74"/>
    <x v="0"/>
    <x v="0"/>
    <n v="700"/>
    <n v="671"/>
    <n v="3749775"/>
    <n v="0.2"/>
    <n v="0.2"/>
    <n v="1"/>
  </r>
  <r>
    <x v="1"/>
    <x v="0"/>
    <x v="5"/>
    <n v="74"/>
    <x v="0"/>
    <x v="0"/>
    <n v="634"/>
    <n v="613"/>
    <n v="3936902"/>
    <n v="0.2"/>
    <n v="0.2"/>
    <n v="1"/>
  </r>
  <r>
    <x v="1"/>
    <x v="1"/>
    <x v="3"/>
    <n v="74"/>
    <x v="0"/>
    <x v="0"/>
    <n v="169"/>
    <n v="166"/>
    <n v="2900561"/>
    <n v="0.1"/>
    <n v="0.1"/>
    <n v="1"/>
  </r>
  <r>
    <x v="1"/>
    <x v="1"/>
    <x v="4"/>
    <n v="74"/>
    <x v="0"/>
    <x v="0"/>
    <n v="724"/>
    <n v="696"/>
    <n v="3071799"/>
    <n v="0.2"/>
    <n v="0.2"/>
    <n v="1"/>
  </r>
  <r>
    <x v="1"/>
    <x v="1"/>
    <x v="0"/>
    <n v="74"/>
    <x v="0"/>
    <x v="0"/>
    <n v="686"/>
    <n v="659"/>
    <n v="3235436"/>
    <n v="0.2"/>
    <n v="0.2"/>
    <n v="1"/>
  </r>
  <r>
    <x v="1"/>
    <x v="1"/>
    <x v="1"/>
    <n v="74"/>
    <x v="0"/>
    <x v="0"/>
    <n v="656"/>
    <n v="624"/>
    <n v="3384031"/>
    <n v="0.2"/>
    <n v="0.2"/>
    <n v="1.1000000000000001"/>
  </r>
  <r>
    <x v="1"/>
    <x v="1"/>
    <x v="2"/>
    <n v="74"/>
    <x v="0"/>
    <x v="0"/>
    <n v="648"/>
    <n v="624"/>
    <n v="3508216"/>
    <n v="0.2"/>
    <n v="0.2"/>
    <n v="1"/>
  </r>
  <r>
    <x v="1"/>
    <x v="1"/>
    <x v="5"/>
    <n v="74"/>
    <x v="0"/>
    <x v="0"/>
    <n v="577"/>
    <n v="554"/>
    <n v="3671994"/>
    <n v="0.2"/>
    <n v="0.2"/>
    <n v="1"/>
  </r>
  <r>
    <x v="1"/>
    <x v="2"/>
    <x v="2"/>
    <n v="74"/>
    <x v="0"/>
    <x v="0"/>
    <n v="1"/>
    <n v="1"/>
    <n v="4803"/>
    <n v="0.2"/>
    <n v="0.2"/>
    <n v="1"/>
  </r>
  <r>
    <x v="2"/>
    <x v="0"/>
    <x v="3"/>
    <n v="74"/>
    <x v="0"/>
    <x v="0"/>
    <n v="312"/>
    <n v="290"/>
    <n v="1332227"/>
    <n v="0.2"/>
    <n v="0.2"/>
    <n v="1.1000000000000001"/>
  </r>
  <r>
    <x v="2"/>
    <x v="0"/>
    <x v="4"/>
    <n v="74"/>
    <x v="0"/>
    <x v="0"/>
    <n v="1507"/>
    <n v="1382"/>
    <n v="1302280"/>
    <n v="1.1000000000000001"/>
    <n v="1.2"/>
    <n v="1.1000000000000001"/>
  </r>
  <r>
    <x v="2"/>
    <x v="0"/>
    <x v="0"/>
    <n v="74"/>
    <x v="0"/>
    <x v="0"/>
    <n v="1418"/>
    <n v="1382"/>
    <n v="1341133"/>
    <n v="1"/>
    <n v="1.1000000000000001"/>
    <n v="1"/>
  </r>
  <r>
    <x v="2"/>
    <x v="0"/>
    <x v="1"/>
    <n v="74"/>
    <x v="0"/>
    <x v="0"/>
    <n v="1125"/>
    <n v="1085"/>
    <n v="1379316"/>
    <n v="0.8"/>
    <n v="0.8"/>
    <n v="1"/>
  </r>
  <r>
    <x v="2"/>
    <x v="0"/>
    <x v="2"/>
    <n v="74"/>
    <x v="0"/>
    <x v="0"/>
    <n v="1188"/>
    <n v="1153"/>
    <n v="1429841"/>
    <n v="0.8"/>
    <n v="0.8"/>
    <n v="1"/>
  </r>
  <r>
    <x v="2"/>
    <x v="0"/>
    <x v="5"/>
    <n v="74"/>
    <x v="0"/>
    <x v="0"/>
    <n v="1044"/>
    <n v="1015"/>
    <n v="1474941"/>
    <n v="0.7"/>
    <n v="0.7"/>
    <n v="1"/>
  </r>
  <r>
    <x v="2"/>
    <x v="1"/>
    <x v="3"/>
    <n v="74"/>
    <x v="0"/>
    <x v="0"/>
    <n v="171"/>
    <n v="166"/>
    <n v="983538"/>
    <n v="0.2"/>
    <n v="0.2"/>
    <n v="1"/>
  </r>
  <r>
    <x v="2"/>
    <x v="1"/>
    <x v="4"/>
    <n v="74"/>
    <x v="0"/>
    <x v="0"/>
    <n v="837"/>
    <n v="782"/>
    <n v="975064"/>
    <n v="0.8"/>
    <n v="0.9"/>
    <n v="1.1000000000000001"/>
  </r>
  <r>
    <x v="2"/>
    <x v="1"/>
    <x v="0"/>
    <n v="74"/>
    <x v="0"/>
    <x v="0"/>
    <n v="833"/>
    <n v="807"/>
    <n v="1023810"/>
    <n v="0.8"/>
    <n v="0.8"/>
    <n v="1"/>
  </r>
  <r>
    <x v="2"/>
    <x v="1"/>
    <x v="1"/>
    <n v="74"/>
    <x v="0"/>
    <x v="0"/>
    <n v="688"/>
    <n v="666"/>
    <n v="1072571"/>
    <n v="0.6"/>
    <n v="0.6"/>
    <n v="1"/>
  </r>
  <r>
    <x v="2"/>
    <x v="1"/>
    <x v="2"/>
    <n v="74"/>
    <x v="0"/>
    <x v="0"/>
    <n v="753"/>
    <n v="735"/>
    <n v="1134905"/>
    <n v="0.6"/>
    <n v="0.7"/>
    <n v="1"/>
  </r>
  <r>
    <x v="2"/>
    <x v="1"/>
    <x v="5"/>
    <n v="74"/>
    <x v="0"/>
    <x v="0"/>
    <n v="679"/>
    <n v="657"/>
    <n v="1181848"/>
    <n v="0.6"/>
    <n v="0.6"/>
    <n v="1"/>
  </r>
  <r>
    <x v="2"/>
    <x v="2"/>
    <x v="3"/>
    <n v="74"/>
    <x v="0"/>
    <x v="0"/>
    <n v="1"/>
    <n v="1"/>
    <n v="552"/>
    <n v="1.8"/>
    <n v="1.8"/>
    <n v="1"/>
  </r>
  <r>
    <x v="2"/>
    <x v="2"/>
    <x v="2"/>
    <n v="74"/>
    <x v="0"/>
    <x v="0"/>
    <n v="1"/>
    <n v="1"/>
    <n v="962"/>
    <n v="1"/>
    <n v="1"/>
    <n v="1"/>
  </r>
  <r>
    <x v="3"/>
    <x v="0"/>
    <x v="0"/>
    <n v="74"/>
    <x v="0"/>
    <x v="0"/>
    <n v="1"/>
    <n v="1"/>
    <n v="69097"/>
    <n v="0"/>
    <n v="0"/>
    <n v="1"/>
  </r>
  <r>
    <x v="0"/>
    <x v="0"/>
    <x v="3"/>
    <n v="74"/>
    <x v="0"/>
    <x v="0"/>
    <n v="1"/>
    <n v="1"/>
    <n v="82158"/>
    <n v="0"/>
    <n v="0"/>
    <n v="1"/>
  </r>
  <r>
    <x v="0"/>
    <x v="0"/>
    <x v="4"/>
    <n v="74"/>
    <x v="0"/>
    <x v="0"/>
    <n v="3"/>
    <n v="3"/>
    <n v="78648"/>
    <n v="0"/>
    <n v="0"/>
    <n v="1"/>
  </r>
  <r>
    <x v="0"/>
    <x v="0"/>
    <x v="0"/>
    <n v="74"/>
    <x v="0"/>
    <x v="0"/>
    <n v="4"/>
    <n v="2"/>
    <n v="77393"/>
    <n v="0"/>
    <n v="0.1"/>
    <n v="2"/>
  </r>
  <r>
    <x v="0"/>
    <x v="0"/>
    <x v="1"/>
    <n v="74"/>
    <x v="0"/>
    <x v="0"/>
    <n v="3"/>
    <n v="3"/>
    <n v="79231"/>
    <n v="0"/>
    <n v="0"/>
    <n v="1"/>
  </r>
  <r>
    <x v="0"/>
    <x v="0"/>
    <x v="2"/>
    <n v="74"/>
    <x v="0"/>
    <x v="0"/>
    <n v="6"/>
    <n v="2"/>
    <n v="83544"/>
    <n v="0"/>
    <n v="0.1"/>
    <n v="3"/>
  </r>
  <r>
    <x v="0"/>
    <x v="0"/>
    <x v="5"/>
    <n v="74"/>
    <x v="0"/>
    <x v="0"/>
    <n v="2"/>
    <n v="1"/>
    <n v="91919"/>
    <n v="0"/>
    <n v="0"/>
    <n v="2"/>
  </r>
  <r>
    <x v="0"/>
    <x v="1"/>
    <x v="4"/>
    <n v="74"/>
    <x v="0"/>
    <x v="0"/>
    <n v="2"/>
    <n v="2"/>
    <n v="62329"/>
    <n v="0"/>
    <n v="0"/>
    <n v="1"/>
  </r>
  <r>
    <x v="0"/>
    <x v="1"/>
    <x v="0"/>
    <n v="74"/>
    <x v="0"/>
    <x v="0"/>
    <n v="8"/>
    <n v="5"/>
    <n v="60830"/>
    <n v="0.1"/>
    <n v="0.1"/>
    <n v="1.6"/>
  </r>
  <r>
    <x v="0"/>
    <x v="1"/>
    <x v="1"/>
    <n v="74"/>
    <x v="0"/>
    <x v="0"/>
    <n v="2"/>
    <n v="2"/>
    <n v="63248"/>
    <n v="0"/>
    <n v="0"/>
    <n v="1"/>
  </r>
  <r>
    <x v="0"/>
    <x v="1"/>
    <x v="2"/>
    <n v="74"/>
    <x v="0"/>
    <x v="0"/>
    <n v="2"/>
    <n v="1"/>
    <n v="67658"/>
    <n v="0"/>
    <n v="0"/>
    <n v="2"/>
  </r>
  <r>
    <x v="0"/>
    <x v="1"/>
    <x v="5"/>
    <n v="74"/>
    <x v="0"/>
    <x v="0"/>
    <n v="6"/>
    <n v="4"/>
    <n v="75206"/>
    <n v="0.1"/>
    <n v="0.1"/>
    <n v="1.5"/>
  </r>
  <r>
    <x v="1"/>
    <x v="0"/>
    <x v="3"/>
    <n v="74"/>
    <x v="0"/>
    <x v="0"/>
    <n v="12"/>
    <n v="11"/>
    <n v="94057"/>
    <n v="0.1"/>
    <n v="0.1"/>
    <n v="1.1000000000000001"/>
  </r>
  <r>
    <x v="1"/>
    <x v="0"/>
    <x v="4"/>
    <n v="74"/>
    <x v="0"/>
    <x v="0"/>
    <n v="89"/>
    <n v="67"/>
    <n v="93465"/>
    <n v="0.7"/>
    <n v="1"/>
    <n v="1.3"/>
  </r>
  <r>
    <x v="1"/>
    <x v="0"/>
    <x v="0"/>
    <n v="74"/>
    <x v="0"/>
    <x v="0"/>
    <n v="81"/>
    <n v="62"/>
    <n v="93252"/>
    <n v="0.7"/>
    <n v="0.9"/>
    <n v="1.3"/>
  </r>
  <r>
    <x v="1"/>
    <x v="0"/>
    <x v="1"/>
    <n v="74"/>
    <x v="0"/>
    <x v="0"/>
    <n v="86"/>
    <n v="57"/>
    <n v="95092"/>
    <n v="0.6"/>
    <n v="0.9"/>
    <n v="1.5"/>
  </r>
  <r>
    <x v="1"/>
    <x v="0"/>
    <x v="2"/>
    <n v="74"/>
    <x v="0"/>
    <x v="0"/>
    <n v="73"/>
    <n v="49"/>
    <n v="98947"/>
    <n v="0.5"/>
    <n v="0.7"/>
    <n v="1.5"/>
  </r>
  <r>
    <x v="1"/>
    <x v="0"/>
    <x v="5"/>
    <n v="74"/>
    <x v="0"/>
    <x v="0"/>
    <n v="70"/>
    <n v="58"/>
    <n v="108071"/>
    <n v="0.5"/>
    <n v="0.6"/>
    <n v="1.2"/>
  </r>
  <r>
    <x v="1"/>
    <x v="1"/>
    <x v="3"/>
    <n v="74"/>
    <x v="0"/>
    <x v="0"/>
    <n v="13"/>
    <n v="10"/>
    <n v="81190"/>
    <n v="0.1"/>
    <n v="0.2"/>
    <n v="1.3"/>
  </r>
  <r>
    <x v="1"/>
    <x v="1"/>
    <x v="4"/>
    <n v="74"/>
    <x v="0"/>
    <x v="0"/>
    <n v="66"/>
    <n v="47"/>
    <n v="80192"/>
    <n v="0.6"/>
    <n v="0.8"/>
    <n v="1.4"/>
  </r>
  <r>
    <x v="1"/>
    <x v="1"/>
    <x v="0"/>
    <n v="74"/>
    <x v="0"/>
    <x v="0"/>
    <n v="56"/>
    <n v="45"/>
    <n v="79594"/>
    <n v="0.6"/>
    <n v="0.7"/>
    <n v="1.2"/>
  </r>
  <r>
    <x v="1"/>
    <x v="1"/>
    <x v="1"/>
    <n v="74"/>
    <x v="0"/>
    <x v="0"/>
    <n v="41"/>
    <n v="32"/>
    <n v="80801"/>
    <n v="0.4"/>
    <n v="0.5"/>
    <n v="1.3"/>
  </r>
  <r>
    <x v="1"/>
    <x v="1"/>
    <x v="2"/>
    <n v="74"/>
    <x v="0"/>
    <x v="0"/>
    <n v="51"/>
    <n v="40"/>
    <n v="83888"/>
    <n v="0.5"/>
    <n v="0.6"/>
    <n v="1.3"/>
  </r>
  <r>
    <x v="1"/>
    <x v="1"/>
    <x v="5"/>
    <n v="74"/>
    <x v="0"/>
    <x v="0"/>
    <n v="50"/>
    <n v="33"/>
    <n v="91472"/>
    <n v="0.4"/>
    <n v="0.5"/>
    <n v="1.5"/>
  </r>
  <r>
    <x v="2"/>
    <x v="0"/>
    <x v="3"/>
    <n v="74"/>
    <x v="0"/>
    <x v="0"/>
    <n v="28"/>
    <n v="22"/>
    <n v="39497"/>
    <n v="0.6"/>
    <n v="0.7"/>
    <n v="1.3"/>
  </r>
  <r>
    <x v="2"/>
    <x v="0"/>
    <x v="4"/>
    <n v="74"/>
    <x v="0"/>
    <x v="0"/>
    <n v="184"/>
    <n v="128"/>
    <n v="39352"/>
    <n v="3.3"/>
    <n v="4.7"/>
    <n v="1.4"/>
  </r>
  <r>
    <x v="2"/>
    <x v="0"/>
    <x v="0"/>
    <n v="74"/>
    <x v="0"/>
    <x v="0"/>
    <n v="131"/>
    <n v="102"/>
    <n v="38685"/>
    <n v="2.6"/>
    <n v="3.4"/>
    <n v="1.3"/>
  </r>
  <r>
    <x v="2"/>
    <x v="0"/>
    <x v="1"/>
    <n v="74"/>
    <x v="0"/>
    <x v="0"/>
    <n v="158"/>
    <n v="118"/>
    <n v="38562"/>
    <n v="3.1"/>
    <n v="4.0999999999999996"/>
    <n v="1.3"/>
  </r>
  <r>
    <x v="2"/>
    <x v="0"/>
    <x v="2"/>
    <n v="74"/>
    <x v="0"/>
    <x v="0"/>
    <n v="195"/>
    <n v="111"/>
    <n v="39032"/>
    <n v="2.8"/>
    <n v="5"/>
    <n v="1.8"/>
  </r>
  <r>
    <x v="2"/>
    <x v="0"/>
    <x v="5"/>
    <n v="74"/>
    <x v="0"/>
    <x v="0"/>
    <n v="136"/>
    <n v="102"/>
    <n v="41446"/>
    <n v="2.5"/>
    <n v="3.3"/>
    <n v="1.3"/>
  </r>
  <r>
    <x v="2"/>
    <x v="1"/>
    <x v="3"/>
    <n v="74"/>
    <x v="0"/>
    <x v="0"/>
    <n v="15"/>
    <n v="12"/>
    <n v="29881"/>
    <n v="0.4"/>
    <n v="0.5"/>
    <n v="1.2"/>
  </r>
  <r>
    <x v="2"/>
    <x v="1"/>
    <x v="4"/>
    <n v="74"/>
    <x v="0"/>
    <x v="0"/>
    <n v="72"/>
    <n v="59"/>
    <n v="29727"/>
    <n v="2"/>
    <n v="2.4"/>
    <n v="1.2"/>
  </r>
  <r>
    <x v="2"/>
    <x v="1"/>
    <x v="0"/>
    <n v="74"/>
    <x v="0"/>
    <x v="0"/>
    <n v="61"/>
    <n v="49"/>
    <n v="29621"/>
    <n v="1.7"/>
    <n v="2.1"/>
    <n v="1.2"/>
  </r>
  <r>
    <x v="2"/>
    <x v="1"/>
    <x v="1"/>
    <n v="74"/>
    <x v="0"/>
    <x v="0"/>
    <n v="75"/>
    <n v="59"/>
    <n v="29880"/>
    <n v="2"/>
    <n v="2.5"/>
    <n v="1.3"/>
  </r>
  <r>
    <x v="2"/>
    <x v="1"/>
    <x v="2"/>
    <n v="74"/>
    <x v="0"/>
    <x v="0"/>
    <n v="75"/>
    <n v="46"/>
    <n v="30526"/>
    <n v="1.5"/>
    <n v="2.5"/>
    <n v="1.6"/>
  </r>
  <r>
    <x v="2"/>
    <x v="1"/>
    <x v="5"/>
    <n v="74"/>
    <x v="0"/>
    <x v="0"/>
    <n v="79"/>
    <n v="57"/>
    <n v="32762"/>
    <n v="1.7"/>
    <n v="2.4"/>
    <n v="1.4"/>
  </r>
  <r>
    <x v="0"/>
    <x v="0"/>
    <x v="4"/>
    <n v="74"/>
    <x v="0"/>
    <x v="0"/>
    <n v="0"/>
    <n v="0"/>
    <n v="25116"/>
    <n v="0"/>
    <n v="0.1"/>
    <n v="2"/>
  </r>
  <r>
    <x v="0"/>
    <x v="0"/>
    <x v="0"/>
    <n v="74"/>
    <x v="0"/>
    <x v="0"/>
    <n v="0"/>
    <n v="0"/>
    <n v="21937"/>
    <n v="0"/>
    <n v="0"/>
    <n v="1"/>
  </r>
  <r>
    <x v="0"/>
    <x v="1"/>
    <x v="4"/>
    <n v="74"/>
    <x v="0"/>
    <x v="0"/>
    <n v="0"/>
    <n v="0"/>
    <n v="19321"/>
    <n v="0.1"/>
    <n v="0.1"/>
    <n v="1"/>
  </r>
  <r>
    <x v="1"/>
    <x v="0"/>
    <x v="3"/>
    <n v="74"/>
    <x v="0"/>
    <x v="0"/>
    <n v="0"/>
    <n v="0"/>
    <n v="32014"/>
    <n v="0.1"/>
    <n v="0.1"/>
    <n v="1"/>
  </r>
  <r>
    <x v="1"/>
    <x v="0"/>
    <x v="4"/>
    <n v="74"/>
    <x v="0"/>
    <x v="0"/>
    <n v="9"/>
    <n v="8"/>
    <n v="31522"/>
    <n v="0.3"/>
    <n v="0.3"/>
    <n v="1.1000000000000001"/>
  </r>
  <r>
    <x v="1"/>
    <x v="0"/>
    <x v="0"/>
    <n v="74"/>
    <x v="0"/>
    <x v="0"/>
    <n v="7"/>
    <n v="7"/>
    <n v="29794"/>
    <n v="0.2"/>
    <n v="0.2"/>
    <n v="1"/>
  </r>
  <r>
    <x v="1"/>
    <x v="0"/>
    <x v="1"/>
    <n v="74"/>
    <x v="0"/>
    <x v="0"/>
    <n v="0"/>
    <n v="0"/>
    <n v="28514"/>
    <n v="0.1"/>
    <n v="0.1"/>
    <n v="1"/>
  </r>
  <r>
    <x v="1"/>
    <x v="1"/>
    <x v="3"/>
    <n v="74"/>
    <x v="0"/>
    <x v="0"/>
    <n v="0"/>
    <n v="0"/>
    <n v="27394"/>
    <n v="0.1"/>
    <n v="0.1"/>
    <n v="1"/>
  </r>
  <r>
    <x v="1"/>
    <x v="1"/>
    <x v="4"/>
    <n v="74"/>
    <x v="0"/>
    <x v="0"/>
    <n v="0"/>
    <n v="0"/>
    <n v="26918"/>
    <n v="0.1"/>
    <n v="0.1"/>
    <n v="1"/>
  </r>
  <r>
    <x v="1"/>
    <x v="1"/>
    <x v="0"/>
    <n v="74"/>
    <x v="0"/>
    <x v="0"/>
    <n v="9"/>
    <n v="9"/>
    <n v="25013"/>
    <n v="0.4"/>
    <n v="0.4"/>
    <n v="1"/>
  </r>
  <r>
    <x v="1"/>
    <x v="1"/>
    <x v="1"/>
    <n v="74"/>
    <x v="0"/>
    <x v="0"/>
    <n v="0"/>
    <n v="0"/>
    <n v="23738"/>
    <n v="0.1"/>
    <n v="0.1"/>
    <n v="1"/>
  </r>
  <r>
    <x v="2"/>
    <x v="0"/>
    <x v="3"/>
    <n v="74"/>
    <x v="0"/>
    <x v="0"/>
    <n v="8"/>
    <n v="8"/>
    <n v="16873"/>
    <n v="0.5"/>
    <n v="0.5"/>
    <n v="1"/>
  </r>
  <r>
    <x v="2"/>
    <x v="0"/>
    <x v="4"/>
    <n v="74"/>
    <x v="0"/>
    <x v="0"/>
    <n v="19"/>
    <n v="17"/>
    <n v="17618"/>
    <n v="1"/>
    <n v="1.1000000000000001"/>
    <n v="1.1000000000000001"/>
  </r>
  <r>
    <x v="2"/>
    <x v="0"/>
    <x v="0"/>
    <n v="74"/>
    <x v="0"/>
    <x v="0"/>
    <n v="17"/>
    <n v="17"/>
    <n v="17425"/>
    <n v="1"/>
    <n v="1"/>
    <n v="1"/>
  </r>
  <r>
    <x v="2"/>
    <x v="0"/>
    <x v="1"/>
    <n v="74"/>
    <x v="0"/>
    <x v="0"/>
    <n v="6"/>
    <n v="6"/>
    <n v="17210"/>
    <n v="0.3"/>
    <n v="0.3"/>
    <n v="1"/>
  </r>
  <r>
    <x v="2"/>
    <x v="1"/>
    <x v="3"/>
    <n v="74"/>
    <x v="0"/>
    <x v="0"/>
    <n v="0"/>
    <n v="0"/>
    <n v="13147"/>
    <n v="0.3"/>
    <n v="0.3"/>
    <n v="1"/>
  </r>
  <r>
    <x v="2"/>
    <x v="1"/>
    <x v="4"/>
    <n v="74"/>
    <x v="0"/>
    <x v="0"/>
    <n v="8"/>
    <n v="8"/>
    <n v="13605"/>
    <n v="0.6"/>
    <n v="0.6"/>
    <n v="1"/>
  </r>
  <r>
    <x v="2"/>
    <x v="1"/>
    <x v="0"/>
    <n v="74"/>
    <x v="0"/>
    <x v="0"/>
    <n v="7"/>
    <n v="7"/>
    <n v="13352"/>
    <n v="0.5"/>
    <n v="0.5"/>
    <n v="1"/>
  </r>
  <r>
    <x v="2"/>
    <x v="1"/>
    <x v="1"/>
    <n v="74"/>
    <x v="0"/>
    <x v="0"/>
    <n v="0"/>
    <n v="0"/>
    <n v="13023"/>
    <n v="0.2"/>
    <n v="0.2"/>
    <n v="1"/>
  </r>
  <r>
    <x v="0"/>
    <x v="1"/>
    <x v="3"/>
    <n v="74"/>
    <x v="0"/>
    <x v="0"/>
    <n v="1"/>
    <n v="1"/>
    <n v="15684"/>
    <n v="0.1"/>
    <n v="0.1"/>
    <n v="1"/>
  </r>
  <r>
    <x v="0"/>
    <x v="1"/>
    <x v="2"/>
    <n v="74"/>
    <x v="0"/>
    <x v="0"/>
    <n v="1"/>
    <n v="1"/>
    <n v="14053"/>
    <n v="0.1"/>
    <n v="0.1"/>
    <n v="1"/>
  </r>
  <r>
    <x v="1"/>
    <x v="0"/>
    <x v="4"/>
    <n v="74"/>
    <x v="0"/>
    <x v="0"/>
    <n v="2"/>
    <n v="2"/>
    <n v="20104"/>
    <n v="0.1"/>
    <n v="0.1"/>
    <n v="1"/>
  </r>
  <r>
    <x v="1"/>
    <x v="0"/>
    <x v="0"/>
    <n v="74"/>
    <x v="0"/>
    <x v="0"/>
    <n v="1"/>
    <n v="1"/>
    <n v="17977"/>
    <n v="0.1"/>
    <n v="0.1"/>
    <n v="1"/>
  </r>
  <r>
    <x v="1"/>
    <x v="0"/>
    <x v="1"/>
    <n v="74"/>
    <x v="0"/>
    <x v="0"/>
    <n v="5"/>
    <n v="4"/>
    <n v="18322"/>
    <n v="0.2"/>
    <n v="0.3"/>
    <n v="1.2"/>
  </r>
  <r>
    <x v="1"/>
    <x v="0"/>
    <x v="2"/>
    <n v="74"/>
    <x v="0"/>
    <x v="0"/>
    <n v="2"/>
    <n v="1"/>
    <n v="21533"/>
    <n v="0"/>
    <n v="0.1"/>
    <n v="2"/>
  </r>
  <r>
    <x v="1"/>
    <x v="0"/>
    <x v="5"/>
    <n v="74"/>
    <x v="0"/>
    <x v="0"/>
    <n v="4"/>
    <n v="3"/>
    <n v="23854"/>
    <n v="0.1"/>
    <n v="0.2"/>
    <n v="1.3"/>
  </r>
  <r>
    <x v="1"/>
    <x v="1"/>
    <x v="2"/>
    <n v="74"/>
    <x v="0"/>
    <x v="0"/>
    <n v="1"/>
    <n v="1"/>
    <n v="17318"/>
    <n v="0.1"/>
    <n v="0.1"/>
    <n v="1"/>
  </r>
  <r>
    <x v="1"/>
    <x v="1"/>
    <x v="5"/>
    <n v="74"/>
    <x v="0"/>
    <x v="0"/>
    <n v="1"/>
    <n v="1"/>
    <n v="18977"/>
    <n v="0.1"/>
    <n v="0.1"/>
    <n v="1"/>
  </r>
  <r>
    <x v="2"/>
    <x v="0"/>
    <x v="4"/>
    <n v="74"/>
    <x v="0"/>
    <x v="0"/>
    <n v="11"/>
    <n v="11"/>
    <n v="16000"/>
    <n v="0.7"/>
    <n v="0.7"/>
    <n v="1"/>
  </r>
  <r>
    <x v="2"/>
    <x v="0"/>
    <x v="0"/>
    <n v="74"/>
    <x v="0"/>
    <x v="0"/>
    <n v="1"/>
    <n v="1"/>
    <n v="15856"/>
    <n v="0.1"/>
    <n v="0.1"/>
    <n v="1"/>
  </r>
  <r>
    <x v="2"/>
    <x v="0"/>
    <x v="1"/>
    <n v="74"/>
    <x v="0"/>
    <x v="0"/>
    <n v="4"/>
    <n v="2"/>
    <n v="16401"/>
    <n v="0.1"/>
    <n v="0.2"/>
    <n v="2"/>
  </r>
  <r>
    <x v="2"/>
    <x v="0"/>
    <x v="2"/>
    <n v="74"/>
    <x v="0"/>
    <x v="0"/>
    <n v="15"/>
    <n v="13"/>
    <n v="16806"/>
    <n v="0.8"/>
    <n v="0.9"/>
    <n v="1.2"/>
  </r>
  <r>
    <x v="2"/>
    <x v="0"/>
    <x v="5"/>
    <n v="74"/>
    <x v="0"/>
    <x v="0"/>
    <n v="2"/>
    <n v="2"/>
    <n v="17285"/>
    <n v="0.1"/>
    <n v="0.1"/>
    <n v="1"/>
  </r>
  <r>
    <x v="2"/>
    <x v="1"/>
    <x v="4"/>
    <n v="74"/>
    <x v="0"/>
    <x v="0"/>
    <n v="4"/>
    <n v="4"/>
    <n v="11734"/>
    <n v="0.3"/>
    <n v="0.3"/>
    <n v="1"/>
  </r>
  <r>
    <x v="2"/>
    <x v="1"/>
    <x v="0"/>
    <n v="74"/>
    <x v="0"/>
    <x v="0"/>
    <n v="4"/>
    <n v="3"/>
    <n v="11694"/>
    <n v="0.3"/>
    <n v="0.3"/>
    <n v="1.3"/>
  </r>
  <r>
    <x v="2"/>
    <x v="1"/>
    <x v="1"/>
    <n v="74"/>
    <x v="0"/>
    <x v="0"/>
    <n v="4"/>
    <n v="4"/>
    <n v="12296"/>
    <n v="0.3"/>
    <n v="0.3"/>
    <n v="1"/>
  </r>
  <r>
    <x v="2"/>
    <x v="1"/>
    <x v="2"/>
    <n v="74"/>
    <x v="0"/>
    <x v="0"/>
    <n v="6"/>
    <n v="6"/>
    <n v="12631"/>
    <n v="0.5"/>
    <n v="0.5"/>
    <n v="1"/>
  </r>
  <r>
    <x v="2"/>
    <x v="1"/>
    <x v="5"/>
    <n v="74"/>
    <x v="0"/>
    <x v="0"/>
    <n v="2"/>
    <n v="2"/>
    <n v="13023"/>
    <n v="0.2"/>
    <n v="0.2"/>
    <n v="1"/>
  </r>
  <r>
    <x v="3"/>
    <x v="0"/>
    <x v="1"/>
    <n v="74"/>
    <x v="0"/>
    <x v="0"/>
    <n v="0"/>
    <n v="0"/>
    <n v="114735"/>
    <n v="0"/>
    <n v="0"/>
    <n v="1"/>
  </r>
  <r>
    <x v="3"/>
    <x v="0"/>
    <x v="5"/>
    <n v="74"/>
    <x v="0"/>
    <x v="0"/>
    <n v="0"/>
    <n v="0"/>
    <n v="95609"/>
    <n v="0"/>
    <n v="0"/>
    <n v="1"/>
  </r>
  <r>
    <x v="0"/>
    <x v="0"/>
    <x v="3"/>
    <n v="74"/>
    <x v="0"/>
    <x v="0"/>
    <n v="0"/>
    <n v="0"/>
    <n v="152248"/>
    <n v="0"/>
    <n v="0"/>
    <n v="1"/>
  </r>
  <r>
    <x v="0"/>
    <x v="0"/>
    <x v="4"/>
    <n v="74"/>
    <x v="0"/>
    <x v="0"/>
    <n v="0"/>
    <n v="0"/>
    <n v="146185"/>
    <n v="0"/>
    <n v="0"/>
    <n v="1.2"/>
  </r>
  <r>
    <x v="0"/>
    <x v="0"/>
    <x v="0"/>
    <n v="74"/>
    <x v="0"/>
    <x v="0"/>
    <n v="8"/>
    <n v="0"/>
    <n v="139664"/>
    <n v="0"/>
    <n v="0.1"/>
    <n v="1.6"/>
  </r>
  <r>
    <x v="0"/>
    <x v="0"/>
    <x v="1"/>
    <n v="74"/>
    <x v="0"/>
    <x v="0"/>
    <n v="8"/>
    <n v="6"/>
    <n v="132415"/>
    <n v="0"/>
    <n v="0.1"/>
    <n v="1.3"/>
  </r>
  <r>
    <x v="0"/>
    <x v="0"/>
    <x v="2"/>
    <n v="74"/>
    <x v="0"/>
    <x v="0"/>
    <n v="0"/>
    <n v="0"/>
    <n v="126564"/>
    <n v="0"/>
    <n v="0"/>
    <n v="1"/>
  </r>
  <r>
    <x v="0"/>
    <x v="0"/>
    <x v="5"/>
    <n v="74"/>
    <x v="0"/>
    <x v="0"/>
    <n v="6"/>
    <n v="0"/>
    <n v="110328"/>
    <n v="0"/>
    <n v="0.1"/>
    <n v="1.2"/>
  </r>
  <r>
    <x v="0"/>
    <x v="1"/>
    <x v="3"/>
    <n v="74"/>
    <x v="0"/>
    <x v="0"/>
    <n v="0"/>
    <n v="0"/>
    <n v="133710"/>
    <n v="0"/>
    <n v="0"/>
    <n v="1"/>
  </r>
  <r>
    <x v="0"/>
    <x v="1"/>
    <x v="4"/>
    <n v="74"/>
    <x v="0"/>
    <x v="0"/>
    <n v="0"/>
    <n v="0"/>
    <n v="128971"/>
    <n v="0"/>
    <n v="0"/>
    <n v="1.2"/>
  </r>
  <r>
    <x v="0"/>
    <x v="1"/>
    <x v="0"/>
    <n v="74"/>
    <x v="0"/>
    <x v="0"/>
    <n v="6"/>
    <n v="0"/>
    <n v="122830"/>
    <n v="0"/>
    <n v="0"/>
    <n v="1.5"/>
  </r>
  <r>
    <x v="0"/>
    <x v="1"/>
    <x v="1"/>
    <n v="74"/>
    <x v="0"/>
    <x v="0"/>
    <n v="0"/>
    <n v="0"/>
    <n v="116783"/>
    <n v="0"/>
    <n v="0"/>
    <n v="1.2"/>
  </r>
  <r>
    <x v="0"/>
    <x v="1"/>
    <x v="2"/>
    <n v="74"/>
    <x v="0"/>
    <x v="0"/>
    <n v="0"/>
    <n v="0"/>
    <n v="110230"/>
    <n v="0"/>
    <n v="0"/>
    <n v="1"/>
  </r>
  <r>
    <x v="0"/>
    <x v="1"/>
    <x v="5"/>
    <n v="74"/>
    <x v="0"/>
    <x v="0"/>
    <n v="0"/>
    <n v="0"/>
    <n v="96256"/>
    <n v="0.1"/>
    <n v="0.1"/>
    <n v="1"/>
  </r>
  <r>
    <x v="1"/>
    <x v="0"/>
    <x v="3"/>
    <n v="74"/>
    <x v="0"/>
    <x v="0"/>
    <n v="10"/>
    <n v="9"/>
    <n v="104656"/>
    <n v="0.1"/>
    <n v="0.1"/>
    <n v="1.1000000000000001"/>
  </r>
  <r>
    <x v="1"/>
    <x v="0"/>
    <x v="4"/>
    <n v="74"/>
    <x v="0"/>
    <x v="0"/>
    <n v="44"/>
    <n v="35"/>
    <n v="107452"/>
    <n v="0.3"/>
    <n v="0.4"/>
    <n v="1.3"/>
  </r>
  <r>
    <x v="1"/>
    <x v="0"/>
    <x v="0"/>
    <n v="74"/>
    <x v="0"/>
    <x v="0"/>
    <n v="59"/>
    <n v="48"/>
    <n v="108539"/>
    <n v="0.4"/>
    <n v="0.5"/>
    <n v="1.2"/>
  </r>
  <r>
    <x v="1"/>
    <x v="0"/>
    <x v="1"/>
    <n v="74"/>
    <x v="0"/>
    <x v="0"/>
    <n v="51"/>
    <n v="42"/>
    <n v="107733"/>
    <n v="0.4"/>
    <n v="0.5"/>
    <n v="1.2"/>
  </r>
  <r>
    <x v="1"/>
    <x v="0"/>
    <x v="2"/>
    <n v="74"/>
    <x v="0"/>
    <x v="0"/>
    <n v="51"/>
    <n v="46"/>
    <n v="108325"/>
    <n v="0.4"/>
    <n v="0.5"/>
    <n v="1.1000000000000001"/>
  </r>
  <r>
    <x v="1"/>
    <x v="0"/>
    <x v="5"/>
    <n v="74"/>
    <x v="0"/>
    <x v="0"/>
    <n v="49"/>
    <n v="42"/>
    <n v="96426"/>
    <n v="0.4"/>
    <n v="0.5"/>
    <n v="1.2"/>
  </r>
  <r>
    <x v="1"/>
    <x v="1"/>
    <x v="3"/>
    <n v="74"/>
    <x v="0"/>
    <x v="0"/>
    <n v="8"/>
    <n v="8"/>
    <n v="96549"/>
    <n v="0.1"/>
    <n v="0.1"/>
    <n v="1"/>
  </r>
  <r>
    <x v="1"/>
    <x v="1"/>
    <x v="4"/>
    <n v="74"/>
    <x v="0"/>
    <x v="0"/>
    <n v="37"/>
    <n v="35"/>
    <n v="98844"/>
    <n v="0.4"/>
    <n v="0.4"/>
    <n v="1.1000000000000001"/>
  </r>
  <r>
    <x v="1"/>
    <x v="1"/>
    <x v="0"/>
    <n v="74"/>
    <x v="0"/>
    <x v="0"/>
    <n v="41"/>
    <n v="31"/>
    <n v="99954"/>
    <n v="0.3"/>
    <n v="0.4"/>
    <n v="1.3"/>
  </r>
  <r>
    <x v="1"/>
    <x v="1"/>
    <x v="1"/>
    <n v="74"/>
    <x v="0"/>
    <x v="0"/>
    <n v="41"/>
    <n v="33"/>
    <n v="99502"/>
    <n v="0.3"/>
    <n v="0.4"/>
    <n v="1.2"/>
  </r>
  <r>
    <x v="1"/>
    <x v="1"/>
    <x v="2"/>
    <n v="74"/>
    <x v="0"/>
    <x v="0"/>
    <n v="51"/>
    <n v="46"/>
    <n v="98945"/>
    <n v="0.5"/>
    <n v="0.5"/>
    <n v="1.1000000000000001"/>
  </r>
  <r>
    <x v="1"/>
    <x v="1"/>
    <x v="5"/>
    <n v="74"/>
    <x v="0"/>
    <x v="0"/>
    <n v="42"/>
    <n v="35"/>
    <n v="88927"/>
    <n v="0.4"/>
    <n v="0.5"/>
    <n v="1.2"/>
  </r>
  <r>
    <x v="2"/>
    <x v="0"/>
    <x v="3"/>
    <n v="74"/>
    <x v="0"/>
    <x v="0"/>
    <n v="24"/>
    <n v="18"/>
    <n v="29384"/>
    <n v="0.6"/>
    <n v="0.8"/>
    <n v="1.3"/>
  </r>
  <r>
    <x v="2"/>
    <x v="0"/>
    <x v="4"/>
    <n v="74"/>
    <x v="0"/>
    <x v="0"/>
    <n v="70"/>
    <n v="60"/>
    <n v="29225"/>
    <n v="2.1"/>
    <n v="2.4"/>
    <n v="1.2"/>
  </r>
  <r>
    <x v="2"/>
    <x v="0"/>
    <x v="0"/>
    <n v="74"/>
    <x v="0"/>
    <x v="0"/>
    <n v="91"/>
    <n v="80"/>
    <n v="28945"/>
    <n v="2.8"/>
    <n v="3.1"/>
    <n v="1.1000000000000001"/>
  </r>
  <r>
    <x v="2"/>
    <x v="0"/>
    <x v="1"/>
    <n v="74"/>
    <x v="0"/>
    <x v="0"/>
    <n v="73"/>
    <n v="65"/>
    <n v="29292"/>
    <n v="2.2000000000000002"/>
    <n v="2.5"/>
    <n v="1.1000000000000001"/>
  </r>
  <r>
    <x v="2"/>
    <x v="0"/>
    <x v="2"/>
    <n v="74"/>
    <x v="0"/>
    <x v="0"/>
    <n v="65"/>
    <n v="63"/>
    <n v="21323"/>
    <n v="3"/>
    <n v="3"/>
    <n v="1"/>
  </r>
  <r>
    <x v="2"/>
    <x v="0"/>
    <x v="5"/>
    <n v="74"/>
    <x v="0"/>
    <x v="0"/>
    <n v="36"/>
    <n v="35"/>
    <n v="15550"/>
    <n v="2.2999999999999998"/>
    <n v="2.2999999999999998"/>
    <n v="1"/>
  </r>
  <r>
    <x v="2"/>
    <x v="1"/>
    <x v="3"/>
    <n v="74"/>
    <x v="0"/>
    <x v="0"/>
    <n v="13"/>
    <n v="12"/>
    <n v="20586"/>
    <n v="0.6"/>
    <n v="0.6"/>
    <n v="1.1000000000000001"/>
  </r>
  <r>
    <x v="2"/>
    <x v="1"/>
    <x v="4"/>
    <n v="74"/>
    <x v="0"/>
    <x v="0"/>
    <n v="29"/>
    <n v="26"/>
    <n v="20697"/>
    <n v="1.3"/>
    <n v="1.4"/>
    <n v="1.1000000000000001"/>
  </r>
  <r>
    <x v="2"/>
    <x v="1"/>
    <x v="0"/>
    <n v="74"/>
    <x v="0"/>
    <x v="0"/>
    <n v="36"/>
    <n v="33"/>
    <n v="20819"/>
    <n v="1.6"/>
    <n v="1.7"/>
    <n v="1.1000000000000001"/>
  </r>
  <r>
    <x v="2"/>
    <x v="1"/>
    <x v="1"/>
    <n v="74"/>
    <x v="0"/>
    <x v="0"/>
    <n v="32"/>
    <n v="31"/>
    <n v="21287"/>
    <n v="1.5"/>
    <n v="1.5"/>
    <n v="1"/>
  </r>
  <r>
    <x v="2"/>
    <x v="1"/>
    <x v="2"/>
    <n v="74"/>
    <x v="0"/>
    <x v="0"/>
    <n v="33"/>
    <n v="32"/>
    <n v="17117"/>
    <n v="1.9"/>
    <n v="1.9"/>
    <n v="1"/>
  </r>
  <r>
    <x v="2"/>
    <x v="1"/>
    <x v="5"/>
    <n v="74"/>
    <x v="0"/>
    <x v="0"/>
    <n v="15"/>
    <n v="14"/>
    <n v="12449"/>
    <n v="1.1000000000000001"/>
    <n v="1.2"/>
    <n v="1.1000000000000001"/>
  </r>
  <r>
    <x v="0"/>
    <x v="0"/>
    <x v="0"/>
    <n v="74"/>
    <x v="0"/>
    <x v="0"/>
    <n v="2"/>
    <n v="1"/>
    <n v="78670"/>
    <n v="0"/>
    <n v="0"/>
    <n v="2"/>
  </r>
  <r>
    <x v="0"/>
    <x v="1"/>
    <x v="1"/>
    <n v="74"/>
    <x v="0"/>
    <x v="0"/>
    <n v="3"/>
    <n v="2"/>
    <n v="67505"/>
    <n v="0"/>
    <n v="0"/>
    <n v="1.5"/>
  </r>
  <r>
    <x v="1"/>
    <x v="0"/>
    <x v="3"/>
    <n v="74"/>
    <x v="0"/>
    <x v="0"/>
    <n v="1"/>
    <n v="1"/>
    <n v="65155"/>
    <n v="0"/>
    <n v="0"/>
    <n v="1"/>
  </r>
  <r>
    <x v="1"/>
    <x v="0"/>
    <x v="4"/>
    <n v="74"/>
    <x v="0"/>
    <x v="0"/>
    <n v="2"/>
    <n v="2"/>
    <n v="70791"/>
    <n v="0"/>
    <n v="0"/>
    <n v="1"/>
  </r>
  <r>
    <x v="1"/>
    <x v="0"/>
    <x v="0"/>
    <n v="74"/>
    <x v="0"/>
    <x v="0"/>
    <n v="7"/>
    <n v="7"/>
    <n v="76503"/>
    <n v="0.1"/>
    <n v="0.1"/>
    <n v="1"/>
  </r>
  <r>
    <x v="1"/>
    <x v="0"/>
    <x v="1"/>
    <n v="74"/>
    <x v="0"/>
    <x v="0"/>
    <n v="6"/>
    <n v="6"/>
    <n v="76760"/>
    <n v="0.1"/>
    <n v="0.1"/>
    <n v="1"/>
  </r>
  <r>
    <x v="1"/>
    <x v="0"/>
    <x v="2"/>
    <n v="74"/>
    <x v="0"/>
    <x v="0"/>
    <n v="11"/>
    <n v="11"/>
    <n v="77976"/>
    <n v="0.1"/>
    <n v="0.1"/>
    <n v="1"/>
  </r>
  <r>
    <x v="1"/>
    <x v="1"/>
    <x v="4"/>
    <n v="74"/>
    <x v="0"/>
    <x v="0"/>
    <n v="4"/>
    <n v="4"/>
    <n v="63303"/>
    <n v="0.1"/>
    <n v="0.1"/>
    <n v="1"/>
  </r>
  <r>
    <x v="1"/>
    <x v="1"/>
    <x v="0"/>
    <n v="74"/>
    <x v="0"/>
    <x v="0"/>
    <n v="7"/>
    <n v="6"/>
    <n v="67441"/>
    <n v="0.1"/>
    <n v="0.1"/>
    <n v="1.2"/>
  </r>
  <r>
    <x v="1"/>
    <x v="1"/>
    <x v="1"/>
    <n v="74"/>
    <x v="0"/>
    <x v="0"/>
    <n v="4"/>
    <n v="4"/>
    <n v="67542"/>
    <n v="0.1"/>
    <n v="0.1"/>
    <n v="1"/>
  </r>
  <r>
    <x v="1"/>
    <x v="1"/>
    <x v="2"/>
    <n v="74"/>
    <x v="0"/>
    <x v="0"/>
    <n v="10"/>
    <n v="9"/>
    <n v="68389"/>
    <n v="0.1"/>
    <n v="0.1"/>
    <n v="1.1000000000000001"/>
  </r>
  <r>
    <x v="2"/>
    <x v="0"/>
    <x v="3"/>
    <n v="74"/>
    <x v="0"/>
    <x v="0"/>
    <n v="6"/>
    <n v="5"/>
    <n v="33856"/>
    <n v="0.1"/>
    <n v="0.2"/>
    <n v="1.2"/>
  </r>
  <r>
    <x v="2"/>
    <x v="0"/>
    <x v="4"/>
    <n v="74"/>
    <x v="0"/>
    <x v="0"/>
    <n v="18"/>
    <n v="16"/>
    <n v="34529"/>
    <n v="0.5"/>
    <n v="0.5"/>
    <n v="1.1000000000000001"/>
  </r>
  <r>
    <x v="2"/>
    <x v="0"/>
    <x v="0"/>
    <n v="74"/>
    <x v="0"/>
    <x v="0"/>
    <n v="7"/>
    <n v="7"/>
    <n v="35456"/>
    <n v="0.2"/>
    <n v="0.2"/>
    <n v="1"/>
  </r>
  <r>
    <x v="2"/>
    <x v="0"/>
    <x v="1"/>
    <n v="74"/>
    <x v="0"/>
    <x v="0"/>
    <n v="20"/>
    <n v="18"/>
    <n v="36180"/>
    <n v="0.5"/>
    <n v="0.6"/>
    <n v="1.1000000000000001"/>
  </r>
  <r>
    <x v="2"/>
    <x v="0"/>
    <x v="2"/>
    <n v="74"/>
    <x v="0"/>
    <x v="0"/>
    <n v="26"/>
    <n v="25"/>
    <n v="37513"/>
    <n v="0.7"/>
    <n v="0.7"/>
    <n v="1"/>
  </r>
  <r>
    <x v="2"/>
    <x v="1"/>
    <x v="3"/>
    <n v="74"/>
    <x v="0"/>
    <x v="0"/>
    <n v="3"/>
    <n v="3"/>
    <n v="25314"/>
    <n v="0.1"/>
    <n v="0.1"/>
    <n v="1"/>
  </r>
  <r>
    <x v="2"/>
    <x v="1"/>
    <x v="4"/>
    <n v="74"/>
    <x v="0"/>
    <x v="0"/>
    <n v="1"/>
    <n v="1"/>
    <n v="25966"/>
    <n v="0"/>
    <n v="0"/>
    <n v="1"/>
  </r>
  <r>
    <x v="2"/>
    <x v="1"/>
    <x v="0"/>
    <n v="74"/>
    <x v="0"/>
    <x v="0"/>
    <n v="3"/>
    <n v="3"/>
    <n v="26855"/>
    <n v="0.1"/>
    <n v="0.1"/>
    <n v="1"/>
  </r>
  <r>
    <x v="2"/>
    <x v="1"/>
    <x v="1"/>
    <n v="74"/>
    <x v="0"/>
    <x v="0"/>
    <n v="10"/>
    <n v="10"/>
    <n v="27361"/>
    <n v="0.4"/>
    <n v="0.4"/>
    <n v="1"/>
  </r>
  <r>
    <x v="2"/>
    <x v="1"/>
    <x v="2"/>
    <n v="74"/>
    <x v="0"/>
    <x v="0"/>
    <n v="13"/>
    <n v="13"/>
    <n v="28571"/>
    <n v="0.5"/>
    <n v="0.5"/>
    <n v="1"/>
  </r>
  <r>
    <x v="0"/>
    <x v="0"/>
    <x v="5"/>
    <n v="74"/>
    <x v="0"/>
    <x v="0"/>
    <n v="1"/>
    <n v="1"/>
    <n v="70606"/>
    <n v="0"/>
    <n v="0"/>
    <n v="1"/>
  </r>
  <r>
    <x v="0"/>
    <x v="1"/>
    <x v="4"/>
    <n v="74"/>
    <x v="0"/>
    <x v="0"/>
    <n v="1"/>
    <n v="1"/>
    <n v="69760"/>
    <n v="0"/>
    <n v="0"/>
    <n v="1"/>
  </r>
  <r>
    <x v="0"/>
    <x v="1"/>
    <x v="2"/>
    <n v="74"/>
    <x v="0"/>
    <x v="0"/>
    <n v="1"/>
    <n v="1"/>
    <n v="64310"/>
    <n v="0"/>
    <n v="0"/>
    <n v="1"/>
  </r>
  <r>
    <x v="1"/>
    <x v="1"/>
    <x v="3"/>
    <n v="74"/>
    <x v="0"/>
    <x v="0"/>
    <n v="4"/>
    <n v="4"/>
    <n v="65486"/>
    <n v="0.1"/>
    <n v="0.1"/>
    <n v="1"/>
  </r>
  <r>
    <x v="0"/>
    <x v="0"/>
    <x v="0"/>
    <n v="74"/>
    <x v="0"/>
    <x v="0"/>
    <n v="1"/>
    <n v="1"/>
    <n v="74508"/>
    <n v="0"/>
    <n v="0"/>
    <n v="1"/>
  </r>
  <r>
    <x v="1"/>
    <x v="0"/>
    <x v="5"/>
    <n v="74"/>
    <x v="0"/>
    <x v="0"/>
    <n v="29"/>
    <n v="23"/>
    <n v="76017"/>
    <n v="0.3"/>
    <n v="0.4"/>
    <n v="1.3"/>
  </r>
  <r>
    <x v="1"/>
    <x v="1"/>
    <x v="4"/>
    <n v="74"/>
    <x v="0"/>
    <x v="0"/>
    <n v="13"/>
    <n v="12"/>
    <n v="68160"/>
    <n v="0.2"/>
    <n v="0.2"/>
    <n v="1.1000000000000001"/>
  </r>
  <r>
    <x v="2"/>
    <x v="0"/>
    <x v="0"/>
    <n v="74"/>
    <x v="0"/>
    <x v="0"/>
    <n v="52"/>
    <n v="51"/>
    <n v="31286"/>
    <n v="1.6"/>
    <n v="1.7"/>
    <n v="1"/>
  </r>
  <r>
    <x v="1"/>
    <x v="0"/>
    <x v="3"/>
    <n v="74"/>
    <x v="0"/>
    <x v="0"/>
    <n v="4"/>
    <n v="4"/>
    <n v="72969"/>
    <n v="0.1"/>
    <n v="0.1"/>
    <n v="1"/>
  </r>
  <r>
    <x v="2"/>
    <x v="0"/>
    <x v="2"/>
    <n v="74"/>
    <x v="0"/>
    <x v="0"/>
    <n v="80"/>
    <n v="76"/>
    <n v="32397"/>
    <n v="2.2999999999999998"/>
    <n v="2.5"/>
    <n v="1.1000000000000001"/>
  </r>
  <r>
    <x v="2"/>
    <x v="1"/>
    <x v="3"/>
    <n v="74"/>
    <x v="0"/>
    <x v="0"/>
    <n v="8"/>
    <n v="6"/>
    <n v="24306"/>
    <n v="0.2"/>
    <n v="0.3"/>
    <n v="1.3"/>
  </r>
  <r>
    <x v="1"/>
    <x v="0"/>
    <x v="4"/>
    <n v="74"/>
    <x v="0"/>
    <x v="0"/>
    <n v="21"/>
    <n v="18"/>
    <n v="76426"/>
    <n v="0.2"/>
    <n v="0.3"/>
    <n v="1.2"/>
  </r>
  <r>
    <x v="1"/>
    <x v="0"/>
    <x v="2"/>
    <n v="74"/>
    <x v="0"/>
    <x v="0"/>
    <n v="21"/>
    <n v="18"/>
    <n v="76514"/>
    <n v="0.2"/>
    <n v="0.3"/>
    <n v="1.2"/>
  </r>
  <r>
    <x v="1"/>
    <x v="1"/>
    <x v="0"/>
    <n v="74"/>
    <x v="0"/>
    <x v="0"/>
    <n v="15"/>
    <n v="14"/>
    <n v="68458"/>
    <n v="0.2"/>
    <n v="0.2"/>
    <n v="1.1000000000000001"/>
  </r>
  <r>
    <x v="1"/>
    <x v="1"/>
    <x v="1"/>
    <n v="74"/>
    <x v="0"/>
    <x v="0"/>
    <n v="16"/>
    <n v="15"/>
    <n v="67728"/>
    <n v="0.2"/>
    <n v="0.2"/>
    <n v="1.1000000000000001"/>
  </r>
  <r>
    <x v="2"/>
    <x v="1"/>
    <x v="2"/>
    <n v="74"/>
    <x v="0"/>
    <x v="0"/>
    <n v="39"/>
    <n v="38"/>
    <n v="26466"/>
    <n v="1.4"/>
    <n v="1.5"/>
    <n v="1"/>
  </r>
  <r>
    <x v="0"/>
    <x v="1"/>
    <x v="5"/>
    <n v="74"/>
    <x v="0"/>
    <x v="0"/>
    <n v="1"/>
    <n v="1"/>
    <n v="61424"/>
    <n v="0"/>
    <n v="0"/>
    <n v="1"/>
  </r>
  <r>
    <x v="1"/>
    <x v="1"/>
    <x v="2"/>
    <n v="74"/>
    <x v="0"/>
    <x v="0"/>
    <n v="39"/>
    <n v="30"/>
    <n v="67731"/>
    <n v="0.4"/>
    <n v="0.6"/>
    <n v="1.3"/>
  </r>
  <r>
    <x v="2"/>
    <x v="0"/>
    <x v="1"/>
    <n v="74"/>
    <x v="0"/>
    <x v="0"/>
    <n v="56"/>
    <n v="52"/>
    <n v="31492"/>
    <n v="1.7"/>
    <n v="1.8"/>
    <n v="1.1000000000000001"/>
  </r>
  <r>
    <x v="2"/>
    <x v="0"/>
    <x v="5"/>
    <n v="74"/>
    <x v="0"/>
    <x v="0"/>
    <n v="55"/>
    <n v="52"/>
    <n v="33744"/>
    <n v="1.5"/>
    <n v="1.6"/>
    <n v="1.1000000000000001"/>
  </r>
  <r>
    <x v="0"/>
    <x v="1"/>
    <x v="1"/>
    <n v="74"/>
    <x v="0"/>
    <x v="0"/>
    <n v="3"/>
    <n v="2"/>
    <n v="65929"/>
    <n v="0"/>
    <n v="0"/>
    <n v="1.5"/>
  </r>
  <r>
    <x v="2"/>
    <x v="0"/>
    <x v="3"/>
    <n v="74"/>
    <x v="0"/>
    <x v="0"/>
    <n v="12"/>
    <n v="12"/>
    <n v="30405"/>
    <n v="0.4"/>
    <n v="0.4"/>
    <n v="1"/>
  </r>
  <r>
    <x v="0"/>
    <x v="0"/>
    <x v="2"/>
    <n v="74"/>
    <x v="0"/>
    <x v="0"/>
    <n v="4"/>
    <n v="3"/>
    <n v="72209"/>
    <n v="0"/>
    <n v="0.1"/>
    <n v="1.3"/>
  </r>
  <r>
    <x v="2"/>
    <x v="1"/>
    <x v="4"/>
    <n v="74"/>
    <x v="0"/>
    <x v="0"/>
    <n v="30"/>
    <n v="29"/>
    <n v="24941"/>
    <n v="1.2"/>
    <n v="1.2"/>
    <n v="1"/>
  </r>
  <r>
    <x v="0"/>
    <x v="0"/>
    <x v="3"/>
    <n v="74"/>
    <x v="0"/>
    <x v="0"/>
    <n v="1"/>
    <n v="1"/>
    <n v="73753"/>
    <n v="0"/>
    <n v="0"/>
    <n v="1"/>
  </r>
  <r>
    <x v="1"/>
    <x v="0"/>
    <x v="0"/>
    <n v="74"/>
    <x v="0"/>
    <x v="0"/>
    <n v="34"/>
    <n v="30"/>
    <n v="76505"/>
    <n v="0.4"/>
    <n v="0.4"/>
    <n v="1.1000000000000001"/>
  </r>
  <r>
    <x v="1"/>
    <x v="0"/>
    <x v="1"/>
    <n v="74"/>
    <x v="0"/>
    <x v="0"/>
    <n v="20"/>
    <n v="18"/>
    <n v="75935"/>
    <n v="0.2"/>
    <n v="0.3"/>
    <n v="1.1000000000000001"/>
  </r>
  <r>
    <x v="1"/>
    <x v="1"/>
    <x v="5"/>
    <n v="74"/>
    <x v="0"/>
    <x v="0"/>
    <n v="8"/>
    <n v="8"/>
    <n v="67125"/>
    <n v="0.1"/>
    <n v="0.1"/>
    <n v="1"/>
  </r>
  <r>
    <x v="2"/>
    <x v="0"/>
    <x v="4"/>
    <n v="74"/>
    <x v="0"/>
    <x v="0"/>
    <n v="42"/>
    <n v="42"/>
    <n v="31050"/>
    <n v="1.4"/>
    <n v="1.4"/>
    <n v="1"/>
  </r>
  <r>
    <x v="2"/>
    <x v="1"/>
    <x v="0"/>
    <n v="74"/>
    <x v="0"/>
    <x v="0"/>
    <n v="30"/>
    <n v="30"/>
    <n v="25257"/>
    <n v="1.2"/>
    <n v="1.2"/>
    <n v="1"/>
  </r>
  <r>
    <x v="2"/>
    <x v="1"/>
    <x v="1"/>
    <n v="74"/>
    <x v="0"/>
    <x v="0"/>
    <n v="26"/>
    <n v="26"/>
    <n v="25669"/>
    <n v="1"/>
    <n v="1"/>
    <n v="1"/>
  </r>
  <r>
    <x v="2"/>
    <x v="1"/>
    <x v="5"/>
    <n v="74"/>
    <x v="0"/>
    <x v="0"/>
    <n v="45"/>
    <n v="42"/>
    <n v="27765"/>
    <n v="1.5"/>
    <n v="1.6"/>
    <n v="1.1000000000000001"/>
  </r>
  <r>
    <x v="1"/>
    <x v="0"/>
    <x v="0"/>
    <n v="74"/>
    <x v="0"/>
    <x v="0"/>
    <n v="1"/>
    <n v="1"/>
    <n v="32217"/>
    <n v="0"/>
    <n v="0"/>
    <n v="1"/>
  </r>
  <r>
    <x v="1"/>
    <x v="0"/>
    <x v="2"/>
    <n v="74"/>
    <x v="0"/>
    <x v="0"/>
    <n v="2"/>
    <n v="2"/>
    <n v="32679"/>
    <n v="0.1"/>
    <n v="0.1"/>
    <n v="1"/>
  </r>
  <r>
    <x v="2"/>
    <x v="0"/>
    <x v="0"/>
    <n v="74"/>
    <x v="0"/>
    <x v="0"/>
    <n v="2"/>
    <n v="2"/>
    <n v="14677"/>
    <n v="0.1"/>
    <n v="0.1"/>
    <n v="1"/>
  </r>
  <r>
    <x v="2"/>
    <x v="0"/>
    <x v="1"/>
    <n v="74"/>
    <x v="0"/>
    <x v="0"/>
    <n v="1"/>
    <n v="1"/>
    <n v="14955"/>
    <n v="0.1"/>
    <n v="0.1"/>
    <n v="1"/>
  </r>
  <r>
    <x v="2"/>
    <x v="0"/>
    <x v="2"/>
    <n v="74"/>
    <x v="0"/>
    <x v="0"/>
    <n v="2"/>
    <n v="2"/>
    <n v="15301"/>
    <n v="0.1"/>
    <n v="0.1"/>
    <n v="1"/>
  </r>
  <r>
    <x v="2"/>
    <x v="0"/>
    <x v="5"/>
    <n v="74"/>
    <x v="0"/>
    <x v="0"/>
    <n v="2"/>
    <n v="2"/>
    <n v="15864"/>
    <n v="0.1"/>
    <n v="0.1"/>
    <n v="1"/>
  </r>
  <r>
    <x v="2"/>
    <x v="1"/>
    <x v="1"/>
    <n v="74"/>
    <x v="0"/>
    <x v="0"/>
    <n v="1"/>
    <n v="1"/>
    <n v="12191"/>
    <n v="0.1"/>
    <n v="0.1"/>
    <n v="1"/>
  </r>
  <r>
    <x v="1"/>
    <x v="0"/>
    <x v="4"/>
    <n v="74"/>
    <x v="0"/>
    <x v="0"/>
    <n v="12"/>
    <n v="11"/>
    <n v="41861"/>
    <n v="0.3"/>
    <n v="0.3"/>
    <n v="1.1000000000000001"/>
  </r>
  <r>
    <x v="1"/>
    <x v="0"/>
    <x v="0"/>
    <n v="74"/>
    <x v="0"/>
    <x v="0"/>
    <n v="7"/>
    <n v="5"/>
    <n v="43215"/>
    <n v="0.1"/>
    <n v="0.2"/>
    <n v="1.4"/>
  </r>
  <r>
    <x v="1"/>
    <x v="0"/>
    <x v="1"/>
    <n v="74"/>
    <x v="0"/>
    <x v="0"/>
    <n v="5"/>
    <n v="5"/>
    <n v="43932"/>
    <n v="0.1"/>
    <n v="0.1"/>
    <n v="1"/>
  </r>
  <r>
    <x v="1"/>
    <x v="1"/>
    <x v="3"/>
    <n v="74"/>
    <x v="0"/>
    <x v="0"/>
    <n v="1"/>
    <n v="1"/>
    <n v="33085"/>
    <n v="0"/>
    <n v="0"/>
    <n v="1"/>
  </r>
  <r>
    <x v="1"/>
    <x v="1"/>
    <x v="4"/>
    <n v="74"/>
    <x v="0"/>
    <x v="0"/>
    <n v="9"/>
    <n v="8"/>
    <n v="36055"/>
    <n v="0.2"/>
    <n v="0.2"/>
    <n v="1.1000000000000001"/>
  </r>
  <r>
    <x v="1"/>
    <x v="1"/>
    <x v="0"/>
    <n v="74"/>
    <x v="0"/>
    <x v="0"/>
    <n v="9"/>
    <n v="9"/>
    <n v="37118"/>
    <n v="0.2"/>
    <n v="0.2"/>
    <n v="1"/>
  </r>
  <r>
    <x v="1"/>
    <x v="1"/>
    <x v="1"/>
    <n v="74"/>
    <x v="0"/>
    <x v="0"/>
    <n v="5"/>
    <n v="5"/>
    <n v="37575"/>
    <n v="0.1"/>
    <n v="0.1"/>
    <n v="1"/>
  </r>
  <r>
    <x v="1"/>
    <x v="1"/>
    <x v="2"/>
    <n v="74"/>
    <x v="0"/>
    <x v="0"/>
    <n v="1"/>
    <n v="1"/>
    <n v="37887"/>
    <n v="0"/>
    <n v="0"/>
    <n v="1"/>
  </r>
  <r>
    <x v="2"/>
    <x v="0"/>
    <x v="3"/>
    <n v="74"/>
    <x v="0"/>
    <x v="0"/>
    <n v="1"/>
    <n v="1"/>
    <n v="9319"/>
    <n v="0.1"/>
    <n v="0.1"/>
    <n v="1"/>
  </r>
  <r>
    <x v="2"/>
    <x v="0"/>
    <x v="4"/>
    <n v="74"/>
    <x v="0"/>
    <x v="0"/>
    <n v="5"/>
    <n v="5"/>
    <n v="9561"/>
    <n v="0.5"/>
    <n v="0.5"/>
    <n v="1"/>
  </r>
  <r>
    <x v="2"/>
    <x v="0"/>
    <x v="0"/>
    <n v="74"/>
    <x v="0"/>
    <x v="0"/>
    <n v="6"/>
    <n v="6"/>
    <n v="9837"/>
    <n v="0.6"/>
    <n v="0.6"/>
    <n v="1"/>
  </r>
  <r>
    <x v="2"/>
    <x v="0"/>
    <x v="1"/>
    <n v="74"/>
    <x v="0"/>
    <x v="0"/>
    <n v="4"/>
    <n v="4"/>
    <n v="9864"/>
    <n v="0.4"/>
    <n v="0.4"/>
    <n v="1"/>
  </r>
  <r>
    <x v="2"/>
    <x v="1"/>
    <x v="4"/>
    <n v="74"/>
    <x v="0"/>
    <x v="0"/>
    <n v="4"/>
    <n v="3"/>
    <n v="7619"/>
    <n v="0.4"/>
    <n v="0.5"/>
    <n v="1.3"/>
  </r>
  <r>
    <x v="2"/>
    <x v="1"/>
    <x v="0"/>
    <n v="74"/>
    <x v="0"/>
    <x v="0"/>
    <n v="4"/>
    <n v="4"/>
    <n v="7845"/>
    <n v="0.5"/>
    <n v="0.5"/>
    <n v="1"/>
  </r>
  <r>
    <x v="2"/>
    <x v="1"/>
    <x v="1"/>
    <n v="74"/>
    <x v="0"/>
    <x v="0"/>
    <n v="4"/>
    <n v="4"/>
    <n v="7944"/>
    <n v="0.5"/>
    <n v="0.5"/>
    <n v="1"/>
  </r>
  <r>
    <x v="0"/>
    <x v="0"/>
    <x v="2"/>
    <n v="74"/>
    <x v="0"/>
    <x v="0"/>
    <n v="8"/>
    <n v="5"/>
    <n v="528916"/>
    <n v="0"/>
    <n v="0"/>
    <n v="1.6"/>
  </r>
  <r>
    <x v="0"/>
    <x v="1"/>
    <x v="3"/>
    <n v="74"/>
    <x v="0"/>
    <x v="0"/>
    <n v="3"/>
    <n v="3"/>
    <n v="463669"/>
    <n v="0"/>
    <n v="0"/>
    <n v="1"/>
  </r>
  <r>
    <x v="2"/>
    <x v="1"/>
    <x v="4"/>
    <n v="74"/>
    <x v="0"/>
    <x v="0"/>
    <n v="115"/>
    <n v="90"/>
    <n v="158320"/>
    <n v="0.6"/>
    <n v="0.7"/>
    <n v="1.3"/>
  </r>
  <r>
    <x v="0"/>
    <x v="0"/>
    <x v="5"/>
    <n v="74"/>
    <x v="0"/>
    <x v="0"/>
    <n v="6"/>
    <n v="6"/>
    <n v="522613"/>
    <n v="0"/>
    <n v="0"/>
    <n v="1"/>
  </r>
  <r>
    <x v="0"/>
    <x v="1"/>
    <x v="4"/>
    <n v="74"/>
    <x v="0"/>
    <x v="0"/>
    <n v="12"/>
    <n v="7"/>
    <n v="476043"/>
    <n v="0"/>
    <n v="0"/>
    <n v="1.7"/>
  </r>
  <r>
    <x v="0"/>
    <x v="1"/>
    <x v="2"/>
    <n v="74"/>
    <x v="0"/>
    <x v="0"/>
    <n v="9"/>
    <n v="7"/>
    <n v="486722"/>
    <n v="0"/>
    <n v="0"/>
    <n v="1.3"/>
  </r>
  <r>
    <x v="1"/>
    <x v="1"/>
    <x v="3"/>
    <n v="74"/>
    <x v="0"/>
    <x v="0"/>
    <n v="36"/>
    <n v="22"/>
    <n v="390943"/>
    <n v="0.1"/>
    <n v="0.1"/>
    <n v="1.6"/>
  </r>
  <r>
    <x v="3"/>
    <x v="0"/>
    <x v="2"/>
    <n v="74"/>
    <x v="0"/>
    <x v="0"/>
    <n v="3"/>
    <n v="1"/>
    <n v="502578"/>
    <n v="0"/>
    <n v="0"/>
    <n v="3"/>
  </r>
  <r>
    <x v="3"/>
    <x v="1"/>
    <x v="0"/>
    <n v="74"/>
    <x v="0"/>
    <x v="0"/>
    <n v="1"/>
    <n v="1"/>
    <n v="519639"/>
    <n v="0"/>
    <n v="0"/>
    <n v="1"/>
  </r>
  <r>
    <x v="0"/>
    <x v="1"/>
    <x v="5"/>
    <n v="74"/>
    <x v="0"/>
    <x v="0"/>
    <n v="7"/>
    <n v="7"/>
    <n v="472781"/>
    <n v="0"/>
    <n v="0"/>
    <n v="1"/>
  </r>
  <r>
    <x v="1"/>
    <x v="1"/>
    <x v="2"/>
    <n v="74"/>
    <x v="0"/>
    <x v="0"/>
    <n v="158"/>
    <n v="113"/>
    <n v="439256"/>
    <n v="0.3"/>
    <n v="0.4"/>
    <n v="1.4"/>
  </r>
  <r>
    <x v="2"/>
    <x v="0"/>
    <x v="1"/>
    <n v="74"/>
    <x v="0"/>
    <x v="0"/>
    <n v="294"/>
    <n v="203"/>
    <n v="194514"/>
    <n v="1"/>
    <n v="1.5"/>
    <n v="1.4"/>
  </r>
  <r>
    <x v="2"/>
    <x v="0"/>
    <x v="5"/>
    <n v="74"/>
    <x v="0"/>
    <x v="0"/>
    <n v="410"/>
    <n v="326"/>
    <n v="212166"/>
    <n v="1.5"/>
    <n v="1.9"/>
    <n v="1.3"/>
  </r>
  <r>
    <x v="0"/>
    <x v="0"/>
    <x v="4"/>
    <n v="74"/>
    <x v="0"/>
    <x v="0"/>
    <n v="7"/>
    <n v="5"/>
    <n v="509674"/>
    <n v="0"/>
    <n v="0"/>
    <n v="1.4"/>
  </r>
  <r>
    <x v="0"/>
    <x v="1"/>
    <x v="0"/>
    <n v="74"/>
    <x v="0"/>
    <x v="0"/>
    <n v="8"/>
    <n v="5"/>
    <n v="492606"/>
    <n v="0"/>
    <n v="0"/>
    <n v="1.6"/>
  </r>
  <r>
    <x v="0"/>
    <x v="1"/>
    <x v="1"/>
    <n v="74"/>
    <x v="0"/>
    <x v="0"/>
    <n v="9"/>
    <n v="7"/>
    <n v="493027"/>
    <n v="0"/>
    <n v="0"/>
    <n v="1.3"/>
  </r>
  <r>
    <x v="2"/>
    <x v="0"/>
    <x v="3"/>
    <n v="74"/>
    <x v="0"/>
    <x v="0"/>
    <n v="72"/>
    <n v="53"/>
    <n v="183453"/>
    <n v="0.3"/>
    <n v="0.4"/>
    <n v="1.4"/>
  </r>
  <r>
    <x v="0"/>
    <x v="0"/>
    <x v="0"/>
    <n v="74"/>
    <x v="0"/>
    <x v="0"/>
    <n v="6"/>
    <n v="4"/>
    <n v="525478"/>
    <n v="0"/>
    <n v="0"/>
    <n v="1.5"/>
  </r>
  <r>
    <x v="0"/>
    <x v="0"/>
    <x v="1"/>
    <n v="74"/>
    <x v="0"/>
    <x v="0"/>
    <n v="7"/>
    <n v="5"/>
    <n v="528866"/>
    <n v="0"/>
    <n v="0"/>
    <n v="1.4"/>
  </r>
  <r>
    <x v="1"/>
    <x v="0"/>
    <x v="5"/>
    <n v="74"/>
    <x v="0"/>
    <x v="0"/>
    <n v="160"/>
    <n v="119"/>
    <n v="485848"/>
    <n v="0.2"/>
    <n v="0.3"/>
    <n v="1.3"/>
  </r>
  <r>
    <x v="1"/>
    <x v="1"/>
    <x v="4"/>
    <n v="74"/>
    <x v="0"/>
    <x v="0"/>
    <n v="103"/>
    <n v="69"/>
    <n v="406678"/>
    <n v="0.2"/>
    <n v="0.3"/>
    <n v="1.5"/>
  </r>
  <r>
    <x v="2"/>
    <x v="0"/>
    <x v="0"/>
    <n v="74"/>
    <x v="0"/>
    <x v="0"/>
    <n v="345"/>
    <n v="231"/>
    <n v="194540"/>
    <n v="1.2"/>
    <n v="1.8"/>
    <n v="1.5"/>
  </r>
  <r>
    <x v="1"/>
    <x v="0"/>
    <x v="4"/>
    <n v="74"/>
    <x v="0"/>
    <x v="0"/>
    <n v="115"/>
    <n v="79"/>
    <n v="444401"/>
    <n v="0.2"/>
    <n v="0.3"/>
    <n v="1.5"/>
  </r>
  <r>
    <x v="1"/>
    <x v="0"/>
    <x v="2"/>
    <n v="74"/>
    <x v="0"/>
    <x v="0"/>
    <n v="172"/>
    <n v="127"/>
    <n v="479057"/>
    <n v="0.3"/>
    <n v="0.4"/>
    <n v="1.4"/>
  </r>
  <r>
    <x v="1"/>
    <x v="1"/>
    <x v="0"/>
    <n v="74"/>
    <x v="0"/>
    <x v="0"/>
    <n v="117"/>
    <n v="75"/>
    <n v="424714"/>
    <n v="0.2"/>
    <n v="0.3"/>
    <n v="1.6"/>
  </r>
  <r>
    <x v="1"/>
    <x v="1"/>
    <x v="1"/>
    <n v="74"/>
    <x v="0"/>
    <x v="0"/>
    <n v="109"/>
    <n v="84"/>
    <n v="434085"/>
    <n v="0.2"/>
    <n v="0.3"/>
    <n v="1.3"/>
  </r>
  <r>
    <x v="2"/>
    <x v="1"/>
    <x v="2"/>
    <n v="74"/>
    <x v="0"/>
    <x v="0"/>
    <n v="251"/>
    <n v="194"/>
    <n v="167934"/>
    <n v="1.2"/>
    <n v="1.5"/>
    <n v="1.3"/>
  </r>
  <r>
    <x v="3"/>
    <x v="0"/>
    <x v="1"/>
    <n v="74"/>
    <x v="0"/>
    <x v="0"/>
    <n v="1"/>
    <n v="1"/>
    <n v="503215"/>
    <n v="0"/>
    <n v="0"/>
    <n v="1"/>
  </r>
  <r>
    <x v="1"/>
    <x v="0"/>
    <x v="3"/>
    <n v="74"/>
    <x v="0"/>
    <x v="0"/>
    <n v="25"/>
    <n v="20"/>
    <n v="430000"/>
    <n v="0"/>
    <n v="0.1"/>
    <n v="1.3"/>
  </r>
  <r>
    <x v="2"/>
    <x v="0"/>
    <x v="2"/>
    <n v="74"/>
    <x v="0"/>
    <x v="0"/>
    <n v="469"/>
    <n v="313"/>
    <n v="201171"/>
    <n v="1.6"/>
    <n v="2.2999999999999998"/>
    <n v="1.5"/>
  </r>
  <r>
    <x v="2"/>
    <x v="1"/>
    <x v="3"/>
    <n v="74"/>
    <x v="0"/>
    <x v="0"/>
    <n v="25"/>
    <n v="21"/>
    <n v="153360"/>
    <n v="0.1"/>
    <n v="0.2"/>
    <n v="1.2"/>
  </r>
  <r>
    <x v="0"/>
    <x v="0"/>
    <x v="3"/>
    <n v="74"/>
    <x v="0"/>
    <x v="0"/>
    <n v="1"/>
    <n v="1"/>
    <n v="499881"/>
    <n v="0"/>
    <n v="0"/>
    <n v="1"/>
  </r>
  <r>
    <x v="1"/>
    <x v="0"/>
    <x v="0"/>
    <n v="74"/>
    <x v="0"/>
    <x v="0"/>
    <n v="134"/>
    <n v="91"/>
    <n v="462693"/>
    <n v="0.2"/>
    <n v="0.3"/>
    <n v="1.5"/>
  </r>
  <r>
    <x v="1"/>
    <x v="0"/>
    <x v="1"/>
    <n v="74"/>
    <x v="0"/>
    <x v="0"/>
    <n v="137"/>
    <n v="93"/>
    <n v="472324"/>
    <n v="0.2"/>
    <n v="0.3"/>
    <n v="1.5"/>
  </r>
  <r>
    <x v="1"/>
    <x v="1"/>
    <x v="5"/>
    <n v="74"/>
    <x v="0"/>
    <x v="0"/>
    <n v="132"/>
    <n v="109"/>
    <n v="442966"/>
    <n v="0.2"/>
    <n v="0.3"/>
    <n v="1.2"/>
  </r>
  <r>
    <x v="2"/>
    <x v="0"/>
    <x v="4"/>
    <n v="74"/>
    <x v="0"/>
    <x v="0"/>
    <n v="295"/>
    <n v="207"/>
    <n v="189339"/>
    <n v="1.1000000000000001"/>
    <n v="1.6"/>
    <n v="1.4"/>
  </r>
  <r>
    <x v="2"/>
    <x v="1"/>
    <x v="0"/>
    <n v="74"/>
    <x v="0"/>
    <x v="0"/>
    <n v="170"/>
    <n v="112"/>
    <n v="162396"/>
    <n v="0.7"/>
    <n v="1"/>
    <n v="1.5"/>
  </r>
  <r>
    <x v="2"/>
    <x v="1"/>
    <x v="1"/>
    <n v="74"/>
    <x v="0"/>
    <x v="0"/>
    <n v="180"/>
    <n v="135"/>
    <n v="162069"/>
    <n v="0.8"/>
    <n v="1.1000000000000001"/>
    <n v="1.3"/>
  </r>
  <r>
    <x v="2"/>
    <x v="1"/>
    <x v="5"/>
    <n v="74"/>
    <x v="0"/>
    <x v="0"/>
    <n v="240"/>
    <n v="194"/>
    <n v="176915"/>
    <n v="1.1000000000000001"/>
    <n v="1.4"/>
    <n v="1.2"/>
  </r>
  <r>
    <x v="1"/>
    <x v="0"/>
    <x v="5"/>
    <n v="74"/>
    <x v="0"/>
    <x v="0"/>
    <n v="7"/>
    <n v="6"/>
    <n v="23589"/>
    <n v="0.3"/>
    <n v="0.3"/>
    <n v="1.2"/>
  </r>
  <r>
    <x v="1"/>
    <x v="1"/>
    <x v="5"/>
    <n v="74"/>
    <x v="0"/>
    <x v="0"/>
    <n v="9"/>
    <n v="8"/>
    <n v="21795"/>
    <n v="0.4"/>
    <n v="0.4"/>
    <n v="1.1000000000000001"/>
  </r>
  <r>
    <x v="2"/>
    <x v="0"/>
    <x v="5"/>
    <n v="74"/>
    <x v="0"/>
    <x v="0"/>
    <n v="11"/>
    <n v="11"/>
    <n v="17077"/>
    <n v="0.6"/>
    <n v="0.6"/>
    <n v="1"/>
  </r>
  <r>
    <x v="2"/>
    <x v="1"/>
    <x v="5"/>
    <n v="74"/>
    <x v="0"/>
    <x v="0"/>
    <n v="8"/>
    <n v="8"/>
    <n v="13388"/>
    <n v="0.6"/>
    <n v="0.6"/>
    <n v="1"/>
  </r>
  <r>
    <x v="0"/>
    <x v="0"/>
    <x v="0"/>
    <n v="74"/>
    <x v="0"/>
    <x v="0"/>
    <n v="5"/>
    <n v="4"/>
    <m/>
    <m/>
    <m/>
    <n v="1.2"/>
  </r>
  <r>
    <x v="0"/>
    <x v="0"/>
    <x v="1"/>
    <n v="74"/>
    <x v="0"/>
    <x v="0"/>
    <n v="13"/>
    <n v="9"/>
    <n v="344723"/>
    <n v="0"/>
    <n v="0"/>
    <n v="1.4"/>
  </r>
  <r>
    <x v="0"/>
    <x v="0"/>
    <x v="2"/>
    <n v="74"/>
    <x v="0"/>
    <x v="0"/>
    <n v="12"/>
    <n v="9"/>
    <n v="287011"/>
    <n v="0"/>
    <n v="0"/>
    <n v="1.3"/>
  </r>
  <r>
    <x v="0"/>
    <x v="0"/>
    <x v="5"/>
    <n v="74"/>
    <x v="0"/>
    <x v="0"/>
    <n v="5"/>
    <n v="5"/>
    <n v="258369"/>
    <n v="0"/>
    <n v="0"/>
    <n v="1"/>
  </r>
  <r>
    <x v="0"/>
    <x v="1"/>
    <x v="0"/>
    <n v="74"/>
    <x v="0"/>
    <x v="0"/>
    <n v="3"/>
    <n v="3"/>
    <m/>
    <m/>
    <m/>
    <n v="1"/>
  </r>
  <r>
    <x v="0"/>
    <x v="1"/>
    <x v="1"/>
    <n v="74"/>
    <x v="0"/>
    <x v="0"/>
    <n v="8"/>
    <n v="7"/>
    <n v="327358"/>
    <n v="0"/>
    <n v="0"/>
    <n v="1.1000000000000001"/>
  </r>
  <r>
    <x v="0"/>
    <x v="1"/>
    <x v="2"/>
    <n v="74"/>
    <x v="0"/>
    <x v="0"/>
    <n v="9"/>
    <n v="8"/>
    <n v="275118"/>
    <n v="0"/>
    <n v="0"/>
    <n v="1.1000000000000001"/>
  </r>
  <r>
    <x v="0"/>
    <x v="1"/>
    <x v="5"/>
    <n v="74"/>
    <x v="0"/>
    <x v="0"/>
    <n v="6"/>
    <n v="6"/>
    <n v="238332"/>
    <n v="0"/>
    <n v="0"/>
    <n v="1"/>
  </r>
  <r>
    <x v="1"/>
    <x v="0"/>
    <x v="0"/>
    <n v="74"/>
    <x v="0"/>
    <x v="0"/>
    <n v="39"/>
    <n v="35"/>
    <m/>
    <m/>
    <m/>
    <n v="1.1000000000000001"/>
  </r>
  <r>
    <x v="1"/>
    <x v="0"/>
    <x v="1"/>
    <n v="74"/>
    <x v="0"/>
    <x v="0"/>
    <n v="117"/>
    <n v="103"/>
    <n v="356844"/>
    <n v="0.3"/>
    <n v="0.3"/>
    <n v="1.1000000000000001"/>
  </r>
  <r>
    <x v="1"/>
    <x v="0"/>
    <x v="2"/>
    <n v="74"/>
    <x v="0"/>
    <x v="0"/>
    <n v="92"/>
    <n v="83"/>
    <n v="331916"/>
    <n v="0.3"/>
    <n v="0.3"/>
    <n v="1.1000000000000001"/>
  </r>
  <r>
    <x v="1"/>
    <x v="0"/>
    <x v="5"/>
    <n v="74"/>
    <x v="0"/>
    <x v="0"/>
    <n v="93"/>
    <n v="87"/>
    <n v="336006"/>
    <n v="0.3"/>
    <n v="0.3"/>
    <n v="1.1000000000000001"/>
  </r>
  <r>
    <x v="1"/>
    <x v="1"/>
    <x v="0"/>
    <n v="74"/>
    <x v="0"/>
    <x v="0"/>
    <n v="54"/>
    <n v="48"/>
    <m/>
    <m/>
    <m/>
    <n v="1.1000000000000001"/>
  </r>
  <r>
    <x v="1"/>
    <x v="1"/>
    <x v="1"/>
    <n v="74"/>
    <x v="0"/>
    <x v="0"/>
    <n v="93"/>
    <n v="82"/>
    <n v="338270"/>
    <n v="0.2"/>
    <n v="0.3"/>
    <n v="1.1000000000000001"/>
  </r>
  <r>
    <x v="1"/>
    <x v="1"/>
    <x v="2"/>
    <n v="74"/>
    <x v="0"/>
    <x v="0"/>
    <n v="98"/>
    <n v="80"/>
    <n v="317489"/>
    <n v="0.3"/>
    <n v="0.3"/>
    <n v="1.2"/>
  </r>
  <r>
    <x v="1"/>
    <x v="1"/>
    <x v="5"/>
    <n v="74"/>
    <x v="0"/>
    <x v="0"/>
    <n v="109"/>
    <n v="92"/>
    <n v="313135"/>
    <n v="0.3"/>
    <n v="0.3"/>
    <n v="1.2"/>
  </r>
  <r>
    <x v="2"/>
    <x v="0"/>
    <x v="0"/>
    <n v="74"/>
    <x v="0"/>
    <x v="0"/>
    <n v="285"/>
    <n v="235"/>
    <m/>
    <m/>
    <m/>
    <n v="1.2"/>
  </r>
  <r>
    <x v="2"/>
    <x v="0"/>
    <x v="1"/>
    <n v="74"/>
    <x v="0"/>
    <x v="0"/>
    <n v="611"/>
    <n v="491"/>
    <n v="625112"/>
    <n v="0.8"/>
    <n v="1"/>
    <n v="1.2"/>
  </r>
  <r>
    <x v="2"/>
    <x v="0"/>
    <x v="2"/>
    <n v="74"/>
    <x v="0"/>
    <x v="0"/>
    <n v="763"/>
    <n v="602"/>
    <n v="688884"/>
    <n v="0.9"/>
    <n v="1.1000000000000001"/>
    <n v="1.3"/>
  </r>
  <r>
    <x v="2"/>
    <x v="0"/>
    <x v="5"/>
    <n v="74"/>
    <x v="0"/>
    <x v="0"/>
    <n v="630"/>
    <n v="527"/>
    <n v="764548"/>
    <n v="0.7"/>
    <n v="0.8"/>
    <n v="1.2"/>
  </r>
  <r>
    <x v="2"/>
    <x v="1"/>
    <x v="0"/>
    <n v="74"/>
    <x v="0"/>
    <x v="0"/>
    <n v="168"/>
    <n v="148"/>
    <m/>
    <m/>
    <m/>
    <n v="1.1000000000000001"/>
  </r>
  <r>
    <x v="2"/>
    <x v="1"/>
    <x v="1"/>
    <n v="74"/>
    <x v="0"/>
    <x v="0"/>
    <n v="384"/>
    <n v="297"/>
    <n v="488335"/>
    <n v="0.6"/>
    <n v="0.8"/>
    <n v="1.3"/>
  </r>
  <r>
    <x v="2"/>
    <x v="1"/>
    <x v="2"/>
    <n v="74"/>
    <x v="0"/>
    <x v="0"/>
    <n v="455"/>
    <n v="348"/>
    <n v="534785"/>
    <n v="0.7"/>
    <n v="0.9"/>
    <n v="1.3"/>
  </r>
  <r>
    <x v="2"/>
    <x v="1"/>
    <x v="5"/>
    <n v="74"/>
    <x v="0"/>
    <x v="0"/>
    <n v="390"/>
    <n v="310"/>
    <n v="589313"/>
    <n v="0.5"/>
    <n v="0.7"/>
    <n v="1.3"/>
  </r>
  <r>
    <x v="0"/>
    <x v="0"/>
    <x v="0"/>
    <n v="75"/>
    <x v="1"/>
    <x v="0"/>
    <n v="7"/>
    <n v="3"/>
    <n v="143269"/>
    <n v="0"/>
    <n v="0"/>
    <n v="2.2999999999999998"/>
  </r>
  <r>
    <x v="0"/>
    <x v="0"/>
    <x v="1"/>
    <n v="75"/>
    <x v="1"/>
    <x v="0"/>
    <n v="4"/>
    <n v="2"/>
    <n v="142780"/>
    <n v="0"/>
    <n v="0"/>
    <n v="2"/>
  </r>
  <r>
    <x v="0"/>
    <x v="0"/>
    <x v="2"/>
    <n v="75"/>
    <x v="1"/>
    <x v="0"/>
    <n v="5"/>
    <n v="3"/>
    <n v="135406"/>
    <n v="0"/>
    <n v="0"/>
    <n v="1.7"/>
  </r>
  <r>
    <x v="0"/>
    <x v="1"/>
    <x v="0"/>
    <n v="75"/>
    <x v="1"/>
    <x v="0"/>
    <n v="8"/>
    <n v="7"/>
    <n v="123708"/>
    <n v="0.1"/>
    <n v="0.1"/>
    <n v="1.1000000000000001"/>
  </r>
  <r>
    <x v="0"/>
    <x v="1"/>
    <x v="1"/>
    <n v="75"/>
    <x v="1"/>
    <x v="0"/>
    <n v="9"/>
    <n v="7"/>
    <n v="123485"/>
    <n v="0.1"/>
    <n v="0.1"/>
    <n v="1.3"/>
  </r>
  <r>
    <x v="0"/>
    <x v="1"/>
    <x v="2"/>
    <n v="75"/>
    <x v="1"/>
    <x v="0"/>
    <n v="12"/>
    <n v="7"/>
    <n v="115603"/>
    <n v="0.1"/>
    <n v="0.1"/>
    <n v="1.7"/>
  </r>
  <r>
    <x v="1"/>
    <x v="0"/>
    <x v="0"/>
    <n v="75"/>
    <x v="1"/>
    <x v="0"/>
    <n v="40"/>
    <n v="25"/>
    <n v="130694"/>
    <n v="0.2"/>
    <n v="0.3"/>
    <n v="1.6"/>
  </r>
  <r>
    <x v="1"/>
    <x v="0"/>
    <x v="1"/>
    <n v="75"/>
    <x v="1"/>
    <x v="0"/>
    <n v="48"/>
    <n v="31"/>
    <n v="131165"/>
    <n v="0.2"/>
    <n v="0.4"/>
    <n v="1.5"/>
  </r>
  <r>
    <x v="1"/>
    <x v="0"/>
    <x v="2"/>
    <n v="75"/>
    <x v="1"/>
    <x v="0"/>
    <n v="53"/>
    <n v="33"/>
    <n v="129324"/>
    <n v="0.3"/>
    <n v="0.4"/>
    <n v="1.6"/>
  </r>
  <r>
    <x v="1"/>
    <x v="1"/>
    <x v="0"/>
    <n v="75"/>
    <x v="1"/>
    <x v="0"/>
    <n v="68"/>
    <n v="49"/>
    <n v="118311"/>
    <n v="0.4"/>
    <n v="0.6"/>
    <n v="1.4"/>
  </r>
  <r>
    <x v="1"/>
    <x v="1"/>
    <x v="1"/>
    <n v="75"/>
    <x v="1"/>
    <x v="0"/>
    <n v="53"/>
    <n v="32"/>
    <n v="119316"/>
    <n v="0.3"/>
    <n v="0.4"/>
    <n v="1.7"/>
  </r>
  <r>
    <x v="1"/>
    <x v="1"/>
    <x v="2"/>
    <n v="75"/>
    <x v="1"/>
    <x v="0"/>
    <n v="73"/>
    <n v="50"/>
    <n v="116567"/>
    <n v="0.4"/>
    <n v="0.6"/>
    <n v="1.5"/>
  </r>
  <r>
    <x v="2"/>
    <x v="0"/>
    <x v="0"/>
    <n v="75"/>
    <x v="1"/>
    <x v="0"/>
    <n v="1"/>
    <n v="1"/>
    <n v="10432"/>
    <n v="0.1"/>
    <n v="0.1"/>
    <n v="1"/>
  </r>
  <r>
    <x v="2"/>
    <x v="0"/>
    <x v="1"/>
    <n v="75"/>
    <x v="1"/>
    <x v="0"/>
    <n v="25"/>
    <n v="8"/>
    <n v="12033"/>
    <n v="0.7"/>
    <n v="2.1"/>
    <n v="3.1"/>
  </r>
  <r>
    <x v="2"/>
    <x v="0"/>
    <x v="2"/>
    <n v="75"/>
    <x v="1"/>
    <x v="0"/>
    <n v="9"/>
    <n v="7"/>
    <n v="13690"/>
    <n v="0.5"/>
    <n v="0.7"/>
    <n v="1.3"/>
  </r>
  <r>
    <x v="2"/>
    <x v="1"/>
    <x v="0"/>
    <n v="75"/>
    <x v="1"/>
    <x v="0"/>
    <n v="5"/>
    <n v="2"/>
    <n v="11215"/>
    <n v="0.2"/>
    <n v="0.4"/>
    <n v="2.5"/>
  </r>
  <r>
    <x v="2"/>
    <x v="1"/>
    <x v="1"/>
    <n v="75"/>
    <x v="1"/>
    <x v="0"/>
    <n v="13"/>
    <n v="11"/>
    <n v="12488"/>
    <n v="0.9"/>
    <n v="1"/>
    <n v="1.2"/>
  </r>
  <r>
    <x v="2"/>
    <x v="1"/>
    <x v="2"/>
    <n v="75"/>
    <x v="1"/>
    <x v="0"/>
    <n v="18"/>
    <n v="15"/>
    <n v="13846"/>
    <n v="1.1000000000000001"/>
    <n v="1.3"/>
    <n v="1.2"/>
  </r>
  <r>
    <x v="3"/>
    <x v="0"/>
    <x v="4"/>
    <n v="75"/>
    <x v="1"/>
    <x v="0"/>
    <n v="1"/>
    <n v="1"/>
    <n v="2957878"/>
    <n v="0"/>
    <n v="0"/>
    <n v="1"/>
  </r>
  <r>
    <x v="3"/>
    <x v="0"/>
    <x v="0"/>
    <n v="75"/>
    <x v="1"/>
    <x v="0"/>
    <n v="1"/>
    <n v="1"/>
    <n v="3068151"/>
    <n v="0"/>
    <n v="0"/>
    <n v="1"/>
  </r>
  <r>
    <x v="3"/>
    <x v="0"/>
    <x v="1"/>
    <n v="75"/>
    <x v="1"/>
    <x v="0"/>
    <n v="2"/>
    <n v="2"/>
    <n v="3142946"/>
    <n v="0"/>
    <n v="0"/>
    <n v="1"/>
  </r>
  <r>
    <x v="3"/>
    <x v="0"/>
    <x v="2"/>
    <n v="75"/>
    <x v="1"/>
    <x v="0"/>
    <n v="1"/>
    <n v="1"/>
    <n v="3182485"/>
    <n v="0"/>
    <n v="0"/>
    <n v="1"/>
  </r>
  <r>
    <x v="3"/>
    <x v="0"/>
    <x v="5"/>
    <n v="75"/>
    <x v="1"/>
    <x v="0"/>
    <n v="2"/>
    <n v="2"/>
    <n v="3255776"/>
    <n v="0"/>
    <n v="0"/>
    <n v="1"/>
  </r>
  <r>
    <x v="3"/>
    <x v="1"/>
    <x v="4"/>
    <n v="75"/>
    <x v="1"/>
    <x v="0"/>
    <n v="2"/>
    <n v="2"/>
    <n v="3083015"/>
    <n v="0"/>
    <n v="0"/>
    <n v="1"/>
  </r>
  <r>
    <x v="3"/>
    <x v="1"/>
    <x v="0"/>
    <n v="75"/>
    <x v="1"/>
    <x v="0"/>
    <n v="3"/>
    <n v="3"/>
    <n v="3202514"/>
    <n v="0"/>
    <n v="0"/>
    <n v="1"/>
  </r>
  <r>
    <x v="3"/>
    <x v="1"/>
    <x v="1"/>
    <n v="75"/>
    <x v="1"/>
    <x v="0"/>
    <n v="2"/>
    <n v="2"/>
    <n v="3280599"/>
    <n v="0"/>
    <n v="0"/>
    <n v="1"/>
  </r>
  <r>
    <x v="3"/>
    <x v="1"/>
    <x v="2"/>
    <n v="75"/>
    <x v="1"/>
    <x v="0"/>
    <n v="6"/>
    <n v="5"/>
    <n v="3320474"/>
    <n v="0"/>
    <n v="0"/>
    <n v="1.2"/>
  </r>
  <r>
    <x v="3"/>
    <x v="1"/>
    <x v="5"/>
    <n v="75"/>
    <x v="1"/>
    <x v="0"/>
    <n v="1"/>
    <n v="1"/>
    <n v="3398063"/>
    <n v="0"/>
    <n v="0"/>
    <n v="1"/>
  </r>
  <r>
    <x v="3"/>
    <x v="2"/>
    <x v="0"/>
    <n v="75"/>
    <x v="1"/>
    <x v="0"/>
    <n v="1"/>
    <n v="1"/>
    <n v="30169"/>
    <n v="0"/>
    <n v="0"/>
    <n v="1"/>
  </r>
  <r>
    <x v="0"/>
    <x v="0"/>
    <x v="3"/>
    <n v="75"/>
    <x v="1"/>
    <x v="0"/>
    <n v="13"/>
    <n v="13"/>
    <n v="3480052"/>
    <n v="0"/>
    <n v="0"/>
    <n v="1"/>
  </r>
  <r>
    <x v="0"/>
    <x v="0"/>
    <x v="4"/>
    <n v="75"/>
    <x v="1"/>
    <x v="0"/>
    <n v="80"/>
    <n v="78"/>
    <n v="3606905"/>
    <n v="0"/>
    <n v="0"/>
    <n v="1"/>
  </r>
  <r>
    <x v="0"/>
    <x v="0"/>
    <x v="0"/>
    <n v="75"/>
    <x v="1"/>
    <x v="0"/>
    <n v="83"/>
    <n v="78"/>
    <n v="3717372"/>
    <n v="0"/>
    <n v="0"/>
    <n v="1.1000000000000001"/>
  </r>
  <r>
    <x v="0"/>
    <x v="0"/>
    <x v="1"/>
    <n v="75"/>
    <x v="1"/>
    <x v="0"/>
    <n v="79"/>
    <n v="74"/>
    <n v="3778921"/>
    <n v="0"/>
    <n v="0"/>
    <n v="1.1000000000000001"/>
  </r>
  <r>
    <x v="0"/>
    <x v="0"/>
    <x v="2"/>
    <n v="75"/>
    <x v="1"/>
    <x v="0"/>
    <n v="39"/>
    <n v="35"/>
    <n v="3809137"/>
    <n v="0"/>
    <n v="0"/>
    <n v="1.1000000000000001"/>
  </r>
  <r>
    <x v="0"/>
    <x v="0"/>
    <x v="5"/>
    <n v="75"/>
    <x v="1"/>
    <x v="0"/>
    <n v="25"/>
    <n v="23"/>
    <n v="3903548"/>
    <n v="0"/>
    <n v="0"/>
    <n v="1.1000000000000001"/>
  </r>
  <r>
    <x v="0"/>
    <x v="1"/>
    <x v="3"/>
    <n v="75"/>
    <x v="1"/>
    <x v="0"/>
    <n v="47"/>
    <n v="45"/>
    <n v="3316001"/>
    <n v="0"/>
    <n v="0"/>
    <n v="1"/>
  </r>
  <r>
    <x v="0"/>
    <x v="1"/>
    <x v="4"/>
    <n v="75"/>
    <x v="1"/>
    <x v="0"/>
    <n v="153"/>
    <n v="146"/>
    <n v="3454399"/>
    <n v="0"/>
    <n v="0"/>
    <n v="1"/>
  </r>
  <r>
    <x v="0"/>
    <x v="1"/>
    <x v="0"/>
    <n v="75"/>
    <x v="1"/>
    <x v="0"/>
    <n v="176"/>
    <n v="166"/>
    <n v="3573350"/>
    <n v="0"/>
    <n v="0"/>
    <n v="1.1000000000000001"/>
  </r>
  <r>
    <x v="0"/>
    <x v="1"/>
    <x v="1"/>
    <n v="75"/>
    <x v="1"/>
    <x v="0"/>
    <n v="172"/>
    <n v="158"/>
    <n v="3635829"/>
    <n v="0"/>
    <n v="0"/>
    <n v="1.1000000000000001"/>
  </r>
  <r>
    <x v="0"/>
    <x v="1"/>
    <x v="2"/>
    <n v="75"/>
    <x v="1"/>
    <x v="0"/>
    <n v="123"/>
    <n v="114"/>
    <n v="3692747"/>
    <n v="0"/>
    <n v="0"/>
    <n v="1.1000000000000001"/>
  </r>
  <r>
    <x v="0"/>
    <x v="1"/>
    <x v="5"/>
    <n v="75"/>
    <x v="1"/>
    <x v="0"/>
    <n v="91"/>
    <n v="89"/>
    <n v="3754616"/>
    <n v="0"/>
    <n v="0"/>
    <n v="1"/>
  </r>
  <r>
    <x v="0"/>
    <x v="2"/>
    <x v="2"/>
    <n v="75"/>
    <x v="1"/>
    <x v="0"/>
    <n v="1"/>
    <n v="1"/>
    <n v="9052"/>
    <n v="0.1"/>
    <n v="0.1"/>
    <n v="1"/>
  </r>
  <r>
    <x v="0"/>
    <x v="2"/>
    <x v="5"/>
    <n v="75"/>
    <x v="1"/>
    <x v="0"/>
    <n v="2"/>
    <n v="1"/>
    <n v="9050"/>
    <n v="0.1"/>
    <n v="0.2"/>
    <n v="2"/>
  </r>
  <r>
    <x v="1"/>
    <x v="0"/>
    <x v="3"/>
    <n v="75"/>
    <x v="1"/>
    <x v="0"/>
    <n v="126"/>
    <n v="124"/>
    <n v="3133941"/>
    <n v="0"/>
    <n v="0"/>
    <n v="1"/>
  </r>
  <r>
    <x v="1"/>
    <x v="0"/>
    <x v="4"/>
    <n v="75"/>
    <x v="1"/>
    <x v="0"/>
    <n v="624"/>
    <n v="603"/>
    <n v="3300998"/>
    <n v="0.2"/>
    <n v="0.2"/>
    <n v="1"/>
  </r>
  <r>
    <x v="1"/>
    <x v="0"/>
    <x v="0"/>
    <n v="75"/>
    <x v="1"/>
    <x v="0"/>
    <n v="843"/>
    <n v="805"/>
    <n v="3470917"/>
    <n v="0.2"/>
    <n v="0.2"/>
    <n v="1"/>
  </r>
  <r>
    <x v="1"/>
    <x v="0"/>
    <x v="1"/>
    <n v="75"/>
    <x v="1"/>
    <x v="0"/>
    <n v="803"/>
    <n v="759"/>
    <n v="3628916"/>
    <n v="0.2"/>
    <n v="0.2"/>
    <n v="1.1000000000000001"/>
  </r>
  <r>
    <x v="1"/>
    <x v="0"/>
    <x v="2"/>
    <n v="75"/>
    <x v="1"/>
    <x v="0"/>
    <n v="736"/>
    <n v="702"/>
    <n v="3749775"/>
    <n v="0.2"/>
    <n v="0.2"/>
    <n v="1"/>
  </r>
  <r>
    <x v="1"/>
    <x v="0"/>
    <x v="5"/>
    <n v="75"/>
    <x v="1"/>
    <x v="0"/>
    <n v="503"/>
    <n v="479"/>
    <n v="3936902"/>
    <n v="0.1"/>
    <n v="0.1"/>
    <n v="1.1000000000000001"/>
  </r>
  <r>
    <x v="1"/>
    <x v="1"/>
    <x v="3"/>
    <n v="75"/>
    <x v="1"/>
    <x v="0"/>
    <n v="198"/>
    <n v="196"/>
    <n v="2900561"/>
    <n v="0.1"/>
    <n v="0.1"/>
    <n v="1"/>
  </r>
  <r>
    <x v="1"/>
    <x v="1"/>
    <x v="4"/>
    <n v="75"/>
    <x v="1"/>
    <x v="0"/>
    <n v="855"/>
    <n v="831"/>
    <n v="3071799"/>
    <n v="0.3"/>
    <n v="0.3"/>
    <n v="1"/>
  </r>
  <r>
    <x v="1"/>
    <x v="1"/>
    <x v="0"/>
    <n v="75"/>
    <x v="1"/>
    <x v="0"/>
    <n v="1057"/>
    <n v="1013"/>
    <n v="3235436"/>
    <n v="0.3"/>
    <n v="0.3"/>
    <n v="1"/>
  </r>
  <r>
    <x v="1"/>
    <x v="1"/>
    <x v="1"/>
    <n v="75"/>
    <x v="1"/>
    <x v="0"/>
    <n v="997"/>
    <n v="953"/>
    <n v="3384031"/>
    <n v="0.3"/>
    <n v="0.3"/>
    <n v="1"/>
  </r>
  <r>
    <x v="1"/>
    <x v="1"/>
    <x v="2"/>
    <n v="75"/>
    <x v="1"/>
    <x v="0"/>
    <n v="939"/>
    <n v="902"/>
    <n v="3508216"/>
    <n v="0.3"/>
    <n v="0.3"/>
    <n v="1"/>
  </r>
  <r>
    <x v="1"/>
    <x v="1"/>
    <x v="5"/>
    <n v="75"/>
    <x v="1"/>
    <x v="0"/>
    <n v="593"/>
    <n v="568"/>
    <n v="3671994"/>
    <n v="0.2"/>
    <n v="0.2"/>
    <n v="1"/>
  </r>
  <r>
    <x v="1"/>
    <x v="2"/>
    <x v="0"/>
    <n v="75"/>
    <x v="1"/>
    <x v="0"/>
    <n v="2"/>
    <n v="2"/>
    <n v="3668"/>
    <n v="0.5"/>
    <n v="0.5"/>
    <n v="1"/>
  </r>
  <r>
    <x v="1"/>
    <x v="2"/>
    <x v="1"/>
    <n v="75"/>
    <x v="1"/>
    <x v="0"/>
    <n v="1"/>
    <n v="1"/>
    <n v="4316"/>
    <n v="0.2"/>
    <n v="0.2"/>
    <n v="1"/>
  </r>
  <r>
    <x v="2"/>
    <x v="0"/>
    <x v="3"/>
    <n v="75"/>
    <x v="1"/>
    <x v="0"/>
    <n v="137"/>
    <n v="131"/>
    <n v="1332227"/>
    <n v="0.1"/>
    <n v="0.1"/>
    <n v="1"/>
  </r>
  <r>
    <x v="2"/>
    <x v="0"/>
    <x v="4"/>
    <n v="75"/>
    <x v="1"/>
    <x v="0"/>
    <n v="703"/>
    <n v="646"/>
    <n v="1302280"/>
    <n v="0.5"/>
    <n v="0.5"/>
    <n v="1.1000000000000001"/>
  </r>
  <r>
    <x v="2"/>
    <x v="0"/>
    <x v="0"/>
    <n v="75"/>
    <x v="1"/>
    <x v="0"/>
    <n v="880"/>
    <n v="844"/>
    <n v="1341133"/>
    <n v="0.6"/>
    <n v="0.7"/>
    <n v="1"/>
  </r>
  <r>
    <x v="2"/>
    <x v="0"/>
    <x v="1"/>
    <n v="75"/>
    <x v="1"/>
    <x v="0"/>
    <n v="781"/>
    <n v="760"/>
    <n v="1379316"/>
    <n v="0.6"/>
    <n v="0.6"/>
    <n v="1"/>
  </r>
  <r>
    <x v="2"/>
    <x v="0"/>
    <x v="2"/>
    <n v="75"/>
    <x v="1"/>
    <x v="0"/>
    <n v="734"/>
    <n v="721"/>
    <n v="1429841"/>
    <n v="0.5"/>
    <n v="0.5"/>
    <n v="1"/>
  </r>
  <r>
    <x v="2"/>
    <x v="0"/>
    <x v="5"/>
    <n v="75"/>
    <x v="1"/>
    <x v="0"/>
    <n v="499"/>
    <n v="489"/>
    <n v="1474941"/>
    <n v="0.3"/>
    <n v="0.3"/>
    <n v="1"/>
  </r>
  <r>
    <x v="2"/>
    <x v="1"/>
    <x v="3"/>
    <n v="75"/>
    <x v="1"/>
    <x v="0"/>
    <n v="89"/>
    <n v="86"/>
    <n v="983538"/>
    <n v="0.1"/>
    <n v="0.1"/>
    <n v="1"/>
  </r>
  <r>
    <x v="2"/>
    <x v="1"/>
    <x v="4"/>
    <n v="75"/>
    <x v="1"/>
    <x v="0"/>
    <n v="480"/>
    <n v="449"/>
    <n v="975064"/>
    <n v="0.5"/>
    <n v="0.5"/>
    <n v="1.1000000000000001"/>
  </r>
  <r>
    <x v="2"/>
    <x v="1"/>
    <x v="0"/>
    <n v="75"/>
    <x v="1"/>
    <x v="0"/>
    <n v="591"/>
    <n v="574"/>
    <n v="1023810"/>
    <n v="0.6"/>
    <n v="0.6"/>
    <n v="1"/>
  </r>
  <r>
    <x v="2"/>
    <x v="1"/>
    <x v="1"/>
    <n v="75"/>
    <x v="1"/>
    <x v="0"/>
    <n v="521"/>
    <n v="506"/>
    <n v="1072571"/>
    <n v="0.5"/>
    <n v="0.5"/>
    <n v="1"/>
  </r>
  <r>
    <x v="2"/>
    <x v="1"/>
    <x v="2"/>
    <n v="75"/>
    <x v="1"/>
    <x v="0"/>
    <n v="522"/>
    <n v="505"/>
    <n v="1134905"/>
    <n v="0.4"/>
    <n v="0.5"/>
    <n v="1"/>
  </r>
  <r>
    <x v="2"/>
    <x v="1"/>
    <x v="5"/>
    <n v="75"/>
    <x v="1"/>
    <x v="0"/>
    <n v="351"/>
    <n v="343"/>
    <n v="1181848"/>
    <n v="0.3"/>
    <n v="0.3"/>
    <n v="1"/>
  </r>
  <r>
    <x v="2"/>
    <x v="2"/>
    <x v="2"/>
    <n v="75"/>
    <x v="1"/>
    <x v="0"/>
    <n v="1"/>
    <n v="1"/>
    <n v="962"/>
    <n v="1"/>
    <n v="1"/>
    <n v="1"/>
  </r>
  <r>
    <x v="2"/>
    <x v="2"/>
    <x v="5"/>
    <n v="75"/>
    <x v="1"/>
    <x v="0"/>
    <n v="1"/>
    <n v="1"/>
    <n v="967"/>
    <n v="1"/>
    <n v="1"/>
    <n v="1"/>
  </r>
  <r>
    <x v="3"/>
    <x v="0"/>
    <x v="2"/>
    <n v="75"/>
    <x v="1"/>
    <x v="0"/>
    <n v="2"/>
    <n v="1"/>
    <n v="70422"/>
    <n v="0"/>
    <n v="0"/>
    <n v="2"/>
  </r>
  <r>
    <x v="0"/>
    <x v="0"/>
    <x v="3"/>
    <n v="75"/>
    <x v="1"/>
    <x v="0"/>
    <n v="1"/>
    <n v="1"/>
    <n v="82158"/>
    <n v="0"/>
    <n v="0"/>
    <n v="1"/>
  </r>
  <r>
    <x v="0"/>
    <x v="0"/>
    <x v="4"/>
    <n v="75"/>
    <x v="1"/>
    <x v="0"/>
    <n v="1"/>
    <n v="1"/>
    <n v="78648"/>
    <n v="0"/>
    <n v="0"/>
    <n v="1"/>
  </r>
  <r>
    <x v="0"/>
    <x v="0"/>
    <x v="0"/>
    <n v="75"/>
    <x v="1"/>
    <x v="0"/>
    <n v="1"/>
    <n v="1"/>
    <n v="77393"/>
    <n v="0"/>
    <n v="0"/>
    <n v="1"/>
  </r>
  <r>
    <x v="0"/>
    <x v="0"/>
    <x v="1"/>
    <n v="75"/>
    <x v="1"/>
    <x v="0"/>
    <n v="6"/>
    <n v="4"/>
    <n v="79231"/>
    <n v="0.1"/>
    <n v="0.1"/>
    <n v="1.5"/>
  </r>
  <r>
    <x v="0"/>
    <x v="0"/>
    <x v="2"/>
    <n v="75"/>
    <x v="1"/>
    <x v="0"/>
    <n v="2"/>
    <n v="1"/>
    <n v="83544"/>
    <n v="0"/>
    <n v="0"/>
    <n v="2"/>
  </r>
  <r>
    <x v="0"/>
    <x v="0"/>
    <x v="5"/>
    <n v="75"/>
    <x v="1"/>
    <x v="0"/>
    <n v="2"/>
    <n v="1"/>
    <n v="91919"/>
    <n v="0"/>
    <n v="0"/>
    <n v="2"/>
  </r>
  <r>
    <x v="0"/>
    <x v="1"/>
    <x v="4"/>
    <n v="75"/>
    <x v="1"/>
    <x v="0"/>
    <n v="2"/>
    <n v="2"/>
    <n v="62329"/>
    <n v="0"/>
    <n v="0"/>
    <n v="1"/>
  </r>
  <r>
    <x v="0"/>
    <x v="1"/>
    <x v="0"/>
    <n v="75"/>
    <x v="1"/>
    <x v="0"/>
    <n v="5"/>
    <n v="3"/>
    <n v="60830"/>
    <n v="0"/>
    <n v="0.1"/>
    <n v="1.7"/>
  </r>
  <r>
    <x v="0"/>
    <x v="1"/>
    <x v="1"/>
    <n v="75"/>
    <x v="1"/>
    <x v="0"/>
    <n v="5"/>
    <n v="3"/>
    <n v="63248"/>
    <n v="0"/>
    <n v="0.1"/>
    <n v="1.7"/>
  </r>
  <r>
    <x v="0"/>
    <x v="1"/>
    <x v="2"/>
    <n v="75"/>
    <x v="1"/>
    <x v="0"/>
    <n v="5"/>
    <n v="4"/>
    <n v="67658"/>
    <n v="0.1"/>
    <n v="0.1"/>
    <n v="1.2"/>
  </r>
  <r>
    <x v="0"/>
    <x v="1"/>
    <x v="5"/>
    <n v="75"/>
    <x v="1"/>
    <x v="0"/>
    <n v="9"/>
    <n v="6"/>
    <n v="75206"/>
    <n v="0.1"/>
    <n v="0.1"/>
    <n v="1.5"/>
  </r>
  <r>
    <x v="1"/>
    <x v="0"/>
    <x v="3"/>
    <n v="75"/>
    <x v="1"/>
    <x v="0"/>
    <n v="2"/>
    <n v="2"/>
    <n v="94057"/>
    <n v="0"/>
    <n v="0"/>
    <n v="1"/>
  </r>
  <r>
    <x v="1"/>
    <x v="0"/>
    <x v="4"/>
    <n v="75"/>
    <x v="1"/>
    <x v="0"/>
    <n v="47"/>
    <n v="28"/>
    <n v="93465"/>
    <n v="0.3"/>
    <n v="0.5"/>
    <n v="1.7"/>
  </r>
  <r>
    <x v="1"/>
    <x v="0"/>
    <x v="0"/>
    <n v="75"/>
    <x v="1"/>
    <x v="0"/>
    <n v="40"/>
    <n v="28"/>
    <n v="93252"/>
    <n v="0.3"/>
    <n v="0.4"/>
    <n v="1.4"/>
  </r>
  <r>
    <x v="1"/>
    <x v="0"/>
    <x v="1"/>
    <n v="75"/>
    <x v="1"/>
    <x v="0"/>
    <n v="65"/>
    <n v="43"/>
    <n v="95092"/>
    <n v="0.5"/>
    <n v="0.7"/>
    <n v="1.5"/>
  </r>
  <r>
    <x v="1"/>
    <x v="0"/>
    <x v="2"/>
    <n v="75"/>
    <x v="1"/>
    <x v="0"/>
    <n v="72"/>
    <n v="51"/>
    <n v="98947"/>
    <n v="0.5"/>
    <n v="0.7"/>
    <n v="1.4"/>
  </r>
  <r>
    <x v="1"/>
    <x v="0"/>
    <x v="5"/>
    <n v="75"/>
    <x v="1"/>
    <x v="0"/>
    <n v="51"/>
    <n v="38"/>
    <n v="108071"/>
    <n v="0.4"/>
    <n v="0.5"/>
    <n v="1.3"/>
  </r>
  <r>
    <x v="1"/>
    <x v="1"/>
    <x v="3"/>
    <n v="75"/>
    <x v="1"/>
    <x v="0"/>
    <n v="5"/>
    <n v="4"/>
    <n v="81190"/>
    <n v="0"/>
    <n v="0.1"/>
    <n v="1.2"/>
  </r>
  <r>
    <x v="1"/>
    <x v="1"/>
    <x v="4"/>
    <n v="75"/>
    <x v="1"/>
    <x v="0"/>
    <n v="37"/>
    <n v="27"/>
    <n v="80192"/>
    <n v="0.3"/>
    <n v="0.5"/>
    <n v="1.4"/>
  </r>
  <r>
    <x v="1"/>
    <x v="1"/>
    <x v="0"/>
    <n v="75"/>
    <x v="1"/>
    <x v="0"/>
    <n v="42"/>
    <n v="34"/>
    <n v="79594"/>
    <n v="0.4"/>
    <n v="0.5"/>
    <n v="1.2"/>
  </r>
  <r>
    <x v="1"/>
    <x v="1"/>
    <x v="1"/>
    <n v="75"/>
    <x v="1"/>
    <x v="0"/>
    <n v="49"/>
    <n v="35"/>
    <n v="80801"/>
    <n v="0.4"/>
    <n v="0.6"/>
    <n v="1.4"/>
  </r>
  <r>
    <x v="1"/>
    <x v="1"/>
    <x v="2"/>
    <n v="75"/>
    <x v="1"/>
    <x v="0"/>
    <n v="66"/>
    <n v="45"/>
    <n v="83888"/>
    <n v="0.5"/>
    <n v="0.8"/>
    <n v="1.5"/>
  </r>
  <r>
    <x v="1"/>
    <x v="1"/>
    <x v="5"/>
    <n v="75"/>
    <x v="1"/>
    <x v="0"/>
    <n v="66"/>
    <n v="51"/>
    <n v="91472"/>
    <n v="0.6"/>
    <n v="0.7"/>
    <n v="1.3"/>
  </r>
  <r>
    <x v="2"/>
    <x v="0"/>
    <x v="3"/>
    <n v="75"/>
    <x v="1"/>
    <x v="0"/>
    <n v="7"/>
    <n v="4"/>
    <n v="39497"/>
    <n v="0.1"/>
    <n v="0.2"/>
    <n v="1.8"/>
  </r>
  <r>
    <x v="2"/>
    <x v="0"/>
    <x v="4"/>
    <n v="75"/>
    <x v="1"/>
    <x v="0"/>
    <n v="51"/>
    <n v="39"/>
    <n v="39352"/>
    <n v="1"/>
    <n v="1.3"/>
    <n v="1.3"/>
  </r>
  <r>
    <x v="2"/>
    <x v="0"/>
    <x v="0"/>
    <n v="75"/>
    <x v="1"/>
    <x v="0"/>
    <n v="43"/>
    <n v="35"/>
    <n v="38685"/>
    <n v="0.9"/>
    <n v="1.1000000000000001"/>
    <n v="1.2"/>
  </r>
  <r>
    <x v="2"/>
    <x v="0"/>
    <x v="1"/>
    <n v="75"/>
    <x v="1"/>
    <x v="0"/>
    <n v="69"/>
    <n v="50"/>
    <n v="38562"/>
    <n v="1.3"/>
    <n v="1.8"/>
    <n v="1.4"/>
  </r>
  <r>
    <x v="2"/>
    <x v="0"/>
    <x v="2"/>
    <n v="75"/>
    <x v="1"/>
    <x v="0"/>
    <n v="96"/>
    <n v="51"/>
    <n v="39032"/>
    <n v="1.3"/>
    <n v="2.5"/>
    <n v="1.9"/>
  </r>
  <r>
    <x v="2"/>
    <x v="0"/>
    <x v="5"/>
    <n v="75"/>
    <x v="1"/>
    <x v="0"/>
    <n v="79"/>
    <n v="61"/>
    <n v="41446"/>
    <n v="1.5"/>
    <n v="1.9"/>
    <n v="1.3"/>
  </r>
  <r>
    <x v="2"/>
    <x v="1"/>
    <x v="3"/>
    <n v="75"/>
    <x v="1"/>
    <x v="0"/>
    <n v="5"/>
    <n v="3"/>
    <n v="29881"/>
    <n v="0.1"/>
    <n v="0.2"/>
    <n v="1.7"/>
  </r>
  <r>
    <x v="2"/>
    <x v="1"/>
    <x v="4"/>
    <n v="75"/>
    <x v="1"/>
    <x v="0"/>
    <n v="49"/>
    <n v="33"/>
    <n v="29727"/>
    <n v="1.1000000000000001"/>
    <n v="1.6"/>
    <n v="1.5"/>
  </r>
  <r>
    <x v="2"/>
    <x v="1"/>
    <x v="0"/>
    <n v="75"/>
    <x v="1"/>
    <x v="0"/>
    <n v="28"/>
    <n v="24"/>
    <n v="29621"/>
    <n v="0.8"/>
    <n v="0.9"/>
    <n v="1.2"/>
  </r>
  <r>
    <x v="2"/>
    <x v="1"/>
    <x v="1"/>
    <n v="75"/>
    <x v="1"/>
    <x v="0"/>
    <n v="37"/>
    <n v="24"/>
    <n v="29880"/>
    <n v="0.8"/>
    <n v="1.2"/>
    <n v="1.5"/>
  </r>
  <r>
    <x v="2"/>
    <x v="1"/>
    <x v="2"/>
    <n v="75"/>
    <x v="1"/>
    <x v="0"/>
    <n v="41"/>
    <n v="32"/>
    <n v="30526"/>
    <n v="1"/>
    <n v="1.3"/>
    <n v="1.3"/>
  </r>
  <r>
    <x v="2"/>
    <x v="1"/>
    <x v="5"/>
    <n v="75"/>
    <x v="1"/>
    <x v="0"/>
    <n v="47"/>
    <n v="33"/>
    <n v="32762"/>
    <n v="1"/>
    <n v="1.4"/>
    <n v="1.4"/>
  </r>
  <r>
    <x v="0"/>
    <x v="0"/>
    <x v="0"/>
    <n v="75"/>
    <x v="1"/>
    <x v="0"/>
    <n v="0"/>
    <n v="0"/>
    <n v="21937"/>
    <n v="0.1"/>
    <n v="0.1"/>
    <n v="1"/>
  </r>
  <r>
    <x v="0"/>
    <x v="1"/>
    <x v="0"/>
    <n v="75"/>
    <x v="1"/>
    <x v="0"/>
    <n v="0"/>
    <n v="0"/>
    <n v="16518"/>
    <n v="0.1"/>
    <n v="0.1"/>
    <n v="1"/>
  </r>
  <r>
    <x v="1"/>
    <x v="0"/>
    <x v="4"/>
    <n v="75"/>
    <x v="1"/>
    <x v="0"/>
    <n v="9"/>
    <n v="9"/>
    <n v="31522"/>
    <n v="0.3"/>
    <n v="0.3"/>
    <n v="1"/>
  </r>
  <r>
    <x v="1"/>
    <x v="0"/>
    <x v="0"/>
    <n v="75"/>
    <x v="1"/>
    <x v="0"/>
    <n v="7"/>
    <n v="7"/>
    <n v="29794"/>
    <n v="0.2"/>
    <n v="0.2"/>
    <n v="1"/>
  </r>
  <r>
    <x v="1"/>
    <x v="1"/>
    <x v="4"/>
    <n v="75"/>
    <x v="1"/>
    <x v="0"/>
    <n v="9"/>
    <n v="9"/>
    <n v="26918"/>
    <n v="0.3"/>
    <n v="0.3"/>
    <n v="1"/>
  </r>
  <r>
    <x v="1"/>
    <x v="1"/>
    <x v="0"/>
    <n v="75"/>
    <x v="1"/>
    <x v="0"/>
    <n v="7"/>
    <n v="7"/>
    <n v="25013"/>
    <n v="0.3"/>
    <n v="0.3"/>
    <n v="1"/>
  </r>
  <r>
    <x v="1"/>
    <x v="1"/>
    <x v="1"/>
    <n v="75"/>
    <x v="1"/>
    <x v="0"/>
    <n v="0"/>
    <n v="0"/>
    <n v="23738"/>
    <n v="0"/>
    <n v="0"/>
    <n v="1"/>
  </r>
  <r>
    <x v="2"/>
    <x v="0"/>
    <x v="3"/>
    <n v="75"/>
    <x v="1"/>
    <x v="0"/>
    <n v="0"/>
    <n v="0"/>
    <n v="16873"/>
    <n v="0.1"/>
    <n v="0.1"/>
    <n v="1"/>
  </r>
  <r>
    <x v="2"/>
    <x v="0"/>
    <x v="4"/>
    <n v="75"/>
    <x v="1"/>
    <x v="0"/>
    <n v="14"/>
    <n v="14"/>
    <n v="17618"/>
    <n v="0.8"/>
    <n v="0.8"/>
    <n v="1"/>
  </r>
  <r>
    <x v="2"/>
    <x v="0"/>
    <x v="0"/>
    <n v="75"/>
    <x v="1"/>
    <x v="0"/>
    <n v="0"/>
    <n v="0"/>
    <n v="17425"/>
    <n v="0.3"/>
    <n v="0.3"/>
    <n v="1"/>
  </r>
  <r>
    <x v="2"/>
    <x v="0"/>
    <x v="1"/>
    <n v="75"/>
    <x v="1"/>
    <x v="0"/>
    <n v="0"/>
    <n v="0"/>
    <n v="17210"/>
    <n v="0.2"/>
    <n v="0.2"/>
    <n v="1"/>
  </r>
  <r>
    <x v="2"/>
    <x v="1"/>
    <x v="3"/>
    <n v="75"/>
    <x v="1"/>
    <x v="0"/>
    <n v="0"/>
    <n v="0"/>
    <n v="13147"/>
    <n v="0.2"/>
    <n v="0.2"/>
    <n v="1"/>
  </r>
  <r>
    <x v="2"/>
    <x v="1"/>
    <x v="4"/>
    <n v="75"/>
    <x v="1"/>
    <x v="0"/>
    <n v="8"/>
    <n v="8"/>
    <n v="13605"/>
    <n v="0.6"/>
    <n v="0.6"/>
    <n v="1"/>
  </r>
  <r>
    <x v="2"/>
    <x v="1"/>
    <x v="0"/>
    <n v="75"/>
    <x v="1"/>
    <x v="0"/>
    <n v="0"/>
    <n v="0"/>
    <n v="13352"/>
    <n v="0.2"/>
    <n v="0.2"/>
    <n v="1"/>
  </r>
  <r>
    <x v="0"/>
    <x v="0"/>
    <x v="2"/>
    <n v="75"/>
    <x v="1"/>
    <x v="0"/>
    <n v="2"/>
    <n v="2"/>
    <n v="23291"/>
    <n v="0.1"/>
    <n v="0.1"/>
    <n v="1"/>
  </r>
  <r>
    <x v="0"/>
    <x v="1"/>
    <x v="3"/>
    <n v="75"/>
    <x v="1"/>
    <x v="0"/>
    <n v="1"/>
    <n v="1"/>
    <n v="15684"/>
    <n v="0.1"/>
    <n v="0.1"/>
    <n v="1"/>
  </r>
  <r>
    <x v="0"/>
    <x v="1"/>
    <x v="4"/>
    <n v="75"/>
    <x v="1"/>
    <x v="0"/>
    <n v="1"/>
    <n v="1"/>
    <n v="15537"/>
    <n v="0.1"/>
    <n v="0.1"/>
    <n v="1"/>
  </r>
  <r>
    <x v="0"/>
    <x v="1"/>
    <x v="1"/>
    <n v="75"/>
    <x v="1"/>
    <x v="0"/>
    <n v="5"/>
    <n v="5"/>
    <n v="12387"/>
    <n v="0.4"/>
    <n v="0.4"/>
    <n v="1"/>
  </r>
  <r>
    <x v="0"/>
    <x v="1"/>
    <x v="2"/>
    <n v="75"/>
    <x v="1"/>
    <x v="0"/>
    <n v="3"/>
    <n v="3"/>
    <n v="14053"/>
    <n v="0.2"/>
    <n v="0.2"/>
    <n v="1"/>
  </r>
  <r>
    <x v="0"/>
    <x v="1"/>
    <x v="5"/>
    <n v="75"/>
    <x v="1"/>
    <x v="0"/>
    <n v="1"/>
    <n v="1"/>
    <n v="16135"/>
    <n v="0.1"/>
    <n v="0.1"/>
    <n v="1"/>
  </r>
  <r>
    <x v="1"/>
    <x v="0"/>
    <x v="4"/>
    <n v="75"/>
    <x v="1"/>
    <x v="0"/>
    <n v="5"/>
    <n v="4"/>
    <n v="20104"/>
    <n v="0.2"/>
    <n v="0.2"/>
    <n v="1.2"/>
  </r>
  <r>
    <x v="1"/>
    <x v="0"/>
    <x v="0"/>
    <n v="75"/>
    <x v="1"/>
    <x v="0"/>
    <n v="6"/>
    <n v="5"/>
    <n v="17977"/>
    <n v="0.3"/>
    <n v="0.3"/>
    <n v="1.2"/>
  </r>
  <r>
    <x v="1"/>
    <x v="0"/>
    <x v="1"/>
    <n v="75"/>
    <x v="1"/>
    <x v="0"/>
    <n v="9"/>
    <n v="7"/>
    <n v="18322"/>
    <n v="0.4"/>
    <n v="0.5"/>
    <n v="1.3"/>
  </r>
  <r>
    <x v="1"/>
    <x v="0"/>
    <x v="2"/>
    <n v="75"/>
    <x v="1"/>
    <x v="0"/>
    <n v="9"/>
    <n v="9"/>
    <n v="21533"/>
    <n v="0.4"/>
    <n v="0.4"/>
    <n v="1"/>
  </r>
  <r>
    <x v="1"/>
    <x v="0"/>
    <x v="5"/>
    <n v="75"/>
    <x v="1"/>
    <x v="0"/>
    <n v="4"/>
    <n v="4"/>
    <n v="23854"/>
    <n v="0.2"/>
    <n v="0.2"/>
    <n v="1"/>
  </r>
  <r>
    <x v="1"/>
    <x v="1"/>
    <x v="3"/>
    <n v="75"/>
    <x v="1"/>
    <x v="0"/>
    <n v="2"/>
    <n v="2"/>
    <n v="16481"/>
    <n v="0.1"/>
    <n v="0.1"/>
    <n v="1"/>
  </r>
  <r>
    <x v="1"/>
    <x v="1"/>
    <x v="4"/>
    <n v="75"/>
    <x v="1"/>
    <x v="0"/>
    <n v="5"/>
    <n v="5"/>
    <n v="17233"/>
    <n v="0.3"/>
    <n v="0.3"/>
    <n v="1"/>
  </r>
  <r>
    <x v="1"/>
    <x v="1"/>
    <x v="0"/>
    <n v="75"/>
    <x v="1"/>
    <x v="0"/>
    <n v="2"/>
    <n v="1"/>
    <n v="15186"/>
    <n v="0.1"/>
    <n v="0.1"/>
    <n v="2"/>
  </r>
  <r>
    <x v="1"/>
    <x v="1"/>
    <x v="1"/>
    <n v="75"/>
    <x v="1"/>
    <x v="0"/>
    <n v="6"/>
    <n v="6"/>
    <n v="15370"/>
    <n v="0.4"/>
    <n v="0.4"/>
    <n v="1"/>
  </r>
  <r>
    <x v="1"/>
    <x v="1"/>
    <x v="2"/>
    <n v="75"/>
    <x v="1"/>
    <x v="0"/>
    <n v="10"/>
    <n v="10"/>
    <n v="17318"/>
    <n v="0.6"/>
    <n v="0.6"/>
    <n v="1"/>
  </r>
  <r>
    <x v="1"/>
    <x v="1"/>
    <x v="5"/>
    <n v="75"/>
    <x v="1"/>
    <x v="0"/>
    <n v="4"/>
    <n v="4"/>
    <n v="18977"/>
    <n v="0.2"/>
    <n v="0.2"/>
    <n v="1"/>
  </r>
  <r>
    <x v="2"/>
    <x v="0"/>
    <x v="4"/>
    <n v="75"/>
    <x v="1"/>
    <x v="0"/>
    <n v="15"/>
    <n v="15"/>
    <n v="16000"/>
    <n v="0.9"/>
    <n v="0.9"/>
    <n v="1"/>
  </r>
  <r>
    <x v="2"/>
    <x v="0"/>
    <x v="0"/>
    <n v="75"/>
    <x v="1"/>
    <x v="0"/>
    <n v="16"/>
    <n v="16"/>
    <n v="15856"/>
    <n v="1"/>
    <n v="1"/>
    <n v="1"/>
  </r>
  <r>
    <x v="2"/>
    <x v="0"/>
    <x v="1"/>
    <n v="75"/>
    <x v="1"/>
    <x v="0"/>
    <n v="11"/>
    <n v="10"/>
    <n v="16401"/>
    <n v="0.6"/>
    <n v="0.7"/>
    <n v="1.1000000000000001"/>
  </r>
  <r>
    <x v="2"/>
    <x v="0"/>
    <x v="2"/>
    <n v="75"/>
    <x v="1"/>
    <x v="0"/>
    <n v="30"/>
    <n v="30"/>
    <n v="16806"/>
    <n v="1.8"/>
    <n v="1.8"/>
    <n v="1"/>
  </r>
  <r>
    <x v="2"/>
    <x v="0"/>
    <x v="5"/>
    <n v="75"/>
    <x v="1"/>
    <x v="0"/>
    <n v="11"/>
    <n v="11"/>
    <n v="17285"/>
    <n v="0.6"/>
    <n v="0.6"/>
    <n v="1"/>
  </r>
  <r>
    <x v="2"/>
    <x v="1"/>
    <x v="4"/>
    <n v="75"/>
    <x v="1"/>
    <x v="0"/>
    <n v="6"/>
    <n v="6"/>
    <n v="11734"/>
    <n v="0.5"/>
    <n v="0.5"/>
    <n v="1"/>
  </r>
  <r>
    <x v="2"/>
    <x v="1"/>
    <x v="0"/>
    <n v="75"/>
    <x v="1"/>
    <x v="0"/>
    <n v="16"/>
    <n v="15"/>
    <n v="11694"/>
    <n v="1.3"/>
    <n v="1.4"/>
    <n v="1.1000000000000001"/>
  </r>
  <r>
    <x v="2"/>
    <x v="1"/>
    <x v="1"/>
    <n v="75"/>
    <x v="1"/>
    <x v="0"/>
    <n v="13"/>
    <n v="10"/>
    <n v="12296"/>
    <n v="0.8"/>
    <n v="1.1000000000000001"/>
    <n v="1.3"/>
  </r>
  <r>
    <x v="2"/>
    <x v="1"/>
    <x v="2"/>
    <n v="75"/>
    <x v="1"/>
    <x v="0"/>
    <n v="15"/>
    <n v="14"/>
    <n v="12631"/>
    <n v="1.1000000000000001"/>
    <n v="1.2"/>
    <n v="1.1000000000000001"/>
  </r>
  <r>
    <x v="2"/>
    <x v="1"/>
    <x v="5"/>
    <n v="75"/>
    <x v="1"/>
    <x v="0"/>
    <n v="7"/>
    <n v="6"/>
    <n v="13023"/>
    <n v="0.5"/>
    <n v="0.5"/>
    <n v="1.2"/>
  </r>
  <r>
    <x v="3"/>
    <x v="1"/>
    <x v="4"/>
    <n v="75"/>
    <x v="1"/>
    <x v="0"/>
    <n v="0"/>
    <n v="0"/>
    <n v="127870"/>
    <n v="0"/>
    <n v="0"/>
    <n v="2"/>
  </r>
  <r>
    <x v="0"/>
    <x v="0"/>
    <x v="3"/>
    <n v="75"/>
    <x v="1"/>
    <x v="0"/>
    <n v="0"/>
    <n v="0"/>
    <n v="152248"/>
    <n v="0"/>
    <n v="0"/>
    <n v="1"/>
  </r>
  <r>
    <x v="0"/>
    <x v="0"/>
    <x v="4"/>
    <n v="75"/>
    <x v="1"/>
    <x v="0"/>
    <n v="0"/>
    <n v="0"/>
    <n v="146185"/>
    <n v="0"/>
    <n v="0"/>
    <n v="1"/>
  </r>
  <r>
    <x v="0"/>
    <x v="0"/>
    <x v="0"/>
    <n v="75"/>
    <x v="1"/>
    <x v="0"/>
    <n v="0"/>
    <n v="0"/>
    <n v="139664"/>
    <n v="0"/>
    <n v="0"/>
    <n v="1"/>
  </r>
  <r>
    <x v="0"/>
    <x v="0"/>
    <x v="1"/>
    <n v="75"/>
    <x v="1"/>
    <x v="0"/>
    <n v="0"/>
    <n v="0"/>
    <n v="132415"/>
    <n v="0"/>
    <n v="0"/>
    <n v="1"/>
  </r>
  <r>
    <x v="0"/>
    <x v="0"/>
    <x v="5"/>
    <n v="75"/>
    <x v="1"/>
    <x v="0"/>
    <n v="0"/>
    <n v="0"/>
    <n v="110328"/>
    <n v="0"/>
    <n v="0"/>
    <n v="1"/>
  </r>
  <r>
    <x v="0"/>
    <x v="1"/>
    <x v="3"/>
    <n v="75"/>
    <x v="1"/>
    <x v="0"/>
    <n v="0"/>
    <n v="0"/>
    <n v="133710"/>
    <n v="0"/>
    <n v="0"/>
    <n v="1"/>
  </r>
  <r>
    <x v="0"/>
    <x v="1"/>
    <x v="4"/>
    <n v="75"/>
    <x v="1"/>
    <x v="0"/>
    <n v="0"/>
    <n v="0"/>
    <n v="128971"/>
    <n v="0"/>
    <n v="0"/>
    <n v="1"/>
  </r>
  <r>
    <x v="0"/>
    <x v="1"/>
    <x v="0"/>
    <n v="75"/>
    <x v="1"/>
    <x v="0"/>
    <n v="9"/>
    <n v="0"/>
    <n v="122830"/>
    <n v="0"/>
    <n v="0.1"/>
    <n v="2.2000000000000002"/>
  </r>
  <r>
    <x v="0"/>
    <x v="1"/>
    <x v="1"/>
    <n v="75"/>
    <x v="1"/>
    <x v="0"/>
    <n v="0"/>
    <n v="0"/>
    <n v="116783"/>
    <n v="0"/>
    <n v="0"/>
    <n v="1"/>
  </r>
  <r>
    <x v="0"/>
    <x v="1"/>
    <x v="2"/>
    <n v="75"/>
    <x v="1"/>
    <x v="0"/>
    <n v="0"/>
    <n v="0"/>
    <n v="110230"/>
    <n v="0"/>
    <n v="0"/>
    <n v="1"/>
  </r>
  <r>
    <x v="0"/>
    <x v="1"/>
    <x v="5"/>
    <n v="75"/>
    <x v="1"/>
    <x v="0"/>
    <n v="0"/>
    <n v="0"/>
    <n v="96256"/>
    <n v="0"/>
    <n v="0"/>
    <n v="4"/>
  </r>
  <r>
    <x v="1"/>
    <x v="0"/>
    <x v="3"/>
    <n v="75"/>
    <x v="1"/>
    <x v="0"/>
    <n v="7"/>
    <n v="6"/>
    <n v="104656"/>
    <n v="0.1"/>
    <n v="0.1"/>
    <n v="1.2"/>
  </r>
  <r>
    <x v="1"/>
    <x v="0"/>
    <x v="4"/>
    <n v="75"/>
    <x v="1"/>
    <x v="0"/>
    <n v="30"/>
    <n v="26"/>
    <n v="107452"/>
    <n v="0.2"/>
    <n v="0.3"/>
    <n v="1.2"/>
  </r>
  <r>
    <x v="1"/>
    <x v="0"/>
    <x v="0"/>
    <n v="75"/>
    <x v="1"/>
    <x v="0"/>
    <n v="33"/>
    <n v="26"/>
    <n v="108539"/>
    <n v="0.2"/>
    <n v="0.3"/>
    <n v="1.3"/>
  </r>
  <r>
    <x v="1"/>
    <x v="0"/>
    <x v="1"/>
    <n v="75"/>
    <x v="1"/>
    <x v="0"/>
    <n v="31"/>
    <n v="25"/>
    <n v="107733"/>
    <n v="0.2"/>
    <n v="0.3"/>
    <n v="1.2"/>
  </r>
  <r>
    <x v="1"/>
    <x v="0"/>
    <x v="2"/>
    <n v="75"/>
    <x v="1"/>
    <x v="0"/>
    <n v="34"/>
    <n v="29"/>
    <n v="108325"/>
    <n v="0.3"/>
    <n v="0.3"/>
    <n v="1.2"/>
  </r>
  <r>
    <x v="1"/>
    <x v="0"/>
    <x v="5"/>
    <n v="75"/>
    <x v="1"/>
    <x v="0"/>
    <n v="13"/>
    <n v="13"/>
    <n v="96426"/>
    <n v="0.1"/>
    <n v="0.1"/>
    <n v="1"/>
  </r>
  <r>
    <x v="1"/>
    <x v="1"/>
    <x v="3"/>
    <n v="75"/>
    <x v="1"/>
    <x v="0"/>
    <n v="11"/>
    <n v="11"/>
    <n v="96549"/>
    <n v="0.1"/>
    <n v="0.1"/>
    <n v="1"/>
  </r>
  <r>
    <x v="1"/>
    <x v="1"/>
    <x v="4"/>
    <n v="75"/>
    <x v="1"/>
    <x v="0"/>
    <n v="44"/>
    <n v="34"/>
    <n v="98844"/>
    <n v="0.3"/>
    <n v="0.4"/>
    <n v="1.3"/>
  </r>
  <r>
    <x v="1"/>
    <x v="1"/>
    <x v="0"/>
    <n v="75"/>
    <x v="1"/>
    <x v="0"/>
    <n v="26"/>
    <n v="26"/>
    <n v="99954"/>
    <n v="0.3"/>
    <n v="0.3"/>
    <n v="1"/>
  </r>
  <r>
    <x v="1"/>
    <x v="1"/>
    <x v="1"/>
    <n v="75"/>
    <x v="1"/>
    <x v="0"/>
    <n v="45"/>
    <n v="40"/>
    <n v="99502"/>
    <n v="0.4"/>
    <n v="0.5"/>
    <n v="1.1000000000000001"/>
  </r>
  <r>
    <x v="1"/>
    <x v="1"/>
    <x v="2"/>
    <n v="75"/>
    <x v="1"/>
    <x v="0"/>
    <n v="39"/>
    <n v="33"/>
    <n v="98945"/>
    <n v="0.3"/>
    <n v="0.4"/>
    <n v="1.2"/>
  </r>
  <r>
    <x v="1"/>
    <x v="1"/>
    <x v="5"/>
    <n v="75"/>
    <x v="1"/>
    <x v="0"/>
    <n v="13"/>
    <n v="13"/>
    <n v="88927"/>
    <n v="0.1"/>
    <n v="0.1"/>
    <n v="1"/>
  </r>
  <r>
    <x v="2"/>
    <x v="0"/>
    <x v="3"/>
    <n v="75"/>
    <x v="1"/>
    <x v="0"/>
    <n v="7"/>
    <n v="6"/>
    <n v="29384"/>
    <n v="0.2"/>
    <n v="0.2"/>
    <n v="1.2"/>
  </r>
  <r>
    <x v="2"/>
    <x v="0"/>
    <x v="4"/>
    <n v="75"/>
    <x v="1"/>
    <x v="0"/>
    <n v="31"/>
    <n v="24"/>
    <n v="29225"/>
    <n v="0.8"/>
    <n v="1.1000000000000001"/>
    <n v="1.3"/>
  </r>
  <r>
    <x v="2"/>
    <x v="0"/>
    <x v="0"/>
    <n v="75"/>
    <x v="1"/>
    <x v="0"/>
    <n v="25"/>
    <n v="24"/>
    <n v="28945"/>
    <n v="0.8"/>
    <n v="0.9"/>
    <n v="1"/>
  </r>
  <r>
    <x v="2"/>
    <x v="0"/>
    <x v="1"/>
    <n v="75"/>
    <x v="1"/>
    <x v="0"/>
    <n v="22"/>
    <n v="18"/>
    <n v="29292"/>
    <n v="0.6"/>
    <n v="0.8"/>
    <n v="1.2"/>
  </r>
  <r>
    <x v="2"/>
    <x v="0"/>
    <x v="2"/>
    <n v="75"/>
    <x v="1"/>
    <x v="0"/>
    <n v="14"/>
    <n v="13"/>
    <n v="21323"/>
    <n v="0.6"/>
    <n v="0.7"/>
    <n v="1.1000000000000001"/>
  </r>
  <r>
    <x v="2"/>
    <x v="0"/>
    <x v="5"/>
    <n v="75"/>
    <x v="1"/>
    <x v="0"/>
    <n v="0"/>
    <n v="0"/>
    <n v="15550"/>
    <n v="0.3"/>
    <n v="0.3"/>
    <n v="1"/>
  </r>
  <r>
    <x v="2"/>
    <x v="1"/>
    <x v="3"/>
    <n v="75"/>
    <x v="1"/>
    <x v="0"/>
    <n v="0"/>
    <n v="0"/>
    <n v="20586"/>
    <n v="0.1"/>
    <n v="0.1"/>
    <n v="1"/>
  </r>
  <r>
    <x v="2"/>
    <x v="1"/>
    <x v="4"/>
    <n v="75"/>
    <x v="1"/>
    <x v="0"/>
    <n v="14"/>
    <n v="10"/>
    <n v="20697"/>
    <n v="0.5"/>
    <n v="0.7"/>
    <n v="1.4"/>
  </r>
  <r>
    <x v="2"/>
    <x v="1"/>
    <x v="0"/>
    <n v="75"/>
    <x v="1"/>
    <x v="0"/>
    <n v="15"/>
    <n v="13"/>
    <n v="20819"/>
    <n v="0.6"/>
    <n v="0.7"/>
    <n v="1.2"/>
  </r>
  <r>
    <x v="2"/>
    <x v="1"/>
    <x v="1"/>
    <n v="75"/>
    <x v="1"/>
    <x v="0"/>
    <n v="20"/>
    <n v="18"/>
    <n v="21287"/>
    <n v="0.8"/>
    <n v="0.9"/>
    <n v="1.1000000000000001"/>
  </r>
  <r>
    <x v="2"/>
    <x v="1"/>
    <x v="2"/>
    <n v="75"/>
    <x v="1"/>
    <x v="0"/>
    <n v="7"/>
    <n v="7"/>
    <n v="17117"/>
    <n v="0.4"/>
    <n v="0.4"/>
    <n v="1"/>
  </r>
  <r>
    <x v="2"/>
    <x v="1"/>
    <x v="5"/>
    <n v="75"/>
    <x v="1"/>
    <x v="0"/>
    <n v="0"/>
    <n v="0"/>
    <n v="12449"/>
    <n v="0.2"/>
    <n v="0.2"/>
    <n v="1"/>
  </r>
  <r>
    <x v="3"/>
    <x v="1"/>
    <x v="1"/>
    <n v="75"/>
    <x v="1"/>
    <x v="0"/>
    <n v="1"/>
    <n v="1"/>
    <n v="66456"/>
    <n v="0"/>
    <n v="0"/>
    <n v="1"/>
  </r>
  <r>
    <x v="0"/>
    <x v="0"/>
    <x v="3"/>
    <n v="75"/>
    <x v="1"/>
    <x v="0"/>
    <n v="1"/>
    <n v="1"/>
    <n v="70206"/>
    <n v="0"/>
    <n v="0"/>
    <n v="1"/>
  </r>
  <r>
    <x v="0"/>
    <x v="0"/>
    <x v="4"/>
    <n v="75"/>
    <x v="1"/>
    <x v="0"/>
    <n v="3"/>
    <n v="2"/>
    <n v="74779"/>
    <n v="0"/>
    <n v="0"/>
    <n v="1.5"/>
  </r>
  <r>
    <x v="0"/>
    <x v="0"/>
    <x v="0"/>
    <n v="75"/>
    <x v="1"/>
    <x v="0"/>
    <n v="1"/>
    <n v="1"/>
    <n v="78670"/>
    <n v="0"/>
    <n v="0"/>
    <n v="1"/>
  </r>
  <r>
    <x v="0"/>
    <x v="0"/>
    <x v="1"/>
    <n v="75"/>
    <x v="1"/>
    <x v="0"/>
    <n v="5"/>
    <n v="3"/>
    <n v="76708"/>
    <n v="0"/>
    <n v="0.1"/>
    <n v="1.7"/>
  </r>
  <r>
    <x v="0"/>
    <x v="1"/>
    <x v="3"/>
    <n v="75"/>
    <x v="1"/>
    <x v="0"/>
    <n v="1"/>
    <n v="1"/>
    <n v="63292"/>
    <n v="0"/>
    <n v="0"/>
    <n v="1"/>
  </r>
  <r>
    <x v="0"/>
    <x v="1"/>
    <x v="4"/>
    <n v="75"/>
    <x v="1"/>
    <x v="0"/>
    <n v="5"/>
    <n v="5"/>
    <n v="66802"/>
    <n v="0.1"/>
    <n v="0.1"/>
    <n v="1"/>
  </r>
  <r>
    <x v="0"/>
    <x v="1"/>
    <x v="0"/>
    <n v="75"/>
    <x v="1"/>
    <x v="0"/>
    <n v="4"/>
    <n v="3"/>
    <n v="69224"/>
    <n v="0"/>
    <n v="0.1"/>
    <n v="1.3"/>
  </r>
  <r>
    <x v="0"/>
    <x v="1"/>
    <x v="1"/>
    <n v="75"/>
    <x v="1"/>
    <x v="0"/>
    <n v="5"/>
    <n v="4"/>
    <n v="67505"/>
    <n v="0.1"/>
    <n v="0.1"/>
    <n v="1.3"/>
  </r>
  <r>
    <x v="0"/>
    <x v="1"/>
    <x v="2"/>
    <n v="75"/>
    <x v="1"/>
    <x v="0"/>
    <n v="2"/>
    <n v="2"/>
    <n v="66952"/>
    <n v="0"/>
    <n v="0"/>
    <n v="1"/>
  </r>
  <r>
    <x v="1"/>
    <x v="0"/>
    <x v="3"/>
    <n v="75"/>
    <x v="1"/>
    <x v="0"/>
    <n v="8"/>
    <n v="7"/>
    <n v="65155"/>
    <n v="0.1"/>
    <n v="0.1"/>
    <n v="1.1000000000000001"/>
  </r>
  <r>
    <x v="1"/>
    <x v="0"/>
    <x v="4"/>
    <n v="75"/>
    <x v="1"/>
    <x v="0"/>
    <n v="51"/>
    <n v="45"/>
    <n v="70791"/>
    <n v="0.6"/>
    <n v="0.7"/>
    <n v="1.1000000000000001"/>
  </r>
  <r>
    <x v="1"/>
    <x v="0"/>
    <x v="0"/>
    <n v="75"/>
    <x v="1"/>
    <x v="0"/>
    <n v="35"/>
    <n v="33"/>
    <n v="76503"/>
    <n v="0.4"/>
    <n v="0.5"/>
    <n v="1.1000000000000001"/>
  </r>
  <r>
    <x v="1"/>
    <x v="0"/>
    <x v="1"/>
    <n v="75"/>
    <x v="1"/>
    <x v="0"/>
    <n v="61"/>
    <n v="57"/>
    <n v="76760"/>
    <n v="0.7"/>
    <n v="0.8"/>
    <n v="1.1000000000000001"/>
  </r>
  <r>
    <x v="1"/>
    <x v="0"/>
    <x v="2"/>
    <n v="75"/>
    <x v="1"/>
    <x v="0"/>
    <n v="48"/>
    <n v="42"/>
    <n v="77976"/>
    <n v="0.5"/>
    <n v="0.6"/>
    <n v="1.1000000000000001"/>
  </r>
  <r>
    <x v="1"/>
    <x v="1"/>
    <x v="3"/>
    <n v="75"/>
    <x v="1"/>
    <x v="0"/>
    <n v="4"/>
    <n v="4"/>
    <n v="58559"/>
    <n v="0.1"/>
    <n v="0.1"/>
    <n v="1"/>
  </r>
  <r>
    <x v="1"/>
    <x v="1"/>
    <x v="4"/>
    <n v="75"/>
    <x v="1"/>
    <x v="0"/>
    <n v="36"/>
    <n v="34"/>
    <n v="63303"/>
    <n v="0.5"/>
    <n v="0.6"/>
    <n v="1.1000000000000001"/>
  </r>
  <r>
    <x v="1"/>
    <x v="1"/>
    <x v="0"/>
    <n v="75"/>
    <x v="1"/>
    <x v="0"/>
    <n v="37"/>
    <n v="35"/>
    <n v="67441"/>
    <n v="0.5"/>
    <n v="0.5"/>
    <n v="1.1000000000000001"/>
  </r>
  <r>
    <x v="1"/>
    <x v="1"/>
    <x v="1"/>
    <n v="75"/>
    <x v="1"/>
    <x v="0"/>
    <n v="44"/>
    <n v="36"/>
    <n v="67542"/>
    <n v="0.5"/>
    <n v="0.7"/>
    <n v="1.2"/>
  </r>
  <r>
    <x v="1"/>
    <x v="1"/>
    <x v="2"/>
    <n v="75"/>
    <x v="1"/>
    <x v="0"/>
    <n v="55"/>
    <n v="52"/>
    <n v="68389"/>
    <n v="0.8"/>
    <n v="0.8"/>
    <n v="1.1000000000000001"/>
  </r>
  <r>
    <x v="2"/>
    <x v="0"/>
    <x v="3"/>
    <n v="75"/>
    <x v="1"/>
    <x v="0"/>
    <n v="4"/>
    <n v="4"/>
    <n v="33856"/>
    <n v="0.1"/>
    <n v="0.1"/>
    <n v="1"/>
  </r>
  <r>
    <x v="2"/>
    <x v="0"/>
    <x v="4"/>
    <n v="75"/>
    <x v="1"/>
    <x v="0"/>
    <n v="38"/>
    <n v="36"/>
    <n v="34529"/>
    <n v="1"/>
    <n v="1.1000000000000001"/>
    <n v="1.1000000000000001"/>
  </r>
  <r>
    <x v="2"/>
    <x v="0"/>
    <x v="0"/>
    <n v="75"/>
    <x v="1"/>
    <x v="0"/>
    <n v="75"/>
    <n v="70"/>
    <n v="35456"/>
    <n v="2"/>
    <n v="2.1"/>
    <n v="1.1000000000000001"/>
  </r>
  <r>
    <x v="2"/>
    <x v="0"/>
    <x v="1"/>
    <n v="75"/>
    <x v="1"/>
    <x v="0"/>
    <n v="69"/>
    <n v="68"/>
    <n v="36180"/>
    <n v="1.9"/>
    <n v="1.9"/>
    <n v="1"/>
  </r>
  <r>
    <x v="2"/>
    <x v="0"/>
    <x v="2"/>
    <n v="75"/>
    <x v="1"/>
    <x v="0"/>
    <n v="53"/>
    <n v="52"/>
    <n v="37513"/>
    <n v="1.4"/>
    <n v="1.4"/>
    <n v="1"/>
  </r>
  <r>
    <x v="2"/>
    <x v="1"/>
    <x v="3"/>
    <n v="75"/>
    <x v="1"/>
    <x v="0"/>
    <n v="9"/>
    <n v="8"/>
    <n v="25314"/>
    <n v="0.3"/>
    <n v="0.4"/>
    <n v="1.1000000000000001"/>
  </r>
  <r>
    <x v="2"/>
    <x v="1"/>
    <x v="4"/>
    <n v="75"/>
    <x v="1"/>
    <x v="0"/>
    <n v="28"/>
    <n v="27"/>
    <n v="25966"/>
    <n v="1"/>
    <n v="1.1000000000000001"/>
    <n v="1"/>
  </r>
  <r>
    <x v="2"/>
    <x v="1"/>
    <x v="0"/>
    <n v="75"/>
    <x v="1"/>
    <x v="0"/>
    <n v="31"/>
    <n v="29"/>
    <n v="26855"/>
    <n v="1.1000000000000001"/>
    <n v="1.2"/>
    <n v="1.1000000000000001"/>
  </r>
  <r>
    <x v="2"/>
    <x v="1"/>
    <x v="1"/>
    <n v="75"/>
    <x v="1"/>
    <x v="0"/>
    <n v="45"/>
    <n v="41"/>
    <n v="27361"/>
    <n v="1.5"/>
    <n v="1.6"/>
    <n v="1.1000000000000001"/>
  </r>
  <r>
    <x v="2"/>
    <x v="1"/>
    <x v="2"/>
    <n v="75"/>
    <x v="1"/>
    <x v="0"/>
    <n v="47"/>
    <n v="42"/>
    <n v="28571"/>
    <n v="1.5"/>
    <n v="1.6"/>
    <n v="1.1000000000000001"/>
  </r>
  <r>
    <x v="0"/>
    <x v="0"/>
    <x v="7"/>
    <n v="75"/>
    <x v="1"/>
    <x v="0"/>
    <n v="2"/>
    <n v="1"/>
    <n v="71929"/>
    <n v="0"/>
    <n v="0"/>
    <n v="2"/>
  </r>
  <r>
    <x v="0"/>
    <x v="1"/>
    <x v="4"/>
    <n v="75"/>
    <x v="1"/>
    <x v="0"/>
    <n v="7"/>
    <n v="7"/>
    <n v="69760"/>
    <n v="0.1"/>
    <n v="0.1"/>
    <n v="1"/>
  </r>
  <r>
    <x v="0"/>
    <x v="1"/>
    <x v="2"/>
    <n v="75"/>
    <x v="1"/>
    <x v="0"/>
    <n v="3"/>
    <n v="3"/>
    <n v="64310"/>
    <n v="0"/>
    <n v="0"/>
    <n v="1"/>
  </r>
  <r>
    <x v="1"/>
    <x v="1"/>
    <x v="3"/>
    <n v="75"/>
    <x v="1"/>
    <x v="0"/>
    <n v="11"/>
    <n v="11"/>
    <n v="65486"/>
    <n v="0.2"/>
    <n v="0.2"/>
    <n v="1"/>
  </r>
  <r>
    <x v="0"/>
    <x v="0"/>
    <x v="0"/>
    <n v="75"/>
    <x v="1"/>
    <x v="0"/>
    <n v="4"/>
    <n v="4"/>
    <n v="74508"/>
    <n v="0.1"/>
    <n v="0.1"/>
    <n v="1"/>
  </r>
  <r>
    <x v="0"/>
    <x v="0"/>
    <x v="1"/>
    <n v="75"/>
    <x v="1"/>
    <x v="0"/>
    <n v="6"/>
    <n v="6"/>
    <n v="73015"/>
    <n v="0.1"/>
    <n v="0.1"/>
    <n v="1"/>
  </r>
  <r>
    <x v="1"/>
    <x v="0"/>
    <x v="5"/>
    <n v="75"/>
    <x v="1"/>
    <x v="0"/>
    <n v="8"/>
    <n v="6"/>
    <n v="76017"/>
    <n v="0.1"/>
    <n v="0.1"/>
    <n v="1.3"/>
  </r>
  <r>
    <x v="1"/>
    <x v="1"/>
    <x v="4"/>
    <n v="75"/>
    <x v="1"/>
    <x v="0"/>
    <n v="65"/>
    <n v="54"/>
    <n v="68160"/>
    <n v="0.8"/>
    <n v="1"/>
    <n v="1.2"/>
  </r>
  <r>
    <x v="2"/>
    <x v="0"/>
    <x v="0"/>
    <n v="75"/>
    <x v="1"/>
    <x v="0"/>
    <n v="29"/>
    <n v="28"/>
    <n v="31286"/>
    <n v="0.9"/>
    <n v="0.9"/>
    <n v="1"/>
  </r>
  <r>
    <x v="1"/>
    <x v="0"/>
    <x v="3"/>
    <n v="75"/>
    <x v="1"/>
    <x v="0"/>
    <n v="4"/>
    <n v="4"/>
    <n v="72969"/>
    <n v="0.1"/>
    <n v="0.1"/>
    <n v="1"/>
  </r>
  <r>
    <x v="2"/>
    <x v="0"/>
    <x v="2"/>
    <n v="75"/>
    <x v="1"/>
    <x v="0"/>
    <n v="25"/>
    <n v="22"/>
    <n v="32397"/>
    <n v="0.7"/>
    <n v="0.8"/>
    <n v="1.1000000000000001"/>
  </r>
  <r>
    <x v="2"/>
    <x v="1"/>
    <x v="3"/>
    <n v="75"/>
    <x v="1"/>
    <x v="0"/>
    <n v="3"/>
    <n v="3"/>
    <n v="24306"/>
    <n v="0.1"/>
    <n v="0.1"/>
    <n v="1"/>
  </r>
  <r>
    <x v="1"/>
    <x v="0"/>
    <x v="4"/>
    <n v="75"/>
    <x v="1"/>
    <x v="0"/>
    <n v="43"/>
    <n v="42"/>
    <n v="76426"/>
    <n v="0.5"/>
    <n v="0.6"/>
    <n v="1"/>
  </r>
  <r>
    <x v="1"/>
    <x v="0"/>
    <x v="2"/>
    <n v="75"/>
    <x v="1"/>
    <x v="0"/>
    <n v="18"/>
    <n v="15"/>
    <n v="76514"/>
    <n v="0.2"/>
    <n v="0.2"/>
    <n v="1.2"/>
  </r>
  <r>
    <x v="1"/>
    <x v="1"/>
    <x v="0"/>
    <n v="75"/>
    <x v="1"/>
    <x v="0"/>
    <n v="60"/>
    <n v="58"/>
    <n v="68458"/>
    <n v="0.8"/>
    <n v="0.9"/>
    <n v="1"/>
  </r>
  <r>
    <x v="1"/>
    <x v="1"/>
    <x v="1"/>
    <n v="75"/>
    <x v="1"/>
    <x v="0"/>
    <n v="48"/>
    <n v="35"/>
    <n v="67728"/>
    <n v="0.5"/>
    <n v="0.7"/>
    <n v="1.4"/>
  </r>
  <r>
    <x v="2"/>
    <x v="1"/>
    <x v="2"/>
    <n v="75"/>
    <x v="1"/>
    <x v="0"/>
    <n v="10"/>
    <n v="10"/>
    <n v="26466"/>
    <n v="0.4"/>
    <n v="0.4"/>
    <n v="1"/>
  </r>
  <r>
    <x v="3"/>
    <x v="1"/>
    <x v="1"/>
    <n v="75"/>
    <x v="1"/>
    <x v="0"/>
    <n v="1"/>
    <n v="1"/>
    <n v="67430"/>
    <n v="0"/>
    <n v="0"/>
    <n v="1"/>
  </r>
  <r>
    <x v="0"/>
    <x v="1"/>
    <x v="5"/>
    <n v="75"/>
    <x v="1"/>
    <x v="0"/>
    <n v="8"/>
    <n v="5"/>
    <n v="61424"/>
    <n v="0.1"/>
    <n v="0.1"/>
    <n v="1.6"/>
  </r>
  <r>
    <x v="1"/>
    <x v="1"/>
    <x v="2"/>
    <n v="75"/>
    <x v="1"/>
    <x v="0"/>
    <n v="29"/>
    <n v="25"/>
    <n v="67731"/>
    <n v="0.4"/>
    <n v="0.4"/>
    <n v="1.2"/>
  </r>
  <r>
    <x v="2"/>
    <x v="0"/>
    <x v="1"/>
    <n v="75"/>
    <x v="1"/>
    <x v="0"/>
    <n v="33"/>
    <n v="33"/>
    <n v="31492"/>
    <n v="1"/>
    <n v="1"/>
    <n v="1"/>
  </r>
  <r>
    <x v="2"/>
    <x v="0"/>
    <x v="5"/>
    <n v="75"/>
    <x v="1"/>
    <x v="0"/>
    <n v="8"/>
    <n v="8"/>
    <n v="33744"/>
    <n v="0.2"/>
    <n v="0.2"/>
    <n v="1"/>
  </r>
  <r>
    <x v="0"/>
    <x v="0"/>
    <x v="4"/>
    <n v="75"/>
    <x v="1"/>
    <x v="0"/>
    <n v="4"/>
    <n v="4"/>
    <n v="76413"/>
    <n v="0.1"/>
    <n v="0.1"/>
    <n v="1"/>
  </r>
  <r>
    <x v="0"/>
    <x v="1"/>
    <x v="0"/>
    <n v="75"/>
    <x v="1"/>
    <x v="0"/>
    <n v="5"/>
    <n v="5"/>
    <n v="67930"/>
    <n v="0.1"/>
    <n v="0.1"/>
    <n v="1"/>
  </r>
  <r>
    <x v="0"/>
    <x v="1"/>
    <x v="1"/>
    <n v="75"/>
    <x v="1"/>
    <x v="0"/>
    <n v="5"/>
    <n v="4"/>
    <n v="65929"/>
    <n v="0.1"/>
    <n v="0.1"/>
    <n v="1.3"/>
  </r>
  <r>
    <x v="2"/>
    <x v="0"/>
    <x v="3"/>
    <n v="75"/>
    <x v="1"/>
    <x v="0"/>
    <n v="5"/>
    <n v="5"/>
    <n v="30405"/>
    <n v="0.2"/>
    <n v="0.2"/>
    <n v="1"/>
  </r>
  <r>
    <x v="0"/>
    <x v="0"/>
    <x v="2"/>
    <n v="75"/>
    <x v="1"/>
    <x v="0"/>
    <n v="5"/>
    <n v="4"/>
    <n v="72209"/>
    <n v="0.1"/>
    <n v="0.1"/>
    <n v="1.3"/>
  </r>
  <r>
    <x v="2"/>
    <x v="1"/>
    <x v="4"/>
    <n v="75"/>
    <x v="1"/>
    <x v="0"/>
    <n v="18"/>
    <n v="18"/>
    <n v="24941"/>
    <n v="0.7"/>
    <n v="0.7"/>
    <n v="1"/>
  </r>
  <r>
    <x v="0"/>
    <x v="0"/>
    <x v="3"/>
    <n v="75"/>
    <x v="1"/>
    <x v="0"/>
    <n v="1"/>
    <n v="1"/>
    <n v="73753"/>
    <n v="0"/>
    <n v="0"/>
    <n v="1"/>
  </r>
  <r>
    <x v="1"/>
    <x v="0"/>
    <x v="0"/>
    <n v="75"/>
    <x v="1"/>
    <x v="0"/>
    <n v="50"/>
    <n v="47"/>
    <n v="76505"/>
    <n v="0.6"/>
    <n v="0.7"/>
    <n v="1.1000000000000001"/>
  </r>
  <r>
    <x v="1"/>
    <x v="0"/>
    <x v="1"/>
    <n v="75"/>
    <x v="1"/>
    <x v="0"/>
    <n v="49"/>
    <n v="43"/>
    <n v="75935"/>
    <n v="0.6"/>
    <n v="0.6"/>
    <n v="1.1000000000000001"/>
  </r>
  <r>
    <x v="1"/>
    <x v="1"/>
    <x v="5"/>
    <n v="75"/>
    <x v="1"/>
    <x v="0"/>
    <n v="15"/>
    <n v="14"/>
    <n v="67125"/>
    <n v="0.2"/>
    <n v="0.2"/>
    <n v="1.1000000000000001"/>
  </r>
  <r>
    <x v="2"/>
    <x v="0"/>
    <x v="4"/>
    <n v="75"/>
    <x v="1"/>
    <x v="0"/>
    <n v="20"/>
    <n v="20"/>
    <n v="31050"/>
    <n v="0.6"/>
    <n v="0.6"/>
    <n v="1"/>
  </r>
  <r>
    <x v="2"/>
    <x v="1"/>
    <x v="0"/>
    <n v="75"/>
    <x v="1"/>
    <x v="0"/>
    <n v="17"/>
    <n v="17"/>
    <n v="25257"/>
    <n v="0.7"/>
    <n v="0.7"/>
    <n v="1"/>
  </r>
  <r>
    <x v="2"/>
    <x v="1"/>
    <x v="1"/>
    <n v="75"/>
    <x v="1"/>
    <x v="0"/>
    <n v="17"/>
    <n v="15"/>
    <n v="25669"/>
    <n v="0.6"/>
    <n v="0.7"/>
    <n v="1.1000000000000001"/>
  </r>
  <r>
    <x v="2"/>
    <x v="1"/>
    <x v="5"/>
    <n v="75"/>
    <x v="1"/>
    <x v="0"/>
    <n v="3"/>
    <n v="3"/>
    <n v="27765"/>
    <n v="0.1"/>
    <n v="0.1"/>
    <n v="1"/>
  </r>
  <r>
    <x v="0"/>
    <x v="1"/>
    <x v="0"/>
    <n v="75"/>
    <x v="1"/>
    <x v="0"/>
    <n v="1"/>
    <n v="1"/>
    <n v="32829"/>
    <n v="0"/>
    <n v="0"/>
    <n v="1"/>
  </r>
  <r>
    <x v="0"/>
    <x v="1"/>
    <x v="1"/>
    <n v="75"/>
    <x v="1"/>
    <x v="0"/>
    <n v="4"/>
    <n v="3"/>
    <n v="33045"/>
    <n v="0.1"/>
    <n v="0.1"/>
    <n v="1.3"/>
  </r>
  <r>
    <x v="0"/>
    <x v="1"/>
    <x v="2"/>
    <n v="75"/>
    <x v="1"/>
    <x v="0"/>
    <n v="1"/>
    <n v="1"/>
    <n v="32630"/>
    <n v="0"/>
    <n v="0"/>
    <n v="1"/>
  </r>
  <r>
    <x v="1"/>
    <x v="0"/>
    <x v="0"/>
    <n v="75"/>
    <x v="1"/>
    <x v="0"/>
    <n v="1"/>
    <n v="1"/>
    <n v="32217"/>
    <n v="0"/>
    <n v="0"/>
    <n v="1"/>
  </r>
  <r>
    <x v="1"/>
    <x v="0"/>
    <x v="2"/>
    <n v="75"/>
    <x v="1"/>
    <x v="0"/>
    <n v="3"/>
    <n v="3"/>
    <n v="32679"/>
    <n v="0.1"/>
    <n v="0.1"/>
    <n v="1"/>
  </r>
  <r>
    <x v="1"/>
    <x v="0"/>
    <x v="5"/>
    <n v="75"/>
    <x v="1"/>
    <x v="0"/>
    <n v="2"/>
    <n v="1"/>
    <n v="33279"/>
    <n v="0"/>
    <n v="0.1"/>
    <n v="2"/>
  </r>
  <r>
    <x v="1"/>
    <x v="1"/>
    <x v="0"/>
    <n v="75"/>
    <x v="1"/>
    <x v="0"/>
    <n v="1"/>
    <n v="1"/>
    <n v="31647"/>
    <n v="0"/>
    <n v="0"/>
    <n v="1"/>
  </r>
  <r>
    <x v="1"/>
    <x v="1"/>
    <x v="1"/>
    <n v="75"/>
    <x v="1"/>
    <x v="0"/>
    <n v="5"/>
    <n v="4"/>
    <n v="31911"/>
    <n v="0.1"/>
    <n v="0.2"/>
    <n v="1.2"/>
  </r>
  <r>
    <x v="1"/>
    <x v="1"/>
    <x v="2"/>
    <n v="75"/>
    <x v="1"/>
    <x v="0"/>
    <n v="14"/>
    <n v="13"/>
    <n v="32231"/>
    <n v="0.4"/>
    <n v="0.4"/>
    <n v="1.1000000000000001"/>
  </r>
  <r>
    <x v="1"/>
    <x v="1"/>
    <x v="5"/>
    <n v="75"/>
    <x v="1"/>
    <x v="0"/>
    <n v="2"/>
    <n v="2"/>
    <n v="32556"/>
    <n v="0.1"/>
    <n v="0.1"/>
    <n v="1"/>
  </r>
  <r>
    <x v="2"/>
    <x v="0"/>
    <x v="1"/>
    <n v="75"/>
    <x v="1"/>
    <x v="0"/>
    <n v="1"/>
    <n v="1"/>
    <n v="14955"/>
    <n v="0.1"/>
    <n v="0.1"/>
    <n v="1"/>
  </r>
  <r>
    <x v="2"/>
    <x v="0"/>
    <x v="2"/>
    <n v="75"/>
    <x v="1"/>
    <x v="0"/>
    <n v="2"/>
    <n v="2"/>
    <n v="15301"/>
    <n v="0.1"/>
    <n v="0.1"/>
    <n v="1"/>
  </r>
  <r>
    <x v="2"/>
    <x v="0"/>
    <x v="5"/>
    <n v="75"/>
    <x v="1"/>
    <x v="0"/>
    <n v="1"/>
    <n v="1"/>
    <n v="15864"/>
    <n v="0.1"/>
    <n v="0.1"/>
    <n v="1"/>
  </r>
  <r>
    <x v="2"/>
    <x v="1"/>
    <x v="0"/>
    <n v="75"/>
    <x v="1"/>
    <x v="0"/>
    <n v="1"/>
    <n v="1"/>
    <n v="11932"/>
    <n v="0.1"/>
    <n v="0.1"/>
    <n v="1"/>
  </r>
  <r>
    <x v="2"/>
    <x v="1"/>
    <x v="1"/>
    <n v="75"/>
    <x v="1"/>
    <x v="0"/>
    <n v="1"/>
    <n v="1"/>
    <n v="12191"/>
    <n v="0.1"/>
    <n v="0.1"/>
    <n v="1"/>
  </r>
  <r>
    <x v="2"/>
    <x v="1"/>
    <x v="2"/>
    <n v="75"/>
    <x v="1"/>
    <x v="0"/>
    <n v="3"/>
    <n v="3"/>
    <n v="12631"/>
    <n v="0.2"/>
    <n v="0.2"/>
    <n v="1"/>
  </r>
  <r>
    <x v="0"/>
    <x v="1"/>
    <x v="4"/>
    <n v="75"/>
    <x v="1"/>
    <x v="0"/>
    <n v="2"/>
    <n v="1"/>
    <n v="47193"/>
    <n v="0"/>
    <n v="0"/>
    <n v="2"/>
  </r>
  <r>
    <x v="0"/>
    <x v="1"/>
    <x v="0"/>
    <n v="75"/>
    <x v="1"/>
    <x v="0"/>
    <n v="2"/>
    <n v="2"/>
    <n v="45909"/>
    <n v="0"/>
    <n v="0"/>
    <n v="1"/>
  </r>
  <r>
    <x v="1"/>
    <x v="0"/>
    <x v="4"/>
    <n v="75"/>
    <x v="1"/>
    <x v="0"/>
    <n v="2"/>
    <n v="2"/>
    <n v="41861"/>
    <n v="0"/>
    <n v="0"/>
    <n v="1"/>
  </r>
  <r>
    <x v="1"/>
    <x v="0"/>
    <x v="0"/>
    <n v="75"/>
    <x v="1"/>
    <x v="0"/>
    <n v="3"/>
    <n v="3"/>
    <n v="43215"/>
    <n v="0.1"/>
    <n v="0.1"/>
    <n v="1"/>
  </r>
  <r>
    <x v="1"/>
    <x v="0"/>
    <x v="1"/>
    <n v="75"/>
    <x v="1"/>
    <x v="0"/>
    <n v="2"/>
    <n v="1"/>
    <n v="43932"/>
    <n v="0"/>
    <n v="0"/>
    <n v="2"/>
  </r>
  <r>
    <x v="1"/>
    <x v="1"/>
    <x v="4"/>
    <n v="75"/>
    <x v="1"/>
    <x v="0"/>
    <n v="1"/>
    <n v="1"/>
    <n v="36055"/>
    <n v="0"/>
    <n v="0"/>
    <n v="1"/>
  </r>
  <r>
    <x v="1"/>
    <x v="1"/>
    <x v="0"/>
    <n v="75"/>
    <x v="1"/>
    <x v="0"/>
    <n v="1"/>
    <n v="1"/>
    <n v="37118"/>
    <n v="0"/>
    <n v="0"/>
    <n v="1"/>
  </r>
  <r>
    <x v="1"/>
    <x v="1"/>
    <x v="1"/>
    <n v="75"/>
    <x v="1"/>
    <x v="0"/>
    <n v="4"/>
    <n v="4"/>
    <n v="37575"/>
    <n v="0.1"/>
    <n v="0.1"/>
    <n v="1"/>
  </r>
  <r>
    <x v="2"/>
    <x v="0"/>
    <x v="4"/>
    <n v="75"/>
    <x v="1"/>
    <x v="0"/>
    <n v="3"/>
    <n v="3"/>
    <n v="9561"/>
    <n v="0.3"/>
    <n v="0.3"/>
    <n v="1"/>
  </r>
  <r>
    <x v="2"/>
    <x v="0"/>
    <x v="0"/>
    <n v="75"/>
    <x v="1"/>
    <x v="0"/>
    <n v="3"/>
    <n v="3"/>
    <n v="9837"/>
    <n v="0.3"/>
    <n v="0.3"/>
    <n v="1"/>
  </r>
  <r>
    <x v="2"/>
    <x v="0"/>
    <x v="1"/>
    <n v="75"/>
    <x v="1"/>
    <x v="0"/>
    <n v="2"/>
    <n v="2"/>
    <n v="9864"/>
    <n v="0.2"/>
    <n v="0.2"/>
    <n v="1"/>
  </r>
  <r>
    <x v="2"/>
    <x v="1"/>
    <x v="3"/>
    <n v="75"/>
    <x v="1"/>
    <x v="0"/>
    <n v="1"/>
    <n v="1"/>
    <n v="7311"/>
    <n v="0.1"/>
    <n v="0.1"/>
    <n v="1"/>
  </r>
  <r>
    <x v="2"/>
    <x v="1"/>
    <x v="4"/>
    <n v="75"/>
    <x v="1"/>
    <x v="0"/>
    <n v="1"/>
    <n v="1"/>
    <n v="7619"/>
    <n v="0.1"/>
    <n v="0.1"/>
    <n v="1"/>
  </r>
  <r>
    <x v="2"/>
    <x v="1"/>
    <x v="0"/>
    <n v="75"/>
    <x v="1"/>
    <x v="0"/>
    <n v="2"/>
    <n v="2"/>
    <n v="7845"/>
    <n v="0.3"/>
    <n v="0.3"/>
    <n v="1"/>
  </r>
  <r>
    <x v="0"/>
    <x v="0"/>
    <x v="2"/>
    <n v="75"/>
    <x v="1"/>
    <x v="0"/>
    <n v="2"/>
    <n v="2"/>
    <n v="528916"/>
    <n v="0"/>
    <n v="0"/>
    <n v="1"/>
  </r>
  <r>
    <x v="0"/>
    <x v="1"/>
    <x v="3"/>
    <n v="75"/>
    <x v="1"/>
    <x v="0"/>
    <n v="3"/>
    <n v="2"/>
    <n v="463669"/>
    <n v="0"/>
    <n v="0"/>
    <n v="1.5"/>
  </r>
  <r>
    <x v="2"/>
    <x v="1"/>
    <x v="4"/>
    <n v="75"/>
    <x v="1"/>
    <x v="0"/>
    <n v="134"/>
    <n v="96"/>
    <n v="158320"/>
    <n v="0.6"/>
    <n v="0.8"/>
    <n v="1.4"/>
  </r>
  <r>
    <x v="0"/>
    <x v="1"/>
    <x v="4"/>
    <n v="75"/>
    <x v="1"/>
    <x v="0"/>
    <n v="35"/>
    <n v="19"/>
    <n v="476043"/>
    <n v="0"/>
    <n v="0.1"/>
    <n v="1.8"/>
  </r>
  <r>
    <x v="0"/>
    <x v="1"/>
    <x v="2"/>
    <n v="75"/>
    <x v="1"/>
    <x v="0"/>
    <n v="22"/>
    <n v="14"/>
    <n v="486722"/>
    <n v="0"/>
    <n v="0"/>
    <n v="1.6"/>
  </r>
  <r>
    <x v="1"/>
    <x v="1"/>
    <x v="3"/>
    <n v="75"/>
    <x v="1"/>
    <x v="0"/>
    <n v="34"/>
    <n v="26"/>
    <n v="390943"/>
    <n v="0.1"/>
    <n v="0.1"/>
    <n v="1.3"/>
  </r>
  <r>
    <x v="3"/>
    <x v="1"/>
    <x v="1"/>
    <n v="75"/>
    <x v="1"/>
    <x v="0"/>
    <n v="1"/>
    <n v="1"/>
    <n v="519570"/>
    <n v="0"/>
    <n v="0"/>
    <n v="1"/>
  </r>
  <r>
    <x v="0"/>
    <x v="1"/>
    <x v="5"/>
    <n v="75"/>
    <x v="1"/>
    <x v="0"/>
    <n v="14"/>
    <n v="11"/>
    <n v="472781"/>
    <n v="0"/>
    <n v="0"/>
    <n v="1.3"/>
  </r>
  <r>
    <x v="1"/>
    <x v="1"/>
    <x v="2"/>
    <n v="75"/>
    <x v="1"/>
    <x v="0"/>
    <n v="89"/>
    <n v="64"/>
    <n v="439256"/>
    <n v="0.1"/>
    <n v="0.2"/>
    <n v="1.4"/>
  </r>
  <r>
    <x v="2"/>
    <x v="0"/>
    <x v="1"/>
    <n v="75"/>
    <x v="1"/>
    <x v="0"/>
    <n v="199"/>
    <n v="135"/>
    <n v="194514"/>
    <n v="0.7"/>
    <n v="1"/>
    <n v="1.5"/>
  </r>
  <r>
    <x v="2"/>
    <x v="0"/>
    <x v="5"/>
    <n v="75"/>
    <x v="1"/>
    <x v="0"/>
    <n v="198"/>
    <n v="145"/>
    <n v="212166"/>
    <n v="0.7"/>
    <n v="0.9"/>
    <n v="1.4"/>
  </r>
  <r>
    <x v="0"/>
    <x v="0"/>
    <x v="4"/>
    <n v="75"/>
    <x v="1"/>
    <x v="0"/>
    <n v="15"/>
    <n v="13"/>
    <n v="509674"/>
    <n v="0"/>
    <n v="0"/>
    <n v="1.2"/>
  </r>
  <r>
    <x v="0"/>
    <x v="1"/>
    <x v="0"/>
    <n v="75"/>
    <x v="1"/>
    <x v="0"/>
    <n v="23"/>
    <n v="15"/>
    <n v="492606"/>
    <n v="0"/>
    <n v="0"/>
    <n v="1.5"/>
  </r>
  <r>
    <x v="0"/>
    <x v="1"/>
    <x v="1"/>
    <n v="75"/>
    <x v="1"/>
    <x v="0"/>
    <n v="24"/>
    <n v="17"/>
    <n v="493027"/>
    <n v="0"/>
    <n v="0"/>
    <n v="1.4"/>
  </r>
  <r>
    <x v="2"/>
    <x v="0"/>
    <x v="3"/>
    <n v="75"/>
    <x v="1"/>
    <x v="0"/>
    <n v="60"/>
    <n v="48"/>
    <n v="183453"/>
    <n v="0.3"/>
    <n v="0.3"/>
    <n v="1.3"/>
  </r>
  <r>
    <x v="0"/>
    <x v="0"/>
    <x v="0"/>
    <n v="75"/>
    <x v="1"/>
    <x v="0"/>
    <n v="15"/>
    <n v="10"/>
    <n v="525478"/>
    <n v="0"/>
    <n v="0"/>
    <n v="1.5"/>
  </r>
  <r>
    <x v="0"/>
    <x v="0"/>
    <x v="1"/>
    <n v="75"/>
    <x v="1"/>
    <x v="0"/>
    <n v="6"/>
    <n v="5"/>
    <n v="528866"/>
    <n v="0"/>
    <n v="0"/>
    <n v="1.2"/>
  </r>
  <r>
    <x v="1"/>
    <x v="0"/>
    <x v="5"/>
    <n v="75"/>
    <x v="1"/>
    <x v="0"/>
    <n v="63"/>
    <n v="44"/>
    <n v="485848"/>
    <n v="0.1"/>
    <n v="0.1"/>
    <n v="1.4"/>
  </r>
  <r>
    <x v="1"/>
    <x v="1"/>
    <x v="4"/>
    <n v="75"/>
    <x v="1"/>
    <x v="0"/>
    <n v="101"/>
    <n v="73"/>
    <n v="406678"/>
    <n v="0.2"/>
    <n v="0.2"/>
    <n v="1.4"/>
  </r>
  <r>
    <x v="2"/>
    <x v="0"/>
    <x v="0"/>
    <n v="75"/>
    <x v="1"/>
    <x v="0"/>
    <n v="274"/>
    <n v="187"/>
    <n v="194540"/>
    <n v="1"/>
    <n v="1.4"/>
    <n v="1.5"/>
  </r>
  <r>
    <x v="1"/>
    <x v="0"/>
    <x v="4"/>
    <n v="75"/>
    <x v="1"/>
    <x v="0"/>
    <n v="86"/>
    <n v="60"/>
    <n v="444401"/>
    <n v="0.1"/>
    <n v="0.2"/>
    <n v="1.4"/>
  </r>
  <r>
    <x v="1"/>
    <x v="0"/>
    <x v="2"/>
    <n v="75"/>
    <x v="1"/>
    <x v="0"/>
    <n v="87"/>
    <n v="58"/>
    <n v="479057"/>
    <n v="0.1"/>
    <n v="0.2"/>
    <n v="1.5"/>
  </r>
  <r>
    <x v="1"/>
    <x v="1"/>
    <x v="0"/>
    <n v="75"/>
    <x v="1"/>
    <x v="0"/>
    <n v="191"/>
    <n v="117"/>
    <n v="424714"/>
    <n v="0.3"/>
    <n v="0.4"/>
    <n v="1.6"/>
  </r>
  <r>
    <x v="1"/>
    <x v="1"/>
    <x v="1"/>
    <n v="75"/>
    <x v="1"/>
    <x v="0"/>
    <n v="116"/>
    <n v="85"/>
    <n v="434085"/>
    <n v="0.2"/>
    <n v="0.3"/>
    <n v="1.4"/>
  </r>
  <r>
    <x v="2"/>
    <x v="1"/>
    <x v="2"/>
    <n v="75"/>
    <x v="1"/>
    <x v="0"/>
    <n v="87"/>
    <n v="58"/>
    <n v="167934"/>
    <n v="0.3"/>
    <n v="0.5"/>
    <n v="1.5"/>
  </r>
  <r>
    <x v="1"/>
    <x v="0"/>
    <x v="3"/>
    <n v="75"/>
    <x v="1"/>
    <x v="0"/>
    <n v="21"/>
    <n v="14"/>
    <n v="430000"/>
    <n v="0"/>
    <n v="0"/>
    <n v="1.5"/>
  </r>
  <r>
    <x v="2"/>
    <x v="0"/>
    <x v="2"/>
    <n v="75"/>
    <x v="1"/>
    <x v="0"/>
    <n v="151"/>
    <n v="114"/>
    <n v="201171"/>
    <n v="0.6"/>
    <n v="0.8"/>
    <n v="1.3"/>
  </r>
  <r>
    <x v="2"/>
    <x v="1"/>
    <x v="3"/>
    <n v="75"/>
    <x v="1"/>
    <x v="0"/>
    <n v="43"/>
    <n v="33"/>
    <n v="153360"/>
    <n v="0.2"/>
    <n v="0.3"/>
    <n v="1.3"/>
  </r>
  <r>
    <x v="0"/>
    <x v="0"/>
    <x v="3"/>
    <n v="75"/>
    <x v="1"/>
    <x v="0"/>
    <n v="3"/>
    <n v="1"/>
    <n v="499881"/>
    <n v="0"/>
    <n v="0"/>
    <n v="3"/>
  </r>
  <r>
    <x v="1"/>
    <x v="0"/>
    <x v="0"/>
    <n v="75"/>
    <x v="1"/>
    <x v="0"/>
    <n v="137"/>
    <n v="100"/>
    <n v="462693"/>
    <n v="0.2"/>
    <n v="0.3"/>
    <n v="1.4"/>
  </r>
  <r>
    <x v="1"/>
    <x v="0"/>
    <x v="1"/>
    <n v="75"/>
    <x v="1"/>
    <x v="0"/>
    <n v="102"/>
    <n v="67"/>
    <n v="472324"/>
    <n v="0.1"/>
    <n v="0.2"/>
    <n v="1.5"/>
  </r>
  <r>
    <x v="1"/>
    <x v="1"/>
    <x v="5"/>
    <n v="75"/>
    <x v="1"/>
    <x v="0"/>
    <n v="71"/>
    <n v="56"/>
    <n v="442966"/>
    <n v="0.1"/>
    <n v="0.2"/>
    <n v="1.3"/>
  </r>
  <r>
    <x v="2"/>
    <x v="0"/>
    <x v="4"/>
    <n v="75"/>
    <x v="1"/>
    <x v="0"/>
    <n v="170"/>
    <n v="125"/>
    <n v="189339"/>
    <n v="0.7"/>
    <n v="0.9"/>
    <n v="1.4"/>
  </r>
  <r>
    <x v="2"/>
    <x v="1"/>
    <x v="0"/>
    <n v="75"/>
    <x v="1"/>
    <x v="0"/>
    <n v="158"/>
    <n v="97"/>
    <n v="162396"/>
    <n v="0.6"/>
    <n v="1"/>
    <n v="1.6"/>
  </r>
  <r>
    <x v="2"/>
    <x v="1"/>
    <x v="1"/>
    <n v="75"/>
    <x v="1"/>
    <x v="0"/>
    <n v="118"/>
    <n v="86"/>
    <n v="162069"/>
    <n v="0.5"/>
    <n v="0.7"/>
    <n v="1.4"/>
  </r>
  <r>
    <x v="2"/>
    <x v="1"/>
    <x v="5"/>
    <n v="75"/>
    <x v="1"/>
    <x v="0"/>
    <n v="80"/>
    <n v="62"/>
    <n v="176915"/>
    <n v="0.4"/>
    <n v="0.5"/>
    <n v="1.3"/>
  </r>
  <r>
    <x v="0"/>
    <x v="1"/>
    <x v="5"/>
    <n v="75"/>
    <x v="1"/>
    <x v="0"/>
    <n v="2"/>
    <n v="2"/>
    <n v="21697"/>
    <n v="0.1"/>
    <n v="0.1"/>
    <n v="1"/>
  </r>
  <r>
    <x v="1"/>
    <x v="0"/>
    <x v="1"/>
    <n v="75"/>
    <x v="1"/>
    <x v="0"/>
    <n v="1"/>
    <n v="1"/>
    <n v="21609"/>
    <n v="0"/>
    <n v="0"/>
    <n v="1"/>
  </r>
  <r>
    <x v="1"/>
    <x v="0"/>
    <x v="5"/>
    <n v="75"/>
    <x v="1"/>
    <x v="0"/>
    <n v="5"/>
    <n v="5"/>
    <n v="23589"/>
    <n v="0.2"/>
    <n v="0.2"/>
    <n v="1"/>
  </r>
  <r>
    <x v="1"/>
    <x v="1"/>
    <x v="2"/>
    <n v="75"/>
    <x v="1"/>
    <x v="0"/>
    <n v="1"/>
    <n v="1"/>
    <n v="20817"/>
    <n v="0"/>
    <n v="0"/>
    <n v="1"/>
  </r>
  <r>
    <x v="1"/>
    <x v="1"/>
    <x v="5"/>
    <n v="75"/>
    <x v="1"/>
    <x v="0"/>
    <n v="6"/>
    <n v="6"/>
    <n v="21795"/>
    <n v="0.3"/>
    <n v="0.3"/>
    <n v="1"/>
  </r>
  <r>
    <x v="2"/>
    <x v="0"/>
    <x v="5"/>
    <n v="75"/>
    <x v="1"/>
    <x v="0"/>
    <n v="9"/>
    <n v="8"/>
    <n v="17077"/>
    <n v="0.5"/>
    <n v="0.5"/>
    <n v="1.1000000000000001"/>
  </r>
  <r>
    <x v="2"/>
    <x v="1"/>
    <x v="5"/>
    <n v="75"/>
    <x v="1"/>
    <x v="0"/>
    <n v="9"/>
    <n v="7"/>
    <n v="13388"/>
    <n v="0.5"/>
    <n v="0.7"/>
    <n v="1.3"/>
  </r>
  <r>
    <x v="0"/>
    <x v="0"/>
    <x v="0"/>
    <n v="75"/>
    <x v="1"/>
    <x v="0"/>
    <n v="2"/>
    <n v="2"/>
    <m/>
    <m/>
    <m/>
    <n v="1"/>
  </r>
  <r>
    <x v="0"/>
    <x v="0"/>
    <x v="1"/>
    <n v="75"/>
    <x v="1"/>
    <x v="0"/>
    <n v="11"/>
    <n v="10"/>
    <n v="344723"/>
    <n v="0"/>
    <n v="0"/>
    <n v="1.1000000000000001"/>
  </r>
  <r>
    <x v="0"/>
    <x v="0"/>
    <x v="2"/>
    <n v="75"/>
    <x v="1"/>
    <x v="0"/>
    <n v="6"/>
    <n v="6"/>
    <n v="287011"/>
    <n v="0"/>
    <n v="0"/>
    <n v="1"/>
  </r>
  <r>
    <x v="0"/>
    <x v="0"/>
    <x v="5"/>
    <n v="75"/>
    <x v="1"/>
    <x v="0"/>
    <n v="3"/>
    <n v="3"/>
    <n v="258369"/>
    <n v="0"/>
    <n v="0"/>
    <n v="1"/>
  </r>
  <r>
    <x v="0"/>
    <x v="1"/>
    <x v="0"/>
    <n v="75"/>
    <x v="1"/>
    <x v="0"/>
    <n v="10"/>
    <n v="10"/>
    <m/>
    <m/>
    <m/>
    <n v="1"/>
  </r>
  <r>
    <x v="0"/>
    <x v="1"/>
    <x v="1"/>
    <n v="75"/>
    <x v="1"/>
    <x v="0"/>
    <n v="23"/>
    <n v="21"/>
    <n v="327358"/>
    <n v="0.1"/>
    <n v="0.1"/>
    <n v="1.1000000000000001"/>
  </r>
  <r>
    <x v="0"/>
    <x v="1"/>
    <x v="2"/>
    <n v="75"/>
    <x v="1"/>
    <x v="0"/>
    <n v="16"/>
    <n v="15"/>
    <n v="275118"/>
    <n v="0.1"/>
    <n v="0.1"/>
    <n v="1.1000000000000001"/>
  </r>
  <r>
    <x v="0"/>
    <x v="1"/>
    <x v="5"/>
    <n v="75"/>
    <x v="1"/>
    <x v="0"/>
    <n v="4"/>
    <n v="4"/>
    <n v="238332"/>
    <n v="0"/>
    <n v="0"/>
    <n v="1"/>
  </r>
  <r>
    <x v="1"/>
    <x v="0"/>
    <x v="0"/>
    <n v="75"/>
    <x v="1"/>
    <x v="0"/>
    <n v="61"/>
    <n v="51"/>
    <m/>
    <m/>
    <m/>
    <n v="1.2"/>
  </r>
  <r>
    <x v="1"/>
    <x v="0"/>
    <x v="1"/>
    <n v="75"/>
    <x v="1"/>
    <x v="0"/>
    <n v="103"/>
    <n v="96"/>
    <n v="356844"/>
    <n v="0.3"/>
    <n v="0.3"/>
    <n v="1.1000000000000001"/>
  </r>
  <r>
    <x v="1"/>
    <x v="0"/>
    <x v="2"/>
    <n v="75"/>
    <x v="1"/>
    <x v="0"/>
    <n v="119"/>
    <n v="100"/>
    <n v="331916"/>
    <n v="0.3"/>
    <n v="0.4"/>
    <n v="1.2"/>
  </r>
  <r>
    <x v="1"/>
    <x v="0"/>
    <x v="5"/>
    <n v="75"/>
    <x v="1"/>
    <x v="0"/>
    <n v="69"/>
    <n v="65"/>
    <n v="336006"/>
    <n v="0.2"/>
    <n v="0.2"/>
    <n v="1.1000000000000001"/>
  </r>
  <r>
    <x v="1"/>
    <x v="1"/>
    <x v="0"/>
    <n v="75"/>
    <x v="1"/>
    <x v="0"/>
    <n v="65"/>
    <n v="64"/>
    <m/>
    <m/>
    <m/>
    <n v="1"/>
  </r>
  <r>
    <x v="1"/>
    <x v="1"/>
    <x v="1"/>
    <n v="75"/>
    <x v="1"/>
    <x v="0"/>
    <n v="170"/>
    <n v="152"/>
    <n v="338270"/>
    <n v="0.4"/>
    <n v="0.5"/>
    <n v="1.1000000000000001"/>
  </r>
  <r>
    <x v="1"/>
    <x v="1"/>
    <x v="2"/>
    <n v="75"/>
    <x v="1"/>
    <x v="0"/>
    <n v="141"/>
    <n v="121"/>
    <n v="317489"/>
    <n v="0.4"/>
    <n v="0.4"/>
    <n v="1.2"/>
  </r>
  <r>
    <x v="1"/>
    <x v="1"/>
    <x v="5"/>
    <n v="75"/>
    <x v="1"/>
    <x v="0"/>
    <n v="84"/>
    <n v="75"/>
    <n v="313135"/>
    <n v="0.2"/>
    <n v="0.3"/>
    <n v="1.1000000000000001"/>
  </r>
  <r>
    <x v="2"/>
    <x v="0"/>
    <x v="0"/>
    <n v="75"/>
    <x v="1"/>
    <x v="0"/>
    <n v="162"/>
    <n v="140"/>
    <m/>
    <m/>
    <m/>
    <n v="1.2"/>
  </r>
  <r>
    <x v="2"/>
    <x v="0"/>
    <x v="1"/>
    <n v="75"/>
    <x v="1"/>
    <x v="0"/>
    <n v="430"/>
    <n v="343"/>
    <n v="625112"/>
    <n v="0.5"/>
    <n v="0.7"/>
    <n v="1.3"/>
  </r>
  <r>
    <x v="2"/>
    <x v="0"/>
    <x v="2"/>
    <n v="75"/>
    <x v="1"/>
    <x v="0"/>
    <n v="490"/>
    <n v="399"/>
    <n v="688884"/>
    <n v="0.6"/>
    <n v="0.7"/>
    <n v="1.2"/>
  </r>
  <r>
    <x v="2"/>
    <x v="0"/>
    <x v="5"/>
    <n v="75"/>
    <x v="1"/>
    <x v="0"/>
    <n v="348"/>
    <n v="282"/>
    <n v="764548"/>
    <n v="0.4"/>
    <n v="0.5"/>
    <n v="1.2"/>
  </r>
  <r>
    <x v="2"/>
    <x v="1"/>
    <x v="0"/>
    <n v="75"/>
    <x v="1"/>
    <x v="0"/>
    <n v="137"/>
    <n v="120"/>
    <m/>
    <m/>
    <m/>
    <n v="1.1000000000000001"/>
  </r>
  <r>
    <x v="2"/>
    <x v="1"/>
    <x v="1"/>
    <n v="75"/>
    <x v="1"/>
    <x v="0"/>
    <n v="326"/>
    <n v="249"/>
    <n v="488335"/>
    <n v="0.5"/>
    <n v="0.7"/>
    <n v="1.3"/>
  </r>
  <r>
    <x v="2"/>
    <x v="1"/>
    <x v="2"/>
    <n v="75"/>
    <x v="1"/>
    <x v="0"/>
    <n v="277"/>
    <n v="236"/>
    <n v="534785"/>
    <n v="0.4"/>
    <n v="0.5"/>
    <n v="1.2"/>
  </r>
  <r>
    <x v="2"/>
    <x v="1"/>
    <x v="5"/>
    <n v="75"/>
    <x v="1"/>
    <x v="0"/>
    <n v="255"/>
    <n v="210"/>
    <n v="589313"/>
    <n v="0.4"/>
    <n v="0.4"/>
    <n v="1.2"/>
  </r>
  <r>
    <x v="3"/>
    <x v="0"/>
    <x v="1"/>
    <n v="76"/>
    <x v="2"/>
    <x v="0"/>
    <n v="1"/>
    <n v="1"/>
    <n v="114243"/>
    <n v="0"/>
    <n v="0"/>
    <n v="1"/>
  </r>
  <r>
    <x v="3"/>
    <x v="0"/>
    <x v="2"/>
    <n v="76"/>
    <x v="2"/>
    <x v="0"/>
    <n v="1"/>
    <n v="1"/>
    <n v="109950"/>
    <n v="0"/>
    <n v="0"/>
    <n v="1"/>
  </r>
  <r>
    <x v="0"/>
    <x v="0"/>
    <x v="0"/>
    <n v="76"/>
    <x v="2"/>
    <x v="0"/>
    <n v="5"/>
    <n v="2"/>
    <n v="143269"/>
    <n v="0"/>
    <n v="0"/>
    <n v="2.5"/>
  </r>
  <r>
    <x v="0"/>
    <x v="0"/>
    <x v="1"/>
    <n v="76"/>
    <x v="2"/>
    <x v="0"/>
    <n v="3"/>
    <n v="2"/>
    <n v="142780"/>
    <n v="0"/>
    <n v="0"/>
    <n v="1.5"/>
  </r>
  <r>
    <x v="0"/>
    <x v="0"/>
    <x v="2"/>
    <n v="76"/>
    <x v="2"/>
    <x v="0"/>
    <n v="2"/>
    <n v="2"/>
    <n v="135406"/>
    <n v="0"/>
    <n v="0"/>
    <n v="1"/>
  </r>
  <r>
    <x v="0"/>
    <x v="1"/>
    <x v="0"/>
    <n v="76"/>
    <x v="2"/>
    <x v="0"/>
    <n v="4"/>
    <n v="1"/>
    <n v="123708"/>
    <n v="0"/>
    <n v="0"/>
    <n v="4"/>
  </r>
  <r>
    <x v="0"/>
    <x v="1"/>
    <x v="1"/>
    <n v="76"/>
    <x v="2"/>
    <x v="0"/>
    <n v="3"/>
    <n v="2"/>
    <n v="123485"/>
    <n v="0"/>
    <n v="0"/>
    <n v="1.5"/>
  </r>
  <r>
    <x v="1"/>
    <x v="0"/>
    <x v="0"/>
    <n v="76"/>
    <x v="2"/>
    <x v="0"/>
    <n v="23"/>
    <n v="19"/>
    <n v="130694"/>
    <n v="0.1"/>
    <n v="0.2"/>
    <n v="1.2"/>
  </r>
  <r>
    <x v="1"/>
    <x v="0"/>
    <x v="1"/>
    <n v="76"/>
    <x v="2"/>
    <x v="0"/>
    <n v="15"/>
    <n v="11"/>
    <n v="131165"/>
    <n v="0.1"/>
    <n v="0.1"/>
    <n v="1.4"/>
  </r>
  <r>
    <x v="1"/>
    <x v="0"/>
    <x v="2"/>
    <n v="76"/>
    <x v="2"/>
    <x v="0"/>
    <n v="23"/>
    <n v="15"/>
    <n v="129324"/>
    <n v="0.1"/>
    <n v="0.2"/>
    <n v="1.5"/>
  </r>
  <r>
    <x v="1"/>
    <x v="1"/>
    <x v="0"/>
    <n v="76"/>
    <x v="2"/>
    <x v="0"/>
    <n v="12"/>
    <n v="8"/>
    <n v="118311"/>
    <n v="0.1"/>
    <n v="0.1"/>
    <n v="1.5"/>
  </r>
  <r>
    <x v="1"/>
    <x v="1"/>
    <x v="1"/>
    <n v="76"/>
    <x v="2"/>
    <x v="0"/>
    <n v="24"/>
    <n v="16"/>
    <n v="119316"/>
    <n v="0.1"/>
    <n v="0.2"/>
    <n v="1.5"/>
  </r>
  <r>
    <x v="1"/>
    <x v="1"/>
    <x v="2"/>
    <n v="76"/>
    <x v="2"/>
    <x v="0"/>
    <n v="14"/>
    <n v="11"/>
    <n v="116567"/>
    <n v="0.1"/>
    <n v="0.1"/>
    <n v="1.3"/>
  </r>
  <r>
    <x v="2"/>
    <x v="0"/>
    <x v="0"/>
    <n v="76"/>
    <x v="2"/>
    <x v="0"/>
    <n v="1"/>
    <n v="1"/>
    <n v="10432"/>
    <n v="0.1"/>
    <n v="0.1"/>
    <n v="1"/>
  </r>
  <r>
    <x v="2"/>
    <x v="0"/>
    <x v="1"/>
    <n v="76"/>
    <x v="2"/>
    <x v="0"/>
    <n v="2"/>
    <n v="2"/>
    <n v="12033"/>
    <n v="0.2"/>
    <n v="0.2"/>
    <n v="1"/>
  </r>
  <r>
    <x v="2"/>
    <x v="1"/>
    <x v="0"/>
    <n v="76"/>
    <x v="2"/>
    <x v="0"/>
    <n v="1"/>
    <n v="1"/>
    <n v="11215"/>
    <n v="0.1"/>
    <n v="0.1"/>
    <n v="1"/>
  </r>
  <r>
    <x v="2"/>
    <x v="1"/>
    <x v="1"/>
    <n v="76"/>
    <x v="2"/>
    <x v="0"/>
    <n v="1"/>
    <n v="1"/>
    <n v="12488"/>
    <n v="0.1"/>
    <n v="0.1"/>
    <n v="1"/>
  </r>
  <r>
    <x v="2"/>
    <x v="1"/>
    <x v="2"/>
    <n v="76"/>
    <x v="2"/>
    <x v="0"/>
    <n v="1"/>
    <n v="1"/>
    <n v="13846"/>
    <n v="0.1"/>
    <n v="0.1"/>
    <n v="1"/>
  </r>
  <r>
    <x v="3"/>
    <x v="0"/>
    <x v="3"/>
    <n v="76"/>
    <x v="2"/>
    <x v="0"/>
    <n v="1"/>
    <n v="1"/>
    <n v="2839072"/>
    <n v="0"/>
    <n v="0"/>
    <n v="1"/>
  </r>
  <r>
    <x v="3"/>
    <x v="0"/>
    <x v="4"/>
    <n v="76"/>
    <x v="2"/>
    <x v="0"/>
    <n v="3"/>
    <n v="2"/>
    <n v="2957878"/>
    <n v="0"/>
    <n v="0"/>
    <n v="1.5"/>
  </r>
  <r>
    <x v="3"/>
    <x v="0"/>
    <x v="1"/>
    <n v="76"/>
    <x v="2"/>
    <x v="0"/>
    <n v="4"/>
    <n v="4"/>
    <n v="3142946"/>
    <n v="0"/>
    <n v="0"/>
    <n v="1"/>
  </r>
  <r>
    <x v="3"/>
    <x v="0"/>
    <x v="5"/>
    <n v="76"/>
    <x v="2"/>
    <x v="0"/>
    <n v="2"/>
    <n v="2"/>
    <n v="3255776"/>
    <n v="0"/>
    <n v="0"/>
    <n v="1"/>
  </r>
  <r>
    <x v="3"/>
    <x v="1"/>
    <x v="3"/>
    <n v="76"/>
    <x v="2"/>
    <x v="0"/>
    <n v="1"/>
    <n v="1"/>
    <n v="2955127"/>
    <n v="0"/>
    <n v="0"/>
    <n v="1"/>
  </r>
  <r>
    <x v="3"/>
    <x v="1"/>
    <x v="4"/>
    <n v="76"/>
    <x v="2"/>
    <x v="0"/>
    <n v="2"/>
    <n v="2"/>
    <n v="3083015"/>
    <n v="0"/>
    <n v="0"/>
    <n v="1"/>
  </r>
  <r>
    <x v="3"/>
    <x v="1"/>
    <x v="0"/>
    <n v="76"/>
    <x v="2"/>
    <x v="0"/>
    <n v="3"/>
    <n v="3"/>
    <n v="3202514"/>
    <n v="0"/>
    <n v="0"/>
    <n v="1"/>
  </r>
  <r>
    <x v="3"/>
    <x v="1"/>
    <x v="1"/>
    <n v="76"/>
    <x v="2"/>
    <x v="0"/>
    <n v="2"/>
    <n v="2"/>
    <n v="3280599"/>
    <n v="0"/>
    <n v="0"/>
    <n v="1"/>
  </r>
  <r>
    <x v="3"/>
    <x v="1"/>
    <x v="2"/>
    <n v="76"/>
    <x v="2"/>
    <x v="0"/>
    <n v="1"/>
    <n v="1"/>
    <n v="3320474"/>
    <n v="0"/>
    <n v="0"/>
    <n v="1"/>
  </r>
  <r>
    <x v="3"/>
    <x v="1"/>
    <x v="5"/>
    <n v="76"/>
    <x v="2"/>
    <x v="0"/>
    <n v="2"/>
    <n v="2"/>
    <n v="3398063"/>
    <n v="0"/>
    <n v="0"/>
    <n v="1"/>
  </r>
  <r>
    <x v="0"/>
    <x v="0"/>
    <x v="3"/>
    <n v="76"/>
    <x v="2"/>
    <x v="0"/>
    <n v="19"/>
    <n v="18"/>
    <n v="3480052"/>
    <n v="0"/>
    <n v="0"/>
    <n v="1.1000000000000001"/>
  </r>
  <r>
    <x v="0"/>
    <x v="0"/>
    <x v="4"/>
    <n v="76"/>
    <x v="2"/>
    <x v="0"/>
    <n v="45"/>
    <n v="44"/>
    <n v="3606905"/>
    <n v="0"/>
    <n v="0"/>
    <n v="1"/>
  </r>
  <r>
    <x v="0"/>
    <x v="0"/>
    <x v="0"/>
    <n v="76"/>
    <x v="2"/>
    <x v="0"/>
    <n v="44"/>
    <n v="42"/>
    <n v="3717372"/>
    <n v="0"/>
    <n v="0"/>
    <n v="1"/>
  </r>
  <r>
    <x v="0"/>
    <x v="0"/>
    <x v="1"/>
    <n v="76"/>
    <x v="2"/>
    <x v="0"/>
    <n v="20"/>
    <n v="20"/>
    <n v="3778921"/>
    <n v="0"/>
    <n v="0"/>
    <n v="1"/>
  </r>
  <r>
    <x v="0"/>
    <x v="0"/>
    <x v="2"/>
    <n v="76"/>
    <x v="2"/>
    <x v="0"/>
    <n v="28"/>
    <n v="27"/>
    <n v="3809137"/>
    <n v="0"/>
    <n v="0"/>
    <n v="1"/>
  </r>
  <r>
    <x v="0"/>
    <x v="0"/>
    <x v="5"/>
    <n v="76"/>
    <x v="2"/>
    <x v="0"/>
    <n v="26"/>
    <n v="25"/>
    <n v="3903548"/>
    <n v="0"/>
    <n v="0"/>
    <n v="1"/>
  </r>
  <r>
    <x v="0"/>
    <x v="1"/>
    <x v="3"/>
    <n v="76"/>
    <x v="2"/>
    <x v="0"/>
    <n v="23"/>
    <n v="23"/>
    <n v="3316001"/>
    <n v="0"/>
    <n v="0"/>
    <n v="1"/>
  </r>
  <r>
    <x v="0"/>
    <x v="1"/>
    <x v="4"/>
    <n v="76"/>
    <x v="2"/>
    <x v="0"/>
    <n v="86"/>
    <n v="81"/>
    <n v="3454399"/>
    <n v="0"/>
    <n v="0"/>
    <n v="1.1000000000000001"/>
  </r>
  <r>
    <x v="0"/>
    <x v="1"/>
    <x v="0"/>
    <n v="76"/>
    <x v="2"/>
    <x v="0"/>
    <n v="41"/>
    <n v="40"/>
    <n v="3573350"/>
    <n v="0"/>
    <n v="0"/>
    <n v="1"/>
  </r>
  <r>
    <x v="0"/>
    <x v="1"/>
    <x v="1"/>
    <n v="76"/>
    <x v="2"/>
    <x v="0"/>
    <n v="26"/>
    <n v="25"/>
    <n v="3635829"/>
    <n v="0"/>
    <n v="0"/>
    <n v="1"/>
  </r>
  <r>
    <x v="0"/>
    <x v="1"/>
    <x v="2"/>
    <n v="76"/>
    <x v="2"/>
    <x v="0"/>
    <n v="23"/>
    <n v="23"/>
    <n v="3692747"/>
    <n v="0"/>
    <n v="0"/>
    <n v="1"/>
  </r>
  <r>
    <x v="0"/>
    <x v="1"/>
    <x v="5"/>
    <n v="76"/>
    <x v="2"/>
    <x v="0"/>
    <n v="22"/>
    <n v="21"/>
    <n v="3754616"/>
    <n v="0"/>
    <n v="0"/>
    <n v="1"/>
  </r>
  <r>
    <x v="0"/>
    <x v="2"/>
    <x v="0"/>
    <n v="76"/>
    <x v="2"/>
    <x v="0"/>
    <n v="1"/>
    <n v="1"/>
    <n v="6785"/>
    <n v="0.1"/>
    <n v="0.1"/>
    <n v="1"/>
  </r>
  <r>
    <x v="1"/>
    <x v="0"/>
    <x v="3"/>
    <n v="76"/>
    <x v="2"/>
    <x v="0"/>
    <n v="101"/>
    <n v="97"/>
    <n v="3133941"/>
    <n v="0"/>
    <n v="0"/>
    <n v="1"/>
  </r>
  <r>
    <x v="1"/>
    <x v="0"/>
    <x v="4"/>
    <n v="76"/>
    <x v="2"/>
    <x v="0"/>
    <n v="315"/>
    <n v="305"/>
    <n v="3300998"/>
    <n v="0.1"/>
    <n v="0.1"/>
    <n v="1"/>
  </r>
  <r>
    <x v="1"/>
    <x v="0"/>
    <x v="0"/>
    <n v="76"/>
    <x v="2"/>
    <x v="0"/>
    <n v="231"/>
    <n v="219"/>
    <n v="3470917"/>
    <n v="0.1"/>
    <n v="0.1"/>
    <n v="1.1000000000000001"/>
  </r>
  <r>
    <x v="1"/>
    <x v="0"/>
    <x v="1"/>
    <n v="76"/>
    <x v="2"/>
    <x v="0"/>
    <n v="135"/>
    <n v="129"/>
    <n v="3628916"/>
    <n v="0"/>
    <n v="0"/>
    <n v="1"/>
  </r>
  <r>
    <x v="1"/>
    <x v="0"/>
    <x v="2"/>
    <n v="76"/>
    <x v="2"/>
    <x v="0"/>
    <n v="129"/>
    <n v="125"/>
    <n v="3749775"/>
    <n v="0"/>
    <n v="0"/>
    <n v="1"/>
  </r>
  <r>
    <x v="1"/>
    <x v="0"/>
    <x v="5"/>
    <n v="76"/>
    <x v="2"/>
    <x v="0"/>
    <n v="136"/>
    <n v="131"/>
    <n v="3936902"/>
    <n v="0"/>
    <n v="0"/>
    <n v="1"/>
  </r>
  <r>
    <x v="1"/>
    <x v="1"/>
    <x v="3"/>
    <n v="76"/>
    <x v="2"/>
    <x v="0"/>
    <n v="122"/>
    <n v="121"/>
    <n v="2900561"/>
    <n v="0"/>
    <n v="0"/>
    <n v="1"/>
  </r>
  <r>
    <x v="1"/>
    <x v="1"/>
    <x v="4"/>
    <n v="76"/>
    <x v="2"/>
    <x v="0"/>
    <n v="379"/>
    <n v="364"/>
    <n v="3071799"/>
    <n v="0.1"/>
    <n v="0.1"/>
    <n v="1"/>
  </r>
  <r>
    <x v="1"/>
    <x v="1"/>
    <x v="0"/>
    <n v="76"/>
    <x v="2"/>
    <x v="0"/>
    <n v="248"/>
    <n v="236"/>
    <n v="3235436"/>
    <n v="0.1"/>
    <n v="0.1"/>
    <n v="1.1000000000000001"/>
  </r>
  <r>
    <x v="1"/>
    <x v="1"/>
    <x v="1"/>
    <n v="76"/>
    <x v="2"/>
    <x v="0"/>
    <n v="166"/>
    <n v="161"/>
    <n v="3384031"/>
    <n v="0"/>
    <n v="0"/>
    <n v="1"/>
  </r>
  <r>
    <x v="1"/>
    <x v="1"/>
    <x v="2"/>
    <n v="76"/>
    <x v="2"/>
    <x v="0"/>
    <n v="121"/>
    <n v="117"/>
    <n v="3508216"/>
    <n v="0"/>
    <n v="0"/>
    <n v="1"/>
  </r>
  <r>
    <x v="1"/>
    <x v="1"/>
    <x v="5"/>
    <n v="76"/>
    <x v="2"/>
    <x v="0"/>
    <n v="108"/>
    <n v="104"/>
    <n v="3671994"/>
    <n v="0"/>
    <n v="0"/>
    <n v="1"/>
  </r>
  <r>
    <x v="1"/>
    <x v="2"/>
    <x v="4"/>
    <n v="76"/>
    <x v="2"/>
    <x v="0"/>
    <n v="1"/>
    <n v="1"/>
    <n v="3148"/>
    <n v="0.3"/>
    <n v="0.3"/>
    <n v="1"/>
  </r>
  <r>
    <x v="1"/>
    <x v="2"/>
    <x v="1"/>
    <n v="76"/>
    <x v="2"/>
    <x v="0"/>
    <n v="1"/>
    <n v="1"/>
    <n v="4316"/>
    <n v="0.2"/>
    <n v="0.2"/>
    <n v="1"/>
  </r>
  <r>
    <x v="2"/>
    <x v="0"/>
    <x v="3"/>
    <n v="76"/>
    <x v="2"/>
    <x v="0"/>
    <n v="36"/>
    <n v="33"/>
    <n v="1332227"/>
    <n v="0"/>
    <n v="0"/>
    <n v="1.1000000000000001"/>
  </r>
  <r>
    <x v="2"/>
    <x v="0"/>
    <x v="4"/>
    <n v="76"/>
    <x v="2"/>
    <x v="0"/>
    <n v="153"/>
    <n v="144"/>
    <n v="1302280"/>
    <n v="0.1"/>
    <n v="0.1"/>
    <n v="1.1000000000000001"/>
  </r>
  <r>
    <x v="2"/>
    <x v="0"/>
    <x v="0"/>
    <n v="76"/>
    <x v="2"/>
    <x v="0"/>
    <n v="112"/>
    <n v="109"/>
    <n v="1341133"/>
    <n v="0.1"/>
    <n v="0.1"/>
    <n v="1"/>
  </r>
  <r>
    <x v="2"/>
    <x v="0"/>
    <x v="1"/>
    <n v="76"/>
    <x v="2"/>
    <x v="0"/>
    <n v="68"/>
    <n v="67"/>
    <n v="1379316"/>
    <n v="0"/>
    <n v="0"/>
    <n v="1"/>
  </r>
  <r>
    <x v="2"/>
    <x v="0"/>
    <x v="2"/>
    <n v="76"/>
    <x v="2"/>
    <x v="0"/>
    <n v="69"/>
    <n v="64"/>
    <n v="1429841"/>
    <n v="0"/>
    <n v="0"/>
    <n v="1.1000000000000001"/>
  </r>
  <r>
    <x v="2"/>
    <x v="0"/>
    <x v="5"/>
    <n v="76"/>
    <x v="2"/>
    <x v="0"/>
    <n v="46"/>
    <n v="46"/>
    <n v="1474941"/>
    <n v="0"/>
    <n v="0"/>
    <n v="1"/>
  </r>
  <r>
    <x v="2"/>
    <x v="1"/>
    <x v="3"/>
    <n v="76"/>
    <x v="2"/>
    <x v="0"/>
    <n v="25"/>
    <n v="22"/>
    <n v="983538"/>
    <n v="0"/>
    <n v="0"/>
    <n v="1.1000000000000001"/>
  </r>
  <r>
    <x v="2"/>
    <x v="1"/>
    <x v="4"/>
    <n v="76"/>
    <x v="2"/>
    <x v="0"/>
    <n v="96"/>
    <n v="88"/>
    <n v="975064"/>
    <n v="0.1"/>
    <n v="0.1"/>
    <n v="1.1000000000000001"/>
  </r>
  <r>
    <x v="2"/>
    <x v="1"/>
    <x v="0"/>
    <n v="76"/>
    <x v="2"/>
    <x v="0"/>
    <n v="69"/>
    <n v="67"/>
    <n v="1023810"/>
    <n v="0.1"/>
    <n v="0.1"/>
    <n v="1"/>
  </r>
  <r>
    <x v="2"/>
    <x v="1"/>
    <x v="1"/>
    <n v="76"/>
    <x v="2"/>
    <x v="0"/>
    <n v="46"/>
    <n v="45"/>
    <n v="1072571"/>
    <n v="0"/>
    <n v="0"/>
    <n v="1"/>
  </r>
  <r>
    <x v="2"/>
    <x v="1"/>
    <x v="2"/>
    <n v="76"/>
    <x v="2"/>
    <x v="0"/>
    <n v="45"/>
    <n v="45"/>
    <n v="1134905"/>
    <n v="0"/>
    <n v="0"/>
    <n v="1"/>
  </r>
  <r>
    <x v="2"/>
    <x v="1"/>
    <x v="5"/>
    <n v="76"/>
    <x v="2"/>
    <x v="0"/>
    <n v="43"/>
    <n v="43"/>
    <n v="1181848"/>
    <n v="0"/>
    <n v="0"/>
    <n v="1"/>
  </r>
  <r>
    <x v="0"/>
    <x v="0"/>
    <x v="3"/>
    <n v="76"/>
    <x v="2"/>
    <x v="0"/>
    <n v="2"/>
    <n v="1"/>
    <n v="82158"/>
    <n v="0"/>
    <n v="0"/>
    <n v="2"/>
  </r>
  <r>
    <x v="0"/>
    <x v="0"/>
    <x v="4"/>
    <n v="76"/>
    <x v="2"/>
    <x v="0"/>
    <n v="4"/>
    <n v="3"/>
    <n v="78648"/>
    <n v="0"/>
    <n v="0.1"/>
    <n v="1.3"/>
  </r>
  <r>
    <x v="0"/>
    <x v="0"/>
    <x v="0"/>
    <n v="76"/>
    <x v="2"/>
    <x v="0"/>
    <n v="1"/>
    <n v="1"/>
    <n v="77393"/>
    <n v="0"/>
    <n v="0"/>
    <n v="1"/>
  </r>
  <r>
    <x v="0"/>
    <x v="1"/>
    <x v="0"/>
    <n v="76"/>
    <x v="2"/>
    <x v="0"/>
    <n v="2"/>
    <n v="1"/>
    <n v="60830"/>
    <n v="0"/>
    <n v="0"/>
    <n v="2"/>
  </r>
  <r>
    <x v="0"/>
    <x v="1"/>
    <x v="5"/>
    <n v="76"/>
    <x v="2"/>
    <x v="0"/>
    <n v="2"/>
    <n v="1"/>
    <n v="75206"/>
    <n v="0"/>
    <n v="0"/>
    <n v="2"/>
  </r>
  <r>
    <x v="1"/>
    <x v="0"/>
    <x v="3"/>
    <n v="76"/>
    <x v="2"/>
    <x v="0"/>
    <n v="7"/>
    <n v="4"/>
    <n v="94057"/>
    <n v="0"/>
    <n v="0.1"/>
    <n v="1.8"/>
  </r>
  <r>
    <x v="1"/>
    <x v="0"/>
    <x v="4"/>
    <n v="76"/>
    <x v="2"/>
    <x v="0"/>
    <n v="7"/>
    <n v="4"/>
    <n v="93465"/>
    <n v="0"/>
    <n v="0.1"/>
    <n v="1.8"/>
  </r>
  <r>
    <x v="1"/>
    <x v="0"/>
    <x v="0"/>
    <n v="76"/>
    <x v="2"/>
    <x v="0"/>
    <n v="8"/>
    <n v="8"/>
    <n v="93252"/>
    <n v="0.1"/>
    <n v="0.1"/>
    <n v="1"/>
  </r>
  <r>
    <x v="1"/>
    <x v="0"/>
    <x v="1"/>
    <n v="76"/>
    <x v="2"/>
    <x v="0"/>
    <n v="1"/>
    <n v="1"/>
    <n v="95092"/>
    <n v="0"/>
    <n v="0"/>
    <n v="1"/>
  </r>
  <r>
    <x v="1"/>
    <x v="0"/>
    <x v="2"/>
    <n v="76"/>
    <x v="2"/>
    <x v="0"/>
    <n v="12"/>
    <n v="3"/>
    <n v="98947"/>
    <n v="0"/>
    <n v="0.1"/>
    <n v="4"/>
  </r>
  <r>
    <x v="1"/>
    <x v="1"/>
    <x v="3"/>
    <n v="76"/>
    <x v="2"/>
    <x v="0"/>
    <n v="2"/>
    <n v="2"/>
    <n v="81190"/>
    <n v="0"/>
    <n v="0"/>
    <n v="1"/>
  </r>
  <r>
    <x v="1"/>
    <x v="1"/>
    <x v="4"/>
    <n v="76"/>
    <x v="2"/>
    <x v="0"/>
    <n v="14"/>
    <n v="10"/>
    <n v="80192"/>
    <n v="0.1"/>
    <n v="0.2"/>
    <n v="1.4"/>
  </r>
  <r>
    <x v="1"/>
    <x v="1"/>
    <x v="0"/>
    <n v="76"/>
    <x v="2"/>
    <x v="0"/>
    <n v="6"/>
    <n v="5"/>
    <n v="79594"/>
    <n v="0.1"/>
    <n v="0.1"/>
    <n v="1.2"/>
  </r>
  <r>
    <x v="1"/>
    <x v="1"/>
    <x v="1"/>
    <n v="76"/>
    <x v="2"/>
    <x v="0"/>
    <n v="2"/>
    <n v="2"/>
    <n v="80801"/>
    <n v="0"/>
    <n v="0"/>
    <n v="1"/>
  </r>
  <r>
    <x v="1"/>
    <x v="1"/>
    <x v="5"/>
    <n v="76"/>
    <x v="2"/>
    <x v="0"/>
    <n v="1"/>
    <n v="1"/>
    <n v="91472"/>
    <n v="0"/>
    <n v="0"/>
    <n v="1"/>
  </r>
  <r>
    <x v="2"/>
    <x v="0"/>
    <x v="4"/>
    <n v="76"/>
    <x v="2"/>
    <x v="0"/>
    <n v="5"/>
    <n v="3"/>
    <n v="39352"/>
    <n v="0.1"/>
    <n v="0.1"/>
    <n v="1.7"/>
  </r>
  <r>
    <x v="2"/>
    <x v="0"/>
    <x v="0"/>
    <n v="76"/>
    <x v="2"/>
    <x v="0"/>
    <n v="2"/>
    <n v="2"/>
    <n v="38685"/>
    <n v="0.1"/>
    <n v="0.1"/>
    <n v="1"/>
  </r>
  <r>
    <x v="2"/>
    <x v="0"/>
    <x v="1"/>
    <n v="76"/>
    <x v="2"/>
    <x v="0"/>
    <n v="2"/>
    <n v="2"/>
    <n v="38562"/>
    <n v="0.1"/>
    <n v="0.1"/>
    <n v="1"/>
  </r>
  <r>
    <x v="2"/>
    <x v="0"/>
    <x v="2"/>
    <n v="76"/>
    <x v="2"/>
    <x v="0"/>
    <n v="1"/>
    <n v="1"/>
    <n v="39032"/>
    <n v="0"/>
    <n v="0"/>
    <n v="1"/>
  </r>
  <r>
    <x v="2"/>
    <x v="0"/>
    <x v="5"/>
    <n v="76"/>
    <x v="2"/>
    <x v="0"/>
    <n v="2"/>
    <n v="1"/>
    <n v="41446"/>
    <n v="0"/>
    <n v="0"/>
    <n v="2"/>
  </r>
  <r>
    <x v="2"/>
    <x v="1"/>
    <x v="4"/>
    <n v="76"/>
    <x v="2"/>
    <x v="0"/>
    <n v="2"/>
    <n v="2"/>
    <n v="29727"/>
    <n v="0.1"/>
    <n v="0.1"/>
    <n v="1"/>
  </r>
  <r>
    <x v="2"/>
    <x v="1"/>
    <x v="1"/>
    <n v="76"/>
    <x v="2"/>
    <x v="0"/>
    <n v="2"/>
    <n v="1"/>
    <n v="29880"/>
    <n v="0"/>
    <n v="0.1"/>
    <n v="2"/>
  </r>
  <r>
    <x v="0"/>
    <x v="1"/>
    <x v="3"/>
    <n v="76"/>
    <x v="2"/>
    <x v="0"/>
    <n v="0"/>
    <n v="0"/>
    <n v="21664"/>
    <n v="0"/>
    <n v="0"/>
    <n v="1"/>
  </r>
  <r>
    <x v="0"/>
    <x v="1"/>
    <x v="4"/>
    <n v="76"/>
    <x v="2"/>
    <x v="0"/>
    <n v="0"/>
    <n v="0"/>
    <n v="19321"/>
    <n v="0.1"/>
    <n v="0.1"/>
    <n v="1"/>
  </r>
  <r>
    <x v="1"/>
    <x v="0"/>
    <x v="4"/>
    <n v="76"/>
    <x v="2"/>
    <x v="0"/>
    <n v="0"/>
    <n v="0"/>
    <n v="31522"/>
    <n v="0"/>
    <n v="0"/>
    <n v="1"/>
  </r>
  <r>
    <x v="2"/>
    <x v="0"/>
    <x v="4"/>
    <n v="76"/>
    <x v="2"/>
    <x v="0"/>
    <n v="0"/>
    <n v="0"/>
    <n v="17618"/>
    <n v="0.1"/>
    <n v="0.1"/>
    <n v="1"/>
  </r>
  <r>
    <x v="2"/>
    <x v="1"/>
    <x v="4"/>
    <n v="76"/>
    <x v="2"/>
    <x v="0"/>
    <n v="0"/>
    <n v="0"/>
    <n v="13605"/>
    <n v="0.1"/>
    <n v="0.1"/>
    <n v="1"/>
  </r>
  <r>
    <x v="0"/>
    <x v="0"/>
    <x v="0"/>
    <n v="76"/>
    <x v="2"/>
    <x v="0"/>
    <n v="1"/>
    <n v="1"/>
    <n v="20619"/>
    <n v="0"/>
    <n v="0"/>
    <n v="1"/>
  </r>
  <r>
    <x v="0"/>
    <x v="0"/>
    <x v="2"/>
    <n v="76"/>
    <x v="2"/>
    <x v="0"/>
    <n v="3"/>
    <n v="1"/>
    <n v="23291"/>
    <n v="0"/>
    <n v="0.1"/>
    <n v="3"/>
  </r>
  <r>
    <x v="0"/>
    <x v="0"/>
    <x v="5"/>
    <n v="76"/>
    <x v="2"/>
    <x v="0"/>
    <n v="1"/>
    <n v="1"/>
    <n v="25505"/>
    <n v="0"/>
    <n v="0"/>
    <n v="1"/>
  </r>
  <r>
    <x v="1"/>
    <x v="0"/>
    <x v="4"/>
    <n v="76"/>
    <x v="2"/>
    <x v="0"/>
    <n v="4"/>
    <n v="3"/>
    <n v="20104"/>
    <n v="0.1"/>
    <n v="0.2"/>
    <n v="1.3"/>
  </r>
  <r>
    <x v="1"/>
    <x v="0"/>
    <x v="0"/>
    <n v="76"/>
    <x v="2"/>
    <x v="0"/>
    <n v="2"/>
    <n v="2"/>
    <n v="17977"/>
    <n v="0.1"/>
    <n v="0.1"/>
    <n v="1"/>
  </r>
  <r>
    <x v="1"/>
    <x v="0"/>
    <x v="1"/>
    <n v="76"/>
    <x v="2"/>
    <x v="0"/>
    <n v="2"/>
    <n v="2"/>
    <n v="18322"/>
    <n v="0.1"/>
    <n v="0.1"/>
    <n v="1"/>
  </r>
  <r>
    <x v="1"/>
    <x v="0"/>
    <x v="2"/>
    <n v="76"/>
    <x v="2"/>
    <x v="0"/>
    <n v="3"/>
    <n v="3"/>
    <n v="21533"/>
    <n v="0.1"/>
    <n v="0.1"/>
    <n v="1"/>
  </r>
  <r>
    <x v="1"/>
    <x v="1"/>
    <x v="4"/>
    <n v="76"/>
    <x v="2"/>
    <x v="0"/>
    <n v="1"/>
    <n v="1"/>
    <n v="17233"/>
    <n v="0.1"/>
    <n v="0.1"/>
    <n v="1"/>
  </r>
  <r>
    <x v="1"/>
    <x v="1"/>
    <x v="0"/>
    <n v="76"/>
    <x v="2"/>
    <x v="0"/>
    <n v="1"/>
    <n v="1"/>
    <n v="15186"/>
    <n v="0.1"/>
    <n v="0.1"/>
    <n v="1"/>
  </r>
  <r>
    <x v="1"/>
    <x v="1"/>
    <x v="2"/>
    <n v="76"/>
    <x v="2"/>
    <x v="0"/>
    <n v="3"/>
    <n v="2"/>
    <n v="17318"/>
    <n v="0.1"/>
    <n v="0.2"/>
    <n v="1.5"/>
  </r>
  <r>
    <x v="1"/>
    <x v="1"/>
    <x v="5"/>
    <n v="76"/>
    <x v="2"/>
    <x v="0"/>
    <n v="1"/>
    <n v="1"/>
    <n v="18977"/>
    <n v="0.1"/>
    <n v="0.1"/>
    <n v="1"/>
  </r>
  <r>
    <x v="2"/>
    <x v="0"/>
    <x v="1"/>
    <n v="76"/>
    <x v="2"/>
    <x v="0"/>
    <n v="3"/>
    <n v="3"/>
    <n v="16401"/>
    <n v="0.2"/>
    <n v="0.2"/>
    <n v="1"/>
  </r>
  <r>
    <x v="2"/>
    <x v="0"/>
    <x v="2"/>
    <n v="76"/>
    <x v="2"/>
    <x v="0"/>
    <n v="3"/>
    <n v="2"/>
    <n v="16806"/>
    <n v="0.1"/>
    <n v="0.2"/>
    <n v="1.5"/>
  </r>
  <r>
    <x v="2"/>
    <x v="0"/>
    <x v="5"/>
    <n v="76"/>
    <x v="2"/>
    <x v="0"/>
    <n v="1"/>
    <n v="1"/>
    <n v="17285"/>
    <n v="0.1"/>
    <n v="0.1"/>
    <n v="1"/>
  </r>
  <r>
    <x v="2"/>
    <x v="1"/>
    <x v="4"/>
    <n v="76"/>
    <x v="2"/>
    <x v="0"/>
    <n v="1"/>
    <n v="1"/>
    <n v="11734"/>
    <n v="0.1"/>
    <n v="0.1"/>
    <n v="1"/>
  </r>
  <r>
    <x v="2"/>
    <x v="1"/>
    <x v="0"/>
    <n v="76"/>
    <x v="2"/>
    <x v="0"/>
    <n v="1"/>
    <n v="1"/>
    <n v="11694"/>
    <n v="0.1"/>
    <n v="0.1"/>
    <n v="1"/>
  </r>
  <r>
    <x v="2"/>
    <x v="1"/>
    <x v="1"/>
    <n v="76"/>
    <x v="2"/>
    <x v="0"/>
    <n v="1"/>
    <n v="1"/>
    <n v="12296"/>
    <n v="0.1"/>
    <n v="0.1"/>
    <n v="1"/>
  </r>
  <r>
    <x v="2"/>
    <x v="1"/>
    <x v="2"/>
    <n v="76"/>
    <x v="2"/>
    <x v="0"/>
    <n v="1"/>
    <n v="1"/>
    <n v="12631"/>
    <n v="0.1"/>
    <n v="0.1"/>
    <n v="1"/>
  </r>
  <r>
    <x v="2"/>
    <x v="1"/>
    <x v="5"/>
    <n v="76"/>
    <x v="2"/>
    <x v="0"/>
    <n v="1"/>
    <n v="1"/>
    <n v="13023"/>
    <n v="0.1"/>
    <n v="0.1"/>
    <n v="1"/>
  </r>
  <r>
    <x v="2"/>
    <x v="0"/>
    <x v="7"/>
    <n v="76"/>
    <x v="2"/>
    <x v="0"/>
    <n v="1"/>
    <n v="1"/>
    <n v="20702"/>
    <n v="0"/>
    <n v="0"/>
    <n v="1"/>
  </r>
  <r>
    <x v="3"/>
    <x v="0"/>
    <x v="4"/>
    <n v="76"/>
    <x v="2"/>
    <x v="0"/>
    <n v="0"/>
    <n v="0"/>
    <n v="125393"/>
    <n v="0"/>
    <n v="0"/>
    <n v="1"/>
  </r>
  <r>
    <x v="0"/>
    <x v="0"/>
    <x v="3"/>
    <n v="76"/>
    <x v="2"/>
    <x v="0"/>
    <n v="0"/>
    <n v="0"/>
    <n v="152248"/>
    <n v="0"/>
    <n v="0"/>
    <n v="1"/>
  </r>
  <r>
    <x v="0"/>
    <x v="0"/>
    <x v="4"/>
    <n v="76"/>
    <x v="2"/>
    <x v="0"/>
    <n v="8"/>
    <n v="6"/>
    <n v="146185"/>
    <n v="0"/>
    <n v="0.1"/>
    <n v="1.3"/>
  </r>
  <r>
    <x v="0"/>
    <x v="0"/>
    <x v="0"/>
    <n v="76"/>
    <x v="2"/>
    <x v="0"/>
    <n v="0"/>
    <n v="0"/>
    <n v="139664"/>
    <n v="0"/>
    <n v="0"/>
    <n v="1"/>
  </r>
  <r>
    <x v="0"/>
    <x v="1"/>
    <x v="3"/>
    <n v="76"/>
    <x v="2"/>
    <x v="0"/>
    <n v="0"/>
    <n v="0"/>
    <n v="133710"/>
    <n v="0"/>
    <n v="0"/>
    <n v="1"/>
  </r>
  <r>
    <x v="0"/>
    <x v="1"/>
    <x v="4"/>
    <n v="76"/>
    <x v="2"/>
    <x v="0"/>
    <n v="7"/>
    <n v="7"/>
    <n v="128971"/>
    <n v="0.1"/>
    <n v="0.1"/>
    <n v="1"/>
  </r>
  <r>
    <x v="0"/>
    <x v="1"/>
    <x v="0"/>
    <n v="76"/>
    <x v="2"/>
    <x v="0"/>
    <n v="0"/>
    <n v="0"/>
    <n v="122830"/>
    <n v="0"/>
    <n v="0"/>
    <n v="1"/>
  </r>
  <r>
    <x v="0"/>
    <x v="1"/>
    <x v="1"/>
    <n v="76"/>
    <x v="2"/>
    <x v="0"/>
    <n v="0"/>
    <n v="0"/>
    <n v="116783"/>
    <n v="0"/>
    <n v="0"/>
    <n v="1"/>
  </r>
  <r>
    <x v="1"/>
    <x v="0"/>
    <x v="3"/>
    <n v="76"/>
    <x v="2"/>
    <x v="0"/>
    <n v="0"/>
    <n v="0"/>
    <n v="104656"/>
    <n v="0"/>
    <n v="0"/>
    <n v="1"/>
  </r>
  <r>
    <x v="1"/>
    <x v="0"/>
    <x v="4"/>
    <n v="76"/>
    <x v="2"/>
    <x v="0"/>
    <n v="15"/>
    <n v="11"/>
    <n v="107452"/>
    <n v="0.1"/>
    <n v="0.1"/>
    <n v="1.4"/>
  </r>
  <r>
    <x v="1"/>
    <x v="0"/>
    <x v="0"/>
    <n v="76"/>
    <x v="2"/>
    <x v="0"/>
    <n v="11"/>
    <n v="10"/>
    <n v="108539"/>
    <n v="0.1"/>
    <n v="0.1"/>
    <n v="1.1000000000000001"/>
  </r>
  <r>
    <x v="1"/>
    <x v="0"/>
    <x v="1"/>
    <n v="76"/>
    <x v="2"/>
    <x v="0"/>
    <n v="8"/>
    <n v="0"/>
    <n v="107733"/>
    <n v="0"/>
    <n v="0.1"/>
    <n v="2"/>
  </r>
  <r>
    <x v="1"/>
    <x v="0"/>
    <x v="2"/>
    <n v="76"/>
    <x v="2"/>
    <x v="0"/>
    <n v="0"/>
    <n v="0"/>
    <n v="108325"/>
    <n v="0"/>
    <n v="0"/>
    <n v="1"/>
  </r>
  <r>
    <x v="1"/>
    <x v="0"/>
    <x v="5"/>
    <n v="76"/>
    <x v="2"/>
    <x v="0"/>
    <n v="0"/>
    <n v="0"/>
    <n v="96426"/>
    <n v="0"/>
    <n v="0"/>
    <n v="1"/>
  </r>
  <r>
    <x v="1"/>
    <x v="1"/>
    <x v="3"/>
    <n v="76"/>
    <x v="2"/>
    <x v="0"/>
    <n v="10"/>
    <n v="9"/>
    <n v="96549"/>
    <n v="0.1"/>
    <n v="0.1"/>
    <n v="1.1000000000000001"/>
  </r>
  <r>
    <x v="1"/>
    <x v="1"/>
    <x v="4"/>
    <n v="76"/>
    <x v="2"/>
    <x v="0"/>
    <n v="23"/>
    <n v="19"/>
    <n v="98844"/>
    <n v="0.2"/>
    <n v="0.2"/>
    <n v="1.2"/>
  </r>
  <r>
    <x v="1"/>
    <x v="1"/>
    <x v="0"/>
    <n v="76"/>
    <x v="2"/>
    <x v="0"/>
    <n v="11"/>
    <n v="10"/>
    <n v="99954"/>
    <n v="0.1"/>
    <n v="0.1"/>
    <n v="1.1000000000000001"/>
  </r>
  <r>
    <x v="1"/>
    <x v="1"/>
    <x v="1"/>
    <n v="76"/>
    <x v="2"/>
    <x v="0"/>
    <n v="8"/>
    <n v="7"/>
    <n v="99502"/>
    <n v="0.1"/>
    <n v="0.1"/>
    <n v="1.1000000000000001"/>
  </r>
  <r>
    <x v="1"/>
    <x v="1"/>
    <x v="2"/>
    <n v="76"/>
    <x v="2"/>
    <x v="0"/>
    <n v="0"/>
    <n v="0"/>
    <n v="98945"/>
    <n v="0"/>
    <n v="0"/>
    <n v="1"/>
  </r>
  <r>
    <x v="1"/>
    <x v="1"/>
    <x v="5"/>
    <n v="76"/>
    <x v="2"/>
    <x v="0"/>
    <n v="0"/>
    <n v="0"/>
    <n v="88927"/>
    <n v="0"/>
    <n v="0"/>
    <n v="1"/>
  </r>
  <r>
    <x v="2"/>
    <x v="0"/>
    <x v="4"/>
    <n v="76"/>
    <x v="2"/>
    <x v="0"/>
    <n v="0"/>
    <n v="0"/>
    <n v="29225"/>
    <n v="0.1"/>
    <n v="0.2"/>
    <n v="1.2"/>
  </r>
  <r>
    <x v="2"/>
    <x v="0"/>
    <x v="0"/>
    <n v="76"/>
    <x v="2"/>
    <x v="0"/>
    <n v="0"/>
    <n v="0"/>
    <n v="28945"/>
    <n v="0"/>
    <n v="0.1"/>
    <n v="2"/>
  </r>
  <r>
    <x v="2"/>
    <x v="0"/>
    <x v="2"/>
    <n v="76"/>
    <x v="2"/>
    <x v="0"/>
    <n v="0"/>
    <n v="0"/>
    <n v="21323"/>
    <n v="0"/>
    <n v="0"/>
    <n v="1"/>
  </r>
  <r>
    <x v="2"/>
    <x v="1"/>
    <x v="4"/>
    <n v="76"/>
    <x v="2"/>
    <x v="0"/>
    <n v="0"/>
    <n v="0"/>
    <n v="20697"/>
    <n v="0.2"/>
    <n v="0.2"/>
    <n v="1"/>
  </r>
  <r>
    <x v="2"/>
    <x v="1"/>
    <x v="0"/>
    <n v="76"/>
    <x v="2"/>
    <x v="0"/>
    <n v="0"/>
    <n v="0"/>
    <n v="20819"/>
    <n v="0.2"/>
    <n v="0.2"/>
    <n v="1"/>
  </r>
  <r>
    <x v="2"/>
    <x v="1"/>
    <x v="1"/>
    <n v="76"/>
    <x v="2"/>
    <x v="0"/>
    <n v="0"/>
    <n v="0"/>
    <n v="21287"/>
    <n v="0"/>
    <n v="0"/>
    <n v="1"/>
  </r>
  <r>
    <x v="2"/>
    <x v="1"/>
    <x v="5"/>
    <n v="76"/>
    <x v="2"/>
    <x v="0"/>
    <n v="0"/>
    <n v="0"/>
    <n v="12449"/>
    <n v="0.1"/>
    <n v="0.1"/>
    <n v="1"/>
  </r>
  <r>
    <x v="3"/>
    <x v="0"/>
    <x v="4"/>
    <n v="76"/>
    <x v="2"/>
    <x v="0"/>
    <n v="2"/>
    <n v="2"/>
    <n v="61958"/>
    <n v="0"/>
    <n v="0"/>
    <n v="1"/>
  </r>
  <r>
    <x v="3"/>
    <x v="0"/>
    <x v="0"/>
    <n v="76"/>
    <x v="2"/>
    <x v="0"/>
    <n v="1"/>
    <n v="1"/>
    <n v="64899"/>
    <n v="0"/>
    <n v="0"/>
    <n v="1"/>
  </r>
  <r>
    <x v="3"/>
    <x v="1"/>
    <x v="4"/>
    <n v="76"/>
    <x v="2"/>
    <x v="0"/>
    <n v="1"/>
    <n v="1"/>
    <n v="64094"/>
    <n v="0"/>
    <n v="0"/>
    <n v="1"/>
  </r>
  <r>
    <x v="0"/>
    <x v="0"/>
    <x v="4"/>
    <n v="76"/>
    <x v="2"/>
    <x v="0"/>
    <n v="2"/>
    <n v="2"/>
    <n v="74779"/>
    <n v="0"/>
    <n v="0"/>
    <n v="1"/>
  </r>
  <r>
    <x v="0"/>
    <x v="0"/>
    <x v="1"/>
    <n v="76"/>
    <x v="2"/>
    <x v="0"/>
    <n v="1"/>
    <n v="1"/>
    <n v="76708"/>
    <n v="0"/>
    <n v="0"/>
    <n v="1"/>
  </r>
  <r>
    <x v="0"/>
    <x v="1"/>
    <x v="4"/>
    <n v="76"/>
    <x v="2"/>
    <x v="0"/>
    <n v="2"/>
    <n v="1"/>
    <n v="66802"/>
    <n v="0"/>
    <n v="0"/>
    <n v="2"/>
  </r>
  <r>
    <x v="0"/>
    <x v="1"/>
    <x v="2"/>
    <n v="76"/>
    <x v="2"/>
    <x v="0"/>
    <n v="1"/>
    <n v="1"/>
    <n v="66952"/>
    <n v="0"/>
    <n v="0"/>
    <n v="1"/>
  </r>
  <r>
    <x v="1"/>
    <x v="0"/>
    <x v="3"/>
    <n v="76"/>
    <x v="2"/>
    <x v="0"/>
    <n v="2"/>
    <n v="2"/>
    <n v="65155"/>
    <n v="0"/>
    <n v="0"/>
    <n v="1"/>
  </r>
  <r>
    <x v="1"/>
    <x v="0"/>
    <x v="4"/>
    <n v="76"/>
    <x v="2"/>
    <x v="0"/>
    <n v="3"/>
    <n v="3"/>
    <n v="70791"/>
    <n v="0"/>
    <n v="0"/>
    <n v="1"/>
  </r>
  <r>
    <x v="1"/>
    <x v="0"/>
    <x v="0"/>
    <n v="76"/>
    <x v="2"/>
    <x v="0"/>
    <n v="9"/>
    <n v="9"/>
    <n v="76503"/>
    <n v="0.1"/>
    <n v="0.1"/>
    <n v="1"/>
  </r>
  <r>
    <x v="1"/>
    <x v="0"/>
    <x v="1"/>
    <n v="76"/>
    <x v="2"/>
    <x v="0"/>
    <n v="3"/>
    <n v="3"/>
    <n v="76760"/>
    <n v="0"/>
    <n v="0"/>
    <n v="1"/>
  </r>
  <r>
    <x v="1"/>
    <x v="0"/>
    <x v="2"/>
    <n v="76"/>
    <x v="2"/>
    <x v="0"/>
    <n v="2"/>
    <n v="2"/>
    <n v="77976"/>
    <n v="0"/>
    <n v="0"/>
    <n v="1"/>
  </r>
  <r>
    <x v="1"/>
    <x v="1"/>
    <x v="3"/>
    <n v="76"/>
    <x v="2"/>
    <x v="0"/>
    <n v="1"/>
    <n v="1"/>
    <n v="58559"/>
    <n v="0"/>
    <n v="0"/>
    <n v="1"/>
  </r>
  <r>
    <x v="1"/>
    <x v="1"/>
    <x v="4"/>
    <n v="76"/>
    <x v="2"/>
    <x v="0"/>
    <n v="10"/>
    <n v="10"/>
    <n v="63303"/>
    <n v="0.2"/>
    <n v="0.2"/>
    <n v="1"/>
  </r>
  <r>
    <x v="1"/>
    <x v="1"/>
    <x v="0"/>
    <n v="76"/>
    <x v="2"/>
    <x v="0"/>
    <n v="4"/>
    <n v="4"/>
    <n v="67441"/>
    <n v="0.1"/>
    <n v="0.1"/>
    <n v="1"/>
  </r>
  <r>
    <x v="1"/>
    <x v="1"/>
    <x v="1"/>
    <n v="76"/>
    <x v="2"/>
    <x v="0"/>
    <n v="3"/>
    <n v="3"/>
    <n v="67542"/>
    <n v="0"/>
    <n v="0"/>
    <n v="1"/>
  </r>
  <r>
    <x v="2"/>
    <x v="0"/>
    <x v="3"/>
    <n v="76"/>
    <x v="2"/>
    <x v="0"/>
    <n v="2"/>
    <n v="2"/>
    <n v="33856"/>
    <n v="0.1"/>
    <n v="0.1"/>
    <n v="1"/>
  </r>
  <r>
    <x v="2"/>
    <x v="0"/>
    <x v="4"/>
    <n v="76"/>
    <x v="2"/>
    <x v="0"/>
    <n v="15"/>
    <n v="15"/>
    <n v="34529"/>
    <n v="0.4"/>
    <n v="0.4"/>
    <n v="1"/>
  </r>
  <r>
    <x v="2"/>
    <x v="0"/>
    <x v="0"/>
    <n v="76"/>
    <x v="2"/>
    <x v="0"/>
    <n v="8"/>
    <n v="8"/>
    <n v="35456"/>
    <n v="0.2"/>
    <n v="0.2"/>
    <n v="1"/>
  </r>
  <r>
    <x v="2"/>
    <x v="0"/>
    <x v="1"/>
    <n v="76"/>
    <x v="2"/>
    <x v="0"/>
    <n v="6"/>
    <n v="6"/>
    <n v="36180"/>
    <n v="0.2"/>
    <n v="0.2"/>
    <n v="1"/>
  </r>
  <r>
    <x v="2"/>
    <x v="0"/>
    <x v="2"/>
    <n v="76"/>
    <x v="2"/>
    <x v="0"/>
    <n v="5"/>
    <n v="5"/>
    <n v="37513"/>
    <n v="0.1"/>
    <n v="0.1"/>
    <n v="1"/>
  </r>
  <r>
    <x v="2"/>
    <x v="1"/>
    <x v="3"/>
    <n v="76"/>
    <x v="2"/>
    <x v="0"/>
    <n v="2"/>
    <n v="1"/>
    <n v="25314"/>
    <n v="0"/>
    <n v="0.1"/>
    <n v="2"/>
  </r>
  <r>
    <x v="2"/>
    <x v="1"/>
    <x v="0"/>
    <n v="76"/>
    <x v="2"/>
    <x v="0"/>
    <n v="6"/>
    <n v="6"/>
    <n v="26855"/>
    <n v="0.2"/>
    <n v="0.2"/>
    <n v="1"/>
  </r>
  <r>
    <x v="2"/>
    <x v="1"/>
    <x v="1"/>
    <n v="76"/>
    <x v="2"/>
    <x v="0"/>
    <n v="1"/>
    <n v="1"/>
    <n v="27361"/>
    <n v="0"/>
    <n v="0"/>
    <n v="1"/>
  </r>
  <r>
    <x v="2"/>
    <x v="1"/>
    <x v="2"/>
    <n v="76"/>
    <x v="2"/>
    <x v="0"/>
    <n v="1"/>
    <n v="1"/>
    <n v="28571"/>
    <n v="0"/>
    <n v="0"/>
    <n v="1"/>
  </r>
  <r>
    <x v="0"/>
    <x v="0"/>
    <x v="5"/>
    <n v="76"/>
    <x v="2"/>
    <x v="0"/>
    <n v="1"/>
    <n v="1"/>
    <n v="70606"/>
    <n v="0"/>
    <n v="0"/>
    <n v="1"/>
  </r>
  <r>
    <x v="0"/>
    <x v="0"/>
    <x v="1"/>
    <n v="76"/>
    <x v="2"/>
    <x v="0"/>
    <n v="4"/>
    <n v="1"/>
    <n v="73015"/>
    <n v="0"/>
    <n v="0.1"/>
    <n v="4"/>
  </r>
  <r>
    <x v="1"/>
    <x v="0"/>
    <x v="4"/>
    <n v="76"/>
    <x v="2"/>
    <x v="0"/>
    <n v="6"/>
    <n v="5"/>
    <n v="76426"/>
    <n v="0.1"/>
    <n v="0.1"/>
    <n v="1.2"/>
  </r>
  <r>
    <x v="2"/>
    <x v="1"/>
    <x v="2"/>
    <n v="76"/>
    <x v="2"/>
    <x v="0"/>
    <n v="1"/>
    <n v="1"/>
    <n v="26466"/>
    <n v="0"/>
    <n v="0"/>
    <n v="1"/>
  </r>
  <r>
    <x v="2"/>
    <x v="0"/>
    <x v="5"/>
    <n v="76"/>
    <x v="2"/>
    <x v="0"/>
    <n v="1"/>
    <n v="1"/>
    <n v="33744"/>
    <n v="0"/>
    <n v="0"/>
    <n v="1"/>
  </r>
  <r>
    <x v="0"/>
    <x v="0"/>
    <x v="3"/>
    <n v="76"/>
    <x v="2"/>
    <x v="0"/>
    <n v="2"/>
    <n v="1"/>
    <n v="73753"/>
    <n v="0"/>
    <n v="0"/>
    <n v="2"/>
  </r>
  <r>
    <x v="1"/>
    <x v="0"/>
    <x v="0"/>
    <n v="76"/>
    <x v="2"/>
    <x v="0"/>
    <n v="2"/>
    <n v="1"/>
    <n v="76505"/>
    <n v="0"/>
    <n v="0"/>
    <n v="2"/>
  </r>
  <r>
    <x v="1"/>
    <x v="1"/>
    <x v="5"/>
    <n v="76"/>
    <x v="2"/>
    <x v="0"/>
    <n v="2"/>
    <n v="2"/>
    <n v="67125"/>
    <n v="0"/>
    <n v="0"/>
    <n v="1"/>
  </r>
  <r>
    <x v="2"/>
    <x v="0"/>
    <x v="4"/>
    <n v="76"/>
    <x v="2"/>
    <x v="0"/>
    <n v="6"/>
    <n v="4"/>
    <n v="31050"/>
    <n v="0.1"/>
    <n v="0.2"/>
    <n v="1.5"/>
  </r>
  <r>
    <x v="2"/>
    <x v="1"/>
    <x v="0"/>
    <n v="76"/>
    <x v="2"/>
    <x v="0"/>
    <n v="1"/>
    <n v="1"/>
    <n v="25257"/>
    <n v="0"/>
    <n v="0"/>
    <n v="1"/>
  </r>
  <r>
    <x v="1"/>
    <x v="0"/>
    <x v="0"/>
    <n v="76"/>
    <x v="2"/>
    <x v="0"/>
    <n v="1"/>
    <n v="1"/>
    <n v="32217"/>
    <n v="0"/>
    <n v="0"/>
    <n v="1"/>
  </r>
  <r>
    <x v="1"/>
    <x v="1"/>
    <x v="4"/>
    <n v="76"/>
    <x v="2"/>
    <x v="0"/>
    <n v="1"/>
    <n v="1"/>
    <n v="31408"/>
    <n v="0"/>
    <n v="0"/>
    <n v="1"/>
  </r>
  <r>
    <x v="2"/>
    <x v="0"/>
    <x v="0"/>
    <n v="76"/>
    <x v="2"/>
    <x v="0"/>
    <n v="1"/>
    <n v="1"/>
    <n v="14677"/>
    <n v="0.1"/>
    <n v="0.1"/>
    <n v="1"/>
  </r>
  <r>
    <x v="2"/>
    <x v="1"/>
    <x v="2"/>
    <n v="76"/>
    <x v="2"/>
    <x v="0"/>
    <n v="1"/>
    <n v="1"/>
    <n v="12631"/>
    <n v="0.1"/>
    <n v="0.1"/>
    <n v="1"/>
  </r>
  <r>
    <x v="1"/>
    <x v="0"/>
    <x v="4"/>
    <n v="76"/>
    <x v="2"/>
    <x v="0"/>
    <n v="2"/>
    <n v="1"/>
    <n v="41861"/>
    <n v="0"/>
    <n v="0"/>
    <n v="2"/>
  </r>
  <r>
    <x v="1"/>
    <x v="0"/>
    <x v="0"/>
    <n v="76"/>
    <x v="2"/>
    <x v="0"/>
    <n v="1"/>
    <n v="1"/>
    <n v="43215"/>
    <n v="0"/>
    <n v="0"/>
    <n v="1"/>
  </r>
  <r>
    <x v="1"/>
    <x v="1"/>
    <x v="3"/>
    <n v="76"/>
    <x v="2"/>
    <x v="0"/>
    <n v="2"/>
    <n v="2"/>
    <n v="33085"/>
    <n v="0.1"/>
    <n v="0.1"/>
    <n v="1"/>
  </r>
  <r>
    <x v="1"/>
    <x v="1"/>
    <x v="4"/>
    <n v="76"/>
    <x v="2"/>
    <x v="0"/>
    <n v="9"/>
    <n v="7"/>
    <n v="36055"/>
    <n v="0.2"/>
    <n v="0.2"/>
    <n v="1.3"/>
  </r>
  <r>
    <x v="1"/>
    <x v="1"/>
    <x v="0"/>
    <n v="76"/>
    <x v="2"/>
    <x v="0"/>
    <n v="1"/>
    <n v="1"/>
    <n v="37118"/>
    <n v="0"/>
    <n v="0"/>
    <n v="1"/>
  </r>
  <r>
    <x v="1"/>
    <x v="1"/>
    <x v="1"/>
    <n v="76"/>
    <x v="2"/>
    <x v="0"/>
    <n v="1"/>
    <n v="1"/>
    <n v="37575"/>
    <n v="0"/>
    <n v="0"/>
    <n v="1"/>
  </r>
  <r>
    <x v="2"/>
    <x v="0"/>
    <x v="0"/>
    <n v="76"/>
    <x v="2"/>
    <x v="0"/>
    <n v="1"/>
    <n v="1"/>
    <n v="9837"/>
    <n v="0.1"/>
    <n v="0.1"/>
    <n v="1"/>
  </r>
  <r>
    <x v="2"/>
    <x v="1"/>
    <x v="4"/>
    <n v="76"/>
    <x v="2"/>
    <x v="0"/>
    <n v="2"/>
    <n v="2"/>
    <n v="7619"/>
    <n v="0.3"/>
    <n v="0.3"/>
    <n v="1"/>
  </r>
  <r>
    <x v="0"/>
    <x v="1"/>
    <x v="3"/>
    <n v="76"/>
    <x v="2"/>
    <x v="0"/>
    <n v="5"/>
    <n v="3"/>
    <n v="463669"/>
    <n v="0"/>
    <n v="0"/>
    <n v="1.7"/>
  </r>
  <r>
    <x v="2"/>
    <x v="1"/>
    <x v="4"/>
    <n v="76"/>
    <x v="2"/>
    <x v="0"/>
    <n v="29"/>
    <n v="14"/>
    <n v="158320"/>
    <n v="0.1"/>
    <n v="0.2"/>
    <n v="2.1"/>
  </r>
  <r>
    <x v="0"/>
    <x v="0"/>
    <x v="5"/>
    <n v="76"/>
    <x v="2"/>
    <x v="0"/>
    <n v="2"/>
    <n v="2"/>
    <n v="522613"/>
    <n v="0"/>
    <n v="0"/>
    <n v="1"/>
  </r>
  <r>
    <x v="0"/>
    <x v="1"/>
    <x v="4"/>
    <n v="76"/>
    <x v="2"/>
    <x v="0"/>
    <n v="6"/>
    <n v="4"/>
    <n v="476043"/>
    <n v="0"/>
    <n v="0"/>
    <n v="1.5"/>
  </r>
  <r>
    <x v="0"/>
    <x v="1"/>
    <x v="2"/>
    <n v="76"/>
    <x v="2"/>
    <x v="0"/>
    <n v="4"/>
    <n v="2"/>
    <n v="486722"/>
    <n v="0"/>
    <n v="0"/>
    <n v="2"/>
  </r>
  <r>
    <x v="1"/>
    <x v="1"/>
    <x v="3"/>
    <n v="76"/>
    <x v="2"/>
    <x v="0"/>
    <n v="4"/>
    <n v="3"/>
    <n v="390943"/>
    <n v="0"/>
    <n v="0"/>
    <n v="1.3"/>
  </r>
  <r>
    <x v="0"/>
    <x v="1"/>
    <x v="5"/>
    <n v="76"/>
    <x v="2"/>
    <x v="0"/>
    <n v="4"/>
    <n v="3"/>
    <n v="472781"/>
    <n v="0"/>
    <n v="0"/>
    <n v="1.3"/>
  </r>
  <r>
    <x v="1"/>
    <x v="1"/>
    <x v="2"/>
    <n v="76"/>
    <x v="2"/>
    <x v="0"/>
    <n v="16"/>
    <n v="8"/>
    <n v="439256"/>
    <n v="0"/>
    <n v="0"/>
    <n v="2"/>
  </r>
  <r>
    <x v="2"/>
    <x v="0"/>
    <x v="1"/>
    <n v="76"/>
    <x v="2"/>
    <x v="0"/>
    <n v="35"/>
    <n v="23"/>
    <n v="194514"/>
    <n v="0.1"/>
    <n v="0.2"/>
    <n v="1.5"/>
  </r>
  <r>
    <x v="2"/>
    <x v="0"/>
    <x v="5"/>
    <n v="76"/>
    <x v="2"/>
    <x v="0"/>
    <n v="15"/>
    <n v="8"/>
    <n v="212166"/>
    <n v="0"/>
    <n v="0.1"/>
    <n v="1.9"/>
  </r>
  <r>
    <x v="0"/>
    <x v="0"/>
    <x v="4"/>
    <n v="76"/>
    <x v="2"/>
    <x v="0"/>
    <n v="13"/>
    <n v="7"/>
    <n v="509674"/>
    <n v="0"/>
    <n v="0"/>
    <n v="1.9"/>
  </r>
  <r>
    <x v="0"/>
    <x v="1"/>
    <x v="0"/>
    <n v="76"/>
    <x v="2"/>
    <x v="0"/>
    <n v="13"/>
    <n v="9"/>
    <n v="492606"/>
    <n v="0"/>
    <n v="0"/>
    <n v="1.4"/>
  </r>
  <r>
    <x v="0"/>
    <x v="1"/>
    <x v="1"/>
    <n v="76"/>
    <x v="2"/>
    <x v="0"/>
    <n v="3"/>
    <n v="1"/>
    <n v="493027"/>
    <n v="0"/>
    <n v="0"/>
    <n v="3"/>
  </r>
  <r>
    <x v="2"/>
    <x v="0"/>
    <x v="3"/>
    <n v="76"/>
    <x v="2"/>
    <x v="0"/>
    <n v="7"/>
    <n v="5"/>
    <n v="183453"/>
    <n v="0"/>
    <n v="0"/>
    <n v="1.4"/>
  </r>
  <r>
    <x v="0"/>
    <x v="0"/>
    <x v="0"/>
    <n v="76"/>
    <x v="2"/>
    <x v="0"/>
    <n v="7"/>
    <n v="4"/>
    <n v="525478"/>
    <n v="0"/>
    <n v="0"/>
    <n v="1.8"/>
  </r>
  <r>
    <x v="0"/>
    <x v="0"/>
    <x v="1"/>
    <n v="76"/>
    <x v="2"/>
    <x v="0"/>
    <n v="2"/>
    <n v="2"/>
    <n v="528866"/>
    <n v="0"/>
    <n v="0"/>
    <n v="1"/>
  </r>
  <r>
    <x v="1"/>
    <x v="0"/>
    <x v="5"/>
    <n v="76"/>
    <x v="2"/>
    <x v="0"/>
    <n v="30"/>
    <n v="22"/>
    <n v="485848"/>
    <n v="0"/>
    <n v="0.1"/>
    <n v="1.4"/>
  </r>
  <r>
    <x v="1"/>
    <x v="1"/>
    <x v="4"/>
    <n v="76"/>
    <x v="2"/>
    <x v="0"/>
    <n v="25"/>
    <n v="17"/>
    <n v="406678"/>
    <n v="0"/>
    <n v="0.1"/>
    <n v="1.5"/>
  </r>
  <r>
    <x v="2"/>
    <x v="0"/>
    <x v="0"/>
    <n v="76"/>
    <x v="2"/>
    <x v="0"/>
    <n v="29"/>
    <n v="17"/>
    <n v="194540"/>
    <n v="0.1"/>
    <n v="0.1"/>
    <n v="1.7"/>
  </r>
  <r>
    <x v="1"/>
    <x v="0"/>
    <x v="4"/>
    <n v="76"/>
    <x v="2"/>
    <x v="0"/>
    <n v="22"/>
    <n v="11"/>
    <n v="444401"/>
    <n v="0"/>
    <n v="0"/>
    <n v="2"/>
  </r>
  <r>
    <x v="1"/>
    <x v="0"/>
    <x v="2"/>
    <n v="76"/>
    <x v="2"/>
    <x v="0"/>
    <n v="24"/>
    <n v="14"/>
    <n v="479057"/>
    <n v="0"/>
    <n v="0.1"/>
    <n v="1.7"/>
  </r>
  <r>
    <x v="1"/>
    <x v="1"/>
    <x v="0"/>
    <n v="76"/>
    <x v="2"/>
    <x v="0"/>
    <n v="18"/>
    <n v="14"/>
    <n v="424714"/>
    <n v="0"/>
    <n v="0"/>
    <n v="1.3"/>
  </r>
  <r>
    <x v="1"/>
    <x v="1"/>
    <x v="1"/>
    <n v="76"/>
    <x v="2"/>
    <x v="0"/>
    <n v="36"/>
    <n v="21"/>
    <n v="434085"/>
    <n v="0"/>
    <n v="0.1"/>
    <n v="1.7"/>
  </r>
  <r>
    <x v="2"/>
    <x v="1"/>
    <x v="2"/>
    <n v="76"/>
    <x v="2"/>
    <x v="0"/>
    <n v="6"/>
    <n v="4"/>
    <n v="167934"/>
    <n v="0"/>
    <n v="0"/>
    <n v="1.5"/>
  </r>
  <r>
    <x v="1"/>
    <x v="0"/>
    <x v="3"/>
    <n v="76"/>
    <x v="2"/>
    <x v="0"/>
    <n v="5"/>
    <n v="5"/>
    <n v="430000"/>
    <n v="0"/>
    <n v="0"/>
    <n v="1"/>
  </r>
  <r>
    <x v="2"/>
    <x v="0"/>
    <x v="2"/>
    <n v="76"/>
    <x v="2"/>
    <x v="0"/>
    <n v="5"/>
    <n v="4"/>
    <n v="201171"/>
    <n v="0"/>
    <n v="0"/>
    <n v="1.3"/>
  </r>
  <r>
    <x v="2"/>
    <x v="1"/>
    <x v="3"/>
    <n v="76"/>
    <x v="2"/>
    <x v="0"/>
    <n v="9"/>
    <n v="4"/>
    <n v="153360"/>
    <n v="0"/>
    <n v="0.1"/>
    <n v="2.2999999999999998"/>
  </r>
  <r>
    <x v="0"/>
    <x v="0"/>
    <x v="3"/>
    <n v="76"/>
    <x v="2"/>
    <x v="0"/>
    <n v="4"/>
    <n v="2"/>
    <n v="499881"/>
    <n v="0"/>
    <n v="0"/>
    <n v="2"/>
  </r>
  <r>
    <x v="1"/>
    <x v="0"/>
    <x v="0"/>
    <n v="76"/>
    <x v="2"/>
    <x v="0"/>
    <n v="25"/>
    <n v="16"/>
    <n v="462693"/>
    <n v="0"/>
    <n v="0.1"/>
    <n v="1.6"/>
  </r>
  <r>
    <x v="1"/>
    <x v="0"/>
    <x v="1"/>
    <n v="76"/>
    <x v="2"/>
    <x v="0"/>
    <n v="41"/>
    <n v="22"/>
    <n v="472324"/>
    <n v="0"/>
    <n v="0.1"/>
    <n v="1.9"/>
  </r>
  <r>
    <x v="1"/>
    <x v="1"/>
    <x v="5"/>
    <n v="76"/>
    <x v="2"/>
    <x v="0"/>
    <n v="20"/>
    <n v="16"/>
    <n v="442966"/>
    <n v="0"/>
    <n v="0"/>
    <n v="1.3"/>
  </r>
  <r>
    <x v="2"/>
    <x v="0"/>
    <x v="4"/>
    <n v="76"/>
    <x v="2"/>
    <x v="0"/>
    <n v="52"/>
    <n v="27"/>
    <n v="189339"/>
    <n v="0.1"/>
    <n v="0.3"/>
    <n v="1.9"/>
  </r>
  <r>
    <x v="2"/>
    <x v="1"/>
    <x v="0"/>
    <n v="76"/>
    <x v="2"/>
    <x v="0"/>
    <n v="8"/>
    <n v="6"/>
    <n v="162396"/>
    <n v="0"/>
    <n v="0"/>
    <n v="1.3"/>
  </r>
  <r>
    <x v="2"/>
    <x v="1"/>
    <x v="1"/>
    <n v="76"/>
    <x v="2"/>
    <x v="0"/>
    <n v="20"/>
    <n v="11"/>
    <n v="162069"/>
    <n v="0.1"/>
    <n v="0.1"/>
    <n v="1.8"/>
  </r>
  <r>
    <x v="2"/>
    <x v="1"/>
    <x v="5"/>
    <n v="76"/>
    <x v="2"/>
    <x v="0"/>
    <n v="9"/>
    <n v="7"/>
    <n v="176915"/>
    <n v="0"/>
    <n v="0.1"/>
    <n v="1.3"/>
  </r>
  <r>
    <x v="1"/>
    <x v="0"/>
    <x v="5"/>
    <n v="76"/>
    <x v="2"/>
    <x v="0"/>
    <n v="1"/>
    <n v="1"/>
    <n v="23589"/>
    <n v="0"/>
    <n v="0"/>
    <n v="1"/>
  </r>
  <r>
    <x v="1"/>
    <x v="1"/>
    <x v="5"/>
    <n v="76"/>
    <x v="2"/>
    <x v="0"/>
    <n v="2"/>
    <n v="2"/>
    <n v="21795"/>
    <n v="0.1"/>
    <n v="0.1"/>
    <n v="1"/>
  </r>
  <r>
    <x v="3"/>
    <x v="0"/>
    <x v="5"/>
    <n v="76"/>
    <x v="2"/>
    <x v="0"/>
    <n v="1"/>
    <n v="1"/>
    <n v="172423"/>
    <n v="0"/>
    <n v="0"/>
    <n v="1"/>
  </r>
  <r>
    <x v="3"/>
    <x v="1"/>
    <x v="0"/>
    <n v="76"/>
    <x v="2"/>
    <x v="0"/>
    <n v="1"/>
    <n v="1"/>
    <m/>
    <m/>
    <m/>
    <n v="1"/>
  </r>
  <r>
    <x v="0"/>
    <x v="0"/>
    <x v="1"/>
    <n v="76"/>
    <x v="2"/>
    <x v="0"/>
    <n v="2"/>
    <n v="2"/>
    <n v="344723"/>
    <n v="0"/>
    <n v="0"/>
    <n v="1"/>
  </r>
  <r>
    <x v="0"/>
    <x v="0"/>
    <x v="2"/>
    <n v="76"/>
    <x v="2"/>
    <x v="0"/>
    <n v="3"/>
    <n v="2"/>
    <n v="287011"/>
    <n v="0"/>
    <n v="0"/>
    <n v="1.5"/>
  </r>
  <r>
    <x v="0"/>
    <x v="0"/>
    <x v="5"/>
    <n v="76"/>
    <x v="2"/>
    <x v="0"/>
    <n v="1"/>
    <n v="1"/>
    <n v="258369"/>
    <n v="0"/>
    <n v="0"/>
    <n v="1"/>
  </r>
  <r>
    <x v="0"/>
    <x v="1"/>
    <x v="0"/>
    <n v="76"/>
    <x v="2"/>
    <x v="0"/>
    <n v="3"/>
    <n v="3"/>
    <m/>
    <m/>
    <m/>
    <n v="1"/>
  </r>
  <r>
    <x v="0"/>
    <x v="1"/>
    <x v="1"/>
    <n v="76"/>
    <x v="2"/>
    <x v="0"/>
    <n v="4"/>
    <n v="4"/>
    <n v="327358"/>
    <n v="0"/>
    <n v="0"/>
    <n v="1"/>
  </r>
  <r>
    <x v="0"/>
    <x v="1"/>
    <x v="2"/>
    <n v="76"/>
    <x v="2"/>
    <x v="0"/>
    <n v="1"/>
    <n v="1"/>
    <n v="275118"/>
    <n v="0"/>
    <n v="0"/>
    <n v="1"/>
  </r>
  <r>
    <x v="0"/>
    <x v="1"/>
    <x v="5"/>
    <n v="76"/>
    <x v="2"/>
    <x v="0"/>
    <n v="2"/>
    <n v="2"/>
    <n v="238332"/>
    <n v="0"/>
    <n v="0"/>
    <n v="1"/>
  </r>
  <r>
    <x v="1"/>
    <x v="0"/>
    <x v="0"/>
    <n v="76"/>
    <x v="2"/>
    <x v="0"/>
    <n v="14"/>
    <n v="13"/>
    <m/>
    <m/>
    <m/>
    <n v="1.1000000000000001"/>
  </r>
  <r>
    <x v="1"/>
    <x v="0"/>
    <x v="1"/>
    <n v="76"/>
    <x v="2"/>
    <x v="0"/>
    <n v="16"/>
    <n v="12"/>
    <n v="356844"/>
    <n v="0"/>
    <n v="0"/>
    <n v="1.3"/>
  </r>
  <r>
    <x v="1"/>
    <x v="0"/>
    <x v="2"/>
    <n v="76"/>
    <x v="2"/>
    <x v="0"/>
    <n v="26"/>
    <n v="20"/>
    <n v="331916"/>
    <n v="0.1"/>
    <n v="0.1"/>
    <n v="1.3"/>
  </r>
  <r>
    <x v="1"/>
    <x v="0"/>
    <x v="5"/>
    <n v="76"/>
    <x v="2"/>
    <x v="0"/>
    <n v="10"/>
    <n v="10"/>
    <n v="336006"/>
    <n v="0"/>
    <n v="0"/>
    <n v="1"/>
  </r>
  <r>
    <x v="1"/>
    <x v="1"/>
    <x v="0"/>
    <n v="76"/>
    <x v="2"/>
    <x v="0"/>
    <n v="23"/>
    <n v="19"/>
    <m/>
    <m/>
    <m/>
    <n v="1.2"/>
  </r>
  <r>
    <x v="1"/>
    <x v="1"/>
    <x v="1"/>
    <n v="76"/>
    <x v="2"/>
    <x v="0"/>
    <n v="18"/>
    <n v="16"/>
    <n v="338270"/>
    <n v="0"/>
    <n v="0.1"/>
    <n v="1.1000000000000001"/>
  </r>
  <r>
    <x v="1"/>
    <x v="1"/>
    <x v="2"/>
    <n v="76"/>
    <x v="2"/>
    <x v="0"/>
    <n v="13"/>
    <n v="11"/>
    <n v="317489"/>
    <n v="0"/>
    <n v="0"/>
    <n v="1.2"/>
  </r>
  <r>
    <x v="1"/>
    <x v="1"/>
    <x v="5"/>
    <n v="76"/>
    <x v="2"/>
    <x v="0"/>
    <n v="15"/>
    <n v="15"/>
    <n v="313135"/>
    <n v="0"/>
    <n v="0"/>
    <n v="1"/>
  </r>
  <r>
    <x v="2"/>
    <x v="0"/>
    <x v="0"/>
    <n v="76"/>
    <x v="2"/>
    <x v="0"/>
    <n v="17"/>
    <n v="12"/>
    <m/>
    <m/>
    <m/>
    <n v="1.4"/>
  </r>
  <r>
    <x v="2"/>
    <x v="0"/>
    <x v="1"/>
    <n v="76"/>
    <x v="2"/>
    <x v="0"/>
    <n v="34"/>
    <n v="24"/>
    <n v="625112"/>
    <n v="0"/>
    <n v="0.1"/>
    <n v="1.4"/>
  </r>
  <r>
    <x v="2"/>
    <x v="0"/>
    <x v="2"/>
    <n v="76"/>
    <x v="2"/>
    <x v="0"/>
    <n v="51"/>
    <n v="38"/>
    <n v="688884"/>
    <n v="0.1"/>
    <n v="0.1"/>
    <n v="1.3"/>
  </r>
  <r>
    <x v="2"/>
    <x v="0"/>
    <x v="5"/>
    <n v="76"/>
    <x v="2"/>
    <x v="0"/>
    <n v="45"/>
    <n v="36"/>
    <n v="764548"/>
    <n v="0"/>
    <n v="0.1"/>
    <n v="1.2"/>
  </r>
  <r>
    <x v="2"/>
    <x v="1"/>
    <x v="0"/>
    <n v="76"/>
    <x v="2"/>
    <x v="0"/>
    <n v="13"/>
    <n v="12"/>
    <m/>
    <m/>
    <m/>
    <n v="1.1000000000000001"/>
  </r>
  <r>
    <x v="2"/>
    <x v="1"/>
    <x v="1"/>
    <n v="76"/>
    <x v="2"/>
    <x v="0"/>
    <n v="29"/>
    <n v="17"/>
    <n v="488335"/>
    <n v="0"/>
    <n v="0.1"/>
    <n v="1.7"/>
  </r>
  <r>
    <x v="2"/>
    <x v="1"/>
    <x v="2"/>
    <n v="76"/>
    <x v="2"/>
    <x v="0"/>
    <n v="30"/>
    <n v="20"/>
    <n v="534785"/>
    <n v="0"/>
    <n v="0.1"/>
    <n v="1.5"/>
  </r>
  <r>
    <x v="2"/>
    <x v="1"/>
    <x v="5"/>
    <n v="76"/>
    <x v="2"/>
    <x v="0"/>
    <n v="39"/>
    <n v="25"/>
    <n v="589313"/>
    <n v="0"/>
    <n v="0.1"/>
    <n v="1.6"/>
  </r>
  <r>
    <x v="0"/>
    <x v="0"/>
    <x v="0"/>
    <n v="77"/>
    <x v="3"/>
    <x v="0"/>
    <n v="2"/>
    <n v="1"/>
    <n v="143269"/>
    <n v="0"/>
    <n v="0"/>
    <n v="2"/>
  </r>
  <r>
    <x v="0"/>
    <x v="0"/>
    <x v="1"/>
    <n v="77"/>
    <x v="3"/>
    <x v="0"/>
    <n v="2"/>
    <n v="2"/>
    <n v="142780"/>
    <n v="0"/>
    <n v="0"/>
    <n v="1"/>
  </r>
  <r>
    <x v="0"/>
    <x v="0"/>
    <x v="2"/>
    <n v="77"/>
    <x v="3"/>
    <x v="0"/>
    <n v="3"/>
    <n v="2"/>
    <n v="135406"/>
    <n v="0"/>
    <n v="0"/>
    <n v="1.5"/>
  </r>
  <r>
    <x v="0"/>
    <x v="1"/>
    <x v="0"/>
    <n v="77"/>
    <x v="3"/>
    <x v="0"/>
    <n v="3"/>
    <n v="2"/>
    <n v="123708"/>
    <n v="0"/>
    <n v="0"/>
    <n v="1.5"/>
  </r>
  <r>
    <x v="0"/>
    <x v="1"/>
    <x v="1"/>
    <n v="77"/>
    <x v="3"/>
    <x v="0"/>
    <n v="1"/>
    <n v="1"/>
    <n v="123485"/>
    <n v="0"/>
    <n v="0"/>
    <n v="1"/>
  </r>
  <r>
    <x v="0"/>
    <x v="1"/>
    <x v="2"/>
    <n v="77"/>
    <x v="3"/>
    <x v="0"/>
    <n v="1"/>
    <n v="1"/>
    <n v="115603"/>
    <n v="0"/>
    <n v="0"/>
    <n v="1"/>
  </r>
  <r>
    <x v="1"/>
    <x v="0"/>
    <x v="0"/>
    <n v="77"/>
    <x v="3"/>
    <x v="0"/>
    <n v="5"/>
    <n v="4"/>
    <n v="130694"/>
    <n v="0"/>
    <n v="0"/>
    <n v="1.2"/>
  </r>
  <r>
    <x v="1"/>
    <x v="0"/>
    <x v="1"/>
    <n v="77"/>
    <x v="3"/>
    <x v="0"/>
    <n v="25"/>
    <n v="13"/>
    <n v="131165"/>
    <n v="0.1"/>
    <n v="0.2"/>
    <n v="1.9"/>
  </r>
  <r>
    <x v="1"/>
    <x v="0"/>
    <x v="2"/>
    <n v="77"/>
    <x v="3"/>
    <x v="0"/>
    <n v="27"/>
    <n v="18"/>
    <n v="129324"/>
    <n v="0.1"/>
    <n v="0.2"/>
    <n v="1.5"/>
  </r>
  <r>
    <x v="1"/>
    <x v="1"/>
    <x v="0"/>
    <n v="77"/>
    <x v="3"/>
    <x v="0"/>
    <n v="22"/>
    <n v="16"/>
    <n v="118311"/>
    <n v="0.1"/>
    <n v="0.2"/>
    <n v="1.4"/>
  </r>
  <r>
    <x v="1"/>
    <x v="1"/>
    <x v="1"/>
    <n v="77"/>
    <x v="3"/>
    <x v="0"/>
    <n v="20"/>
    <n v="13"/>
    <n v="119316"/>
    <n v="0.1"/>
    <n v="0.2"/>
    <n v="1.5"/>
  </r>
  <r>
    <x v="1"/>
    <x v="1"/>
    <x v="2"/>
    <n v="77"/>
    <x v="3"/>
    <x v="0"/>
    <n v="28"/>
    <n v="20"/>
    <n v="116567"/>
    <n v="0.2"/>
    <n v="0.2"/>
    <n v="1.4"/>
  </r>
  <r>
    <x v="2"/>
    <x v="0"/>
    <x v="0"/>
    <n v="77"/>
    <x v="3"/>
    <x v="0"/>
    <n v="2"/>
    <n v="2"/>
    <n v="10432"/>
    <n v="0.2"/>
    <n v="0.2"/>
    <n v="1"/>
  </r>
  <r>
    <x v="2"/>
    <x v="0"/>
    <x v="1"/>
    <n v="77"/>
    <x v="3"/>
    <x v="0"/>
    <n v="2"/>
    <n v="2"/>
    <n v="12033"/>
    <n v="0.2"/>
    <n v="0.2"/>
    <n v="1"/>
  </r>
  <r>
    <x v="2"/>
    <x v="0"/>
    <x v="2"/>
    <n v="77"/>
    <x v="3"/>
    <x v="0"/>
    <n v="4"/>
    <n v="2"/>
    <n v="13690"/>
    <n v="0.1"/>
    <n v="0.3"/>
    <n v="2"/>
  </r>
  <r>
    <x v="2"/>
    <x v="1"/>
    <x v="0"/>
    <n v="77"/>
    <x v="3"/>
    <x v="0"/>
    <n v="1"/>
    <n v="1"/>
    <n v="11215"/>
    <n v="0.1"/>
    <n v="0.1"/>
    <n v="1"/>
  </r>
  <r>
    <x v="2"/>
    <x v="1"/>
    <x v="1"/>
    <n v="77"/>
    <x v="3"/>
    <x v="0"/>
    <n v="2"/>
    <n v="2"/>
    <n v="12488"/>
    <n v="0.2"/>
    <n v="0.2"/>
    <n v="1"/>
  </r>
  <r>
    <x v="2"/>
    <x v="1"/>
    <x v="2"/>
    <n v="77"/>
    <x v="3"/>
    <x v="0"/>
    <n v="11"/>
    <n v="8"/>
    <n v="13846"/>
    <n v="0.6"/>
    <n v="0.8"/>
    <n v="1.4"/>
  </r>
  <r>
    <x v="3"/>
    <x v="0"/>
    <x v="4"/>
    <n v="77"/>
    <x v="3"/>
    <x v="0"/>
    <n v="1"/>
    <n v="1"/>
    <n v="2957878"/>
    <n v="0"/>
    <n v="0"/>
    <n v="1"/>
  </r>
  <r>
    <x v="3"/>
    <x v="0"/>
    <x v="1"/>
    <n v="77"/>
    <x v="3"/>
    <x v="0"/>
    <n v="1"/>
    <n v="1"/>
    <n v="3142946"/>
    <n v="0"/>
    <n v="0"/>
    <n v="1"/>
  </r>
  <r>
    <x v="3"/>
    <x v="0"/>
    <x v="2"/>
    <n v="77"/>
    <x v="3"/>
    <x v="0"/>
    <n v="1"/>
    <n v="1"/>
    <n v="3182485"/>
    <n v="0"/>
    <n v="0"/>
    <n v="1"/>
  </r>
  <r>
    <x v="3"/>
    <x v="0"/>
    <x v="5"/>
    <n v="77"/>
    <x v="3"/>
    <x v="0"/>
    <n v="1"/>
    <n v="1"/>
    <n v="3255776"/>
    <n v="0"/>
    <n v="0"/>
    <n v="1"/>
  </r>
  <r>
    <x v="3"/>
    <x v="1"/>
    <x v="6"/>
    <n v="77"/>
    <x v="3"/>
    <x v="0"/>
    <n v="2"/>
    <n v="1"/>
    <n v="2758217"/>
    <n v="0"/>
    <n v="0"/>
    <n v="2"/>
  </r>
  <r>
    <x v="3"/>
    <x v="1"/>
    <x v="1"/>
    <n v="77"/>
    <x v="3"/>
    <x v="0"/>
    <n v="1"/>
    <n v="1"/>
    <n v="3280599"/>
    <n v="0"/>
    <n v="0"/>
    <n v="1"/>
  </r>
  <r>
    <x v="3"/>
    <x v="1"/>
    <x v="5"/>
    <n v="77"/>
    <x v="3"/>
    <x v="0"/>
    <n v="3"/>
    <n v="3"/>
    <n v="3398063"/>
    <n v="0"/>
    <n v="0"/>
    <n v="1"/>
  </r>
  <r>
    <x v="3"/>
    <x v="2"/>
    <x v="1"/>
    <n v="77"/>
    <x v="3"/>
    <x v="0"/>
    <n v="1"/>
    <n v="1"/>
    <n v="31256"/>
    <n v="0"/>
    <n v="0"/>
    <n v="1"/>
  </r>
  <r>
    <x v="0"/>
    <x v="0"/>
    <x v="4"/>
    <n v="77"/>
    <x v="3"/>
    <x v="0"/>
    <n v="3"/>
    <n v="3"/>
    <n v="3606905"/>
    <n v="0"/>
    <n v="0"/>
    <n v="1"/>
  </r>
  <r>
    <x v="0"/>
    <x v="0"/>
    <x v="0"/>
    <n v="77"/>
    <x v="3"/>
    <x v="0"/>
    <n v="37"/>
    <n v="35"/>
    <n v="3717372"/>
    <n v="0"/>
    <n v="0"/>
    <n v="1.1000000000000001"/>
  </r>
  <r>
    <x v="0"/>
    <x v="0"/>
    <x v="1"/>
    <n v="77"/>
    <x v="3"/>
    <x v="0"/>
    <n v="30"/>
    <n v="29"/>
    <n v="3778921"/>
    <n v="0"/>
    <n v="0"/>
    <n v="1"/>
  </r>
  <r>
    <x v="0"/>
    <x v="0"/>
    <x v="2"/>
    <n v="77"/>
    <x v="3"/>
    <x v="0"/>
    <n v="49"/>
    <n v="47"/>
    <n v="3809137"/>
    <n v="0"/>
    <n v="0"/>
    <n v="1"/>
  </r>
  <r>
    <x v="0"/>
    <x v="0"/>
    <x v="5"/>
    <n v="77"/>
    <x v="3"/>
    <x v="0"/>
    <n v="46"/>
    <n v="43"/>
    <n v="3903548"/>
    <n v="0"/>
    <n v="0"/>
    <n v="1.1000000000000001"/>
  </r>
  <r>
    <x v="0"/>
    <x v="1"/>
    <x v="4"/>
    <n v="77"/>
    <x v="3"/>
    <x v="0"/>
    <n v="5"/>
    <n v="5"/>
    <n v="3454399"/>
    <n v="0"/>
    <n v="0"/>
    <n v="1"/>
  </r>
  <r>
    <x v="0"/>
    <x v="1"/>
    <x v="0"/>
    <n v="77"/>
    <x v="3"/>
    <x v="0"/>
    <n v="40"/>
    <n v="38"/>
    <n v="3573350"/>
    <n v="0"/>
    <n v="0"/>
    <n v="1.1000000000000001"/>
  </r>
  <r>
    <x v="0"/>
    <x v="1"/>
    <x v="1"/>
    <n v="77"/>
    <x v="3"/>
    <x v="0"/>
    <n v="38"/>
    <n v="35"/>
    <n v="3635829"/>
    <n v="0"/>
    <n v="0"/>
    <n v="1.1000000000000001"/>
  </r>
  <r>
    <x v="0"/>
    <x v="1"/>
    <x v="2"/>
    <n v="77"/>
    <x v="3"/>
    <x v="0"/>
    <n v="52"/>
    <n v="48"/>
    <n v="3692747"/>
    <n v="0"/>
    <n v="0"/>
    <n v="1.1000000000000001"/>
  </r>
  <r>
    <x v="0"/>
    <x v="1"/>
    <x v="5"/>
    <n v="77"/>
    <x v="3"/>
    <x v="0"/>
    <n v="71"/>
    <n v="70"/>
    <n v="3754616"/>
    <n v="0"/>
    <n v="0"/>
    <n v="1"/>
  </r>
  <r>
    <x v="1"/>
    <x v="0"/>
    <x v="4"/>
    <n v="77"/>
    <x v="3"/>
    <x v="0"/>
    <n v="63"/>
    <n v="60"/>
    <n v="3300998"/>
    <n v="0"/>
    <n v="0"/>
    <n v="1"/>
  </r>
  <r>
    <x v="1"/>
    <x v="0"/>
    <x v="0"/>
    <n v="77"/>
    <x v="3"/>
    <x v="0"/>
    <n v="292"/>
    <n v="280"/>
    <n v="3470917"/>
    <n v="0.1"/>
    <n v="0.1"/>
    <n v="1"/>
  </r>
  <r>
    <x v="1"/>
    <x v="0"/>
    <x v="1"/>
    <n v="77"/>
    <x v="3"/>
    <x v="0"/>
    <n v="317"/>
    <n v="306"/>
    <n v="3628916"/>
    <n v="0.1"/>
    <n v="0.1"/>
    <n v="1"/>
  </r>
  <r>
    <x v="1"/>
    <x v="0"/>
    <x v="2"/>
    <n v="77"/>
    <x v="3"/>
    <x v="0"/>
    <n v="428"/>
    <n v="406"/>
    <n v="3749775"/>
    <n v="0.1"/>
    <n v="0.1"/>
    <n v="1.1000000000000001"/>
  </r>
  <r>
    <x v="1"/>
    <x v="0"/>
    <x v="5"/>
    <n v="77"/>
    <x v="3"/>
    <x v="0"/>
    <n v="587"/>
    <n v="567"/>
    <n v="3936902"/>
    <n v="0.1"/>
    <n v="0.1"/>
    <n v="1"/>
  </r>
  <r>
    <x v="1"/>
    <x v="1"/>
    <x v="4"/>
    <n v="77"/>
    <x v="3"/>
    <x v="0"/>
    <n v="52"/>
    <n v="52"/>
    <n v="3071799"/>
    <n v="0"/>
    <n v="0"/>
    <n v="1"/>
  </r>
  <r>
    <x v="1"/>
    <x v="1"/>
    <x v="0"/>
    <n v="77"/>
    <x v="3"/>
    <x v="0"/>
    <n v="256"/>
    <n v="248"/>
    <n v="3235436"/>
    <n v="0.1"/>
    <n v="0.1"/>
    <n v="1"/>
  </r>
  <r>
    <x v="1"/>
    <x v="1"/>
    <x v="1"/>
    <n v="77"/>
    <x v="3"/>
    <x v="0"/>
    <n v="255"/>
    <n v="245"/>
    <n v="3384031"/>
    <n v="0.1"/>
    <n v="0.1"/>
    <n v="1"/>
  </r>
  <r>
    <x v="1"/>
    <x v="1"/>
    <x v="2"/>
    <n v="77"/>
    <x v="3"/>
    <x v="0"/>
    <n v="378"/>
    <n v="370"/>
    <n v="3508216"/>
    <n v="0.1"/>
    <n v="0.1"/>
    <n v="1"/>
  </r>
  <r>
    <x v="1"/>
    <x v="1"/>
    <x v="5"/>
    <n v="77"/>
    <x v="3"/>
    <x v="0"/>
    <n v="452"/>
    <n v="437"/>
    <n v="3671994"/>
    <n v="0.1"/>
    <n v="0.1"/>
    <n v="1"/>
  </r>
  <r>
    <x v="1"/>
    <x v="2"/>
    <x v="0"/>
    <n v="77"/>
    <x v="3"/>
    <x v="0"/>
    <n v="1"/>
    <n v="1"/>
    <n v="3668"/>
    <n v="0.3"/>
    <n v="0.3"/>
    <n v="1"/>
  </r>
  <r>
    <x v="2"/>
    <x v="0"/>
    <x v="4"/>
    <n v="77"/>
    <x v="3"/>
    <x v="0"/>
    <n v="42"/>
    <n v="40"/>
    <n v="1302280"/>
    <n v="0"/>
    <n v="0"/>
    <n v="1"/>
  </r>
  <r>
    <x v="2"/>
    <x v="0"/>
    <x v="0"/>
    <n v="77"/>
    <x v="3"/>
    <x v="0"/>
    <n v="222"/>
    <n v="217"/>
    <n v="1341133"/>
    <n v="0.2"/>
    <n v="0.2"/>
    <n v="1"/>
  </r>
  <r>
    <x v="2"/>
    <x v="0"/>
    <x v="1"/>
    <n v="77"/>
    <x v="3"/>
    <x v="0"/>
    <n v="212"/>
    <n v="210"/>
    <n v="1379316"/>
    <n v="0.2"/>
    <n v="0.2"/>
    <n v="1"/>
  </r>
  <r>
    <x v="2"/>
    <x v="0"/>
    <x v="2"/>
    <n v="77"/>
    <x v="3"/>
    <x v="0"/>
    <n v="220"/>
    <n v="213"/>
    <n v="1429841"/>
    <n v="0.1"/>
    <n v="0.2"/>
    <n v="1"/>
  </r>
  <r>
    <x v="2"/>
    <x v="0"/>
    <x v="5"/>
    <n v="77"/>
    <x v="3"/>
    <x v="0"/>
    <n v="284"/>
    <n v="281"/>
    <n v="1474941"/>
    <n v="0.2"/>
    <n v="0.2"/>
    <n v="1"/>
  </r>
  <r>
    <x v="2"/>
    <x v="1"/>
    <x v="4"/>
    <n v="77"/>
    <x v="3"/>
    <x v="0"/>
    <n v="28"/>
    <n v="26"/>
    <n v="975064"/>
    <n v="0"/>
    <n v="0"/>
    <n v="1.1000000000000001"/>
  </r>
  <r>
    <x v="2"/>
    <x v="1"/>
    <x v="0"/>
    <n v="77"/>
    <x v="3"/>
    <x v="0"/>
    <n v="170"/>
    <n v="164"/>
    <n v="1023810"/>
    <n v="0.2"/>
    <n v="0.2"/>
    <n v="1"/>
  </r>
  <r>
    <x v="2"/>
    <x v="1"/>
    <x v="1"/>
    <n v="77"/>
    <x v="3"/>
    <x v="0"/>
    <n v="125"/>
    <n v="124"/>
    <n v="1072571"/>
    <n v="0.1"/>
    <n v="0.1"/>
    <n v="1"/>
  </r>
  <r>
    <x v="2"/>
    <x v="1"/>
    <x v="2"/>
    <n v="77"/>
    <x v="3"/>
    <x v="0"/>
    <n v="146"/>
    <n v="139"/>
    <n v="1134905"/>
    <n v="0.1"/>
    <n v="0.1"/>
    <n v="1.1000000000000001"/>
  </r>
  <r>
    <x v="2"/>
    <x v="1"/>
    <x v="5"/>
    <n v="77"/>
    <x v="3"/>
    <x v="0"/>
    <n v="192"/>
    <n v="190"/>
    <n v="1181848"/>
    <n v="0.2"/>
    <n v="0.2"/>
    <n v="1"/>
  </r>
  <r>
    <x v="3"/>
    <x v="0"/>
    <x v="0"/>
    <n v="77"/>
    <x v="3"/>
    <x v="0"/>
    <n v="2"/>
    <n v="1"/>
    <n v="69097"/>
    <n v="0"/>
    <n v="0"/>
    <n v="2"/>
  </r>
  <r>
    <x v="0"/>
    <x v="0"/>
    <x v="2"/>
    <n v="77"/>
    <x v="3"/>
    <x v="0"/>
    <n v="5"/>
    <n v="4"/>
    <n v="83544"/>
    <n v="0"/>
    <n v="0.1"/>
    <n v="1.2"/>
  </r>
  <r>
    <x v="0"/>
    <x v="0"/>
    <x v="5"/>
    <n v="77"/>
    <x v="3"/>
    <x v="0"/>
    <n v="2"/>
    <n v="2"/>
    <n v="91919"/>
    <n v="0"/>
    <n v="0"/>
    <n v="1"/>
  </r>
  <r>
    <x v="0"/>
    <x v="1"/>
    <x v="4"/>
    <n v="77"/>
    <x v="3"/>
    <x v="0"/>
    <n v="1"/>
    <n v="1"/>
    <n v="62329"/>
    <n v="0"/>
    <n v="0"/>
    <n v="1"/>
  </r>
  <r>
    <x v="0"/>
    <x v="1"/>
    <x v="0"/>
    <n v="77"/>
    <x v="3"/>
    <x v="0"/>
    <n v="3"/>
    <n v="2"/>
    <n v="60830"/>
    <n v="0"/>
    <n v="0"/>
    <n v="1.5"/>
  </r>
  <r>
    <x v="0"/>
    <x v="1"/>
    <x v="1"/>
    <n v="77"/>
    <x v="3"/>
    <x v="0"/>
    <n v="3"/>
    <n v="2"/>
    <n v="63248"/>
    <n v="0"/>
    <n v="0"/>
    <n v="1.5"/>
  </r>
  <r>
    <x v="0"/>
    <x v="1"/>
    <x v="2"/>
    <n v="77"/>
    <x v="3"/>
    <x v="0"/>
    <n v="3"/>
    <n v="3"/>
    <n v="67658"/>
    <n v="0"/>
    <n v="0"/>
    <n v="1"/>
  </r>
  <r>
    <x v="0"/>
    <x v="1"/>
    <x v="5"/>
    <n v="77"/>
    <x v="3"/>
    <x v="0"/>
    <n v="2"/>
    <n v="1"/>
    <n v="75206"/>
    <n v="0"/>
    <n v="0"/>
    <n v="2"/>
  </r>
  <r>
    <x v="1"/>
    <x v="0"/>
    <x v="0"/>
    <n v="77"/>
    <x v="3"/>
    <x v="0"/>
    <n v="13"/>
    <n v="10"/>
    <n v="93252"/>
    <n v="0.1"/>
    <n v="0.1"/>
    <n v="1.3"/>
  </r>
  <r>
    <x v="1"/>
    <x v="0"/>
    <x v="1"/>
    <n v="77"/>
    <x v="3"/>
    <x v="0"/>
    <n v="23"/>
    <n v="15"/>
    <n v="95092"/>
    <n v="0.2"/>
    <n v="0.2"/>
    <n v="1.5"/>
  </r>
  <r>
    <x v="1"/>
    <x v="0"/>
    <x v="2"/>
    <n v="77"/>
    <x v="3"/>
    <x v="0"/>
    <n v="39"/>
    <n v="26"/>
    <n v="98947"/>
    <n v="0.3"/>
    <n v="0.4"/>
    <n v="1.5"/>
  </r>
  <r>
    <x v="1"/>
    <x v="0"/>
    <x v="5"/>
    <n v="77"/>
    <x v="3"/>
    <x v="0"/>
    <n v="51"/>
    <n v="40"/>
    <n v="108071"/>
    <n v="0.4"/>
    <n v="0.5"/>
    <n v="1.3"/>
  </r>
  <r>
    <x v="1"/>
    <x v="1"/>
    <x v="4"/>
    <n v="77"/>
    <x v="3"/>
    <x v="0"/>
    <n v="1"/>
    <n v="1"/>
    <n v="80192"/>
    <n v="0"/>
    <n v="0"/>
    <n v="1"/>
  </r>
  <r>
    <x v="1"/>
    <x v="1"/>
    <x v="0"/>
    <n v="77"/>
    <x v="3"/>
    <x v="0"/>
    <n v="8"/>
    <n v="5"/>
    <n v="79594"/>
    <n v="0.1"/>
    <n v="0.1"/>
    <n v="1.6"/>
  </r>
  <r>
    <x v="1"/>
    <x v="1"/>
    <x v="1"/>
    <n v="77"/>
    <x v="3"/>
    <x v="0"/>
    <n v="18"/>
    <n v="11"/>
    <n v="80801"/>
    <n v="0.1"/>
    <n v="0.2"/>
    <n v="1.6"/>
  </r>
  <r>
    <x v="1"/>
    <x v="1"/>
    <x v="2"/>
    <n v="77"/>
    <x v="3"/>
    <x v="0"/>
    <n v="17"/>
    <n v="14"/>
    <n v="83888"/>
    <n v="0.2"/>
    <n v="0.2"/>
    <n v="1.2"/>
  </r>
  <r>
    <x v="1"/>
    <x v="1"/>
    <x v="5"/>
    <n v="77"/>
    <x v="3"/>
    <x v="0"/>
    <n v="24"/>
    <n v="23"/>
    <n v="91472"/>
    <n v="0.3"/>
    <n v="0.3"/>
    <n v="1"/>
  </r>
  <r>
    <x v="2"/>
    <x v="0"/>
    <x v="4"/>
    <n v="77"/>
    <x v="3"/>
    <x v="0"/>
    <n v="2"/>
    <n v="2"/>
    <n v="39352"/>
    <n v="0.1"/>
    <n v="0.1"/>
    <n v="1"/>
  </r>
  <r>
    <x v="2"/>
    <x v="0"/>
    <x v="0"/>
    <n v="77"/>
    <x v="3"/>
    <x v="0"/>
    <n v="9"/>
    <n v="6"/>
    <n v="38685"/>
    <n v="0.2"/>
    <n v="0.2"/>
    <n v="1.5"/>
  </r>
  <r>
    <x v="2"/>
    <x v="0"/>
    <x v="1"/>
    <n v="77"/>
    <x v="3"/>
    <x v="0"/>
    <n v="11"/>
    <n v="7"/>
    <n v="38562"/>
    <n v="0.2"/>
    <n v="0.3"/>
    <n v="1.6"/>
  </r>
  <r>
    <x v="2"/>
    <x v="0"/>
    <x v="2"/>
    <n v="77"/>
    <x v="3"/>
    <x v="0"/>
    <n v="8"/>
    <n v="7"/>
    <n v="39032"/>
    <n v="0.2"/>
    <n v="0.2"/>
    <n v="1.1000000000000001"/>
  </r>
  <r>
    <x v="2"/>
    <x v="0"/>
    <x v="5"/>
    <n v="77"/>
    <x v="3"/>
    <x v="0"/>
    <n v="21"/>
    <n v="18"/>
    <n v="41446"/>
    <n v="0.4"/>
    <n v="0.5"/>
    <n v="1.2"/>
  </r>
  <r>
    <x v="2"/>
    <x v="1"/>
    <x v="0"/>
    <n v="77"/>
    <x v="3"/>
    <x v="0"/>
    <n v="3"/>
    <n v="3"/>
    <n v="29621"/>
    <n v="0.1"/>
    <n v="0.1"/>
    <n v="1"/>
  </r>
  <r>
    <x v="2"/>
    <x v="1"/>
    <x v="1"/>
    <n v="77"/>
    <x v="3"/>
    <x v="0"/>
    <n v="8"/>
    <n v="7"/>
    <n v="29880"/>
    <n v="0.2"/>
    <n v="0.3"/>
    <n v="1.1000000000000001"/>
  </r>
  <r>
    <x v="2"/>
    <x v="1"/>
    <x v="2"/>
    <n v="77"/>
    <x v="3"/>
    <x v="0"/>
    <n v="7"/>
    <n v="5"/>
    <n v="30526"/>
    <n v="0.2"/>
    <n v="0.2"/>
    <n v="1.4"/>
  </r>
  <r>
    <x v="2"/>
    <x v="1"/>
    <x v="5"/>
    <n v="77"/>
    <x v="3"/>
    <x v="0"/>
    <n v="13"/>
    <n v="9"/>
    <n v="32762"/>
    <n v="0.3"/>
    <n v="0.4"/>
    <n v="1.4"/>
  </r>
  <r>
    <x v="1"/>
    <x v="1"/>
    <x v="0"/>
    <n v="77"/>
    <x v="3"/>
    <x v="0"/>
    <n v="0"/>
    <n v="0"/>
    <n v="25013"/>
    <n v="0.1"/>
    <n v="0.1"/>
    <n v="1"/>
  </r>
  <r>
    <x v="2"/>
    <x v="0"/>
    <x v="4"/>
    <n v="77"/>
    <x v="3"/>
    <x v="0"/>
    <n v="0"/>
    <n v="0"/>
    <n v="17618"/>
    <n v="0.1"/>
    <n v="0.1"/>
    <n v="1"/>
  </r>
  <r>
    <x v="2"/>
    <x v="0"/>
    <x v="0"/>
    <n v="77"/>
    <x v="3"/>
    <x v="0"/>
    <n v="0"/>
    <n v="0"/>
    <n v="17425"/>
    <n v="0.2"/>
    <n v="0.2"/>
    <n v="1"/>
  </r>
  <r>
    <x v="3"/>
    <x v="0"/>
    <x v="2"/>
    <n v="77"/>
    <x v="3"/>
    <x v="0"/>
    <n v="1"/>
    <n v="1"/>
    <n v="42317"/>
    <n v="0"/>
    <n v="0"/>
    <n v="1"/>
  </r>
  <r>
    <x v="0"/>
    <x v="0"/>
    <x v="1"/>
    <n v="77"/>
    <x v="3"/>
    <x v="0"/>
    <n v="1"/>
    <n v="1"/>
    <n v="20056"/>
    <n v="0"/>
    <n v="0"/>
    <n v="1"/>
  </r>
  <r>
    <x v="0"/>
    <x v="0"/>
    <x v="2"/>
    <n v="77"/>
    <x v="3"/>
    <x v="0"/>
    <n v="2"/>
    <n v="2"/>
    <n v="23291"/>
    <n v="0.1"/>
    <n v="0.1"/>
    <n v="1"/>
  </r>
  <r>
    <x v="0"/>
    <x v="1"/>
    <x v="2"/>
    <n v="77"/>
    <x v="3"/>
    <x v="0"/>
    <n v="1"/>
    <n v="1"/>
    <n v="14053"/>
    <n v="0.1"/>
    <n v="0.1"/>
    <n v="1"/>
  </r>
  <r>
    <x v="1"/>
    <x v="0"/>
    <x v="1"/>
    <n v="77"/>
    <x v="3"/>
    <x v="0"/>
    <n v="1"/>
    <n v="1"/>
    <n v="18322"/>
    <n v="0.1"/>
    <n v="0.1"/>
    <n v="1"/>
  </r>
  <r>
    <x v="1"/>
    <x v="0"/>
    <x v="2"/>
    <n v="77"/>
    <x v="3"/>
    <x v="0"/>
    <n v="5"/>
    <n v="5"/>
    <n v="21533"/>
    <n v="0.2"/>
    <n v="0.2"/>
    <n v="1"/>
  </r>
  <r>
    <x v="1"/>
    <x v="1"/>
    <x v="1"/>
    <n v="77"/>
    <x v="3"/>
    <x v="0"/>
    <n v="5"/>
    <n v="4"/>
    <n v="15370"/>
    <n v="0.3"/>
    <n v="0.3"/>
    <n v="1.2"/>
  </r>
  <r>
    <x v="1"/>
    <x v="1"/>
    <x v="2"/>
    <n v="77"/>
    <x v="3"/>
    <x v="0"/>
    <n v="5"/>
    <n v="3"/>
    <n v="17318"/>
    <n v="0.2"/>
    <n v="0.3"/>
    <n v="1.7"/>
  </r>
  <r>
    <x v="1"/>
    <x v="1"/>
    <x v="5"/>
    <n v="77"/>
    <x v="3"/>
    <x v="0"/>
    <n v="3"/>
    <n v="2"/>
    <n v="18977"/>
    <n v="0.1"/>
    <n v="0.2"/>
    <n v="1.5"/>
  </r>
  <r>
    <x v="2"/>
    <x v="0"/>
    <x v="4"/>
    <n v="77"/>
    <x v="3"/>
    <x v="0"/>
    <n v="1"/>
    <n v="1"/>
    <n v="16000"/>
    <n v="0.1"/>
    <n v="0.1"/>
    <n v="1"/>
  </r>
  <r>
    <x v="2"/>
    <x v="0"/>
    <x v="0"/>
    <n v="77"/>
    <x v="3"/>
    <x v="0"/>
    <n v="14"/>
    <n v="14"/>
    <n v="15856"/>
    <n v="0.9"/>
    <n v="0.9"/>
    <n v="1"/>
  </r>
  <r>
    <x v="2"/>
    <x v="0"/>
    <x v="1"/>
    <n v="77"/>
    <x v="3"/>
    <x v="0"/>
    <n v="4"/>
    <n v="2"/>
    <n v="16401"/>
    <n v="0.1"/>
    <n v="0.2"/>
    <n v="2"/>
  </r>
  <r>
    <x v="2"/>
    <x v="0"/>
    <x v="2"/>
    <n v="77"/>
    <x v="3"/>
    <x v="0"/>
    <n v="15"/>
    <n v="14"/>
    <n v="16806"/>
    <n v="0.8"/>
    <n v="0.9"/>
    <n v="1.1000000000000001"/>
  </r>
  <r>
    <x v="2"/>
    <x v="0"/>
    <x v="5"/>
    <n v="77"/>
    <x v="3"/>
    <x v="0"/>
    <n v="7"/>
    <n v="6"/>
    <n v="17285"/>
    <n v="0.3"/>
    <n v="0.4"/>
    <n v="1.2"/>
  </r>
  <r>
    <x v="2"/>
    <x v="1"/>
    <x v="0"/>
    <n v="77"/>
    <x v="3"/>
    <x v="0"/>
    <n v="2"/>
    <n v="2"/>
    <n v="11694"/>
    <n v="0.2"/>
    <n v="0.2"/>
    <n v="1"/>
  </r>
  <r>
    <x v="2"/>
    <x v="1"/>
    <x v="1"/>
    <n v="77"/>
    <x v="3"/>
    <x v="0"/>
    <n v="5"/>
    <n v="5"/>
    <n v="12296"/>
    <n v="0.4"/>
    <n v="0.4"/>
    <n v="1"/>
  </r>
  <r>
    <x v="2"/>
    <x v="1"/>
    <x v="2"/>
    <n v="77"/>
    <x v="3"/>
    <x v="0"/>
    <n v="7"/>
    <n v="7"/>
    <n v="12631"/>
    <n v="0.6"/>
    <n v="0.6"/>
    <n v="1"/>
  </r>
  <r>
    <x v="2"/>
    <x v="1"/>
    <x v="5"/>
    <n v="77"/>
    <x v="3"/>
    <x v="0"/>
    <n v="2"/>
    <n v="2"/>
    <n v="13023"/>
    <n v="0.2"/>
    <n v="0.2"/>
    <n v="1"/>
  </r>
  <r>
    <x v="0"/>
    <x v="0"/>
    <x v="4"/>
    <n v="77"/>
    <x v="3"/>
    <x v="0"/>
    <n v="0"/>
    <n v="0"/>
    <n v="146185"/>
    <n v="0"/>
    <n v="0"/>
    <n v="1"/>
  </r>
  <r>
    <x v="0"/>
    <x v="0"/>
    <x v="1"/>
    <n v="77"/>
    <x v="3"/>
    <x v="0"/>
    <n v="7"/>
    <n v="6"/>
    <n v="132415"/>
    <n v="0"/>
    <n v="0.1"/>
    <n v="1.2"/>
  </r>
  <r>
    <x v="0"/>
    <x v="0"/>
    <x v="2"/>
    <n v="77"/>
    <x v="3"/>
    <x v="0"/>
    <n v="6"/>
    <n v="0"/>
    <n v="126564"/>
    <n v="0"/>
    <n v="0"/>
    <n v="1.5"/>
  </r>
  <r>
    <x v="0"/>
    <x v="0"/>
    <x v="5"/>
    <n v="77"/>
    <x v="3"/>
    <x v="0"/>
    <n v="6"/>
    <n v="0"/>
    <n v="110328"/>
    <n v="0"/>
    <n v="0.1"/>
    <n v="1.5"/>
  </r>
  <r>
    <x v="0"/>
    <x v="1"/>
    <x v="1"/>
    <n v="77"/>
    <x v="3"/>
    <x v="0"/>
    <n v="0"/>
    <n v="0"/>
    <n v="116783"/>
    <n v="0"/>
    <n v="0"/>
    <n v="1"/>
  </r>
  <r>
    <x v="0"/>
    <x v="1"/>
    <x v="2"/>
    <n v="77"/>
    <x v="3"/>
    <x v="0"/>
    <n v="0"/>
    <n v="0"/>
    <n v="110230"/>
    <n v="0"/>
    <n v="0"/>
    <n v="1"/>
  </r>
  <r>
    <x v="0"/>
    <x v="1"/>
    <x v="5"/>
    <n v="77"/>
    <x v="3"/>
    <x v="0"/>
    <n v="0"/>
    <n v="0"/>
    <n v="96256"/>
    <n v="0"/>
    <n v="0"/>
    <n v="1.3"/>
  </r>
  <r>
    <x v="1"/>
    <x v="0"/>
    <x v="4"/>
    <n v="77"/>
    <x v="3"/>
    <x v="0"/>
    <n v="0"/>
    <n v="0"/>
    <n v="107452"/>
    <n v="0"/>
    <n v="0"/>
    <n v="1"/>
  </r>
  <r>
    <x v="1"/>
    <x v="0"/>
    <x v="0"/>
    <n v="77"/>
    <x v="3"/>
    <x v="0"/>
    <n v="20"/>
    <n v="18"/>
    <n v="108539"/>
    <n v="0.2"/>
    <n v="0.2"/>
    <n v="1.1000000000000001"/>
  </r>
  <r>
    <x v="1"/>
    <x v="0"/>
    <x v="1"/>
    <n v="77"/>
    <x v="3"/>
    <x v="0"/>
    <n v="18"/>
    <n v="18"/>
    <n v="107733"/>
    <n v="0.2"/>
    <n v="0.2"/>
    <n v="1"/>
  </r>
  <r>
    <x v="1"/>
    <x v="0"/>
    <x v="2"/>
    <n v="77"/>
    <x v="3"/>
    <x v="0"/>
    <n v="48"/>
    <n v="38"/>
    <n v="108325"/>
    <n v="0.4"/>
    <n v="0.4"/>
    <n v="1.3"/>
  </r>
  <r>
    <x v="1"/>
    <x v="0"/>
    <x v="5"/>
    <n v="77"/>
    <x v="3"/>
    <x v="0"/>
    <n v="40"/>
    <n v="37"/>
    <n v="96426"/>
    <n v="0.4"/>
    <n v="0.4"/>
    <n v="1.1000000000000001"/>
  </r>
  <r>
    <x v="1"/>
    <x v="1"/>
    <x v="4"/>
    <n v="77"/>
    <x v="3"/>
    <x v="0"/>
    <n v="0"/>
    <n v="0"/>
    <n v="98844"/>
    <n v="0"/>
    <n v="0"/>
    <n v="1"/>
  </r>
  <r>
    <x v="1"/>
    <x v="1"/>
    <x v="0"/>
    <n v="77"/>
    <x v="3"/>
    <x v="0"/>
    <n v="12"/>
    <n v="11"/>
    <n v="99954"/>
    <n v="0.1"/>
    <n v="0.1"/>
    <n v="1.1000000000000001"/>
  </r>
  <r>
    <x v="1"/>
    <x v="1"/>
    <x v="1"/>
    <n v="77"/>
    <x v="3"/>
    <x v="0"/>
    <n v="37"/>
    <n v="29"/>
    <n v="99502"/>
    <n v="0.3"/>
    <n v="0.4"/>
    <n v="1.3"/>
  </r>
  <r>
    <x v="1"/>
    <x v="1"/>
    <x v="2"/>
    <n v="77"/>
    <x v="3"/>
    <x v="0"/>
    <n v="41"/>
    <n v="35"/>
    <n v="98945"/>
    <n v="0.4"/>
    <n v="0.4"/>
    <n v="1.2"/>
  </r>
  <r>
    <x v="1"/>
    <x v="1"/>
    <x v="5"/>
    <n v="77"/>
    <x v="3"/>
    <x v="0"/>
    <n v="26"/>
    <n v="24"/>
    <n v="88927"/>
    <n v="0.3"/>
    <n v="0.3"/>
    <n v="1.1000000000000001"/>
  </r>
  <r>
    <x v="2"/>
    <x v="0"/>
    <x v="0"/>
    <n v="77"/>
    <x v="3"/>
    <x v="0"/>
    <n v="0"/>
    <n v="0"/>
    <n v="28945"/>
    <n v="0.1"/>
    <n v="0.1"/>
    <n v="1"/>
  </r>
  <r>
    <x v="2"/>
    <x v="0"/>
    <x v="1"/>
    <n v="77"/>
    <x v="3"/>
    <x v="0"/>
    <n v="8"/>
    <n v="7"/>
    <n v="29292"/>
    <n v="0.2"/>
    <n v="0.3"/>
    <n v="1.1000000000000001"/>
  </r>
  <r>
    <x v="2"/>
    <x v="0"/>
    <x v="2"/>
    <n v="77"/>
    <x v="3"/>
    <x v="0"/>
    <n v="0"/>
    <n v="0"/>
    <n v="21323"/>
    <n v="0.1"/>
    <n v="0.1"/>
    <n v="1"/>
  </r>
  <r>
    <x v="2"/>
    <x v="0"/>
    <x v="5"/>
    <n v="77"/>
    <x v="3"/>
    <x v="0"/>
    <n v="10"/>
    <n v="10"/>
    <n v="15550"/>
    <n v="0.6"/>
    <n v="0.6"/>
    <n v="1"/>
  </r>
  <r>
    <x v="2"/>
    <x v="1"/>
    <x v="0"/>
    <n v="77"/>
    <x v="3"/>
    <x v="0"/>
    <n v="0"/>
    <n v="0"/>
    <n v="20819"/>
    <n v="0.2"/>
    <n v="0.2"/>
    <n v="1"/>
  </r>
  <r>
    <x v="2"/>
    <x v="1"/>
    <x v="1"/>
    <n v="77"/>
    <x v="3"/>
    <x v="0"/>
    <n v="0"/>
    <n v="0"/>
    <n v="21287"/>
    <n v="0.2"/>
    <n v="0.2"/>
    <n v="1"/>
  </r>
  <r>
    <x v="2"/>
    <x v="1"/>
    <x v="2"/>
    <n v="77"/>
    <x v="3"/>
    <x v="0"/>
    <n v="0"/>
    <n v="0"/>
    <n v="17117"/>
    <n v="0.3"/>
    <n v="0.3"/>
    <n v="1"/>
  </r>
  <r>
    <x v="2"/>
    <x v="1"/>
    <x v="5"/>
    <n v="77"/>
    <x v="3"/>
    <x v="0"/>
    <n v="0"/>
    <n v="0"/>
    <n v="12449"/>
    <n v="0.3"/>
    <n v="0.4"/>
    <n v="1.2"/>
  </r>
  <r>
    <x v="0"/>
    <x v="0"/>
    <x v="1"/>
    <n v="77"/>
    <x v="3"/>
    <x v="0"/>
    <n v="2"/>
    <n v="2"/>
    <n v="76708"/>
    <n v="0"/>
    <n v="0"/>
    <n v="1"/>
  </r>
  <r>
    <x v="0"/>
    <x v="0"/>
    <x v="2"/>
    <n v="77"/>
    <x v="3"/>
    <x v="0"/>
    <n v="1"/>
    <n v="1"/>
    <n v="76692"/>
    <n v="0"/>
    <n v="0"/>
    <n v="1"/>
  </r>
  <r>
    <x v="1"/>
    <x v="0"/>
    <x v="0"/>
    <n v="77"/>
    <x v="3"/>
    <x v="0"/>
    <n v="7"/>
    <n v="7"/>
    <n v="76503"/>
    <n v="0.1"/>
    <n v="0.1"/>
    <n v="1"/>
  </r>
  <r>
    <x v="1"/>
    <x v="0"/>
    <x v="1"/>
    <n v="77"/>
    <x v="3"/>
    <x v="0"/>
    <n v="19"/>
    <n v="17"/>
    <n v="76760"/>
    <n v="0.2"/>
    <n v="0.2"/>
    <n v="1.1000000000000001"/>
  </r>
  <r>
    <x v="1"/>
    <x v="0"/>
    <x v="2"/>
    <n v="77"/>
    <x v="3"/>
    <x v="0"/>
    <n v="21"/>
    <n v="17"/>
    <n v="77976"/>
    <n v="0.2"/>
    <n v="0.3"/>
    <n v="1.2"/>
  </r>
  <r>
    <x v="1"/>
    <x v="1"/>
    <x v="0"/>
    <n v="77"/>
    <x v="3"/>
    <x v="0"/>
    <n v="6"/>
    <n v="6"/>
    <n v="67441"/>
    <n v="0.1"/>
    <n v="0.1"/>
    <n v="1"/>
  </r>
  <r>
    <x v="1"/>
    <x v="1"/>
    <x v="1"/>
    <n v="77"/>
    <x v="3"/>
    <x v="0"/>
    <n v="5"/>
    <n v="5"/>
    <n v="67542"/>
    <n v="0.1"/>
    <n v="0.1"/>
    <n v="1"/>
  </r>
  <r>
    <x v="1"/>
    <x v="1"/>
    <x v="2"/>
    <n v="77"/>
    <x v="3"/>
    <x v="0"/>
    <n v="9"/>
    <n v="9"/>
    <n v="68389"/>
    <n v="0.1"/>
    <n v="0.1"/>
    <n v="1"/>
  </r>
  <r>
    <x v="2"/>
    <x v="0"/>
    <x v="4"/>
    <n v="77"/>
    <x v="3"/>
    <x v="0"/>
    <n v="1"/>
    <n v="1"/>
    <n v="34529"/>
    <n v="0"/>
    <n v="0"/>
    <n v="1"/>
  </r>
  <r>
    <x v="2"/>
    <x v="0"/>
    <x v="0"/>
    <n v="77"/>
    <x v="3"/>
    <x v="0"/>
    <n v="16"/>
    <n v="16"/>
    <n v="35456"/>
    <n v="0.5"/>
    <n v="0.5"/>
    <n v="1"/>
  </r>
  <r>
    <x v="2"/>
    <x v="0"/>
    <x v="1"/>
    <n v="77"/>
    <x v="3"/>
    <x v="0"/>
    <n v="15"/>
    <n v="14"/>
    <n v="36180"/>
    <n v="0.4"/>
    <n v="0.4"/>
    <n v="1.1000000000000001"/>
  </r>
  <r>
    <x v="2"/>
    <x v="0"/>
    <x v="2"/>
    <n v="77"/>
    <x v="3"/>
    <x v="0"/>
    <n v="20"/>
    <n v="17"/>
    <n v="37513"/>
    <n v="0.5"/>
    <n v="0.5"/>
    <n v="1.2"/>
  </r>
  <r>
    <x v="2"/>
    <x v="1"/>
    <x v="0"/>
    <n v="77"/>
    <x v="3"/>
    <x v="0"/>
    <n v="10"/>
    <n v="10"/>
    <n v="26855"/>
    <n v="0.4"/>
    <n v="0.4"/>
    <n v="1"/>
  </r>
  <r>
    <x v="2"/>
    <x v="1"/>
    <x v="1"/>
    <n v="77"/>
    <x v="3"/>
    <x v="0"/>
    <n v="7"/>
    <n v="6"/>
    <n v="27361"/>
    <n v="0.2"/>
    <n v="0.3"/>
    <n v="1.2"/>
  </r>
  <r>
    <x v="2"/>
    <x v="1"/>
    <x v="2"/>
    <n v="77"/>
    <x v="3"/>
    <x v="0"/>
    <n v="3"/>
    <n v="3"/>
    <n v="28571"/>
    <n v="0.1"/>
    <n v="0.1"/>
    <n v="1"/>
  </r>
  <r>
    <x v="0"/>
    <x v="0"/>
    <x v="5"/>
    <n v="77"/>
    <x v="3"/>
    <x v="0"/>
    <n v="1"/>
    <n v="1"/>
    <n v="70606"/>
    <n v="0"/>
    <n v="0"/>
    <n v="1"/>
  </r>
  <r>
    <x v="0"/>
    <x v="0"/>
    <x v="0"/>
    <n v="77"/>
    <x v="3"/>
    <x v="0"/>
    <n v="2"/>
    <n v="1"/>
    <n v="74508"/>
    <n v="0"/>
    <n v="0"/>
    <n v="2"/>
  </r>
  <r>
    <x v="0"/>
    <x v="0"/>
    <x v="1"/>
    <n v="77"/>
    <x v="3"/>
    <x v="0"/>
    <n v="1"/>
    <n v="1"/>
    <n v="73015"/>
    <n v="0"/>
    <n v="0"/>
    <n v="1"/>
  </r>
  <r>
    <x v="1"/>
    <x v="0"/>
    <x v="5"/>
    <n v="77"/>
    <x v="3"/>
    <x v="0"/>
    <n v="3"/>
    <n v="2"/>
    <n v="76017"/>
    <n v="0"/>
    <n v="0"/>
    <n v="1.5"/>
  </r>
  <r>
    <x v="2"/>
    <x v="0"/>
    <x v="0"/>
    <n v="77"/>
    <x v="3"/>
    <x v="0"/>
    <n v="1"/>
    <n v="1"/>
    <n v="31286"/>
    <n v="0"/>
    <n v="0"/>
    <n v="1"/>
  </r>
  <r>
    <x v="3"/>
    <x v="0"/>
    <x v="0"/>
    <n v="77"/>
    <x v="3"/>
    <x v="0"/>
    <n v="1"/>
    <n v="1"/>
    <n v="65875"/>
    <n v="0"/>
    <n v="0"/>
    <n v="1"/>
  </r>
  <r>
    <x v="1"/>
    <x v="0"/>
    <x v="4"/>
    <n v="77"/>
    <x v="3"/>
    <x v="0"/>
    <n v="3"/>
    <n v="2"/>
    <n v="76426"/>
    <n v="0"/>
    <n v="0"/>
    <n v="1.5"/>
  </r>
  <r>
    <x v="1"/>
    <x v="0"/>
    <x v="2"/>
    <n v="77"/>
    <x v="3"/>
    <x v="0"/>
    <n v="4"/>
    <n v="4"/>
    <n v="76514"/>
    <n v="0.1"/>
    <n v="0.1"/>
    <n v="1"/>
  </r>
  <r>
    <x v="1"/>
    <x v="1"/>
    <x v="1"/>
    <n v="77"/>
    <x v="3"/>
    <x v="0"/>
    <n v="1"/>
    <n v="1"/>
    <n v="67728"/>
    <n v="0"/>
    <n v="0"/>
    <n v="1"/>
  </r>
  <r>
    <x v="1"/>
    <x v="1"/>
    <x v="2"/>
    <n v="77"/>
    <x v="3"/>
    <x v="0"/>
    <n v="2"/>
    <n v="2"/>
    <n v="67731"/>
    <n v="0"/>
    <n v="0"/>
    <n v="1"/>
  </r>
  <r>
    <x v="1"/>
    <x v="0"/>
    <x v="0"/>
    <n v="77"/>
    <x v="3"/>
    <x v="0"/>
    <n v="3"/>
    <n v="3"/>
    <n v="76505"/>
    <n v="0"/>
    <n v="0"/>
    <n v="1"/>
  </r>
  <r>
    <x v="1"/>
    <x v="0"/>
    <x v="1"/>
    <n v="77"/>
    <x v="3"/>
    <x v="0"/>
    <n v="2"/>
    <n v="2"/>
    <n v="75935"/>
    <n v="0"/>
    <n v="0"/>
    <n v="1"/>
  </r>
  <r>
    <x v="1"/>
    <x v="1"/>
    <x v="5"/>
    <n v="77"/>
    <x v="3"/>
    <x v="0"/>
    <n v="5"/>
    <n v="4"/>
    <n v="67125"/>
    <n v="0.1"/>
    <n v="0.1"/>
    <n v="1.3"/>
  </r>
  <r>
    <x v="2"/>
    <x v="1"/>
    <x v="0"/>
    <n v="77"/>
    <x v="3"/>
    <x v="0"/>
    <n v="1"/>
    <n v="1"/>
    <n v="25257"/>
    <n v="0"/>
    <n v="0"/>
    <n v="1"/>
  </r>
  <r>
    <x v="2"/>
    <x v="1"/>
    <x v="1"/>
    <n v="77"/>
    <x v="3"/>
    <x v="0"/>
    <n v="2"/>
    <n v="2"/>
    <n v="25669"/>
    <n v="0.1"/>
    <n v="0.1"/>
    <n v="1"/>
  </r>
  <r>
    <x v="2"/>
    <x v="1"/>
    <x v="5"/>
    <n v="77"/>
    <x v="3"/>
    <x v="0"/>
    <n v="2"/>
    <n v="2"/>
    <n v="27765"/>
    <n v="0.1"/>
    <n v="0.1"/>
    <n v="1"/>
  </r>
  <r>
    <x v="1"/>
    <x v="0"/>
    <x v="1"/>
    <n v="77"/>
    <x v="3"/>
    <x v="0"/>
    <n v="2"/>
    <n v="2"/>
    <n v="32267"/>
    <n v="0.1"/>
    <n v="0.1"/>
    <n v="1"/>
  </r>
  <r>
    <x v="1"/>
    <x v="0"/>
    <x v="5"/>
    <n v="77"/>
    <x v="3"/>
    <x v="0"/>
    <n v="1"/>
    <n v="1"/>
    <n v="33279"/>
    <n v="0"/>
    <n v="0"/>
    <n v="1"/>
  </r>
  <r>
    <x v="1"/>
    <x v="1"/>
    <x v="5"/>
    <n v="77"/>
    <x v="3"/>
    <x v="0"/>
    <n v="1"/>
    <n v="1"/>
    <n v="32556"/>
    <n v="0"/>
    <n v="0"/>
    <n v="1"/>
  </r>
  <r>
    <x v="2"/>
    <x v="0"/>
    <x v="2"/>
    <n v="77"/>
    <x v="3"/>
    <x v="0"/>
    <n v="1"/>
    <n v="1"/>
    <n v="15301"/>
    <n v="0.1"/>
    <n v="0.1"/>
    <n v="1"/>
  </r>
  <r>
    <x v="2"/>
    <x v="0"/>
    <x v="5"/>
    <n v="77"/>
    <x v="3"/>
    <x v="0"/>
    <n v="3"/>
    <n v="3"/>
    <n v="15864"/>
    <n v="0.2"/>
    <n v="0.2"/>
    <n v="1"/>
  </r>
  <r>
    <x v="2"/>
    <x v="1"/>
    <x v="5"/>
    <n v="77"/>
    <x v="3"/>
    <x v="0"/>
    <n v="1"/>
    <n v="1"/>
    <n v="13147"/>
    <n v="0.1"/>
    <n v="0.1"/>
    <n v="1"/>
  </r>
  <r>
    <x v="0"/>
    <x v="1"/>
    <x v="0"/>
    <n v="77"/>
    <x v="3"/>
    <x v="0"/>
    <n v="1"/>
    <n v="1"/>
    <n v="45909"/>
    <n v="0"/>
    <n v="0"/>
    <n v="1"/>
  </r>
  <r>
    <x v="1"/>
    <x v="0"/>
    <x v="1"/>
    <n v="77"/>
    <x v="3"/>
    <x v="0"/>
    <n v="2"/>
    <n v="1"/>
    <n v="43932"/>
    <n v="0"/>
    <n v="0"/>
    <n v="2"/>
  </r>
  <r>
    <x v="1"/>
    <x v="1"/>
    <x v="0"/>
    <n v="77"/>
    <x v="3"/>
    <x v="0"/>
    <n v="2"/>
    <n v="2"/>
    <n v="37118"/>
    <n v="0.1"/>
    <n v="0.1"/>
    <n v="1"/>
  </r>
  <r>
    <x v="1"/>
    <x v="1"/>
    <x v="1"/>
    <n v="77"/>
    <x v="3"/>
    <x v="0"/>
    <n v="2"/>
    <n v="1"/>
    <n v="37575"/>
    <n v="0"/>
    <n v="0.1"/>
    <n v="2"/>
  </r>
  <r>
    <x v="2"/>
    <x v="1"/>
    <x v="4"/>
    <n v="77"/>
    <x v="3"/>
    <x v="0"/>
    <n v="1"/>
    <n v="1"/>
    <n v="7619"/>
    <n v="0.1"/>
    <n v="0.1"/>
    <n v="1"/>
  </r>
  <r>
    <x v="2"/>
    <x v="1"/>
    <x v="0"/>
    <n v="77"/>
    <x v="3"/>
    <x v="0"/>
    <n v="1"/>
    <n v="1"/>
    <n v="7845"/>
    <n v="0.1"/>
    <n v="0.1"/>
    <n v="1"/>
  </r>
  <r>
    <x v="0"/>
    <x v="0"/>
    <x v="2"/>
    <n v="77"/>
    <x v="3"/>
    <x v="0"/>
    <n v="2"/>
    <n v="2"/>
    <n v="528916"/>
    <n v="0"/>
    <n v="0"/>
    <n v="1"/>
  </r>
  <r>
    <x v="2"/>
    <x v="1"/>
    <x v="4"/>
    <n v="77"/>
    <x v="3"/>
    <x v="0"/>
    <n v="5"/>
    <n v="3"/>
    <n v="158320"/>
    <n v="0"/>
    <n v="0"/>
    <n v="1.7"/>
  </r>
  <r>
    <x v="0"/>
    <x v="0"/>
    <x v="5"/>
    <n v="77"/>
    <x v="3"/>
    <x v="0"/>
    <n v="5"/>
    <n v="4"/>
    <n v="522613"/>
    <n v="0"/>
    <n v="0"/>
    <n v="1.3"/>
  </r>
  <r>
    <x v="0"/>
    <x v="1"/>
    <x v="4"/>
    <n v="77"/>
    <x v="3"/>
    <x v="0"/>
    <n v="2"/>
    <n v="1"/>
    <n v="476043"/>
    <n v="0"/>
    <n v="0"/>
    <n v="2"/>
  </r>
  <r>
    <x v="0"/>
    <x v="1"/>
    <x v="2"/>
    <n v="77"/>
    <x v="3"/>
    <x v="0"/>
    <n v="2"/>
    <n v="2"/>
    <n v="486722"/>
    <n v="0"/>
    <n v="0"/>
    <n v="1"/>
  </r>
  <r>
    <x v="3"/>
    <x v="1"/>
    <x v="1"/>
    <n v="77"/>
    <x v="3"/>
    <x v="0"/>
    <n v="2"/>
    <n v="2"/>
    <n v="519570"/>
    <n v="0"/>
    <n v="0"/>
    <n v="1"/>
  </r>
  <r>
    <x v="3"/>
    <x v="1"/>
    <x v="5"/>
    <n v="77"/>
    <x v="3"/>
    <x v="0"/>
    <n v="2"/>
    <n v="1"/>
    <n v="517412"/>
    <n v="0"/>
    <n v="0"/>
    <n v="2"/>
  </r>
  <r>
    <x v="0"/>
    <x v="1"/>
    <x v="5"/>
    <n v="77"/>
    <x v="3"/>
    <x v="0"/>
    <n v="6"/>
    <n v="6"/>
    <n v="472781"/>
    <n v="0"/>
    <n v="0"/>
    <n v="1"/>
  </r>
  <r>
    <x v="1"/>
    <x v="1"/>
    <x v="2"/>
    <n v="77"/>
    <x v="3"/>
    <x v="0"/>
    <n v="66"/>
    <n v="46"/>
    <n v="439256"/>
    <n v="0.1"/>
    <n v="0.2"/>
    <n v="1.4"/>
  </r>
  <r>
    <x v="2"/>
    <x v="0"/>
    <x v="1"/>
    <n v="77"/>
    <x v="3"/>
    <x v="0"/>
    <n v="26"/>
    <n v="19"/>
    <n v="194514"/>
    <n v="0.1"/>
    <n v="0.1"/>
    <n v="1.4"/>
  </r>
  <r>
    <x v="0"/>
    <x v="0"/>
    <x v="4"/>
    <n v="77"/>
    <x v="3"/>
    <x v="0"/>
    <n v="2"/>
    <n v="1"/>
    <n v="509674"/>
    <n v="0"/>
    <n v="0"/>
    <n v="2"/>
  </r>
  <r>
    <x v="0"/>
    <x v="1"/>
    <x v="0"/>
    <n v="77"/>
    <x v="3"/>
    <x v="0"/>
    <n v="1"/>
    <n v="1"/>
    <n v="492606"/>
    <n v="0"/>
    <n v="0"/>
    <n v="1"/>
  </r>
  <r>
    <x v="0"/>
    <x v="1"/>
    <x v="1"/>
    <n v="77"/>
    <x v="3"/>
    <x v="0"/>
    <n v="2"/>
    <n v="2"/>
    <n v="493027"/>
    <n v="0"/>
    <n v="0"/>
    <n v="1"/>
  </r>
  <r>
    <x v="0"/>
    <x v="0"/>
    <x v="0"/>
    <n v="77"/>
    <x v="3"/>
    <x v="0"/>
    <n v="1"/>
    <n v="1"/>
    <n v="525478"/>
    <n v="0"/>
    <n v="0"/>
    <n v="1"/>
  </r>
  <r>
    <x v="0"/>
    <x v="0"/>
    <x v="1"/>
    <n v="77"/>
    <x v="3"/>
    <x v="0"/>
    <n v="8"/>
    <n v="5"/>
    <n v="528866"/>
    <n v="0"/>
    <n v="0"/>
    <n v="1.6"/>
  </r>
  <r>
    <x v="1"/>
    <x v="0"/>
    <x v="5"/>
    <n v="77"/>
    <x v="3"/>
    <x v="0"/>
    <n v="108"/>
    <n v="79"/>
    <n v="485848"/>
    <n v="0.2"/>
    <n v="0.2"/>
    <n v="1.4"/>
  </r>
  <r>
    <x v="1"/>
    <x v="1"/>
    <x v="4"/>
    <n v="77"/>
    <x v="3"/>
    <x v="0"/>
    <n v="12"/>
    <n v="7"/>
    <n v="406678"/>
    <n v="0"/>
    <n v="0"/>
    <n v="1.7"/>
  </r>
  <r>
    <x v="2"/>
    <x v="0"/>
    <x v="0"/>
    <n v="77"/>
    <x v="3"/>
    <x v="0"/>
    <n v="43"/>
    <n v="28"/>
    <n v="194540"/>
    <n v="0.1"/>
    <n v="0.2"/>
    <n v="1.5"/>
  </r>
  <r>
    <x v="1"/>
    <x v="0"/>
    <x v="4"/>
    <n v="77"/>
    <x v="3"/>
    <x v="0"/>
    <n v="7"/>
    <n v="4"/>
    <n v="444401"/>
    <n v="0"/>
    <n v="0"/>
    <n v="1.8"/>
  </r>
  <r>
    <x v="1"/>
    <x v="0"/>
    <x v="2"/>
    <n v="77"/>
    <x v="3"/>
    <x v="0"/>
    <n v="73"/>
    <n v="54"/>
    <n v="479057"/>
    <n v="0.1"/>
    <n v="0.2"/>
    <n v="1.4"/>
  </r>
  <r>
    <x v="1"/>
    <x v="1"/>
    <x v="0"/>
    <n v="77"/>
    <x v="3"/>
    <x v="0"/>
    <n v="27"/>
    <n v="17"/>
    <n v="424714"/>
    <n v="0"/>
    <n v="0.1"/>
    <n v="1.6"/>
  </r>
  <r>
    <x v="1"/>
    <x v="1"/>
    <x v="1"/>
    <n v="77"/>
    <x v="3"/>
    <x v="0"/>
    <n v="26"/>
    <n v="20"/>
    <n v="434085"/>
    <n v="0"/>
    <n v="0.1"/>
    <n v="1.3"/>
  </r>
  <r>
    <x v="2"/>
    <x v="1"/>
    <x v="2"/>
    <n v="77"/>
    <x v="3"/>
    <x v="0"/>
    <n v="30"/>
    <n v="25"/>
    <n v="167934"/>
    <n v="0.1"/>
    <n v="0.2"/>
    <n v="1.2"/>
  </r>
  <r>
    <x v="2"/>
    <x v="0"/>
    <x v="5"/>
    <n v="77"/>
    <x v="3"/>
    <x v="0"/>
    <n v="51"/>
    <n v="42"/>
    <n v="212166"/>
    <n v="0.2"/>
    <n v="0.2"/>
    <n v="1.2"/>
  </r>
  <r>
    <x v="3"/>
    <x v="0"/>
    <x v="5"/>
    <n v="77"/>
    <x v="3"/>
    <x v="0"/>
    <n v="3"/>
    <n v="2"/>
    <n v="502017"/>
    <n v="0"/>
    <n v="0"/>
    <n v="1.5"/>
  </r>
  <r>
    <x v="2"/>
    <x v="0"/>
    <x v="2"/>
    <n v="77"/>
    <x v="3"/>
    <x v="0"/>
    <n v="46"/>
    <n v="34"/>
    <n v="201171"/>
    <n v="0.2"/>
    <n v="0.2"/>
    <n v="1.4"/>
  </r>
  <r>
    <x v="1"/>
    <x v="0"/>
    <x v="0"/>
    <n v="77"/>
    <x v="3"/>
    <x v="0"/>
    <n v="25"/>
    <n v="19"/>
    <n v="462693"/>
    <n v="0"/>
    <n v="0.1"/>
    <n v="1.3"/>
  </r>
  <r>
    <x v="1"/>
    <x v="0"/>
    <x v="1"/>
    <n v="77"/>
    <x v="3"/>
    <x v="0"/>
    <n v="34"/>
    <n v="27"/>
    <n v="472324"/>
    <n v="0.1"/>
    <n v="0.1"/>
    <n v="1.3"/>
  </r>
  <r>
    <x v="1"/>
    <x v="1"/>
    <x v="5"/>
    <n v="77"/>
    <x v="3"/>
    <x v="0"/>
    <n v="86"/>
    <n v="68"/>
    <n v="442966"/>
    <n v="0.2"/>
    <n v="0.2"/>
    <n v="1.3"/>
  </r>
  <r>
    <x v="2"/>
    <x v="0"/>
    <x v="4"/>
    <n v="77"/>
    <x v="3"/>
    <x v="0"/>
    <n v="5"/>
    <n v="5"/>
    <n v="189339"/>
    <n v="0"/>
    <n v="0"/>
    <n v="1"/>
  </r>
  <r>
    <x v="2"/>
    <x v="1"/>
    <x v="0"/>
    <n v="77"/>
    <x v="3"/>
    <x v="0"/>
    <n v="17"/>
    <n v="12"/>
    <n v="162396"/>
    <n v="0.1"/>
    <n v="0.1"/>
    <n v="1.4"/>
  </r>
  <r>
    <x v="2"/>
    <x v="1"/>
    <x v="1"/>
    <n v="77"/>
    <x v="3"/>
    <x v="0"/>
    <n v="25"/>
    <n v="18"/>
    <n v="162069"/>
    <n v="0.1"/>
    <n v="0.2"/>
    <n v="1.4"/>
  </r>
  <r>
    <x v="2"/>
    <x v="1"/>
    <x v="5"/>
    <n v="77"/>
    <x v="3"/>
    <x v="0"/>
    <n v="33"/>
    <n v="28"/>
    <n v="176915"/>
    <n v="0.2"/>
    <n v="0.2"/>
    <n v="1.2"/>
  </r>
  <r>
    <x v="1"/>
    <x v="0"/>
    <x v="5"/>
    <n v="77"/>
    <x v="3"/>
    <x v="0"/>
    <n v="3"/>
    <n v="2"/>
    <n v="23589"/>
    <n v="0.1"/>
    <n v="0.1"/>
    <n v="1.5"/>
  </r>
  <r>
    <x v="1"/>
    <x v="1"/>
    <x v="5"/>
    <n v="77"/>
    <x v="3"/>
    <x v="0"/>
    <n v="4"/>
    <n v="4"/>
    <n v="21795"/>
    <n v="0.2"/>
    <n v="0.2"/>
    <n v="1"/>
  </r>
  <r>
    <x v="2"/>
    <x v="0"/>
    <x v="5"/>
    <n v="77"/>
    <x v="3"/>
    <x v="0"/>
    <n v="6"/>
    <n v="5"/>
    <n v="17077"/>
    <n v="0.3"/>
    <n v="0.4"/>
    <n v="1.2"/>
  </r>
  <r>
    <x v="3"/>
    <x v="0"/>
    <x v="2"/>
    <n v="77"/>
    <x v="3"/>
    <x v="0"/>
    <n v="1"/>
    <n v="1"/>
    <n v="196319"/>
    <n v="0"/>
    <n v="0"/>
    <n v="1"/>
  </r>
  <r>
    <x v="0"/>
    <x v="0"/>
    <x v="0"/>
    <n v="77"/>
    <x v="3"/>
    <x v="0"/>
    <n v="3"/>
    <n v="2"/>
    <m/>
    <m/>
    <m/>
    <n v="1.5"/>
  </r>
  <r>
    <x v="0"/>
    <x v="0"/>
    <x v="1"/>
    <n v="77"/>
    <x v="3"/>
    <x v="0"/>
    <n v="6"/>
    <n v="4"/>
    <n v="344723"/>
    <n v="0"/>
    <n v="0"/>
    <n v="1.5"/>
  </r>
  <r>
    <x v="0"/>
    <x v="0"/>
    <x v="2"/>
    <n v="77"/>
    <x v="3"/>
    <x v="0"/>
    <n v="4"/>
    <n v="4"/>
    <n v="287011"/>
    <n v="0"/>
    <n v="0"/>
    <n v="1"/>
  </r>
  <r>
    <x v="0"/>
    <x v="0"/>
    <x v="5"/>
    <n v="77"/>
    <x v="3"/>
    <x v="0"/>
    <n v="7"/>
    <n v="7"/>
    <n v="258369"/>
    <n v="0"/>
    <n v="0"/>
    <n v="1"/>
  </r>
  <r>
    <x v="0"/>
    <x v="1"/>
    <x v="1"/>
    <n v="77"/>
    <x v="3"/>
    <x v="0"/>
    <n v="2"/>
    <n v="2"/>
    <n v="327358"/>
    <n v="0"/>
    <n v="0"/>
    <n v="1"/>
  </r>
  <r>
    <x v="0"/>
    <x v="1"/>
    <x v="2"/>
    <n v="77"/>
    <x v="3"/>
    <x v="0"/>
    <n v="6"/>
    <n v="6"/>
    <n v="275118"/>
    <n v="0"/>
    <n v="0"/>
    <n v="1"/>
  </r>
  <r>
    <x v="0"/>
    <x v="1"/>
    <x v="5"/>
    <n v="77"/>
    <x v="3"/>
    <x v="0"/>
    <n v="7"/>
    <n v="7"/>
    <n v="238332"/>
    <n v="0"/>
    <n v="0"/>
    <n v="1"/>
  </r>
  <r>
    <x v="1"/>
    <x v="0"/>
    <x v="0"/>
    <n v="77"/>
    <x v="3"/>
    <x v="0"/>
    <n v="19"/>
    <n v="18"/>
    <m/>
    <m/>
    <m/>
    <n v="1.1000000000000001"/>
  </r>
  <r>
    <x v="1"/>
    <x v="0"/>
    <x v="1"/>
    <n v="77"/>
    <x v="3"/>
    <x v="0"/>
    <n v="50"/>
    <n v="49"/>
    <n v="356844"/>
    <n v="0.1"/>
    <n v="0.1"/>
    <n v="1"/>
  </r>
  <r>
    <x v="1"/>
    <x v="0"/>
    <x v="2"/>
    <n v="77"/>
    <x v="3"/>
    <x v="0"/>
    <n v="79"/>
    <n v="68"/>
    <n v="331916"/>
    <n v="0.2"/>
    <n v="0.2"/>
    <n v="1.2"/>
  </r>
  <r>
    <x v="1"/>
    <x v="0"/>
    <x v="5"/>
    <n v="77"/>
    <x v="3"/>
    <x v="0"/>
    <n v="87"/>
    <n v="70"/>
    <n v="336006"/>
    <n v="0.2"/>
    <n v="0.3"/>
    <n v="1.2"/>
  </r>
  <r>
    <x v="1"/>
    <x v="1"/>
    <x v="0"/>
    <n v="77"/>
    <x v="3"/>
    <x v="0"/>
    <n v="15"/>
    <n v="15"/>
    <m/>
    <m/>
    <m/>
    <n v="1"/>
  </r>
  <r>
    <x v="1"/>
    <x v="1"/>
    <x v="1"/>
    <n v="77"/>
    <x v="3"/>
    <x v="0"/>
    <n v="41"/>
    <n v="38"/>
    <n v="338270"/>
    <n v="0.1"/>
    <n v="0.1"/>
    <n v="1.1000000000000001"/>
  </r>
  <r>
    <x v="1"/>
    <x v="1"/>
    <x v="2"/>
    <n v="77"/>
    <x v="3"/>
    <x v="0"/>
    <n v="50"/>
    <n v="43"/>
    <n v="317489"/>
    <n v="0.1"/>
    <n v="0.2"/>
    <n v="1.2"/>
  </r>
  <r>
    <x v="1"/>
    <x v="1"/>
    <x v="5"/>
    <n v="77"/>
    <x v="3"/>
    <x v="0"/>
    <n v="89"/>
    <n v="75"/>
    <n v="313135"/>
    <n v="0.2"/>
    <n v="0.3"/>
    <n v="1.2"/>
  </r>
  <r>
    <x v="2"/>
    <x v="0"/>
    <x v="0"/>
    <n v="77"/>
    <x v="3"/>
    <x v="0"/>
    <n v="33"/>
    <n v="29"/>
    <m/>
    <m/>
    <m/>
    <n v="1.1000000000000001"/>
  </r>
  <r>
    <x v="2"/>
    <x v="0"/>
    <x v="1"/>
    <n v="77"/>
    <x v="3"/>
    <x v="0"/>
    <n v="97"/>
    <n v="81"/>
    <n v="625112"/>
    <n v="0.1"/>
    <n v="0.2"/>
    <n v="1.2"/>
  </r>
  <r>
    <x v="2"/>
    <x v="0"/>
    <x v="2"/>
    <n v="77"/>
    <x v="3"/>
    <x v="0"/>
    <n v="161"/>
    <n v="119"/>
    <n v="688884"/>
    <n v="0.2"/>
    <n v="0.2"/>
    <n v="1.4"/>
  </r>
  <r>
    <x v="2"/>
    <x v="0"/>
    <x v="5"/>
    <n v="77"/>
    <x v="3"/>
    <x v="0"/>
    <n v="169"/>
    <n v="138"/>
    <n v="764548"/>
    <n v="0.2"/>
    <n v="0.2"/>
    <n v="1.2"/>
  </r>
  <r>
    <x v="2"/>
    <x v="1"/>
    <x v="0"/>
    <n v="77"/>
    <x v="3"/>
    <x v="0"/>
    <n v="13"/>
    <n v="13"/>
    <m/>
    <m/>
    <m/>
    <n v="1"/>
  </r>
  <r>
    <x v="2"/>
    <x v="1"/>
    <x v="1"/>
    <n v="77"/>
    <x v="3"/>
    <x v="0"/>
    <n v="57"/>
    <n v="50"/>
    <n v="488335"/>
    <n v="0.1"/>
    <n v="0.1"/>
    <n v="1.1000000000000001"/>
  </r>
  <r>
    <x v="2"/>
    <x v="1"/>
    <x v="2"/>
    <n v="77"/>
    <x v="3"/>
    <x v="0"/>
    <n v="98"/>
    <n v="78"/>
    <n v="534785"/>
    <n v="0.1"/>
    <n v="0.2"/>
    <n v="1.3"/>
  </r>
  <r>
    <x v="2"/>
    <x v="1"/>
    <x v="5"/>
    <n v="77"/>
    <x v="3"/>
    <x v="0"/>
    <n v="93"/>
    <n v="85"/>
    <n v="589313"/>
    <n v="0.1"/>
    <n v="0.2"/>
    <n v="1.1000000000000001"/>
  </r>
  <r>
    <x v="3"/>
    <x v="0"/>
    <x v="1"/>
    <n v="8151"/>
    <x v="4"/>
    <x v="0"/>
    <n v="3"/>
    <n v="2"/>
    <n v="114243"/>
    <n v="0"/>
    <n v="0"/>
    <n v="1.5"/>
  </r>
  <r>
    <x v="3"/>
    <x v="0"/>
    <x v="2"/>
    <n v="8151"/>
    <x v="4"/>
    <x v="0"/>
    <n v="1"/>
    <n v="1"/>
    <n v="109950"/>
    <n v="0"/>
    <n v="0"/>
    <n v="1"/>
  </r>
  <r>
    <x v="3"/>
    <x v="1"/>
    <x v="1"/>
    <n v="8151"/>
    <x v="4"/>
    <x v="0"/>
    <n v="1"/>
    <n v="1"/>
    <n v="117935"/>
    <n v="0"/>
    <n v="0"/>
    <n v="1"/>
  </r>
  <r>
    <x v="0"/>
    <x v="0"/>
    <x v="0"/>
    <n v="8151"/>
    <x v="4"/>
    <x v="0"/>
    <n v="27"/>
    <n v="15"/>
    <n v="143269"/>
    <n v="0.1"/>
    <n v="0.2"/>
    <n v="1.8"/>
  </r>
  <r>
    <x v="0"/>
    <x v="0"/>
    <x v="1"/>
    <n v="8151"/>
    <x v="4"/>
    <x v="0"/>
    <n v="17"/>
    <n v="12"/>
    <n v="142780"/>
    <n v="0.1"/>
    <n v="0.1"/>
    <n v="1.4"/>
  </r>
  <r>
    <x v="0"/>
    <x v="0"/>
    <x v="2"/>
    <n v="8151"/>
    <x v="4"/>
    <x v="0"/>
    <n v="27"/>
    <n v="16"/>
    <n v="135406"/>
    <n v="0.1"/>
    <n v="0.2"/>
    <n v="1.7"/>
  </r>
  <r>
    <x v="0"/>
    <x v="1"/>
    <x v="0"/>
    <n v="8151"/>
    <x v="4"/>
    <x v="0"/>
    <n v="29"/>
    <n v="19"/>
    <n v="123708"/>
    <n v="0.2"/>
    <n v="0.2"/>
    <n v="1.5"/>
  </r>
  <r>
    <x v="0"/>
    <x v="1"/>
    <x v="1"/>
    <n v="8151"/>
    <x v="4"/>
    <x v="0"/>
    <n v="22"/>
    <n v="16"/>
    <n v="123485"/>
    <n v="0.1"/>
    <n v="0.2"/>
    <n v="1.4"/>
  </r>
  <r>
    <x v="0"/>
    <x v="1"/>
    <x v="2"/>
    <n v="8151"/>
    <x v="4"/>
    <x v="0"/>
    <n v="37"/>
    <n v="25"/>
    <n v="115603"/>
    <n v="0.2"/>
    <n v="0.3"/>
    <n v="1.5"/>
  </r>
  <r>
    <x v="1"/>
    <x v="0"/>
    <x v="0"/>
    <n v="8151"/>
    <x v="4"/>
    <x v="0"/>
    <n v="290"/>
    <n v="196"/>
    <n v="130694"/>
    <n v="1.5"/>
    <n v="2.2000000000000002"/>
    <n v="1.5"/>
  </r>
  <r>
    <x v="1"/>
    <x v="0"/>
    <x v="1"/>
    <n v="8151"/>
    <x v="4"/>
    <x v="0"/>
    <n v="337"/>
    <n v="211"/>
    <n v="131165"/>
    <n v="1.6"/>
    <n v="2.6"/>
    <n v="1.6"/>
  </r>
  <r>
    <x v="1"/>
    <x v="0"/>
    <x v="2"/>
    <n v="8151"/>
    <x v="4"/>
    <x v="0"/>
    <n v="344"/>
    <n v="219"/>
    <n v="129324"/>
    <n v="1.7"/>
    <n v="2.7"/>
    <n v="1.6"/>
  </r>
  <r>
    <x v="1"/>
    <x v="1"/>
    <x v="0"/>
    <n v="8151"/>
    <x v="4"/>
    <x v="0"/>
    <n v="336"/>
    <n v="216"/>
    <n v="118311"/>
    <n v="1.8"/>
    <n v="2.8"/>
    <n v="1.6"/>
  </r>
  <r>
    <x v="1"/>
    <x v="1"/>
    <x v="1"/>
    <n v="8151"/>
    <x v="4"/>
    <x v="0"/>
    <n v="352"/>
    <n v="223"/>
    <n v="119316"/>
    <n v="1.9"/>
    <n v="3"/>
    <n v="1.6"/>
  </r>
  <r>
    <x v="1"/>
    <x v="1"/>
    <x v="2"/>
    <n v="8151"/>
    <x v="4"/>
    <x v="0"/>
    <n v="364"/>
    <n v="248"/>
    <n v="116567"/>
    <n v="2.1"/>
    <n v="3.1"/>
    <n v="1.5"/>
  </r>
  <r>
    <x v="2"/>
    <x v="0"/>
    <x v="0"/>
    <n v="8151"/>
    <x v="4"/>
    <x v="0"/>
    <n v="58"/>
    <n v="42"/>
    <n v="10432"/>
    <n v="4"/>
    <n v="5.6"/>
    <n v="1.4"/>
  </r>
  <r>
    <x v="2"/>
    <x v="0"/>
    <x v="1"/>
    <n v="8151"/>
    <x v="4"/>
    <x v="0"/>
    <n v="96"/>
    <n v="64"/>
    <n v="12033"/>
    <n v="5.3"/>
    <n v="8"/>
    <n v="1.5"/>
  </r>
  <r>
    <x v="2"/>
    <x v="0"/>
    <x v="2"/>
    <n v="8151"/>
    <x v="4"/>
    <x v="0"/>
    <n v="90"/>
    <n v="65"/>
    <n v="13690"/>
    <n v="4.7"/>
    <n v="6.6"/>
    <n v="1.4"/>
  </r>
  <r>
    <x v="2"/>
    <x v="1"/>
    <x v="0"/>
    <n v="8151"/>
    <x v="4"/>
    <x v="0"/>
    <n v="62"/>
    <n v="41"/>
    <n v="11215"/>
    <n v="3.7"/>
    <n v="5.5"/>
    <n v="1.5"/>
  </r>
  <r>
    <x v="2"/>
    <x v="1"/>
    <x v="1"/>
    <n v="8151"/>
    <x v="4"/>
    <x v="0"/>
    <n v="66"/>
    <n v="51"/>
    <n v="12488"/>
    <n v="4.0999999999999996"/>
    <n v="5.3"/>
    <n v="1.3"/>
  </r>
  <r>
    <x v="2"/>
    <x v="1"/>
    <x v="2"/>
    <n v="8151"/>
    <x v="4"/>
    <x v="0"/>
    <n v="104"/>
    <n v="73"/>
    <n v="13846"/>
    <n v="5.3"/>
    <n v="7.5"/>
    <n v="1.4"/>
  </r>
  <r>
    <x v="3"/>
    <x v="0"/>
    <x v="6"/>
    <n v="8151"/>
    <x v="4"/>
    <x v="0"/>
    <n v="20"/>
    <n v="15"/>
    <n v="2647161"/>
    <n v="0"/>
    <n v="0"/>
    <n v="1.3"/>
  </r>
  <r>
    <x v="3"/>
    <x v="0"/>
    <x v="3"/>
    <n v="8151"/>
    <x v="4"/>
    <x v="0"/>
    <n v="14"/>
    <n v="14"/>
    <n v="2839072"/>
    <n v="0"/>
    <n v="0"/>
    <n v="1"/>
  </r>
  <r>
    <x v="3"/>
    <x v="0"/>
    <x v="4"/>
    <n v="8151"/>
    <x v="4"/>
    <x v="0"/>
    <n v="21"/>
    <n v="17"/>
    <n v="2957878"/>
    <n v="0"/>
    <n v="0"/>
    <n v="1.2"/>
  </r>
  <r>
    <x v="3"/>
    <x v="0"/>
    <x v="0"/>
    <n v="8151"/>
    <x v="4"/>
    <x v="0"/>
    <n v="16"/>
    <n v="14"/>
    <n v="3068151"/>
    <n v="0"/>
    <n v="0"/>
    <n v="1.1000000000000001"/>
  </r>
  <r>
    <x v="3"/>
    <x v="0"/>
    <x v="1"/>
    <n v="8151"/>
    <x v="4"/>
    <x v="0"/>
    <n v="17"/>
    <n v="14"/>
    <n v="3142946"/>
    <n v="0"/>
    <n v="0"/>
    <n v="1.2"/>
  </r>
  <r>
    <x v="3"/>
    <x v="0"/>
    <x v="2"/>
    <n v="8151"/>
    <x v="4"/>
    <x v="0"/>
    <n v="18"/>
    <n v="17"/>
    <n v="3182485"/>
    <n v="0"/>
    <n v="0"/>
    <n v="1.1000000000000001"/>
  </r>
  <r>
    <x v="3"/>
    <x v="0"/>
    <x v="5"/>
    <n v="8151"/>
    <x v="4"/>
    <x v="0"/>
    <n v="20"/>
    <n v="18"/>
    <n v="3255776"/>
    <n v="0"/>
    <n v="0"/>
    <n v="1.1000000000000001"/>
  </r>
  <r>
    <x v="3"/>
    <x v="1"/>
    <x v="6"/>
    <n v="8151"/>
    <x v="4"/>
    <x v="0"/>
    <n v="16"/>
    <n v="12"/>
    <n v="2758217"/>
    <n v="0"/>
    <n v="0"/>
    <n v="1.3"/>
  </r>
  <r>
    <x v="3"/>
    <x v="1"/>
    <x v="3"/>
    <n v="8151"/>
    <x v="4"/>
    <x v="0"/>
    <n v="11"/>
    <n v="10"/>
    <n v="2955127"/>
    <n v="0"/>
    <n v="0"/>
    <n v="1.1000000000000001"/>
  </r>
  <r>
    <x v="3"/>
    <x v="1"/>
    <x v="4"/>
    <n v="8151"/>
    <x v="4"/>
    <x v="0"/>
    <n v="13"/>
    <n v="12"/>
    <n v="3083015"/>
    <n v="0"/>
    <n v="0"/>
    <n v="1.1000000000000001"/>
  </r>
  <r>
    <x v="3"/>
    <x v="1"/>
    <x v="0"/>
    <n v="8151"/>
    <x v="4"/>
    <x v="0"/>
    <n v="16"/>
    <n v="13"/>
    <n v="3202514"/>
    <n v="0"/>
    <n v="0"/>
    <n v="1.2"/>
  </r>
  <r>
    <x v="3"/>
    <x v="1"/>
    <x v="1"/>
    <n v="8151"/>
    <x v="4"/>
    <x v="0"/>
    <n v="18"/>
    <n v="17"/>
    <n v="3280599"/>
    <n v="0"/>
    <n v="0"/>
    <n v="1.1000000000000001"/>
  </r>
  <r>
    <x v="3"/>
    <x v="1"/>
    <x v="2"/>
    <n v="8151"/>
    <x v="4"/>
    <x v="0"/>
    <n v="19"/>
    <n v="17"/>
    <n v="3320474"/>
    <n v="0"/>
    <n v="0"/>
    <n v="1.1000000000000001"/>
  </r>
  <r>
    <x v="3"/>
    <x v="1"/>
    <x v="5"/>
    <n v="8151"/>
    <x v="4"/>
    <x v="0"/>
    <n v="18"/>
    <n v="18"/>
    <n v="3398063"/>
    <n v="0"/>
    <n v="0"/>
    <n v="1"/>
  </r>
  <r>
    <x v="3"/>
    <x v="2"/>
    <x v="6"/>
    <n v="8151"/>
    <x v="4"/>
    <x v="0"/>
    <n v="2"/>
    <n v="2"/>
    <n v="26793"/>
    <n v="0.1"/>
    <n v="0.1"/>
    <n v="1"/>
  </r>
  <r>
    <x v="3"/>
    <x v="2"/>
    <x v="3"/>
    <n v="8151"/>
    <x v="4"/>
    <x v="0"/>
    <n v="1"/>
    <n v="1"/>
    <n v="29084"/>
    <n v="0"/>
    <n v="0"/>
    <n v="1"/>
  </r>
  <r>
    <x v="3"/>
    <x v="2"/>
    <x v="0"/>
    <n v="8151"/>
    <x v="4"/>
    <x v="0"/>
    <n v="2"/>
    <n v="2"/>
    <n v="30169"/>
    <n v="0.1"/>
    <n v="0.1"/>
    <n v="1"/>
  </r>
  <r>
    <x v="3"/>
    <x v="2"/>
    <x v="1"/>
    <n v="8151"/>
    <x v="4"/>
    <x v="0"/>
    <n v="1"/>
    <n v="1"/>
    <n v="31256"/>
    <n v="0"/>
    <n v="0"/>
    <n v="1"/>
  </r>
  <r>
    <x v="0"/>
    <x v="0"/>
    <x v="6"/>
    <n v="8151"/>
    <x v="4"/>
    <x v="0"/>
    <n v="390"/>
    <n v="353"/>
    <n v="3250700"/>
    <n v="0.1"/>
    <n v="0.1"/>
    <n v="1.1000000000000001"/>
  </r>
  <r>
    <x v="0"/>
    <x v="0"/>
    <x v="3"/>
    <n v="8151"/>
    <x v="4"/>
    <x v="0"/>
    <n v="428"/>
    <n v="365"/>
    <n v="3480052"/>
    <n v="0.1"/>
    <n v="0.1"/>
    <n v="1.2"/>
  </r>
  <r>
    <x v="0"/>
    <x v="0"/>
    <x v="4"/>
    <n v="8151"/>
    <x v="4"/>
    <x v="0"/>
    <n v="407"/>
    <n v="375"/>
    <n v="3606905"/>
    <n v="0.1"/>
    <n v="0.1"/>
    <n v="1.1000000000000001"/>
  </r>
  <r>
    <x v="0"/>
    <x v="0"/>
    <x v="0"/>
    <n v="8151"/>
    <x v="4"/>
    <x v="0"/>
    <n v="387"/>
    <n v="355"/>
    <n v="3717372"/>
    <n v="0.1"/>
    <n v="0.1"/>
    <n v="1.1000000000000001"/>
  </r>
  <r>
    <x v="0"/>
    <x v="0"/>
    <x v="1"/>
    <n v="8151"/>
    <x v="4"/>
    <x v="0"/>
    <n v="405"/>
    <n v="372"/>
    <n v="3778921"/>
    <n v="0.1"/>
    <n v="0.1"/>
    <n v="1.1000000000000001"/>
  </r>
  <r>
    <x v="0"/>
    <x v="0"/>
    <x v="2"/>
    <n v="8151"/>
    <x v="4"/>
    <x v="0"/>
    <n v="386"/>
    <n v="355"/>
    <n v="3809137"/>
    <n v="0.1"/>
    <n v="0.1"/>
    <n v="1.1000000000000001"/>
  </r>
  <r>
    <x v="0"/>
    <x v="0"/>
    <x v="5"/>
    <n v="8151"/>
    <x v="4"/>
    <x v="0"/>
    <n v="357"/>
    <n v="325"/>
    <n v="3903548"/>
    <n v="0.1"/>
    <n v="0.1"/>
    <n v="1.1000000000000001"/>
  </r>
  <r>
    <x v="0"/>
    <x v="1"/>
    <x v="6"/>
    <n v="8151"/>
    <x v="4"/>
    <x v="0"/>
    <n v="601"/>
    <n v="529"/>
    <n v="3093250"/>
    <n v="0.2"/>
    <n v="0.2"/>
    <n v="1.1000000000000001"/>
  </r>
  <r>
    <x v="0"/>
    <x v="1"/>
    <x v="3"/>
    <n v="8151"/>
    <x v="4"/>
    <x v="0"/>
    <n v="659"/>
    <n v="576"/>
    <n v="3316001"/>
    <n v="0.2"/>
    <n v="0.2"/>
    <n v="1.1000000000000001"/>
  </r>
  <r>
    <x v="0"/>
    <x v="1"/>
    <x v="4"/>
    <n v="8151"/>
    <x v="4"/>
    <x v="0"/>
    <n v="674"/>
    <n v="622"/>
    <n v="3454399"/>
    <n v="0.2"/>
    <n v="0.2"/>
    <n v="1.1000000000000001"/>
  </r>
  <r>
    <x v="0"/>
    <x v="1"/>
    <x v="0"/>
    <n v="8151"/>
    <x v="4"/>
    <x v="0"/>
    <n v="658"/>
    <n v="608"/>
    <n v="3573350"/>
    <n v="0.2"/>
    <n v="0.2"/>
    <n v="1.1000000000000001"/>
  </r>
  <r>
    <x v="0"/>
    <x v="1"/>
    <x v="1"/>
    <n v="8151"/>
    <x v="4"/>
    <x v="0"/>
    <n v="686"/>
    <n v="603"/>
    <n v="3635829"/>
    <n v="0.2"/>
    <n v="0.2"/>
    <n v="1.1000000000000001"/>
  </r>
  <r>
    <x v="0"/>
    <x v="1"/>
    <x v="2"/>
    <n v="8151"/>
    <x v="4"/>
    <x v="0"/>
    <n v="619"/>
    <n v="561"/>
    <n v="3692747"/>
    <n v="0.2"/>
    <n v="0.2"/>
    <n v="1.1000000000000001"/>
  </r>
  <r>
    <x v="0"/>
    <x v="1"/>
    <x v="5"/>
    <n v="8151"/>
    <x v="4"/>
    <x v="0"/>
    <n v="530"/>
    <n v="480"/>
    <n v="3754616"/>
    <n v="0.1"/>
    <n v="0.1"/>
    <n v="1.1000000000000001"/>
  </r>
  <r>
    <x v="0"/>
    <x v="2"/>
    <x v="0"/>
    <n v="8151"/>
    <x v="4"/>
    <x v="0"/>
    <n v="1"/>
    <n v="1"/>
    <n v="6785"/>
    <n v="0.1"/>
    <n v="0.1"/>
    <n v="1"/>
  </r>
  <r>
    <x v="0"/>
    <x v="2"/>
    <x v="2"/>
    <n v="8151"/>
    <x v="4"/>
    <x v="0"/>
    <n v="2"/>
    <n v="2"/>
    <n v="9052"/>
    <n v="0.2"/>
    <n v="0.2"/>
    <n v="1"/>
  </r>
  <r>
    <x v="0"/>
    <x v="2"/>
    <x v="5"/>
    <n v="8151"/>
    <x v="4"/>
    <x v="0"/>
    <n v="2"/>
    <n v="1"/>
    <n v="9050"/>
    <n v="0.1"/>
    <n v="0.2"/>
    <n v="2"/>
  </r>
  <r>
    <x v="1"/>
    <x v="0"/>
    <x v="6"/>
    <n v="8151"/>
    <x v="4"/>
    <x v="0"/>
    <n v="3305"/>
    <n v="2992"/>
    <n v="2882551"/>
    <n v="1"/>
    <n v="1.1000000000000001"/>
    <n v="1.1000000000000001"/>
  </r>
  <r>
    <x v="1"/>
    <x v="0"/>
    <x v="3"/>
    <n v="8151"/>
    <x v="4"/>
    <x v="0"/>
    <n v="3521"/>
    <n v="3222"/>
    <n v="3133941"/>
    <n v="1"/>
    <n v="1.1000000000000001"/>
    <n v="1.1000000000000001"/>
  </r>
  <r>
    <x v="1"/>
    <x v="0"/>
    <x v="4"/>
    <n v="8151"/>
    <x v="4"/>
    <x v="0"/>
    <n v="3818"/>
    <n v="3573"/>
    <n v="3300998"/>
    <n v="1.1000000000000001"/>
    <n v="1.2"/>
    <n v="1.1000000000000001"/>
  </r>
  <r>
    <x v="1"/>
    <x v="0"/>
    <x v="0"/>
    <n v="8151"/>
    <x v="4"/>
    <x v="0"/>
    <n v="4216"/>
    <n v="3876"/>
    <n v="3470917"/>
    <n v="1.1000000000000001"/>
    <n v="1.2"/>
    <n v="1.1000000000000001"/>
  </r>
  <r>
    <x v="1"/>
    <x v="0"/>
    <x v="1"/>
    <n v="8151"/>
    <x v="4"/>
    <x v="0"/>
    <n v="4935"/>
    <n v="4303"/>
    <n v="3628916"/>
    <n v="1.2"/>
    <n v="1.4"/>
    <n v="1.1000000000000001"/>
  </r>
  <r>
    <x v="1"/>
    <x v="0"/>
    <x v="2"/>
    <n v="8151"/>
    <x v="4"/>
    <x v="0"/>
    <n v="5030"/>
    <n v="4678"/>
    <n v="3749775"/>
    <n v="1.2"/>
    <n v="1.3"/>
    <n v="1.1000000000000001"/>
  </r>
  <r>
    <x v="1"/>
    <x v="0"/>
    <x v="5"/>
    <n v="8151"/>
    <x v="4"/>
    <x v="0"/>
    <n v="4627"/>
    <n v="4365"/>
    <n v="3936902"/>
    <n v="1.1000000000000001"/>
    <n v="1.2"/>
    <n v="1.1000000000000001"/>
  </r>
  <r>
    <x v="1"/>
    <x v="1"/>
    <x v="6"/>
    <n v="8151"/>
    <x v="4"/>
    <x v="0"/>
    <n v="3347"/>
    <n v="3024"/>
    <n v="2663119"/>
    <n v="1.1000000000000001"/>
    <n v="1.3"/>
    <n v="1.1000000000000001"/>
  </r>
  <r>
    <x v="1"/>
    <x v="1"/>
    <x v="3"/>
    <n v="8151"/>
    <x v="4"/>
    <x v="0"/>
    <n v="3715"/>
    <n v="3433"/>
    <n v="2900561"/>
    <n v="1.2"/>
    <n v="1.3"/>
    <n v="1.1000000000000001"/>
  </r>
  <r>
    <x v="1"/>
    <x v="1"/>
    <x v="4"/>
    <n v="8151"/>
    <x v="4"/>
    <x v="0"/>
    <n v="4254"/>
    <n v="4005"/>
    <n v="3071799"/>
    <n v="1.3"/>
    <n v="1.4"/>
    <n v="1.1000000000000001"/>
  </r>
  <r>
    <x v="1"/>
    <x v="1"/>
    <x v="0"/>
    <n v="8151"/>
    <x v="4"/>
    <x v="0"/>
    <n v="4613"/>
    <n v="4322"/>
    <n v="3235436"/>
    <n v="1.3"/>
    <n v="1.4"/>
    <n v="1.1000000000000001"/>
  </r>
  <r>
    <x v="1"/>
    <x v="1"/>
    <x v="1"/>
    <n v="8151"/>
    <x v="4"/>
    <x v="0"/>
    <n v="5273"/>
    <n v="4641"/>
    <n v="3384031"/>
    <n v="1.4"/>
    <n v="1.6"/>
    <n v="1.1000000000000001"/>
  </r>
  <r>
    <x v="1"/>
    <x v="1"/>
    <x v="2"/>
    <n v="8151"/>
    <x v="4"/>
    <x v="0"/>
    <n v="5227"/>
    <n v="4920"/>
    <n v="3508216"/>
    <n v="1.4"/>
    <n v="1.5"/>
    <n v="1.1000000000000001"/>
  </r>
  <r>
    <x v="1"/>
    <x v="1"/>
    <x v="5"/>
    <n v="8151"/>
    <x v="4"/>
    <x v="0"/>
    <n v="4413"/>
    <n v="4173"/>
    <n v="3671994"/>
    <n v="1.1000000000000001"/>
    <n v="1.2"/>
    <n v="1.1000000000000001"/>
  </r>
  <r>
    <x v="1"/>
    <x v="2"/>
    <x v="6"/>
    <n v="8151"/>
    <x v="4"/>
    <x v="0"/>
    <n v="1"/>
    <n v="1"/>
    <n v="2445"/>
    <n v="0.4"/>
    <n v="0.4"/>
    <n v="1"/>
  </r>
  <r>
    <x v="1"/>
    <x v="2"/>
    <x v="3"/>
    <n v="8151"/>
    <x v="4"/>
    <x v="0"/>
    <n v="1"/>
    <n v="1"/>
    <n v="2870"/>
    <n v="0.3"/>
    <n v="0.3"/>
    <n v="1"/>
  </r>
  <r>
    <x v="1"/>
    <x v="2"/>
    <x v="4"/>
    <n v="8151"/>
    <x v="4"/>
    <x v="0"/>
    <n v="4"/>
    <n v="4"/>
    <n v="3148"/>
    <n v="1.3"/>
    <n v="1.3"/>
    <n v="1"/>
  </r>
  <r>
    <x v="1"/>
    <x v="2"/>
    <x v="0"/>
    <n v="8151"/>
    <x v="4"/>
    <x v="0"/>
    <n v="5"/>
    <n v="5"/>
    <n v="3668"/>
    <n v="1.4"/>
    <n v="1.4"/>
    <n v="1"/>
  </r>
  <r>
    <x v="1"/>
    <x v="2"/>
    <x v="1"/>
    <n v="8151"/>
    <x v="4"/>
    <x v="0"/>
    <n v="6"/>
    <n v="6"/>
    <n v="4316"/>
    <n v="1.4"/>
    <n v="1.4"/>
    <n v="1"/>
  </r>
  <r>
    <x v="1"/>
    <x v="2"/>
    <x v="2"/>
    <n v="8151"/>
    <x v="4"/>
    <x v="0"/>
    <n v="7"/>
    <n v="7"/>
    <n v="4803"/>
    <n v="1.5"/>
    <n v="1.5"/>
    <n v="1"/>
  </r>
  <r>
    <x v="2"/>
    <x v="0"/>
    <x v="6"/>
    <n v="8151"/>
    <x v="4"/>
    <x v="0"/>
    <n v="4683"/>
    <n v="4482"/>
    <n v="1315101"/>
    <n v="3.4"/>
    <n v="3.6"/>
    <n v="1"/>
  </r>
  <r>
    <x v="2"/>
    <x v="0"/>
    <x v="3"/>
    <n v="8151"/>
    <x v="4"/>
    <x v="0"/>
    <n v="4818"/>
    <n v="4545"/>
    <n v="1332227"/>
    <n v="3.4"/>
    <n v="3.6"/>
    <n v="1.1000000000000001"/>
  </r>
  <r>
    <x v="2"/>
    <x v="0"/>
    <x v="4"/>
    <n v="8151"/>
    <x v="4"/>
    <x v="0"/>
    <n v="5158"/>
    <n v="4698"/>
    <n v="1302280"/>
    <n v="3.6"/>
    <n v="4"/>
    <n v="1.1000000000000001"/>
  </r>
  <r>
    <x v="2"/>
    <x v="0"/>
    <x v="0"/>
    <n v="8151"/>
    <x v="4"/>
    <x v="0"/>
    <n v="5223"/>
    <n v="5047"/>
    <n v="1341133"/>
    <n v="3.8"/>
    <n v="3.9"/>
    <n v="1"/>
  </r>
  <r>
    <x v="2"/>
    <x v="0"/>
    <x v="1"/>
    <n v="8151"/>
    <x v="4"/>
    <x v="0"/>
    <n v="5969"/>
    <n v="5253"/>
    <n v="1379316"/>
    <n v="3.8"/>
    <n v="4.3"/>
    <n v="1.1000000000000001"/>
  </r>
  <r>
    <x v="2"/>
    <x v="0"/>
    <x v="2"/>
    <n v="8151"/>
    <x v="4"/>
    <x v="0"/>
    <n v="5639"/>
    <n v="5440"/>
    <n v="1429841"/>
    <n v="3.8"/>
    <n v="3.9"/>
    <n v="1"/>
  </r>
  <r>
    <x v="2"/>
    <x v="0"/>
    <x v="5"/>
    <n v="8151"/>
    <x v="4"/>
    <x v="0"/>
    <n v="4999"/>
    <n v="4875"/>
    <n v="1474941"/>
    <n v="3.3"/>
    <n v="3.4"/>
    <n v="1"/>
  </r>
  <r>
    <x v="2"/>
    <x v="1"/>
    <x v="6"/>
    <n v="8151"/>
    <x v="4"/>
    <x v="0"/>
    <n v="2834"/>
    <n v="2730"/>
    <n v="948957"/>
    <n v="2.9"/>
    <n v="3"/>
    <n v="1"/>
  </r>
  <r>
    <x v="2"/>
    <x v="1"/>
    <x v="3"/>
    <n v="8151"/>
    <x v="4"/>
    <x v="0"/>
    <n v="2917"/>
    <n v="2772"/>
    <n v="983538"/>
    <n v="2.8"/>
    <n v="3"/>
    <n v="1.1000000000000001"/>
  </r>
  <r>
    <x v="2"/>
    <x v="1"/>
    <x v="4"/>
    <n v="8151"/>
    <x v="4"/>
    <x v="0"/>
    <n v="3140"/>
    <n v="2870"/>
    <n v="975064"/>
    <n v="2.9"/>
    <n v="3.2"/>
    <n v="1.1000000000000001"/>
  </r>
  <r>
    <x v="2"/>
    <x v="1"/>
    <x v="0"/>
    <n v="8151"/>
    <x v="4"/>
    <x v="0"/>
    <n v="3316"/>
    <n v="3200"/>
    <n v="1023810"/>
    <n v="3.1"/>
    <n v="3.2"/>
    <n v="1"/>
  </r>
  <r>
    <x v="2"/>
    <x v="1"/>
    <x v="1"/>
    <n v="8151"/>
    <x v="4"/>
    <x v="0"/>
    <n v="3797"/>
    <n v="3374"/>
    <n v="1072571"/>
    <n v="3.1"/>
    <n v="3.5"/>
    <n v="1.1000000000000001"/>
  </r>
  <r>
    <x v="2"/>
    <x v="1"/>
    <x v="2"/>
    <n v="8151"/>
    <x v="4"/>
    <x v="0"/>
    <n v="3687"/>
    <n v="3555"/>
    <n v="1134905"/>
    <n v="3.1"/>
    <n v="3.2"/>
    <n v="1"/>
  </r>
  <r>
    <x v="2"/>
    <x v="1"/>
    <x v="5"/>
    <n v="8151"/>
    <x v="4"/>
    <x v="0"/>
    <n v="3341"/>
    <n v="3261"/>
    <n v="1181848"/>
    <n v="2.8"/>
    <n v="2.8"/>
    <n v="1"/>
  </r>
  <r>
    <x v="2"/>
    <x v="2"/>
    <x v="6"/>
    <n v="8151"/>
    <x v="4"/>
    <x v="0"/>
    <n v="1"/>
    <n v="1"/>
    <n v="484"/>
    <n v="2.1"/>
    <n v="2.1"/>
    <n v="1"/>
  </r>
  <r>
    <x v="2"/>
    <x v="2"/>
    <x v="3"/>
    <n v="8151"/>
    <x v="4"/>
    <x v="0"/>
    <n v="3"/>
    <n v="3"/>
    <n v="552"/>
    <n v="5.4"/>
    <n v="5.4"/>
    <n v="1"/>
  </r>
  <r>
    <x v="2"/>
    <x v="2"/>
    <x v="4"/>
    <n v="8151"/>
    <x v="4"/>
    <x v="0"/>
    <n v="2"/>
    <n v="2"/>
    <n v="656"/>
    <n v="3"/>
    <n v="3"/>
    <n v="1"/>
  </r>
  <r>
    <x v="2"/>
    <x v="2"/>
    <x v="0"/>
    <n v="8151"/>
    <x v="4"/>
    <x v="0"/>
    <n v="1"/>
    <n v="1"/>
    <n v="728"/>
    <n v="1.4"/>
    <n v="1.4"/>
    <n v="1"/>
  </r>
  <r>
    <x v="2"/>
    <x v="2"/>
    <x v="1"/>
    <n v="8151"/>
    <x v="4"/>
    <x v="0"/>
    <n v="2"/>
    <n v="2"/>
    <n v="863"/>
    <n v="2.2999999999999998"/>
    <n v="2.2999999999999998"/>
    <n v="1"/>
  </r>
  <r>
    <x v="2"/>
    <x v="2"/>
    <x v="2"/>
    <n v="8151"/>
    <x v="4"/>
    <x v="0"/>
    <n v="3"/>
    <n v="3"/>
    <n v="962"/>
    <n v="3.1"/>
    <n v="3.1"/>
    <n v="1"/>
  </r>
  <r>
    <x v="2"/>
    <x v="2"/>
    <x v="5"/>
    <n v="8151"/>
    <x v="4"/>
    <x v="0"/>
    <n v="3"/>
    <n v="3"/>
    <n v="967"/>
    <n v="3.1"/>
    <n v="3.1"/>
    <n v="1"/>
  </r>
  <r>
    <x v="3"/>
    <x v="0"/>
    <x v="8"/>
    <n v="8151"/>
    <x v="4"/>
    <x v="0"/>
    <n v="3"/>
    <n v="1"/>
    <n v="81963"/>
    <n v="0"/>
    <n v="0"/>
    <n v="3"/>
  </r>
  <r>
    <x v="3"/>
    <x v="0"/>
    <x v="0"/>
    <n v="8151"/>
    <x v="4"/>
    <x v="0"/>
    <n v="3"/>
    <n v="2"/>
    <n v="69097"/>
    <n v="0"/>
    <n v="0"/>
    <n v="1.5"/>
  </r>
  <r>
    <x v="3"/>
    <x v="0"/>
    <x v="2"/>
    <n v="8151"/>
    <x v="4"/>
    <x v="0"/>
    <n v="3"/>
    <n v="2"/>
    <n v="70422"/>
    <n v="0"/>
    <n v="0"/>
    <n v="1.5"/>
  </r>
  <r>
    <x v="0"/>
    <x v="0"/>
    <x v="9"/>
    <n v="8151"/>
    <x v="4"/>
    <x v="0"/>
    <n v="2"/>
    <n v="1"/>
    <n v="88539"/>
    <n v="0"/>
    <n v="0"/>
    <n v="2"/>
  </r>
  <r>
    <x v="0"/>
    <x v="0"/>
    <x v="8"/>
    <n v="8151"/>
    <x v="4"/>
    <x v="0"/>
    <n v="14"/>
    <n v="8"/>
    <n v="88151"/>
    <n v="0.1"/>
    <n v="0.2"/>
    <n v="1.8"/>
  </r>
  <r>
    <x v="0"/>
    <x v="0"/>
    <x v="7"/>
    <n v="8151"/>
    <x v="4"/>
    <x v="0"/>
    <n v="3"/>
    <n v="2"/>
    <n v="94039"/>
    <n v="0"/>
    <n v="0"/>
    <n v="1.5"/>
  </r>
  <r>
    <x v="0"/>
    <x v="0"/>
    <x v="10"/>
    <n v="8151"/>
    <x v="4"/>
    <x v="0"/>
    <n v="5"/>
    <n v="4"/>
    <n v="89830"/>
    <n v="0"/>
    <n v="0.1"/>
    <n v="1.2"/>
  </r>
  <r>
    <x v="0"/>
    <x v="0"/>
    <x v="6"/>
    <n v="8151"/>
    <x v="4"/>
    <x v="0"/>
    <n v="14"/>
    <n v="12"/>
    <n v="82018"/>
    <n v="0.1"/>
    <n v="0.2"/>
    <n v="1.2"/>
  </r>
  <r>
    <x v="0"/>
    <x v="0"/>
    <x v="3"/>
    <n v="8151"/>
    <x v="4"/>
    <x v="0"/>
    <n v="20"/>
    <n v="15"/>
    <n v="82158"/>
    <n v="0.2"/>
    <n v="0.2"/>
    <n v="1.3"/>
  </r>
  <r>
    <x v="0"/>
    <x v="0"/>
    <x v="4"/>
    <n v="8151"/>
    <x v="4"/>
    <x v="0"/>
    <n v="16"/>
    <n v="11"/>
    <n v="78648"/>
    <n v="0.1"/>
    <n v="0.2"/>
    <n v="1.5"/>
  </r>
  <r>
    <x v="0"/>
    <x v="0"/>
    <x v="0"/>
    <n v="8151"/>
    <x v="4"/>
    <x v="0"/>
    <n v="11"/>
    <n v="6"/>
    <n v="77393"/>
    <n v="0.1"/>
    <n v="0.1"/>
    <n v="1.8"/>
  </r>
  <r>
    <x v="0"/>
    <x v="0"/>
    <x v="1"/>
    <n v="8151"/>
    <x v="4"/>
    <x v="0"/>
    <n v="17"/>
    <n v="9"/>
    <n v="79231"/>
    <n v="0.1"/>
    <n v="0.2"/>
    <n v="1.9"/>
  </r>
  <r>
    <x v="0"/>
    <x v="0"/>
    <x v="2"/>
    <n v="8151"/>
    <x v="4"/>
    <x v="0"/>
    <n v="18"/>
    <n v="8"/>
    <n v="83544"/>
    <n v="0.1"/>
    <n v="0.2"/>
    <n v="2.2000000000000002"/>
  </r>
  <r>
    <x v="0"/>
    <x v="0"/>
    <x v="5"/>
    <n v="8151"/>
    <x v="4"/>
    <x v="0"/>
    <n v="9"/>
    <n v="7"/>
    <n v="91919"/>
    <n v="0.1"/>
    <n v="0.1"/>
    <n v="1.3"/>
  </r>
  <r>
    <x v="0"/>
    <x v="1"/>
    <x v="9"/>
    <n v="8151"/>
    <x v="4"/>
    <x v="0"/>
    <n v="6"/>
    <n v="4"/>
    <n v="70169"/>
    <n v="0.1"/>
    <n v="0.1"/>
    <n v="1.5"/>
  </r>
  <r>
    <x v="0"/>
    <x v="1"/>
    <x v="8"/>
    <n v="8151"/>
    <x v="4"/>
    <x v="0"/>
    <n v="13"/>
    <n v="10"/>
    <n v="69632"/>
    <n v="0.1"/>
    <n v="0.2"/>
    <n v="1.3"/>
  </r>
  <r>
    <x v="0"/>
    <x v="1"/>
    <x v="7"/>
    <n v="8151"/>
    <x v="4"/>
    <x v="0"/>
    <n v="8"/>
    <n v="7"/>
    <n v="74081"/>
    <n v="0.1"/>
    <n v="0.1"/>
    <n v="1.1000000000000001"/>
  </r>
  <r>
    <x v="0"/>
    <x v="1"/>
    <x v="10"/>
    <n v="8151"/>
    <x v="4"/>
    <x v="0"/>
    <n v="9"/>
    <n v="6"/>
    <n v="70251"/>
    <n v="0.1"/>
    <n v="0.1"/>
    <n v="1.5"/>
  </r>
  <r>
    <x v="0"/>
    <x v="1"/>
    <x v="6"/>
    <n v="8151"/>
    <x v="4"/>
    <x v="0"/>
    <n v="18"/>
    <n v="11"/>
    <n v="64844"/>
    <n v="0.2"/>
    <n v="0.3"/>
    <n v="1.6"/>
  </r>
  <r>
    <x v="0"/>
    <x v="1"/>
    <x v="3"/>
    <n v="8151"/>
    <x v="4"/>
    <x v="0"/>
    <n v="14"/>
    <n v="9"/>
    <n v="65028"/>
    <n v="0.1"/>
    <n v="0.2"/>
    <n v="1.6"/>
  </r>
  <r>
    <x v="0"/>
    <x v="1"/>
    <x v="4"/>
    <n v="8151"/>
    <x v="4"/>
    <x v="0"/>
    <n v="11"/>
    <n v="11"/>
    <n v="62329"/>
    <n v="0.2"/>
    <n v="0.2"/>
    <n v="1"/>
  </r>
  <r>
    <x v="0"/>
    <x v="1"/>
    <x v="0"/>
    <n v="8151"/>
    <x v="4"/>
    <x v="0"/>
    <n v="25"/>
    <n v="16"/>
    <n v="60830"/>
    <n v="0.3"/>
    <n v="0.4"/>
    <n v="1.6"/>
  </r>
  <r>
    <x v="0"/>
    <x v="1"/>
    <x v="1"/>
    <n v="8151"/>
    <x v="4"/>
    <x v="0"/>
    <n v="20"/>
    <n v="12"/>
    <n v="63248"/>
    <n v="0.2"/>
    <n v="0.3"/>
    <n v="1.7"/>
  </r>
  <r>
    <x v="0"/>
    <x v="1"/>
    <x v="2"/>
    <n v="8151"/>
    <x v="4"/>
    <x v="0"/>
    <n v="17"/>
    <n v="13"/>
    <n v="67658"/>
    <n v="0.2"/>
    <n v="0.3"/>
    <n v="1.3"/>
  </r>
  <r>
    <x v="0"/>
    <x v="1"/>
    <x v="5"/>
    <n v="8151"/>
    <x v="4"/>
    <x v="0"/>
    <n v="23"/>
    <n v="14"/>
    <n v="75206"/>
    <n v="0.2"/>
    <n v="0.3"/>
    <n v="1.6"/>
  </r>
  <r>
    <x v="1"/>
    <x v="0"/>
    <x v="9"/>
    <n v="8151"/>
    <x v="4"/>
    <x v="0"/>
    <n v="59"/>
    <n v="46"/>
    <n v="76946"/>
    <n v="0.6"/>
    <n v="0.8"/>
    <n v="1.3"/>
  </r>
  <r>
    <x v="1"/>
    <x v="0"/>
    <x v="8"/>
    <n v="8151"/>
    <x v="4"/>
    <x v="0"/>
    <n v="91"/>
    <n v="69"/>
    <n v="81493"/>
    <n v="0.8"/>
    <n v="1.1000000000000001"/>
    <n v="1.3"/>
  </r>
  <r>
    <x v="1"/>
    <x v="0"/>
    <x v="7"/>
    <n v="8151"/>
    <x v="4"/>
    <x v="0"/>
    <n v="115"/>
    <n v="82"/>
    <n v="91576"/>
    <n v="0.9"/>
    <n v="1.3"/>
    <n v="1.4"/>
  </r>
  <r>
    <x v="1"/>
    <x v="0"/>
    <x v="10"/>
    <n v="8151"/>
    <x v="4"/>
    <x v="0"/>
    <n v="134"/>
    <n v="90"/>
    <n v="92350"/>
    <n v="1"/>
    <n v="1.5"/>
    <n v="1.5"/>
  </r>
  <r>
    <x v="1"/>
    <x v="0"/>
    <x v="6"/>
    <n v="8151"/>
    <x v="4"/>
    <x v="0"/>
    <n v="162"/>
    <n v="122"/>
    <n v="91212"/>
    <n v="1.3"/>
    <n v="1.8"/>
    <n v="1.3"/>
  </r>
  <r>
    <x v="1"/>
    <x v="0"/>
    <x v="3"/>
    <n v="8151"/>
    <x v="4"/>
    <x v="0"/>
    <n v="179"/>
    <n v="129"/>
    <n v="94057"/>
    <n v="1.4"/>
    <n v="1.9"/>
    <n v="1.4"/>
  </r>
  <r>
    <x v="1"/>
    <x v="0"/>
    <x v="4"/>
    <n v="8151"/>
    <x v="4"/>
    <x v="0"/>
    <n v="199"/>
    <n v="144"/>
    <n v="93465"/>
    <n v="1.5"/>
    <n v="2.1"/>
    <n v="1.4"/>
  </r>
  <r>
    <x v="1"/>
    <x v="0"/>
    <x v="0"/>
    <n v="8151"/>
    <x v="4"/>
    <x v="0"/>
    <n v="223"/>
    <n v="159"/>
    <n v="93252"/>
    <n v="1.7"/>
    <n v="2.4"/>
    <n v="1.4"/>
  </r>
  <r>
    <x v="1"/>
    <x v="0"/>
    <x v="1"/>
    <n v="8151"/>
    <x v="4"/>
    <x v="0"/>
    <n v="236"/>
    <n v="157"/>
    <n v="95092"/>
    <n v="1.7"/>
    <n v="2.5"/>
    <n v="1.5"/>
  </r>
  <r>
    <x v="1"/>
    <x v="0"/>
    <x v="2"/>
    <n v="8151"/>
    <x v="4"/>
    <x v="0"/>
    <n v="261"/>
    <n v="174"/>
    <n v="98947"/>
    <n v="1.8"/>
    <n v="2.6"/>
    <n v="1.5"/>
  </r>
  <r>
    <x v="1"/>
    <x v="0"/>
    <x v="5"/>
    <n v="8151"/>
    <x v="4"/>
    <x v="0"/>
    <n v="263"/>
    <n v="199"/>
    <n v="108071"/>
    <n v="1.8"/>
    <n v="2.4"/>
    <n v="1.3"/>
  </r>
  <r>
    <x v="1"/>
    <x v="1"/>
    <x v="9"/>
    <n v="8151"/>
    <x v="4"/>
    <x v="0"/>
    <n v="67"/>
    <n v="38"/>
    <n v="69990"/>
    <n v="0.5"/>
    <n v="1"/>
    <n v="1.8"/>
  </r>
  <r>
    <x v="1"/>
    <x v="1"/>
    <x v="8"/>
    <n v="8151"/>
    <x v="4"/>
    <x v="0"/>
    <n v="70"/>
    <n v="52"/>
    <n v="73443"/>
    <n v="0.7"/>
    <n v="1"/>
    <n v="1.3"/>
  </r>
  <r>
    <x v="1"/>
    <x v="1"/>
    <x v="7"/>
    <n v="8151"/>
    <x v="4"/>
    <x v="0"/>
    <n v="104"/>
    <n v="70"/>
    <n v="81522"/>
    <n v="0.9"/>
    <n v="1.3"/>
    <n v="1.5"/>
  </r>
  <r>
    <x v="1"/>
    <x v="1"/>
    <x v="10"/>
    <n v="8151"/>
    <x v="4"/>
    <x v="0"/>
    <n v="121"/>
    <n v="84"/>
    <n v="81162"/>
    <n v="1"/>
    <n v="1.5"/>
    <n v="1.4"/>
  </r>
  <r>
    <x v="1"/>
    <x v="1"/>
    <x v="6"/>
    <n v="8151"/>
    <x v="4"/>
    <x v="0"/>
    <n v="135"/>
    <n v="103"/>
    <n v="79207"/>
    <n v="1.3"/>
    <n v="1.7"/>
    <n v="1.3"/>
  </r>
  <r>
    <x v="1"/>
    <x v="1"/>
    <x v="3"/>
    <n v="8151"/>
    <x v="4"/>
    <x v="0"/>
    <n v="145"/>
    <n v="113"/>
    <n v="81190"/>
    <n v="1.4"/>
    <n v="1.8"/>
    <n v="1.3"/>
  </r>
  <r>
    <x v="1"/>
    <x v="1"/>
    <x v="4"/>
    <n v="8151"/>
    <x v="4"/>
    <x v="0"/>
    <n v="165"/>
    <n v="125"/>
    <n v="80192"/>
    <n v="1.6"/>
    <n v="2.1"/>
    <n v="1.3"/>
  </r>
  <r>
    <x v="1"/>
    <x v="1"/>
    <x v="0"/>
    <n v="8151"/>
    <x v="4"/>
    <x v="0"/>
    <n v="160"/>
    <n v="130"/>
    <n v="79594"/>
    <n v="1.6"/>
    <n v="2"/>
    <n v="1.2"/>
  </r>
  <r>
    <x v="1"/>
    <x v="1"/>
    <x v="1"/>
    <n v="8151"/>
    <x v="4"/>
    <x v="0"/>
    <n v="187"/>
    <n v="130"/>
    <n v="80801"/>
    <n v="1.6"/>
    <n v="2.2999999999999998"/>
    <n v="1.4"/>
  </r>
  <r>
    <x v="1"/>
    <x v="1"/>
    <x v="2"/>
    <n v="8151"/>
    <x v="4"/>
    <x v="0"/>
    <n v="184"/>
    <n v="137"/>
    <n v="83888"/>
    <n v="1.6"/>
    <n v="2.2000000000000002"/>
    <n v="1.3"/>
  </r>
  <r>
    <x v="1"/>
    <x v="1"/>
    <x v="5"/>
    <n v="8151"/>
    <x v="4"/>
    <x v="0"/>
    <n v="203"/>
    <n v="149"/>
    <n v="91472"/>
    <n v="1.6"/>
    <n v="2.2000000000000002"/>
    <n v="1.4"/>
  </r>
  <r>
    <x v="2"/>
    <x v="0"/>
    <x v="9"/>
    <n v="8151"/>
    <x v="4"/>
    <x v="0"/>
    <n v="211"/>
    <n v="160"/>
    <n v="37661"/>
    <n v="4.2"/>
    <n v="5.6"/>
    <n v="1.3"/>
  </r>
  <r>
    <x v="2"/>
    <x v="0"/>
    <x v="8"/>
    <n v="8151"/>
    <x v="4"/>
    <x v="0"/>
    <n v="191"/>
    <n v="147"/>
    <n v="38829"/>
    <n v="3.8"/>
    <n v="4.9000000000000004"/>
    <n v="1.3"/>
  </r>
  <r>
    <x v="2"/>
    <x v="0"/>
    <x v="7"/>
    <n v="8151"/>
    <x v="4"/>
    <x v="0"/>
    <n v="231"/>
    <n v="175"/>
    <n v="38972"/>
    <n v="4.5"/>
    <n v="5.9"/>
    <n v="1.3"/>
  </r>
  <r>
    <x v="2"/>
    <x v="0"/>
    <x v="10"/>
    <n v="8151"/>
    <x v="4"/>
    <x v="0"/>
    <n v="271"/>
    <n v="205"/>
    <n v="38955"/>
    <n v="5.3"/>
    <n v="7"/>
    <n v="1.3"/>
  </r>
  <r>
    <x v="2"/>
    <x v="0"/>
    <x v="6"/>
    <n v="8151"/>
    <x v="4"/>
    <x v="0"/>
    <n v="300"/>
    <n v="236"/>
    <n v="39168"/>
    <n v="6"/>
    <n v="7.7"/>
    <n v="1.3"/>
  </r>
  <r>
    <x v="2"/>
    <x v="0"/>
    <x v="3"/>
    <n v="8151"/>
    <x v="4"/>
    <x v="0"/>
    <n v="269"/>
    <n v="217"/>
    <n v="39497"/>
    <n v="5.5"/>
    <n v="6.8"/>
    <n v="1.2"/>
  </r>
  <r>
    <x v="2"/>
    <x v="0"/>
    <x v="4"/>
    <n v="8151"/>
    <x v="4"/>
    <x v="0"/>
    <n v="294"/>
    <n v="206"/>
    <n v="39352"/>
    <n v="5.2"/>
    <n v="7.5"/>
    <n v="1.4"/>
  </r>
  <r>
    <x v="2"/>
    <x v="0"/>
    <x v="0"/>
    <n v="8151"/>
    <x v="4"/>
    <x v="0"/>
    <n v="241"/>
    <n v="190"/>
    <n v="38685"/>
    <n v="4.9000000000000004"/>
    <n v="6.2"/>
    <n v="1.3"/>
  </r>
  <r>
    <x v="2"/>
    <x v="0"/>
    <x v="1"/>
    <n v="8151"/>
    <x v="4"/>
    <x v="0"/>
    <n v="321"/>
    <n v="234"/>
    <n v="38562"/>
    <n v="6.1"/>
    <n v="8.3000000000000007"/>
    <n v="1.4"/>
  </r>
  <r>
    <x v="2"/>
    <x v="0"/>
    <x v="2"/>
    <n v="8151"/>
    <x v="4"/>
    <x v="0"/>
    <n v="404"/>
    <n v="228"/>
    <n v="39032"/>
    <n v="5.8"/>
    <n v="10.4"/>
    <n v="1.8"/>
  </r>
  <r>
    <x v="2"/>
    <x v="0"/>
    <x v="5"/>
    <n v="8151"/>
    <x v="4"/>
    <x v="0"/>
    <n v="321"/>
    <n v="253"/>
    <n v="41446"/>
    <n v="6.1"/>
    <n v="7.7"/>
    <n v="1.3"/>
  </r>
  <r>
    <x v="2"/>
    <x v="1"/>
    <x v="9"/>
    <n v="8151"/>
    <x v="4"/>
    <x v="0"/>
    <n v="102"/>
    <n v="78"/>
    <n v="28483"/>
    <n v="2.7"/>
    <n v="3.6"/>
    <n v="1.3"/>
  </r>
  <r>
    <x v="2"/>
    <x v="1"/>
    <x v="8"/>
    <n v="8151"/>
    <x v="4"/>
    <x v="0"/>
    <n v="102"/>
    <n v="82"/>
    <n v="29228"/>
    <n v="2.8"/>
    <n v="3.5"/>
    <n v="1.2"/>
  </r>
  <r>
    <x v="2"/>
    <x v="1"/>
    <x v="7"/>
    <n v="8151"/>
    <x v="4"/>
    <x v="0"/>
    <n v="119"/>
    <n v="92"/>
    <n v="29417"/>
    <n v="3.1"/>
    <n v="4"/>
    <n v="1.3"/>
  </r>
  <r>
    <x v="2"/>
    <x v="1"/>
    <x v="10"/>
    <n v="8151"/>
    <x v="4"/>
    <x v="0"/>
    <n v="131"/>
    <n v="104"/>
    <n v="29399"/>
    <n v="3.5"/>
    <n v="4.5"/>
    <n v="1.3"/>
  </r>
  <r>
    <x v="2"/>
    <x v="1"/>
    <x v="6"/>
    <n v="8151"/>
    <x v="4"/>
    <x v="0"/>
    <n v="155"/>
    <n v="132"/>
    <n v="29594"/>
    <n v="4.5"/>
    <n v="5.2"/>
    <n v="1.2"/>
  </r>
  <r>
    <x v="2"/>
    <x v="1"/>
    <x v="3"/>
    <n v="8151"/>
    <x v="4"/>
    <x v="0"/>
    <n v="130"/>
    <n v="113"/>
    <n v="29881"/>
    <n v="3.8"/>
    <n v="4.4000000000000004"/>
    <n v="1.2"/>
  </r>
  <r>
    <x v="2"/>
    <x v="1"/>
    <x v="4"/>
    <n v="8151"/>
    <x v="4"/>
    <x v="0"/>
    <n v="122"/>
    <n v="99"/>
    <n v="29727"/>
    <n v="3.3"/>
    <n v="4.0999999999999996"/>
    <n v="1.2"/>
  </r>
  <r>
    <x v="2"/>
    <x v="1"/>
    <x v="0"/>
    <n v="8151"/>
    <x v="4"/>
    <x v="0"/>
    <n v="150"/>
    <n v="121"/>
    <n v="29621"/>
    <n v="4.0999999999999996"/>
    <n v="5.0999999999999996"/>
    <n v="1.2"/>
  </r>
  <r>
    <x v="2"/>
    <x v="1"/>
    <x v="1"/>
    <n v="8151"/>
    <x v="4"/>
    <x v="0"/>
    <n v="176"/>
    <n v="124"/>
    <n v="29880"/>
    <n v="4.0999999999999996"/>
    <n v="5.9"/>
    <n v="1.4"/>
  </r>
  <r>
    <x v="2"/>
    <x v="1"/>
    <x v="2"/>
    <n v="8151"/>
    <x v="4"/>
    <x v="0"/>
    <n v="190"/>
    <n v="122"/>
    <n v="30526"/>
    <n v="4"/>
    <n v="6.2"/>
    <n v="1.6"/>
  </r>
  <r>
    <x v="2"/>
    <x v="1"/>
    <x v="5"/>
    <n v="8151"/>
    <x v="4"/>
    <x v="0"/>
    <n v="201"/>
    <n v="149"/>
    <n v="32762"/>
    <n v="4.5"/>
    <n v="6.1"/>
    <n v="1.3"/>
  </r>
  <r>
    <x v="0"/>
    <x v="0"/>
    <x v="9"/>
    <n v="8151"/>
    <x v="4"/>
    <x v="0"/>
    <n v="7"/>
    <n v="0"/>
    <n v="65405"/>
    <n v="0.1"/>
    <n v="0.1"/>
    <n v="1.8"/>
  </r>
  <r>
    <x v="0"/>
    <x v="0"/>
    <x v="8"/>
    <n v="8151"/>
    <x v="4"/>
    <x v="0"/>
    <n v="0"/>
    <n v="0"/>
    <n v="42363"/>
    <n v="0.1"/>
    <n v="0.1"/>
    <n v="1.3"/>
  </r>
  <r>
    <x v="0"/>
    <x v="0"/>
    <x v="7"/>
    <n v="8151"/>
    <x v="4"/>
    <x v="0"/>
    <n v="0"/>
    <n v="0"/>
    <n v="39989"/>
    <n v="0.1"/>
    <n v="0.1"/>
    <n v="1"/>
  </r>
  <r>
    <x v="0"/>
    <x v="0"/>
    <x v="10"/>
    <n v="8151"/>
    <x v="4"/>
    <x v="0"/>
    <n v="0"/>
    <n v="0"/>
    <n v="34667"/>
    <n v="0"/>
    <n v="0"/>
    <n v="1"/>
  </r>
  <r>
    <x v="0"/>
    <x v="0"/>
    <x v="6"/>
    <n v="8151"/>
    <x v="4"/>
    <x v="0"/>
    <n v="0"/>
    <n v="0"/>
    <n v="31062"/>
    <n v="0"/>
    <n v="0"/>
    <n v="1"/>
  </r>
  <r>
    <x v="0"/>
    <x v="0"/>
    <x v="3"/>
    <n v="8151"/>
    <x v="4"/>
    <x v="0"/>
    <n v="0"/>
    <n v="0"/>
    <n v="28071"/>
    <n v="0.1"/>
    <n v="0.1"/>
    <n v="1"/>
  </r>
  <r>
    <x v="0"/>
    <x v="0"/>
    <x v="4"/>
    <n v="8151"/>
    <x v="4"/>
    <x v="0"/>
    <n v="0"/>
    <n v="0"/>
    <n v="25116"/>
    <n v="0.1"/>
    <n v="0.1"/>
    <n v="1.5"/>
  </r>
  <r>
    <x v="0"/>
    <x v="0"/>
    <x v="0"/>
    <n v="8151"/>
    <x v="4"/>
    <x v="0"/>
    <n v="6"/>
    <n v="0"/>
    <n v="21937"/>
    <n v="0.2"/>
    <n v="0.3"/>
    <n v="1.2"/>
  </r>
  <r>
    <x v="0"/>
    <x v="0"/>
    <x v="1"/>
    <n v="8151"/>
    <x v="4"/>
    <x v="0"/>
    <n v="0"/>
    <n v="0"/>
    <n v="19601"/>
    <n v="0.1"/>
    <n v="0.1"/>
    <n v="1"/>
  </r>
  <r>
    <x v="0"/>
    <x v="1"/>
    <x v="9"/>
    <n v="8151"/>
    <x v="4"/>
    <x v="0"/>
    <n v="0"/>
    <n v="0"/>
    <n v="47725"/>
    <n v="0"/>
    <n v="0.1"/>
    <n v="2"/>
  </r>
  <r>
    <x v="0"/>
    <x v="1"/>
    <x v="8"/>
    <n v="8151"/>
    <x v="4"/>
    <x v="0"/>
    <n v="0"/>
    <n v="0"/>
    <n v="33149"/>
    <n v="0"/>
    <n v="0"/>
    <n v="1"/>
  </r>
  <r>
    <x v="0"/>
    <x v="1"/>
    <x v="7"/>
    <n v="8151"/>
    <x v="4"/>
    <x v="0"/>
    <n v="6"/>
    <n v="6"/>
    <n v="31139"/>
    <n v="0.2"/>
    <n v="0.2"/>
    <n v="1"/>
  </r>
  <r>
    <x v="0"/>
    <x v="1"/>
    <x v="10"/>
    <n v="8151"/>
    <x v="4"/>
    <x v="0"/>
    <n v="8"/>
    <n v="8"/>
    <n v="26799"/>
    <n v="0.3"/>
    <n v="0.3"/>
    <n v="1"/>
  </r>
  <r>
    <x v="0"/>
    <x v="1"/>
    <x v="6"/>
    <n v="8151"/>
    <x v="4"/>
    <x v="0"/>
    <n v="0"/>
    <n v="0"/>
    <n v="24061"/>
    <n v="0.1"/>
    <n v="0.1"/>
    <n v="1"/>
  </r>
  <r>
    <x v="0"/>
    <x v="1"/>
    <x v="3"/>
    <n v="8151"/>
    <x v="4"/>
    <x v="0"/>
    <n v="0"/>
    <n v="0"/>
    <n v="21664"/>
    <n v="0.1"/>
    <n v="0.1"/>
    <n v="1"/>
  </r>
  <r>
    <x v="0"/>
    <x v="1"/>
    <x v="4"/>
    <n v="8151"/>
    <x v="4"/>
    <x v="0"/>
    <n v="0"/>
    <n v="0"/>
    <n v="19321"/>
    <n v="0.2"/>
    <n v="0.2"/>
    <n v="1"/>
  </r>
  <r>
    <x v="0"/>
    <x v="1"/>
    <x v="0"/>
    <n v="8151"/>
    <x v="4"/>
    <x v="0"/>
    <n v="0"/>
    <n v="0"/>
    <n v="16518"/>
    <n v="0.2"/>
    <n v="0.2"/>
    <n v="1"/>
  </r>
  <r>
    <x v="1"/>
    <x v="0"/>
    <x v="9"/>
    <n v="8151"/>
    <x v="4"/>
    <x v="0"/>
    <n v="38"/>
    <n v="19"/>
    <n v="47442"/>
    <n v="0.4"/>
    <n v="0.8"/>
    <n v="2"/>
  </r>
  <r>
    <x v="1"/>
    <x v="0"/>
    <x v="8"/>
    <n v="8151"/>
    <x v="4"/>
    <x v="0"/>
    <n v="17"/>
    <n v="17"/>
    <n v="34106"/>
    <n v="0.5"/>
    <n v="0.5"/>
    <n v="1"/>
  </r>
  <r>
    <x v="1"/>
    <x v="0"/>
    <x v="7"/>
    <n v="8151"/>
    <x v="4"/>
    <x v="0"/>
    <n v="29"/>
    <n v="25"/>
    <n v="34676"/>
    <n v="0.7"/>
    <n v="0.8"/>
    <n v="1.2"/>
  </r>
  <r>
    <x v="1"/>
    <x v="0"/>
    <x v="10"/>
    <n v="8151"/>
    <x v="4"/>
    <x v="0"/>
    <n v="34"/>
    <n v="33"/>
    <n v="33383"/>
    <n v="1"/>
    <n v="1"/>
    <n v="1"/>
  </r>
  <r>
    <x v="1"/>
    <x v="0"/>
    <x v="6"/>
    <n v="8151"/>
    <x v="4"/>
    <x v="0"/>
    <n v="34"/>
    <n v="33"/>
    <n v="32569"/>
    <n v="1"/>
    <n v="1"/>
    <n v="1"/>
  </r>
  <r>
    <x v="1"/>
    <x v="0"/>
    <x v="3"/>
    <n v="8151"/>
    <x v="4"/>
    <x v="0"/>
    <n v="34"/>
    <n v="31"/>
    <n v="32014"/>
    <n v="1"/>
    <n v="1.1000000000000001"/>
    <n v="1.1000000000000001"/>
  </r>
  <r>
    <x v="1"/>
    <x v="0"/>
    <x v="4"/>
    <n v="8151"/>
    <x v="4"/>
    <x v="0"/>
    <n v="45"/>
    <n v="43"/>
    <n v="31522"/>
    <n v="1.4"/>
    <n v="1.4"/>
    <n v="1"/>
  </r>
  <r>
    <x v="1"/>
    <x v="0"/>
    <x v="0"/>
    <n v="8151"/>
    <x v="4"/>
    <x v="0"/>
    <n v="30"/>
    <n v="26"/>
    <n v="29794"/>
    <n v="0.9"/>
    <n v="1"/>
    <n v="1.2"/>
  </r>
  <r>
    <x v="1"/>
    <x v="0"/>
    <x v="1"/>
    <n v="8151"/>
    <x v="4"/>
    <x v="0"/>
    <n v="11"/>
    <n v="11"/>
    <n v="28514"/>
    <n v="0.4"/>
    <n v="0.4"/>
    <n v="1"/>
  </r>
  <r>
    <x v="1"/>
    <x v="1"/>
    <x v="9"/>
    <n v="8151"/>
    <x v="4"/>
    <x v="0"/>
    <n v="42"/>
    <n v="21"/>
    <n v="40520"/>
    <n v="0.5"/>
    <n v="1"/>
    <n v="2"/>
  </r>
  <r>
    <x v="1"/>
    <x v="1"/>
    <x v="8"/>
    <n v="8151"/>
    <x v="4"/>
    <x v="0"/>
    <n v="21"/>
    <n v="20"/>
    <n v="30254"/>
    <n v="0.7"/>
    <n v="0.7"/>
    <n v="1"/>
  </r>
  <r>
    <x v="1"/>
    <x v="1"/>
    <x v="7"/>
    <n v="8151"/>
    <x v="4"/>
    <x v="0"/>
    <n v="25"/>
    <n v="23"/>
    <n v="30431"/>
    <n v="0.8"/>
    <n v="0.8"/>
    <n v="1.1000000000000001"/>
  </r>
  <r>
    <x v="1"/>
    <x v="1"/>
    <x v="10"/>
    <n v="8151"/>
    <x v="4"/>
    <x v="0"/>
    <n v="35"/>
    <n v="33"/>
    <n v="29116"/>
    <n v="1.1000000000000001"/>
    <n v="1.2"/>
    <n v="1.1000000000000001"/>
  </r>
  <r>
    <x v="1"/>
    <x v="1"/>
    <x v="6"/>
    <n v="8151"/>
    <x v="4"/>
    <x v="0"/>
    <n v="26"/>
    <n v="26"/>
    <n v="28097"/>
    <n v="0.9"/>
    <n v="0.9"/>
    <n v="1"/>
  </r>
  <r>
    <x v="1"/>
    <x v="1"/>
    <x v="3"/>
    <n v="8151"/>
    <x v="4"/>
    <x v="0"/>
    <n v="25"/>
    <n v="24"/>
    <n v="27394"/>
    <n v="0.9"/>
    <n v="0.9"/>
    <n v="1"/>
  </r>
  <r>
    <x v="1"/>
    <x v="1"/>
    <x v="4"/>
    <n v="8151"/>
    <x v="4"/>
    <x v="0"/>
    <n v="29"/>
    <n v="28"/>
    <n v="26918"/>
    <n v="1"/>
    <n v="1.1000000000000001"/>
    <n v="1"/>
  </r>
  <r>
    <x v="1"/>
    <x v="1"/>
    <x v="0"/>
    <n v="8151"/>
    <x v="4"/>
    <x v="0"/>
    <n v="34"/>
    <n v="33"/>
    <n v="25013"/>
    <n v="1.3"/>
    <n v="1.4"/>
    <n v="1"/>
  </r>
  <r>
    <x v="1"/>
    <x v="1"/>
    <x v="1"/>
    <n v="8151"/>
    <x v="4"/>
    <x v="0"/>
    <n v="13"/>
    <n v="13"/>
    <n v="23738"/>
    <n v="0.5"/>
    <n v="0.5"/>
    <n v="1"/>
  </r>
  <r>
    <x v="2"/>
    <x v="0"/>
    <x v="9"/>
    <n v="8151"/>
    <x v="4"/>
    <x v="0"/>
    <n v="92"/>
    <n v="46"/>
    <n v="26286"/>
    <n v="1.7"/>
    <n v="3.5"/>
    <n v="2"/>
  </r>
  <r>
    <x v="2"/>
    <x v="0"/>
    <x v="8"/>
    <n v="8151"/>
    <x v="4"/>
    <x v="0"/>
    <n v="34"/>
    <n v="34"/>
    <n v="17984"/>
    <n v="1.9"/>
    <n v="1.9"/>
    <n v="1"/>
  </r>
  <r>
    <x v="2"/>
    <x v="0"/>
    <x v="7"/>
    <n v="8151"/>
    <x v="4"/>
    <x v="0"/>
    <n v="33"/>
    <n v="33"/>
    <n v="18234"/>
    <n v="1.8"/>
    <n v="1.8"/>
    <n v="1"/>
  </r>
  <r>
    <x v="2"/>
    <x v="0"/>
    <x v="10"/>
    <n v="8151"/>
    <x v="4"/>
    <x v="0"/>
    <n v="33"/>
    <n v="32"/>
    <n v="16953"/>
    <n v="1.9"/>
    <n v="1.9"/>
    <n v="1"/>
  </r>
  <r>
    <x v="2"/>
    <x v="0"/>
    <x v="6"/>
    <n v="8151"/>
    <x v="4"/>
    <x v="0"/>
    <n v="33"/>
    <n v="33"/>
    <n v="16213"/>
    <n v="2"/>
    <n v="2"/>
    <n v="1"/>
  </r>
  <r>
    <x v="2"/>
    <x v="0"/>
    <x v="3"/>
    <n v="8151"/>
    <x v="4"/>
    <x v="0"/>
    <n v="57"/>
    <n v="56"/>
    <n v="16873"/>
    <n v="3.3"/>
    <n v="3.4"/>
    <n v="1"/>
  </r>
  <r>
    <x v="2"/>
    <x v="0"/>
    <x v="4"/>
    <n v="8151"/>
    <x v="4"/>
    <x v="0"/>
    <n v="55"/>
    <n v="53"/>
    <n v="17618"/>
    <n v="3"/>
    <n v="3.1"/>
    <n v="1"/>
  </r>
  <r>
    <x v="2"/>
    <x v="0"/>
    <x v="0"/>
    <n v="8151"/>
    <x v="4"/>
    <x v="0"/>
    <n v="43"/>
    <n v="42"/>
    <n v="17425"/>
    <n v="2.4"/>
    <n v="2.5"/>
    <n v="1"/>
  </r>
  <r>
    <x v="2"/>
    <x v="0"/>
    <x v="1"/>
    <n v="8151"/>
    <x v="4"/>
    <x v="0"/>
    <n v="20"/>
    <n v="20"/>
    <n v="17210"/>
    <n v="1.2"/>
    <n v="1.2"/>
    <n v="1"/>
  </r>
  <r>
    <x v="2"/>
    <x v="1"/>
    <x v="9"/>
    <n v="8151"/>
    <x v="4"/>
    <x v="0"/>
    <n v="31"/>
    <n v="17"/>
    <n v="19494"/>
    <n v="0.9"/>
    <n v="1.6"/>
    <n v="1.8"/>
  </r>
  <r>
    <x v="2"/>
    <x v="1"/>
    <x v="8"/>
    <n v="8151"/>
    <x v="4"/>
    <x v="0"/>
    <n v="27"/>
    <n v="25"/>
    <n v="13944"/>
    <n v="1.8"/>
    <n v="1.9"/>
    <n v="1.1000000000000001"/>
  </r>
  <r>
    <x v="2"/>
    <x v="1"/>
    <x v="7"/>
    <n v="8151"/>
    <x v="4"/>
    <x v="0"/>
    <n v="18"/>
    <n v="16"/>
    <n v="14180"/>
    <n v="1.1000000000000001"/>
    <n v="1.3"/>
    <n v="1.1000000000000001"/>
  </r>
  <r>
    <x v="2"/>
    <x v="1"/>
    <x v="10"/>
    <n v="8151"/>
    <x v="4"/>
    <x v="0"/>
    <n v="25"/>
    <n v="25"/>
    <n v="13096"/>
    <n v="1.9"/>
    <n v="1.9"/>
    <n v="1"/>
  </r>
  <r>
    <x v="2"/>
    <x v="1"/>
    <x v="6"/>
    <n v="8151"/>
    <x v="4"/>
    <x v="0"/>
    <n v="21"/>
    <n v="21"/>
    <n v="12595"/>
    <n v="1.7"/>
    <n v="1.7"/>
    <n v="1"/>
  </r>
  <r>
    <x v="2"/>
    <x v="1"/>
    <x v="3"/>
    <n v="8151"/>
    <x v="4"/>
    <x v="0"/>
    <n v="33"/>
    <n v="31"/>
    <n v="13147"/>
    <n v="2.4"/>
    <n v="2.5"/>
    <n v="1.1000000000000001"/>
  </r>
  <r>
    <x v="2"/>
    <x v="1"/>
    <x v="4"/>
    <n v="8151"/>
    <x v="4"/>
    <x v="0"/>
    <n v="25"/>
    <n v="25"/>
    <n v="13605"/>
    <n v="1.8"/>
    <n v="1.8"/>
    <n v="1"/>
  </r>
  <r>
    <x v="2"/>
    <x v="1"/>
    <x v="0"/>
    <n v="8151"/>
    <x v="4"/>
    <x v="0"/>
    <n v="26"/>
    <n v="26"/>
    <n v="13352"/>
    <n v="1.9"/>
    <n v="1.9"/>
    <n v="1"/>
  </r>
  <r>
    <x v="2"/>
    <x v="1"/>
    <x v="1"/>
    <n v="8151"/>
    <x v="4"/>
    <x v="0"/>
    <n v="9"/>
    <n v="9"/>
    <n v="13023"/>
    <n v="0.7"/>
    <n v="0.7"/>
    <n v="1"/>
  </r>
  <r>
    <x v="3"/>
    <x v="0"/>
    <x v="4"/>
    <n v="8151"/>
    <x v="4"/>
    <x v="0"/>
    <n v="1"/>
    <n v="1"/>
    <n v="37412"/>
    <n v="0"/>
    <n v="0"/>
    <n v="1"/>
  </r>
  <r>
    <x v="3"/>
    <x v="1"/>
    <x v="10"/>
    <n v="8151"/>
    <x v="4"/>
    <x v="0"/>
    <n v="1"/>
    <n v="1"/>
    <n v="47315"/>
    <n v="0"/>
    <n v="0"/>
    <n v="1"/>
  </r>
  <r>
    <x v="0"/>
    <x v="0"/>
    <x v="8"/>
    <n v="8151"/>
    <x v="4"/>
    <x v="0"/>
    <n v="2"/>
    <n v="2"/>
    <n v="49600"/>
    <n v="0"/>
    <n v="0"/>
    <n v="1"/>
  </r>
  <r>
    <x v="0"/>
    <x v="0"/>
    <x v="10"/>
    <n v="8151"/>
    <x v="4"/>
    <x v="0"/>
    <n v="2"/>
    <n v="2"/>
    <n v="41348"/>
    <n v="0"/>
    <n v="0"/>
    <n v="1"/>
  </r>
  <r>
    <x v="0"/>
    <x v="0"/>
    <x v="6"/>
    <n v="8151"/>
    <x v="4"/>
    <x v="0"/>
    <n v="2"/>
    <n v="2"/>
    <n v="45980"/>
    <n v="0"/>
    <n v="0"/>
    <n v="1"/>
  </r>
  <r>
    <x v="0"/>
    <x v="0"/>
    <x v="3"/>
    <n v="8151"/>
    <x v="4"/>
    <x v="0"/>
    <n v="1"/>
    <n v="1"/>
    <n v="23723"/>
    <n v="0"/>
    <n v="0"/>
    <n v="1"/>
  </r>
  <r>
    <x v="0"/>
    <x v="0"/>
    <x v="4"/>
    <n v="8151"/>
    <x v="4"/>
    <x v="0"/>
    <n v="5"/>
    <n v="4"/>
    <n v="23417"/>
    <n v="0.2"/>
    <n v="0.2"/>
    <n v="1.2"/>
  </r>
  <r>
    <x v="0"/>
    <x v="0"/>
    <x v="0"/>
    <n v="8151"/>
    <x v="4"/>
    <x v="0"/>
    <n v="1"/>
    <n v="1"/>
    <n v="20619"/>
    <n v="0"/>
    <n v="0"/>
    <n v="1"/>
  </r>
  <r>
    <x v="0"/>
    <x v="0"/>
    <x v="1"/>
    <n v="8151"/>
    <x v="4"/>
    <x v="0"/>
    <n v="2"/>
    <n v="2"/>
    <n v="20056"/>
    <n v="0.1"/>
    <n v="0.1"/>
    <n v="1"/>
  </r>
  <r>
    <x v="0"/>
    <x v="1"/>
    <x v="9"/>
    <n v="8151"/>
    <x v="4"/>
    <x v="0"/>
    <n v="4"/>
    <n v="4"/>
    <n v="33609"/>
    <n v="0.1"/>
    <n v="0.1"/>
    <n v="1"/>
  </r>
  <r>
    <x v="0"/>
    <x v="1"/>
    <x v="10"/>
    <n v="8151"/>
    <x v="4"/>
    <x v="0"/>
    <n v="1"/>
    <n v="1"/>
    <n v="33270"/>
    <n v="0"/>
    <n v="0"/>
    <n v="1"/>
  </r>
  <r>
    <x v="0"/>
    <x v="1"/>
    <x v="6"/>
    <n v="8151"/>
    <x v="4"/>
    <x v="0"/>
    <n v="2"/>
    <n v="2"/>
    <n v="37150"/>
    <n v="0.1"/>
    <n v="0.1"/>
    <n v="1"/>
  </r>
  <r>
    <x v="0"/>
    <x v="1"/>
    <x v="3"/>
    <n v="8151"/>
    <x v="4"/>
    <x v="0"/>
    <n v="5"/>
    <n v="5"/>
    <n v="15684"/>
    <n v="0.3"/>
    <n v="0.3"/>
    <n v="1"/>
  </r>
  <r>
    <x v="0"/>
    <x v="1"/>
    <x v="4"/>
    <n v="8151"/>
    <x v="4"/>
    <x v="0"/>
    <n v="4"/>
    <n v="4"/>
    <n v="15537"/>
    <n v="0.3"/>
    <n v="0.3"/>
    <n v="1"/>
  </r>
  <r>
    <x v="0"/>
    <x v="1"/>
    <x v="1"/>
    <n v="8151"/>
    <x v="4"/>
    <x v="0"/>
    <n v="5"/>
    <n v="5"/>
    <n v="12387"/>
    <n v="0.4"/>
    <n v="0.4"/>
    <n v="1"/>
  </r>
  <r>
    <x v="1"/>
    <x v="0"/>
    <x v="9"/>
    <n v="8151"/>
    <x v="4"/>
    <x v="0"/>
    <n v="7"/>
    <n v="7"/>
    <n v="30987"/>
    <n v="0.2"/>
    <n v="0.2"/>
    <n v="1"/>
  </r>
  <r>
    <x v="1"/>
    <x v="0"/>
    <x v="8"/>
    <n v="8151"/>
    <x v="4"/>
    <x v="0"/>
    <n v="3"/>
    <n v="3"/>
    <n v="30370"/>
    <n v="0.1"/>
    <n v="0.1"/>
    <n v="1"/>
  </r>
  <r>
    <x v="1"/>
    <x v="0"/>
    <x v="10"/>
    <n v="8151"/>
    <x v="4"/>
    <x v="0"/>
    <n v="3"/>
    <n v="2"/>
    <n v="34312"/>
    <n v="0.1"/>
    <n v="0.1"/>
    <n v="1.5"/>
  </r>
  <r>
    <x v="1"/>
    <x v="0"/>
    <x v="6"/>
    <n v="8151"/>
    <x v="4"/>
    <x v="0"/>
    <n v="22"/>
    <n v="21"/>
    <n v="39097"/>
    <n v="0.5"/>
    <n v="0.6"/>
    <n v="1"/>
  </r>
  <r>
    <x v="1"/>
    <x v="0"/>
    <x v="3"/>
    <n v="8151"/>
    <x v="4"/>
    <x v="0"/>
    <n v="29"/>
    <n v="29"/>
    <n v="19714"/>
    <n v="1.5"/>
    <n v="1.5"/>
    <n v="1"/>
  </r>
  <r>
    <x v="1"/>
    <x v="0"/>
    <x v="4"/>
    <n v="8151"/>
    <x v="4"/>
    <x v="0"/>
    <n v="32"/>
    <n v="25"/>
    <n v="20104"/>
    <n v="1.2"/>
    <n v="1.6"/>
    <n v="1.3"/>
  </r>
  <r>
    <x v="1"/>
    <x v="0"/>
    <x v="0"/>
    <n v="8151"/>
    <x v="4"/>
    <x v="0"/>
    <n v="25"/>
    <n v="21"/>
    <n v="17977"/>
    <n v="1.2"/>
    <n v="1.4"/>
    <n v="1.2"/>
  </r>
  <r>
    <x v="1"/>
    <x v="0"/>
    <x v="1"/>
    <n v="8151"/>
    <x v="4"/>
    <x v="0"/>
    <n v="27"/>
    <n v="25"/>
    <n v="18322"/>
    <n v="1.4"/>
    <n v="1.5"/>
    <n v="1.1000000000000001"/>
  </r>
  <r>
    <x v="1"/>
    <x v="1"/>
    <x v="9"/>
    <n v="8151"/>
    <x v="4"/>
    <x v="0"/>
    <n v="6"/>
    <n v="5"/>
    <n v="27692"/>
    <n v="0.2"/>
    <n v="0.2"/>
    <n v="1.2"/>
  </r>
  <r>
    <x v="1"/>
    <x v="1"/>
    <x v="8"/>
    <n v="8151"/>
    <x v="4"/>
    <x v="0"/>
    <n v="5"/>
    <n v="5"/>
    <n v="26669"/>
    <n v="0.2"/>
    <n v="0.2"/>
    <n v="1"/>
  </r>
  <r>
    <x v="1"/>
    <x v="1"/>
    <x v="10"/>
    <n v="8151"/>
    <x v="4"/>
    <x v="0"/>
    <n v="2"/>
    <n v="2"/>
    <n v="30606"/>
    <n v="0.1"/>
    <n v="0.1"/>
    <n v="1"/>
  </r>
  <r>
    <x v="1"/>
    <x v="1"/>
    <x v="6"/>
    <n v="8151"/>
    <x v="4"/>
    <x v="0"/>
    <n v="22"/>
    <n v="18"/>
    <n v="34365"/>
    <n v="0.5"/>
    <n v="0.6"/>
    <n v="1.2"/>
  </r>
  <r>
    <x v="1"/>
    <x v="1"/>
    <x v="3"/>
    <n v="8151"/>
    <x v="4"/>
    <x v="0"/>
    <n v="23"/>
    <n v="22"/>
    <n v="16481"/>
    <n v="1.3"/>
    <n v="1.4"/>
    <n v="1"/>
  </r>
  <r>
    <x v="1"/>
    <x v="1"/>
    <x v="4"/>
    <n v="8151"/>
    <x v="4"/>
    <x v="0"/>
    <n v="26"/>
    <n v="24"/>
    <n v="17233"/>
    <n v="1.4"/>
    <n v="1.5"/>
    <n v="1.1000000000000001"/>
  </r>
  <r>
    <x v="1"/>
    <x v="1"/>
    <x v="0"/>
    <n v="8151"/>
    <x v="4"/>
    <x v="0"/>
    <n v="13"/>
    <n v="11"/>
    <n v="15186"/>
    <n v="0.7"/>
    <n v="0.9"/>
    <n v="1.2"/>
  </r>
  <r>
    <x v="1"/>
    <x v="1"/>
    <x v="1"/>
    <n v="8151"/>
    <x v="4"/>
    <x v="0"/>
    <n v="13"/>
    <n v="12"/>
    <n v="15370"/>
    <n v="0.8"/>
    <n v="0.8"/>
    <n v="1.1000000000000001"/>
  </r>
  <r>
    <x v="2"/>
    <x v="0"/>
    <x v="9"/>
    <n v="8151"/>
    <x v="4"/>
    <x v="0"/>
    <n v="22"/>
    <n v="22"/>
    <n v="14975"/>
    <n v="1.5"/>
    <n v="1.5"/>
    <n v="1"/>
  </r>
  <r>
    <x v="2"/>
    <x v="0"/>
    <x v="8"/>
    <n v="8151"/>
    <x v="4"/>
    <x v="0"/>
    <n v="13"/>
    <n v="12"/>
    <n v="12563"/>
    <n v="1"/>
    <n v="1"/>
    <n v="1.1000000000000001"/>
  </r>
  <r>
    <x v="2"/>
    <x v="0"/>
    <x v="10"/>
    <n v="8151"/>
    <x v="4"/>
    <x v="0"/>
    <n v="23"/>
    <n v="13"/>
    <n v="15445"/>
    <n v="0.8"/>
    <n v="1.5"/>
    <n v="1.8"/>
  </r>
  <r>
    <x v="2"/>
    <x v="0"/>
    <x v="6"/>
    <n v="8151"/>
    <x v="4"/>
    <x v="0"/>
    <n v="61"/>
    <n v="52"/>
    <n v="20167"/>
    <n v="2.6"/>
    <n v="3"/>
    <n v="1.2"/>
  </r>
  <r>
    <x v="2"/>
    <x v="0"/>
    <x v="3"/>
    <n v="8151"/>
    <x v="4"/>
    <x v="0"/>
    <n v="51"/>
    <n v="49"/>
    <n v="16024"/>
    <n v="3.1"/>
    <n v="3.2"/>
    <n v="1"/>
  </r>
  <r>
    <x v="2"/>
    <x v="0"/>
    <x v="4"/>
    <n v="8151"/>
    <x v="4"/>
    <x v="0"/>
    <n v="68"/>
    <n v="66"/>
    <n v="16000"/>
    <n v="4.0999999999999996"/>
    <n v="4.2"/>
    <n v="1"/>
  </r>
  <r>
    <x v="2"/>
    <x v="0"/>
    <x v="0"/>
    <n v="8151"/>
    <x v="4"/>
    <x v="0"/>
    <n v="67"/>
    <n v="65"/>
    <n v="15856"/>
    <n v="4.0999999999999996"/>
    <n v="4.2"/>
    <n v="1"/>
  </r>
  <r>
    <x v="2"/>
    <x v="0"/>
    <x v="1"/>
    <n v="8151"/>
    <x v="4"/>
    <x v="0"/>
    <n v="58"/>
    <n v="56"/>
    <n v="16401"/>
    <n v="3.4"/>
    <n v="3.5"/>
    <n v="1"/>
  </r>
  <r>
    <x v="2"/>
    <x v="1"/>
    <x v="9"/>
    <n v="8151"/>
    <x v="4"/>
    <x v="0"/>
    <n v="5"/>
    <n v="5"/>
    <n v="11780"/>
    <n v="0.4"/>
    <n v="0.4"/>
    <n v="1"/>
  </r>
  <r>
    <x v="2"/>
    <x v="1"/>
    <x v="8"/>
    <n v="8151"/>
    <x v="4"/>
    <x v="0"/>
    <n v="7"/>
    <n v="6"/>
    <n v="9720"/>
    <n v="0.6"/>
    <n v="0.7"/>
    <n v="1.2"/>
  </r>
  <r>
    <x v="2"/>
    <x v="1"/>
    <x v="10"/>
    <n v="8151"/>
    <x v="4"/>
    <x v="0"/>
    <n v="10"/>
    <n v="6"/>
    <n v="12224"/>
    <n v="0.5"/>
    <n v="0.8"/>
    <n v="1.7"/>
  </r>
  <r>
    <x v="2"/>
    <x v="1"/>
    <x v="6"/>
    <n v="8151"/>
    <x v="4"/>
    <x v="0"/>
    <n v="27"/>
    <n v="21"/>
    <n v="15555"/>
    <n v="1.4"/>
    <n v="1.7"/>
    <n v="1.3"/>
  </r>
  <r>
    <x v="2"/>
    <x v="1"/>
    <x v="3"/>
    <n v="8151"/>
    <x v="4"/>
    <x v="0"/>
    <n v="24"/>
    <n v="23"/>
    <n v="11692"/>
    <n v="2"/>
    <n v="2.1"/>
    <n v="1"/>
  </r>
  <r>
    <x v="2"/>
    <x v="1"/>
    <x v="4"/>
    <n v="8151"/>
    <x v="4"/>
    <x v="0"/>
    <n v="33"/>
    <n v="32"/>
    <n v="11734"/>
    <n v="2.7"/>
    <n v="2.8"/>
    <n v="1"/>
  </r>
  <r>
    <x v="2"/>
    <x v="1"/>
    <x v="0"/>
    <n v="8151"/>
    <x v="4"/>
    <x v="0"/>
    <n v="39"/>
    <n v="37"/>
    <n v="11694"/>
    <n v="3.2"/>
    <n v="3.3"/>
    <n v="1.1000000000000001"/>
  </r>
  <r>
    <x v="2"/>
    <x v="1"/>
    <x v="1"/>
    <n v="8151"/>
    <x v="4"/>
    <x v="0"/>
    <n v="32"/>
    <n v="31"/>
    <n v="12296"/>
    <n v="2.5"/>
    <n v="2.6"/>
    <n v="1"/>
  </r>
  <r>
    <x v="3"/>
    <x v="0"/>
    <x v="8"/>
    <n v="8151"/>
    <x v="4"/>
    <x v="0"/>
    <n v="0"/>
    <n v="0"/>
    <n v="134888"/>
    <n v="0"/>
    <n v="0"/>
    <n v="4"/>
  </r>
  <r>
    <x v="3"/>
    <x v="0"/>
    <x v="10"/>
    <n v="8151"/>
    <x v="4"/>
    <x v="0"/>
    <n v="0"/>
    <n v="0"/>
    <n v="136070"/>
    <n v="0"/>
    <n v="0"/>
    <n v="1"/>
  </r>
  <r>
    <x v="3"/>
    <x v="0"/>
    <x v="4"/>
    <n v="8151"/>
    <x v="4"/>
    <x v="0"/>
    <n v="0"/>
    <n v="0"/>
    <n v="125393"/>
    <n v="0"/>
    <n v="0"/>
    <n v="1.3"/>
  </r>
  <r>
    <x v="3"/>
    <x v="0"/>
    <x v="1"/>
    <n v="8151"/>
    <x v="4"/>
    <x v="0"/>
    <n v="0"/>
    <n v="0"/>
    <n v="114735"/>
    <n v="0"/>
    <n v="0"/>
    <n v="1.5"/>
  </r>
  <r>
    <x v="3"/>
    <x v="0"/>
    <x v="5"/>
    <n v="8151"/>
    <x v="4"/>
    <x v="0"/>
    <n v="0"/>
    <n v="0"/>
    <n v="95609"/>
    <n v="0"/>
    <n v="0"/>
    <n v="1"/>
  </r>
  <r>
    <x v="3"/>
    <x v="1"/>
    <x v="10"/>
    <n v="8151"/>
    <x v="4"/>
    <x v="0"/>
    <n v="0"/>
    <n v="0"/>
    <n v="138021"/>
    <n v="0"/>
    <n v="0"/>
    <n v="1"/>
  </r>
  <r>
    <x v="3"/>
    <x v="1"/>
    <x v="6"/>
    <n v="8151"/>
    <x v="4"/>
    <x v="0"/>
    <n v="0"/>
    <n v="0"/>
    <n v="133740"/>
    <n v="0"/>
    <n v="0"/>
    <n v="2"/>
  </r>
  <r>
    <x v="3"/>
    <x v="1"/>
    <x v="5"/>
    <n v="8151"/>
    <x v="4"/>
    <x v="0"/>
    <n v="0"/>
    <n v="0"/>
    <n v="97848"/>
    <n v="0"/>
    <n v="0"/>
    <n v="3"/>
  </r>
  <r>
    <x v="0"/>
    <x v="0"/>
    <x v="9"/>
    <n v="8151"/>
    <x v="4"/>
    <x v="0"/>
    <n v="15"/>
    <n v="14"/>
    <n v="157109"/>
    <n v="0.1"/>
    <n v="0.1"/>
    <n v="1.1000000000000001"/>
  </r>
  <r>
    <x v="0"/>
    <x v="0"/>
    <x v="8"/>
    <n v="8151"/>
    <x v="4"/>
    <x v="0"/>
    <n v="12"/>
    <n v="12"/>
    <n v="158995"/>
    <n v="0.1"/>
    <n v="0.1"/>
    <n v="1"/>
  </r>
  <r>
    <x v="0"/>
    <x v="0"/>
    <x v="7"/>
    <n v="8151"/>
    <x v="4"/>
    <x v="0"/>
    <n v="22"/>
    <n v="14"/>
    <n v="164094"/>
    <n v="0.1"/>
    <n v="0.1"/>
    <n v="1.6"/>
  </r>
  <r>
    <x v="0"/>
    <x v="0"/>
    <x v="10"/>
    <n v="8151"/>
    <x v="4"/>
    <x v="0"/>
    <n v="25"/>
    <n v="18"/>
    <n v="162051"/>
    <n v="0.1"/>
    <n v="0.2"/>
    <n v="1.4"/>
  </r>
  <r>
    <x v="0"/>
    <x v="0"/>
    <x v="6"/>
    <n v="8151"/>
    <x v="4"/>
    <x v="0"/>
    <n v="32"/>
    <n v="21"/>
    <n v="156636"/>
    <n v="0.1"/>
    <n v="0.2"/>
    <n v="1.5"/>
  </r>
  <r>
    <x v="0"/>
    <x v="0"/>
    <x v="3"/>
    <n v="8151"/>
    <x v="4"/>
    <x v="0"/>
    <n v="17"/>
    <n v="13"/>
    <n v="152248"/>
    <n v="0.1"/>
    <n v="0.1"/>
    <n v="1.3"/>
  </r>
  <r>
    <x v="0"/>
    <x v="0"/>
    <x v="4"/>
    <n v="8151"/>
    <x v="4"/>
    <x v="0"/>
    <n v="26"/>
    <n v="19"/>
    <n v="146185"/>
    <n v="0.1"/>
    <n v="0.2"/>
    <n v="1.4"/>
  </r>
  <r>
    <x v="0"/>
    <x v="0"/>
    <x v="0"/>
    <n v="8151"/>
    <x v="4"/>
    <x v="0"/>
    <n v="14"/>
    <n v="11"/>
    <n v="139664"/>
    <n v="0.1"/>
    <n v="0.1"/>
    <n v="1.3"/>
  </r>
  <r>
    <x v="0"/>
    <x v="0"/>
    <x v="1"/>
    <n v="8151"/>
    <x v="4"/>
    <x v="0"/>
    <n v="20"/>
    <n v="16"/>
    <n v="132415"/>
    <n v="0.1"/>
    <n v="0.2"/>
    <n v="1.2"/>
  </r>
  <r>
    <x v="0"/>
    <x v="0"/>
    <x v="2"/>
    <n v="8151"/>
    <x v="4"/>
    <x v="0"/>
    <n v="22"/>
    <n v="14"/>
    <n v="126564"/>
    <n v="0.1"/>
    <n v="0.2"/>
    <n v="1.6"/>
  </r>
  <r>
    <x v="0"/>
    <x v="0"/>
    <x v="5"/>
    <n v="8151"/>
    <x v="4"/>
    <x v="0"/>
    <n v="22"/>
    <n v="17"/>
    <n v="110328"/>
    <n v="0.2"/>
    <n v="0.2"/>
    <n v="1.3"/>
  </r>
  <r>
    <x v="0"/>
    <x v="1"/>
    <x v="9"/>
    <n v="8151"/>
    <x v="4"/>
    <x v="0"/>
    <n v="18"/>
    <n v="16"/>
    <n v="135519"/>
    <n v="0.1"/>
    <n v="0.1"/>
    <n v="1.1000000000000001"/>
  </r>
  <r>
    <x v="0"/>
    <x v="1"/>
    <x v="8"/>
    <n v="8151"/>
    <x v="4"/>
    <x v="0"/>
    <n v="28"/>
    <n v="23"/>
    <n v="137850"/>
    <n v="0.2"/>
    <n v="0.2"/>
    <n v="1.2"/>
  </r>
  <r>
    <x v="0"/>
    <x v="1"/>
    <x v="7"/>
    <n v="8151"/>
    <x v="4"/>
    <x v="0"/>
    <n v="29"/>
    <n v="22"/>
    <n v="142558"/>
    <n v="0.2"/>
    <n v="0.2"/>
    <n v="1.3"/>
  </r>
  <r>
    <x v="0"/>
    <x v="1"/>
    <x v="10"/>
    <n v="8151"/>
    <x v="4"/>
    <x v="0"/>
    <n v="25"/>
    <n v="20"/>
    <n v="141121"/>
    <n v="0.1"/>
    <n v="0.2"/>
    <n v="1.2"/>
  </r>
  <r>
    <x v="0"/>
    <x v="1"/>
    <x v="6"/>
    <n v="8151"/>
    <x v="4"/>
    <x v="0"/>
    <n v="14"/>
    <n v="10"/>
    <n v="137002"/>
    <n v="0.1"/>
    <n v="0.1"/>
    <n v="1.4"/>
  </r>
  <r>
    <x v="0"/>
    <x v="1"/>
    <x v="3"/>
    <n v="8151"/>
    <x v="4"/>
    <x v="0"/>
    <n v="30"/>
    <n v="27"/>
    <n v="133710"/>
    <n v="0.2"/>
    <n v="0.2"/>
    <n v="1.1000000000000001"/>
  </r>
  <r>
    <x v="0"/>
    <x v="1"/>
    <x v="4"/>
    <n v="8151"/>
    <x v="4"/>
    <x v="0"/>
    <n v="21"/>
    <n v="18"/>
    <n v="128971"/>
    <n v="0.1"/>
    <n v="0.2"/>
    <n v="1.2"/>
  </r>
  <r>
    <x v="0"/>
    <x v="1"/>
    <x v="0"/>
    <n v="8151"/>
    <x v="4"/>
    <x v="0"/>
    <n v="24"/>
    <n v="15"/>
    <n v="122830"/>
    <n v="0.1"/>
    <n v="0.2"/>
    <n v="1.6"/>
  </r>
  <r>
    <x v="0"/>
    <x v="1"/>
    <x v="1"/>
    <n v="8151"/>
    <x v="4"/>
    <x v="0"/>
    <n v="21"/>
    <n v="20"/>
    <n v="116783"/>
    <n v="0.2"/>
    <n v="0.2"/>
    <n v="1"/>
  </r>
  <r>
    <x v="0"/>
    <x v="1"/>
    <x v="2"/>
    <n v="8151"/>
    <x v="4"/>
    <x v="0"/>
    <n v="17"/>
    <n v="16"/>
    <n v="110230"/>
    <n v="0.1"/>
    <n v="0.2"/>
    <n v="1.1000000000000001"/>
  </r>
  <r>
    <x v="0"/>
    <x v="1"/>
    <x v="5"/>
    <n v="8151"/>
    <x v="4"/>
    <x v="0"/>
    <n v="30"/>
    <n v="22"/>
    <n v="96256"/>
    <n v="0.2"/>
    <n v="0.3"/>
    <n v="1.4"/>
  </r>
  <r>
    <x v="1"/>
    <x v="0"/>
    <x v="9"/>
    <n v="8151"/>
    <x v="4"/>
    <x v="0"/>
    <n v="131"/>
    <n v="100"/>
    <n v="86015"/>
    <n v="1.2"/>
    <n v="1.5"/>
    <n v="1.3"/>
  </r>
  <r>
    <x v="1"/>
    <x v="0"/>
    <x v="8"/>
    <n v="8151"/>
    <x v="4"/>
    <x v="0"/>
    <n v="88"/>
    <n v="80"/>
    <n v="90218"/>
    <n v="0.9"/>
    <n v="1"/>
    <n v="1.1000000000000001"/>
  </r>
  <r>
    <x v="1"/>
    <x v="0"/>
    <x v="7"/>
    <n v="8151"/>
    <x v="4"/>
    <x v="0"/>
    <n v="137"/>
    <n v="112"/>
    <n v="95828"/>
    <n v="1.2"/>
    <n v="1.4"/>
    <n v="1.2"/>
  </r>
  <r>
    <x v="1"/>
    <x v="0"/>
    <x v="10"/>
    <n v="8151"/>
    <x v="4"/>
    <x v="0"/>
    <n v="151"/>
    <n v="133"/>
    <n v="98295"/>
    <n v="1.4"/>
    <n v="1.5"/>
    <n v="1.1000000000000001"/>
  </r>
  <r>
    <x v="1"/>
    <x v="0"/>
    <x v="6"/>
    <n v="8151"/>
    <x v="4"/>
    <x v="0"/>
    <n v="148"/>
    <n v="108"/>
    <n v="99870"/>
    <n v="1.1000000000000001"/>
    <n v="1.5"/>
    <n v="1.4"/>
  </r>
  <r>
    <x v="1"/>
    <x v="0"/>
    <x v="3"/>
    <n v="8151"/>
    <x v="4"/>
    <x v="0"/>
    <n v="159"/>
    <n v="143"/>
    <n v="104656"/>
    <n v="1.4"/>
    <n v="1.5"/>
    <n v="1.1000000000000001"/>
  </r>
  <r>
    <x v="1"/>
    <x v="0"/>
    <x v="4"/>
    <n v="8151"/>
    <x v="4"/>
    <x v="0"/>
    <n v="154"/>
    <n v="131"/>
    <n v="107452"/>
    <n v="1.2"/>
    <n v="1.4"/>
    <n v="1.2"/>
  </r>
  <r>
    <x v="1"/>
    <x v="0"/>
    <x v="0"/>
    <n v="8151"/>
    <x v="4"/>
    <x v="0"/>
    <n v="210"/>
    <n v="182"/>
    <n v="108539"/>
    <n v="1.7"/>
    <n v="1.9"/>
    <n v="1.2"/>
  </r>
  <r>
    <x v="1"/>
    <x v="0"/>
    <x v="1"/>
    <n v="8151"/>
    <x v="4"/>
    <x v="0"/>
    <n v="209"/>
    <n v="179"/>
    <n v="107733"/>
    <n v="1.7"/>
    <n v="1.9"/>
    <n v="1.2"/>
  </r>
  <r>
    <x v="1"/>
    <x v="0"/>
    <x v="2"/>
    <n v="8151"/>
    <x v="4"/>
    <x v="0"/>
    <n v="238"/>
    <n v="212"/>
    <n v="108325"/>
    <n v="2"/>
    <n v="2.2000000000000002"/>
    <n v="1.1000000000000001"/>
  </r>
  <r>
    <x v="1"/>
    <x v="0"/>
    <x v="5"/>
    <n v="8151"/>
    <x v="4"/>
    <x v="0"/>
    <n v="183"/>
    <n v="161"/>
    <n v="96426"/>
    <n v="1.7"/>
    <n v="1.9"/>
    <n v="1.1000000000000001"/>
  </r>
  <r>
    <x v="1"/>
    <x v="1"/>
    <x v="9"/>
    <n v="8151"/>
    <x v="4"/>
    <x v="0"/>
    <n v="102"/>
    <n v="84"/>
    <n v="80372"/>
    <n v="1"/>
    <n v="1.3"/>
    <n v="1.2"/>
  </r>
  <r>
    <x v="1"/>
    <x v="1"/>
    <x v="8"/>
    <n v="8151"/>
    <x v="4"/>
    <x v="0"/>
    <n v="109"/>
    <n v="92"/>
    <n v="83844"/>
    <n v="1.1000000000000001"/>
    <n v="1.3"/>
    <n v="1.2"/>
  </r>
  <r>
    <x v="1"/>
    <x v="1"/>
    <x v="7"/>
    <n v="8151"/>
    <x v="4"/>
    <x v="0"/>
    <n v="99"/>
    <n v="86"/>
    <n v="89101"/>
    <n v="1"/>
    <n v="1.1000000000000001"/>
    <n v="1.2"/>
  </r>
  <r>
    <x v="1"/>
    <x v="1"/>
    <x v="10"/>
    <n v="8151"/>
    <x v="4"/>
    <x v="0"/>
    <n v="123"/>
    <n v="110"/>
    <n v="91357"/>
    <n v="1.2"/>
    <n v="1.3"/>
    <n v="1.1000000000000001"/>
  </r>
  <r>
    <x v="1"/>
    <x v="1"/>
    <x v="6"/>
    <n v="8151"/>
    <x v="4"/>
    <x v="0"/>
    <n v="177"/>
    <n v="130"/>
    <n v="92767"/>
    <n v="1.4"/>
    <n v="1.9"/>
    <n v="1.4"/>
  </r>
  <r>
    <x v="1"/>
    <x v="1"/>
    <x v="3"/>
    <n v="8151"/>
    <x v="4"/>
    <x v="0"/>
    <n v="148"/>
    <n v="133"/>
    <n v="96549"/>
    <n v="1.4"/>
    <n v="1.5"/>
    <n v="1.1000000000000001"/>
  </r>
  <r>
    <x v="1"/>
    <x v="1"/>
    <x v="4"/>
    <n v="8151"/>
    <x v="4"/>
    <x v="0"/>
    <n v="217"/>
    <n v="180"/>
    <n v="98844"/>
    <n v="1.8"/>
    <n v="2.2000000000000002"/>
    <n v="1.2"/>
  </r>
  <r>
    <x v="1"/>
    <x v="1"/>
    <x v="0"/>
    <n v="8151"/>
    <x v="4"/>
    <x v="0"/>
    <n v="158"/>
    <n v="136"/>
    <n v="99954"/>
    <n v="1.4"/>
    <n v="1.6"/>
    <n v="1.2"/>
  </r>
  <r>
    <x v="1"/>
    <x v="1"/>
    <x v="1"/>
    <n v="8151"/>
    <x v="4"/>
    <x v="0"/>
    <n v="217"/>
    <n v="176"/>
    <n v="99502"/>
    <n v="1.8"/>
    <n v="2.2000000000000002"/>
    <n v="1.2"/>
  </r>
  <r>
    <x v="1"/>
    <x v="1"/>
    <x v="2"/>
    <n v="8151"/>
    <x v="4"/>
    <x v="0"/>
    <n v="235"/>
    <n v="202"/>
    <n v="98945"/>
    <n v="2"/>
    <n v="2.4"/>
    <n v="1.2"/>
  </r>
  <r>
    <x v="1"/>
    <x v="1"/>
    <x v="5"/>
    <n v="8151"/>
    <x v="4"/>
    <x v="0"/>
    <n v="165"/>
    <n v="141"/>
    <n v="88927"/>
    <n v="1.6"/>
    <n v="1.9"/>
    <n v="1.2"/>
  </r>
  <r>
    <x v="2"/>
    <x v="0"/>
    <x v="9"/>
    <n v="8151"/>
    <x v="4"/>
    <x v="0"/>
    <n v="140"/>
    <n v="127"/>
    <n v="28880"/>
    <n v="4.4000000000000004"/>
    <n v="4.8"/>
    <n v="1.1000000000000001"/>
  </r>
  <r>
    <x v="2"/>
    <x v="0"/>
    <x v="8"/>
    <n v="8151"/>
    <x v="4"/>
    <x v="0"/>
    <n v="148"/>
    <n v="134"/>
    <n v="29244"/>
    <n v="4.5999999999999996"/>
    <n v="5.0999999999999996"/>
    <n v="1.1000000000000001"/>
  </r>
  <r>
    <x v="2"/>
    <x v="0"/>
    <x v="7"/>
    <n v="8151"/>
    <x v="4"/>
    <x v="0"/>
    <n v="169"/>
    <n v="128"/>
    <n v="29392"/>
    <n v="4.4000000000000004"/>
    <n v="5.7"/>
    <n v="1.3"/>
  </r>
  <r>
    <x v="2"/>
    <x v="0"/>
    <x v="10"/>
    <n v="8151"/>
    <x v="4"/>
    <x v="0"/>
    <n v="160"/>
    <n v="143"/>
    <n v="28799"/>
    <n v="5"/>
    <n v="5.6"/>
    <n v="1.1000000000000001"/>
  </r>
  <r>
    <x v="2"/>
    <x v="0"/>
    <x v="6"/>
    <n v="8151"/>
    <x v="4"/>
    <x v="0"/>
    <n v="187"/>
    <n v="157"/>
    <n v="29285"/>
    <n v="5.4"/>
    <n v="6.4"/>
    <n v="1.2"/>
  </r>
  <r>
    <x v="2"/>
    <x v="0"/>
    <x v="3"/>
    <n v="8151"/>
    <x v="4"/>
    <x v="0"/>
    <n v="166"/>
    <n v="144"/>
    <n v="29384"/>
    <n v="4.9000000000000004"/>
    <n v="5.6"/>
    <n v="1.2"/>
  </r>
  <r>
    <x v="2"/>
    <x v="0"/>
    <x v="4"/>
    <n v="8151"/>
    <x v="4"/>
    <x v="0"/>
    <n v="185"/>
    <n v="153"/>
    <n v="29225"/>
    <n v="5.2"/>
    <n v="6.3"/>
    <n v="1.2"/>
  </r>
  <r>
    <x v="2"/>
    <x v="0"/>
    <x v="0"/>
    <n v="8151"/>
    <x v="4"/>
    <x v="0"/>
    <n v="197"/>
    <n v="171"/>
    <n v="28945"/>
    <n v="5.9"/>
    <n v="6.8"/>
    <n v="1.2"/>
  </r>
  <r>
    <x v="2"/>
    <x v="0"/>
    <x v="1"/>
    <n v="8151"/>
    <x v="4"/>
    <x v="0"/>
    <n v="181"/>
    <n v="157"/>
    <n v="29292"/>
    <n v="5.4"/>
    <n v="6.2"/>
    <n v="1.2"/>
  </r>
  <r>
    <x v="2"/>
    <x v="0"/>
    <x v="2"/>
    <n v="8151"/>
    <x v="4"/>
    <x v="0"/>
    <n v="122"/>
    <n v="118"/>
    <n v="21323"/>
    <n v="5.5"/>
    <n v="5.7"/>
    <n v="1"/>
  </r>
  <r>
    <x v="2"/>
    <x v="0"/>
    <x v="5"/>
    <n v="8151"/>
    <x v="4"/>
    <x v="0"/>
    <n v="86"/>
    <n v="84"/>
    <n v="15550"/>
    <n v="5.4"/>
    <n v="5.5"/>
    <n v="1"/>
  </r>
  <r>
    <x v="2"/>
    <x v="1"/>
    <x v="9"/>
    <n v="8151"/>
    <x v="4"/>
    <x v="0"/>
    <n v="83"/>
    <n v="74"/>
    <n v="20228"/>
    <n v="3.7"/>
    <n v="4.0999999999999996"/>
    <n v="1.1000000000000001"/>
  </r>
  <r>
    <x v="2"/>
    <x v="1"/>
    <x v="8"/>
    <n v="8151"/>
    <x v="4"/>
    <x v="0"/>
    <n v="93"/>
    <n v="87"/>
    <n v="20404"/>
    <n v="4.3"/>
    <n v="4.5999999999999996"/>
    <n v="1.1000000000000001"/>
  </r>
  <r>
    <x v="2"/>
    <x v="1"/>
    <x v="7"/>
    <n v="8151"/>
    <x v="4"/>
    <x v="0"/>
    <n v="83"/>
    <n v="71"/>
    <n v="20302"/>
    <n v="3.5"/>
    <n v="4.0999999999999996"/>
    <n v="1.2"/>
  </r>
  <r>
    <x v="2"/>
    <x v="1"/>
    <x v="10"/>
    <n v="8151"/>
    <x v="4"/>
    <x v="0"/>
    <n v="82"/>
    <n v="78"/>
    <n v="19871"/>
    <n v="3.9"/>
    <n v="4.0999999999999996"/>
    <n v="1.1000000000000001"/>
  </r>
  <r>
    <x v="2"/>
    <x v="1"/>
    <x v="6"/>
    <n v="8151"/>
    <x v="4"/>
    <x v="0"/>
    <n v="109"/>
    <n v="94"/>
    <n v="20288"/>
    <n v="4.5999999999999996"/>
    <n v="5.4"/>
    <n v="1.2"/>
  </r>
  <r>
    <x v="2"/>
    <x v="1"/>
    <x v="3"/>
    <n v="8151"/>
    <x v="4"/>
    <x v="0"/>
    <n v="92"/>
    <n v="83"/>
    <n v="20586"/>
    <n v="4"/>
    <n v="4.5"/>
    <n v="1.1000000000000001"/>
  </r>
  <r>
    <x v="2"/>
    <x v="1"/>
    <x v="4"/>
    <n v="8151"/>
    <x v="4"/>
    <x v="0"/>
    <n v="102"/>
    <n v="86"/>
    <n v="20697"/>
    <n v="4.2"/>
    <n v="4.9000000000000004"/>
    <n v="1.2"/>
  </r>
  <r>
    <x v="2"/>
    <x v="1"/>
    <x v="0"/>
    <n v="8151"/>
    <x v="4"/>
    <x v="0"/>
    <n v="99"/>
    <n v="88"/>
    <n v="20819"/>
    <n v="4.2"/>
    <n v="4.8"/>
    <n v="1.1000000000000001"/>
  </r>
  <r>
    <x v="2"/>
    <x v="1"/>
    <x v="1"/>
    <n v="8151"/>
    <x v="4"/>
    <x v="0"/>
    <n v="106"/>
    <n v="101"/>
    <n v="21287"/>
    <n v="4.7"/>
    <n v="5"/>
    <n v="1"/>
  </r>
  <r>
    <x v="2"/>
    <x v="1"/>
    <x v="2"/>
    <n v="8151"/>
    <x v="4"/>
    <x v="0"/>
    <n v="83"/>
    <n v="80"/>
    <n v="17117"/>
    <n v="4.7"/>
    <n v="4.8"/>
    <n v="1"/>
  </r>
  <r>
    <x v="2"/>
    <x v="1"/>
    <x v="5"/>
    <n v="8151"/>
    <x v="4"/>
    <x v="0"/>
    <n v="56"/>
    <n v="53"/>
    <n v="12449"/>
    <n v="4.3"/>
    <n v="4.5"/>
    <n v="1.1000000000000001"/>
  </r>
  <r>
    <x v="3"/>
    <x v="0"/>
    <x v="4"/>
    <n v="8151"/>
    <x v="4"/>
    <x v="0"/>
    <n v="2"/>
    <n v="2"/>
    <n v="61958"/>
    <n v="0"/>
    <n v="0"/>
    <n v="1"/>
  </r>
  <r>
    <x v="3"/>
    <x v="0"/>
    <x v="0"/>
    <n v="8151"/>
    <x v="4"/>
    <x v="0"/>
    <n v="1"/>
    <n v="1"/>
    <n v="64899"/>
    <n v="0"/>
    <n v="0"/>
    <n v="1"/>
  </r>
  <r>
    <x v="3"/>
    <x v="0"/>
    <x v="1"/>
    <n v="8151"/>
    <x v="4"/>
    <x v="0"/>
    <n v="1"/>
    <n v="1"/>
    <n v="64222"/>
    <n v="0"/>
    <n v="0"/>
    <n v="1"/>
  </r>
  <r>
    <x v="3"/>
    <x v="0"/>
    <x v="2"/>
    <n v="8151"/>
    <x v="4"/>
    <x v="0"/>
    <n v="1"/>
    <n v="1"/>
    <n v="64252"/>
    <n v="0"/>
    <n v="0"/>
    <n v="1"/>
  </r>
  <r>
    <x v="3"/>
    <x v="1"/>
    <x v="10"/>
    <n v="8151"/>
    <x v="4"/>
    <x v="0"/>
    <n v="2"/>
    <n v="1"/>
    <n v="57237"/>
    <n v="0"/>
    <n v="0"/>
    <n v="2"/>
  </r>
  <r>
    <x v="3"/>
    <x v="1"/>
    <x v="0"/>
    <n v="8151"/>
    <x v="4"/>
    <x v="0"/>
    <n v="1"/>
    <n v="1"/>
    <n v="66969"/>
    <n v="0"/>
    <n v="0"/>
    <n v="1"/>
  </r>
  <r>
    <x v="3"/>
    <x v="1"/>
    <x v="1"/>
    <n v="8151"/>
    <x v="4"/>
    <x v="0"/>
    <n v="1"/>
    <n v="1"/>
    <n v="66456"/>
    <n v="0"/>
    <n v="0"/>
    <n v="1"/>
  </r>
  <r>
    <x v="3"/>
    <x v="1"/>
    <x v="2"/>
    <n v="8151"/>
    <x v="4"/>
    <x v="0"/>
    <n v="1"/>
    <n v="1"/>
    <n v="66242"/>
    <n v="0"/>
    <n v="0"/>
    <n v="1"/>
  </r>
  <r>
    <x v="0"/>
    <x v="0"/>
    <x v="9"/>
    <n v="8151"/>
    <x v="4"/>
    <x v="0"/>
    <n v="2"/>
    <n v="2"/>
    <n v="60013"/>
    <n v="0"/>
    <n v="0"/>
    <n v="1"/>
  </r>
  <r>
    <x v="0"/>
    <x v="0"/>
    <x v="8"/>
    <n v="8151"/>
    <x v="4"/>
    <x v="0"/>
    <n v="5"/>
    <n v="4"/>
    <n v="60861"/>
    <n v="0.1"/>
    <n v="0.1"/>
    <n v="1.3"/>
  </r>
  <r>
    <x v="0"/>
    <x v="0"/>
    <x v="7"/>
    <n v="8151"/>
    <x v="4"/>
    <x v="0"/>
    <n v="4"/>
    <n v="4"/>
    <n v="68011"/>
    <n v="0.1"/>
    <n v="0.1"/>
    <n v="1"/>
  </r>
  <r>
    <x v="0"/>
    <x v="0"/>
    <x v="10"/>
    <n v="8151"/>
    <x v="4"/>
    <x v="0"/>
    <n v="1"/>
    <n v="1"/>
    <n v="67107"/>
    <n v="0"/>
    <n v="0"/>
    <n v="1"/>
  </r>
  <r>
    <x v="0"/>
    <x v="0"/>
    <x v="6"/>
    <n v="8151"/>
    <x v="4"/>
    <x v="0"/>
    <n v="2"/>
    <n v="2"/>
    <n v="67930"/>
    <n v="0"/>
    <n v="0"/>
    <n v="1"/>
  </r>
  <r>
    <x v="0"/>
    <x v="0"/>
    <x v="3"/>
    <n v="8151"/>
    <x v="4"/>
    <x v="0"/>
    <n v="14"/>
    <n v="13"/>
    <n v="70206"/>
    <n v="0.2"/>
    <n v="0.2"/>
    <n v="1.1000000000000001"/>
  </r>
  <r>
    <x v="0"/>
    <x v="0"/>
    <x v="4"/>
    <n v="8151"/>
    <x v="4"/>
    <x v="0"/>
    <n v="15"/>
    <n v="14"/>
    <n v="74779"/>
    <n v="0.2"/>
    <n v="0.2"/>
    <n v="1.1000000000000001"/>
  </r>
  <r>
    <x v="0"/>
    <x v="0"/>
    <x v="0"/>
    <n v="8151"/>
    <x v="4"/>
    <x v="0"/>
    <n v="8"/>
    <n v="6"/>
    <n v="78670"/>
    <n v="0.1"/>
    <n v="0.1"/>
    <n v="1.3"/>
  </r>
  <r>
    <x v="0"/>
    <x v="0"/>
    <x v="1"/>
    <n v="8151"/>
    <x v="4"/>
    <x v="0"/>
    <n v="13"/>
    <n v="9"/>
    <n v="76708"/>
    <n v="0.1"/>
    <n v="0.2"/>
    <n v="1.4"/>
  </r>
  <r>
    <x v="0"/>
    <x v="0"/>
    <x v="2"/>
    <n v="8151"/>
    <x v="4"/>
    <x v="0"/>
    <n v="5"/>
    <n v="5"/>
    <n v="76692"/>
    <n v="0.1"/>
    <n v="0.1"/>
    <n v="1"/>
  </r>
  <r>
    <x v="0"/>
    <x v="1"/>
    <x v="9"/>
    <n v="8151"/>
    <x v="4"/>
    <x v="0"/>
    <n v="3"/>
    <n v="2"/>
    <n v="51724"/>
    <n v="0"/>
    <n v="0.1"/>
    <n v="1.5"/>
  </r>
  <r>
    <x v="0"/>
    <x v="1"/>
    <x v="8"/>
    <n v="8151"/>
    <x v="4"/>
    <x v="0"/>
    <n v="7"/>
    <n v="6"/>
    <n v="53637"/>
    <n v="0.1"/>
    <n v="0.1"/>
    <n v="1.2"/>
  </r>
  <r>
    <x v="0"/>
    <x v="1"/>
    <x v="7"/>
    <n v="8151"/>
    <x v="4"/>
    <x v="0"/>
    <n v="5"/>
    <n v="4"/>
    <n v="61434"/>
    <n v="0.1"/>
    <n v="0.1"/>
    <n v="1.3"/>
  </r>
  <r>
    <x v="0"/>
    <x v="1"/>
    <x v="10"/>
    <n v="8151"/>
    <x v="4"/>
    <x v="0"/>
    <n v="10"/>
    <n v="7"/>
    <n v="60850"/>
    <n v="0.1"/>
    <n v="0.2"/>
    <n v="1.4"/>
  </r>
  <r>
    <x v="0"/>
    <x v="1"/>
    <x v="6"/>
    <n v="8151"/>
    <x v="4"/>
    <x v="0"/>
    <n v="4"/>
    <n v="4"/>
    <n v="61245"/>
    <n v="0.1"/>
    <n v="0.1"/>
    <n v="1"/>
  </r>
  <r>
    <x v="0"/>
    <x v="1"/>
    <x v="3"/>
    <n v="8151"/>
    <x v="4"/>
    <x v="0"/>
    <n v="11"/>
    <n v="11"/>
    <n v="63292"/>
    <n v="0.2"/>
    <n v="0.2"/>
    <n v="1"/>
  </r>
  <r>
    <x v="0"/>
    <x v="1"/>
    <x v="4"/>
    <n v="8151"/>
    <x v="4"/>
    <x v="0"/>
    <n v="8"/>
    <n v="7"/>
    <n v="66802"/>
    <n v="0.1"/>
    <n v="0.1"/>
    <n v="1.1000000000000001"/>
  </r>
  <r>
    <x v="0"/>
    <x v="1"/>
    <x v="0"/>
    <n v="8151"/>
    <x v="4"/>
    <x v="0"/>
    <n v="8"/>
    <n v="7"/>
    <n v="69224"/>
    <n v="0.1"/>
    <n v="0.1"/>
    <n v="1.1000000000000001"/>
  </r>
  <r>
    <x v="0"/>
    <x v="1"/>
    <x v="1"/>
    <n v="8151"/>
    <x v="4"/>
    <x v="0"/>
    <n v="10"/>
    <n v="8"/>
    <n v="67505"/>
    <n v="0.1"/>
    <n v="0.1"/>
    <n v="1.3"/>
  </r>
  <r>
    <x v="0"/>
    <x v="1"/>
    <x v="2"/>
    <n v="8151"/>
    <x v="4"/>
    <x v="0"/>
    <n v="11"/>
    <n v="9"/>
    <n v="66952"/>
    <n v="0.1"/>
    <n v="0.2"/>
    <n v="1.2"/>
  </r>
  <r>
    <x v="1"/>
    <x v="0"/>
    <x v="9"/>
    <n v="8151"/>
    <x v="4"/>
    <x v="0"/>
    <n v="41"/>
    <n v="37"/>
    <n v="49148"/>
    <n v="0.8"/>
    <n v="0.8"/>
    <n v="1.1000000000000001"/>
  </r>
  <r>
    <x v="1"/>
    <x v="0"/>
    <x v="8"/>
    <n v="8151"/>
    <x v="4"/>
    <x v="0"/>
    <n v="44"/>
    <n v="41"/>
    <n v="51096"/>
    <n v="0.8"/>
    <n v="0.9"/>
    <n v="1.1000000000000001"/>
  </r>
  <r>
    <x v="1"/>
    <x v="0"/>
    <x v="7"/>
    <n v="8151"/>
    <x v="4"/>
    <x v="0"/>
    <n v="69"/>
    <n v="54"/>
    <n v="55729"/>
    <n v="1"/>
    <n v="1.2"/>
    <n v="1.3"/>
  </r>
  <r>
    <x v="1"/>
    <x v="0"/>
    <x v="10"/>
    <n v="8151"/>
    <x v="4"/>
    <x v="0"/>
    <n v="64"/>
    <n v="55"/>
    <n v="58941"/>
    <n v="0.9"/>
    <n v="1.1000000000000001"/>
    <n v="1.2"/>
  </r>
  <r>
    <x v="1"/>
    <x v="0"/>
    <x v="6"/>
    <n v="8151"/>
    <x v="4"/>
    <x v="0"/>
    <n v="71"/>
    <n v="65"/>
    <n v="61578"/>
    <n v="1.1000000000000001"/>
    <n v="1.2"/>
    <n v="1.1000000000000001"/>
  </r>
  <r>
    <x v="1"/>
    <x v="0"/>
    <x v="3"/>
    <n v="8151"/>
    <x v="4"/>
    <x v="0"/>
    <n v="88"/>
    <n v="76"/>
    <n v="65155"/>
    <n v="1.2"/>
    <n v="1.4"/>
    <n v="1.2"/>
  </r>
  <r>
    <x v="1"/>
    <x v="0"/>
    <x v="4"/>
    <n v="8151"/>
    <x v="4"/>
    <x v="0"/>
    <n v="114"/>
    <n v="102"/>
    <n v="70791"/>
    <n v="1.4"/>
    <n v="1.6"/>
    <n v="1.1000000000000001"/>
  </r>
  <r>
    <x v="1"/>
    <x v="0"/>
    <x v="0"/>
    <n v="8151"/>
    <x v="4"/>
    <x v="0"/>
    <n v="137"/>
    <n v="123"/>
    <n v="76503"/>
    <n v="1.6"/>
    <n v="1.8"/>
    <n v="1.1000000000000001"/>
  </r>
  <r>
    <x v="1"/>
    <x v="0"/>
    <x v="1"/>
    <n v="8151"/>
    <x v="4"/>
    <x v="0"/>
    <n v="140"/>
    <n v="126"/>
    <n v="76760"/>
    <n v="1.6"/>
    <n v="1.8"/>
    <n v="1.1000000000000001"/>
  </r>
  <r>
    <x v="1"/>
    <x v="0"/>
    <x v="2"/>
    <n v="8151"/>
    <x v="4"/>
    <x v="0"/>
    <n v="135"/>
    <n v="117"/>
    <n v="77976"/>
    <n v="1.5"/>
    <n v="1.7"/>
    <n v="1.2"/>
  </r>
  <r>
    <x v="1"/>
    <x v="1"/>
    <x v="9"/>
    <n v="8151"/>
    <x v="4"/>
    <x v="0"/>
    <n v="36"/>
    <n v="35"/>
    <n v="43238"/>
    <n v="0.8"/>
    <n v="0.8"/>
    <n v="1"/>
  </r>
  <r>
    <x v="1"/>
    <x v="1"/>
    <x v="8"/>
    <n v="8151"/>
    <x v="4"/>
    <x v="0"/>
    <n v="34"/>
    <n v="31"/>
    <n v="44979"/>
    <n v="0.7"/>
    <n v="0.8"/>
    <n v="1.1000000000000001"/>
  </r>
  <r>
    <x v="1"/>
    <x v="1"/>
    <x v="7"/>
    <n v="8151"/>
    <x v="4"/>
    <x v="0"/>
    <n v="50"/>
    <n v="44"/>
    <n v="50291"/>
    <n v="0.9"/>
    <n v="1"/>
    <n v="1.1000000000000001"/>
  </r>
  <r>
    <x v="1"/>
    <x v="1"/>
    <x v="10"/>
    <n v="8151"/>
    <x v="4"/>
    <x v="0"/>
    <n v="65"/>
    <n v="61"/>
    <n v="53086"/>
    <n v="1.1000000000000001"/>
    <n v="1.2"/>
    <n v="1.1000000000000001"/>
  </r>
  <r>
    <x v="1"/>
    <x v="1"/>
    <x v="6"/>
    <n v="8151"/>
    <x v="4"/>
    <x v="0"/>
    <n v="79"/>
    <n v="65"/>
    <n v="55343"/>
    <n v="1.2"/>
    <n v="1.4"/>
    <n v="1.2"/>
  </r>
  <r>
    <x v="1"/>
    <x v="1"/>
    <x v="3"/>
    <n v="8151"/>
    <x v="4"/>
    <x v="0"/>
    <n v="65"/>
    <n v="61"/>
    <n v="58559"/>
    <n v="1"/>
    <n v="1.1000000000000001"/>
    <n v="1.1000000000000001"/>
  </r>
  <r>
    <x v="1"/>
    <x v="1"/>
    <x v="4"/>
    <n v="8151"/>
    <x v="4"/>
    <x v="0"/>
    <n v="100"/>
    <n v="90"/>
    <n v="63303"/>
    <n v="1.4"/>
    <n v="1.6"/>
    <n v="1.1000000000000001"/>
  </r>
  <r>
    <x v="1"/>
    <x v="1"/>
    <x v="0"/>
    <n v="8151"/>
    <x v="4"/>
    <x v="0"/>
    <n v="100"/>
    <n v="92"/>
    <n v="67441"/>
    <n v="1.4"/>
    <n v="1.5"/>
    <n v="1.1000000000000001"/>
  </r>
  <r>
    <x v="1"/>
    <x v="1"/>
    <x v="1"/>
    <n v="8151"/>
    <x v="4"/>
    <x v="0"/>
    <n v="114"/>
    <n v="100"/>
    <n v="67542"/>
    <n v="1.5"/>
    <n v="1.7"/>
    <n v="1.1000000000000001"/>
  </r>
  <r>
    <x v="1"/>
    <x v="1"/>
    <x v="2"/>
    <n v="8151"/>
    <x v="4"/>
    <x v="0"/>
    <n v="130"/>
    <n v="114"/>
    <n v="68389"/>
    <n v="1.7"/>
    <n v="1.9"/>
    <n v="1.1000000000000001"/>
  </r>
  <r>
    <x v="2"/>
    <x v="0"/>
    <x v="9"/>
    <n v="8151"/>
    <x v="4"/>
    <x v="0"/>
    <n v="105"/>
    <n v="101"/>
    <n v="27374"/>
    <n v="3.7"/>
    <n v="3.8"/>
    <n v="1"/>
  </r>
  <r>
    <x v="2"/>
    <x v="0"/>
    <x v="8"/>
    <n v="8151"/>
    <x v="4"/>
    <x v="0"/>
    <n v="121"/>
    <n v="113"/>
    <n v="30606"/>
    <n v="3.7"/>
    <n v="4"/>
    <n v="1.1000000000000001"/>
  </r>
  <r>
    <x v="2"/>
    <x v="0"/>
    <x v="7"/>
    <n v="8151"/>
    <x v="4"/>
    <x v="0"/>
    <n v="131"/>
    <n v="124"/>
    <n v="32444"/>
    <n v="3.8"/>
    <n v="4"/>
    <n v="1.1000000000000001"/>
  </r>
  <r>
    <x v="2"/>
    <x v="0"/>
    <x v="10"/>
    <n v="8151"/>
    <x v="4"/>
    <x v="0"/>
    <n v="126"/>
    <n v="122"/>
    <n v="32858"/>
    <n v="3.7"/>
    <n v="3.8"/>
    <n v="1"/>
  </r>
  <r>
    <x v="2"/>
    <x v="0"/>
    <x v="6"/>
    <n v="8151"/>
    <x v="4"/>
    <x v="0"/>
    <n v="179"/>
    <n v="175"/>
    <n v="33202"/>
    <n v="5.3"/>
    <n v="5.4"/>
    <n v="1"/>
  </r>
  <r>
    <x v="2"/>
    <x v="0"/>
    <x v="3"/>
    <n v="8151"/>
    <x v="4"/>
    <x v="0"/>
    <n v="150"/>
    <n v="146"/>
    <n v="33856"/>
    <n v="4.3"/>
    <n v="4.4000000000000004"/>
    <n v="1"/>
  </r>
  <r>
    <x v="2"/>
    <x v="0"/>
    <x v="4"/>
    <n v="8151"/>
    <x v="4"/>
    <x v="0"/>
    <n v="148"/>
    <n v="141"/>
    <n v="34529"/>
    <n v="4.0999999999999996"/>
    <n v="4.3"/>
    <n v="1"/>
  </r>
  <r>
    <x v="2"/>
    <x v="0"/>
    <x v="0"/>
    <n v="8151"/>
    <x v="4"/>
    <x v="0"/>
    <n v="227"/>
    <n v="212"/>
    <n v="35456"/>
    <n v="6"/>
    <n v="6.4"/>
    <n v="1.1000000000000001"/>
  </r>
  <r>
    <x v="2"/>
    <x v="0"/>
    <x v="1"/>
    <n v="8151"/>
    <x v="4"/>
    <x v="0"/>
    <n v="199"/>
    <n v="187"/>
    <n v="36180"/>
    <n v="5.2"/>
    <n v="5.5"/>
    <n v="1.1000000000000001"/>
  </r>
  <r>
    <x v="2"/>
    <x v="0"/>
    <x v="2"/>
    <n v="8151"/>
    <x v="4"/>
    <x v="0"/>
    <n v="199"/>
    <n v="187"/>
    <n v="37513"/>
    <n v="5"/>
    <n v="5.3"/>
    <n v="1.1000000000000001"/>
  </r>
  <r>
    <x v="2"/>
    <x v="1"/>
    <x v="9"/>
    <n v="8151"/>
    <x v="4"/>
    <x v="0"/>
    <n v="52"/>
    <n v="50"/>
    <n v="20814"/>
    <n v="2.4"/>
    <n v="2.5"/>
    <n v="1"/>
  </r>
  <r>
    <x v="2"/>
    <x v="1"/>
    <x v="8"/>
    <n v="8151"/>
    <x v="4"/>
    <x v="0"/>
    <n v="69"/>
    <n v="64"/>
    <n v="23194"/>
    <n v="2.8"/>
    <n v="3"/>
    <n v="1.1000000000000001"/>
  </r>
  <r>
    <x v="2"/>
    <x v="1"/>
    <x v="7"/>
    <n v="8151"/>
    <x v="4"/>
    <x v="0"/>
    <n v="79"/>
    <n v="75"/>
    <n v="24308"/>
    <n v="3.1"/>
    <n v="3.2"/>
    <n v="1.1000000000000001"/>
  </r>
  <r>
    <x v="2"/>
    <x v="1"/>
    <x v="10"/>
    <n v="8151"/>
    <x v="4"/>
    <x v="0"/>
    <n v="79"/>
    <n v="76"/>
    <n v="24620"/>
    <n v="3.1"/>
    <n v="3.2"/>
    <n v="1"/>
  </r>
  <r>
    <x v="2"/>
    <x v="1"/>
    <x v="6"/>
    <n v="8151"/>
    <x v="4"/>
    <x v="0"/>
    <n v="81"/>
    <n v="77"/>
    <n v="24877"/>
    <n v="3.1"/>
    <n v="3.3"/>
    <n v="1.1000000000000001"/>
  </r>
  <r>
    <x v="2"/>
    <x v="1"/>
    <x v="3"/>
    <n v="8151"/>
    <x v="4"/>
    <x v="0"/>
    <n v="84"/>
    <n v="80"/>
    <n v="25314"/>
    <n v="3.2"/>
    <n v="3.3"/>
    <n v="1.1000000000000001"/>
  </r>
  <r>
    <x v="2"/>
    <x v="1"/>
    <x v="4"/>
    <n v="8151"/>
    <x v="4"/>
    <x v="0"/>
    <n v="85"/>
    <n v="82"/>
    <n v="25966"/>
    <n v="3.2"/>
    <n v="3.3"/>
    <n v="1"/>
  </r>
  <r>
    <x v="2"/>
    <x v="1"/>
    <x v="0"/>
    <n v="8151"/>
    <x v="4"/>
    <x v="0"/>
    <n v="103"/>
    <n v="98"/>
    <n v="26855"/>
    <n v="3.6"/>
    <n v="3.8"/>
    <n v="1.1000000000000001"/>
  </r>
  <r>
    <x v="2"/>
    <x v="1"/>
    <x v="1"/>
    <n v="8151"/>
    <x v="4"/>
    <x v="0"/>
    <n v="113"/>
    <n v="106"/>
    <n v="27361"/>
    <n v="3.9"/>
    <n v="4.0999999999999996"/>
    <n v="1.1000000000000001"/>
  </r>
  <r>
    <x v="2"/>
    <x v="1"/>
    <x v="2"/>
    <n v="8151"/>
    <x v="4"/>
    <x v="0"/>
    <n v="121"/>
    <n v="112"/>
    <n v="28571"/>
    <n v="3.9"/>
    <n v="4.2"/>
    <n v="1.1000000000000001"/>
  </r>
  <r>
    <x v="0"/>
    <x v="0"/>
    <x v="8"/>
    <n v="8151"/>
    <x v="4"/>
    <x v="0"/>
    <n v="9"/>
    <n v="8"/>
    <n v="71465"/>
    <n v="0.1"/>
    <n v="0.1"/>
    <n v="1.1000000000000001"/>
  </r>
  <r>
    <x v="0"/>
    <x v="0"/>
    <x v="7"/>
    <n v="8151"/>
    <x v="4"/>
    <x v="0"/>
    <n v="11"/>
    <n v="9"/>
    <n v="71929"/>
    <n v="0.1"/>
    <n v="0.2"/>
    <n v="1.2"/>
  </r>
  <r>
    <x v="0"/>
    <x v="0"/>
    <x v="5"/>
    <n v="8151"/>
    <x v="4"/>
    <x v="0"/>
    <n v="4"/>
    <n v="4"/>
    <n v="70606"/>
    <n v="0.1"/>
    <n v="0.1"/>
    <n v="1"/>
  </r>
  <r>
    <x v="0"/>
    <x v="1"/>
    <x v="4"/>
    <n v="8151"/>
    <x v="4"/>
    <x v="0"/>
    <n v="14"/>
    <n v="12"/>
    <n v="69760"/>
    <n v="0.2"/>
    <n v="0.2"/>
    <n v="1.2"/>
  </r>
  <r>
    <x v="0"/>
    <x v="1"/>
    <x v="2"/>
    <n v="8151"/>
    <x v="4"/>
    <x v="0"/>
    <n v="13"/>
    <n v="8"/>
    <n v="64310"/>
    <n v="0.1"/>
    <n v="0.2"/>
    <n v="1.6"/>
  </r>
  <r>
    <x v="1"/>
    <x v="1"/>
    <x v="6"/>
    <n v="8151"/>
    <x v="4"/>
    <x v="0"/>
    <n v="102"/>
    <n v="93"/>
    <n v="61951"/>
    <n v="1.5"/>
    <n v="1.6"/>
    <n v="1.1000000000000001"/>
  </r>
  <r>
    <x v="1"/>
    <x v="1"/>
    <x v="3"/>
    <n v="8151"/>
    <x v="4"/>
    <x v="0"/>
    <n v="107"/>
    <n v="102"/>
    <n v="65486"/>
    <n v="1.6"/>
    <n v="1.6"/>
    <n v="1"/>
  </r>
  <r>
    <x v="0"/>
    <x v="0"/>
    <x v="10"/>
    <n v="8151"/>
    <x v="4"/>
    <x v="0"/>
    <n v="8"/>
    <n v="7"/>
    <n v="72043"/>
    <n v="0.1"/>
    <n v="0.1"/>
    <n v="1.1000000000000001"/>
  </r>
  <r>
    <x v="0"/>
    <x v="0"/>
    <x v="0"/>
    <n v="8151"/>
    <x v="4"/>
    <x v="0"/>
    <n v="7"/>
    <n v="6"/>
    <n v="74508"/>
    <n v="0.1"/>
    <n v="0.1"/>
    <n v="1.2"/>
  </r>
  <r>
    <x v="0"/>
    <x v="0"/>
    <x v="1"/>
    <n v="8151"/>
    <x v="4"/>
    <x v="0"/>
    <n v="18"/>
    <n v="10"/>
    <n v="73015"/>
    <n v="0.1"/>
    <n v="0.2"/>
    <n v="1.8"/>
  </r>
  <r>
    <x v="0"/>
    <x v="1"/>
    <x v="8"/>
    <n v="8151"/>
    <x v="4"/>
    <x v="0"/>
    <n v="14"/>
    <n v="11"/>
    <n v="64704"/>
    <n v="0.2"/>
    <n v="0.2"/>
    <n v="1.3"/>
  </r>
  <r>
    <x v="0"/>
    <x v="1"/>
    <x v="7"/>
    <n v="8151"/>
    <x v="4"/>
    <x v="0"/>
    <n v="9"/>
    <n v="4"/>
    <n v="65016"/>
    <n v="0.1"/>
    <n v="0.1"/>
    <n v="2.2999999999999998"/>
  </r>
  <r>
    <x v="1"/>
    <x v="0"/>
    <x v="5"/>
    <n v="8151"/>
    <x v="4"/>
    <x v="0"/>
    <n v="76"/>
    <n v="65"/>
    <n v="76017"/>
    <n v="0.9"/>
    <n v="1"/>
    <n v="1.2"/>
  </r>
  <r>
    <x v="1"/>
    <x v="1"/>
    <x v="4"/>
    <n v="8151"/>
    <x v="4"/>
    <x v="0"/>
    <n v="120"/>
    <n v="100"/>
    <n v="68160"/>
    <n v="1.5"/>
    <n v="1.8"/>
    <n v="1.2"/>
  </r>
  <r>
    <x v="2"/>
    <x v="0"/>
    <x v="9"/>
    <n v="8151"/>
    <x v="4"/>
    <x v="0"/>
    <n v="87"/>
    <n v="84"/>
    <n v="26653"/>
    <n v="3.2"/>
    <n v="3.3"/>
    <n v="1"/>
  </r>
  <r>
    <x v="2"/>
    <x v="0"/>
    <x v="0"/>
    <n v="8151"/>
    <x v="4"/>
    <x v="0"/>
    <n v="132"/>
    <n v="125"/>
    <n v="31286"/>
    <n v="4"/>
    <n v="4.2"/>
    <n v="1.1000000000000001"/>
  </r>
  <r>
    <x v="3"/>
    <x v="0"/>
    <x v="0"/>
    <n v="8151"/>
    <x v="4"/>
    <x v="0"/>
    <n v="2"/>
    <n v="2"/>
    <n v="65875"/>
    <n v="0"/>
    <n v="0"/>
    <n v="1"/>
  </r>
  <r>
    <x v="3"/>
    <x v="0"/>
    <x v="1"/>
    <n v="8151"/>
    <x v="4"/>
    <x v="0"/>
    <n v="3"/>
    <n v="3"/>
    <n v="65386"/>
    <n v="0"/>
    <n v="0"/>
    <n v="1"/>
  </r>
  <r>
    <x v="1"/>
    <x v="0"/>
    <x v="10"/>
    <n v="8151"/>
    <x v="4"/>
    <x v="0"/>
    <n v="98"/>
    <n v="85"/>
    <n v="68264"/>
    <n v="1.2"/>
    <n v="1.4"/>
    <n v="1.2"/>
  </r>
  <r>
    <x v="1"/>
    <x v="0"/>
    <x v="6"/>
    <n v="8151"/>
    <x v="4"/>
    <x v="0"/>
    <n v="91"/>
    <n v="82"/>
    <n v="68481"/>
    <n v="1.2"/>
    <n v="1.3"/>
    <n v="1.1000000000000001"/>
  </r>
  <r>
    <x v="1"/>
    <x v="0"/>
    <x v="3"/>
    <n v="8151"/>
    <x v="4"/>
    <x v="0"/>
    <n v="104"/>
    <n v="92"/>
    <n v="72969"/>
    <n v="1.3"/>
    <n v="1.4"/>
    <n v="1.1000000000000001"/>
  </r>
  <r>
    <x v="2"/>
    <x v="0"/>
    <x v="2"/>
    <n v="8151"/>
    <x v="4"/>
    <x v="0"/>
    <n v="175"/>
    <n v="165"/>
    <n v="32397"/>
    <n v="5.0999999999999996"/>
    <n v="5.4"/>
    <n v="1.1000000000000001"/>
  </r>
  <r>
    <x v="2"/>
    <x v="1"/>
    <x v="10"/>
    <n v="8151"/>
    <x v="4"/>
    <x v="0"/>
    <n v="69"/>
    <n v="64"/>
    <n v="22986"/>
    <n v="2.8"/>
    <n v="3"/>
    <n v="1.1000000000000001"/>
  </r>
  <r>
    <x v="2"/>
    <x v="1"/>
    <x v="6"/>
    <n v="8151"/>
    <x v="4"/>
    <x v="0"/>
    <n v="96"/>
    <n v="87"/>
    <n v="23438"/>
    <n v="3.7"/>
    <n v="4.0999999999999996"/>
    <n v="1.1000000000000001"/>
  </r>
  <r>
    <x v="2"/>
    <x v="1"/>
    <x v="3"/>
    <n v="8151"/>
    <x v="4"/>
    <x v="0"/>
    <n v="112"/>
    <n v="105"/>
    <n v="24306"/>
    <n v="4.3"/>
    <n v="4.5999999999999996"/>
    <n v="1.1000000000000001"/>
  </r>
  <r>
    <x v="1"/>
    <x v="0"/>
    <x v="4"/>
    <n v="8151"/>
    <x v="4"/>
    <x v="0"/>
    <n v="110"/>
    <n v="100"/>
    <n v="76426"/>
    <n v="1.3"/>
    <n v="1.4"/>
    <n v="1.1000000000000001"/>
  </r>
  <r>
    <x v="1"/>
    <x v="0"/>
    <x v="2"/>
    <n v="8151"/>
    <x v="4"/>
    <x v="0"/>
    <n v="115"/>
    <n v="105"/>
    <n v="76514"/>
    <n v="1.4"/>
    <n v="1.5"/>
    <n v="1.1000000000000001"/>
  </r>
  <r>
    <x v="1"/>
    <x v="1"/>
    <x v="10"/>
    <n v="8151"/>
    <x v="4"/>
    <x v="0"/>
    <n v="94"/>
    <n v="85"/>
    <n v="61317"/>
    <n v="1.4"/>
    <n v="1.5"/>
    <n v="1.1000000000000001"/>
  </r>
  <r>
    <x v="1"/>
    <x v="1"/>
    <x v="0"/>
    <n v="8151"/>
    <x v="4"/>
    <x v="0"/>
    <n v="119"/>
    <n v="105"/>
    <n v="68458"/>
    <n v="1.5"/>
    <n v="1.7"/>
    <n v="1.1000000000000001"/>
  </r>
  <r>
    <x v="1"/>
    <x v="1"/>
    <x v="1"/>
    <n v="8151"/>
    <x v="4"/>
    <x v="0"/>
    <n v="121"/>
    <n v="98"/>
    <n v="67728"/>
    <n v="1.4"/>
    <n v="1.8"/>
    <n v="1.2"/>
  </r>
  <r>
    <x v="2"/>
    <x v="0"/>
    <x v="8"/>
    <n v="8151"/>
    <x v="4"/>
    <x v="0"/>
    <n v="106"/>
    <n v="99"/>
    <n v="27428"/>
    <n v="3.6"/>
    <n v="3.9"/>
    <n v="1.1000000000000001"/>
  </r>
  <r>
    <x v="2"/>
    <x v="0"/>
    <x v="7"/>
    <n v="8151"/>
    <x v="4"/>
    <x v="0"/>
    <n v="122"/>
    <n v="114"/>
    <n v="28340"/>
    <n v="4"/>
    <n v="4.3"/>
    <n v="1.1000000000000001"/>
  </r>
  <r>
    <x v="2"/>
    <x v="1"/>
    <x v="2"/>
    <n v="8151"/>
    <x v="4"/>
    <x v="0"/>
    <n v="97"/>
    <n v="95"/>
    <n v="26466"/>
    <n v="3.6"/>
    <n v="3.7"/>
    <n v="1"/>
  </r>
  <r>
    <x v="3"/>
    <x v="1"/>
    <x v="0"/>
    <n v="8151"/>
    <x v="4"/>
    <x v="0"/>
    <n v="1"/>
    <n v="1"/>
    <n v="68066"/>
    <n v="0"/>
    <n v="0"/>
    <n v="1"/>
  </r>
  <r>
    <x v="0"/>
    <x v="0"/>
    <x v="9"/>
    <n v="8151"/>
    <x v="4"/>
    <x v="0"/>
    <n v="6"/>
    <n v="6"/>
    <n v="70713"/>
    <n v="0.1"/>
    <n v="0.1"/>
    <n v="1"/>
  </r>
  <r>
    <x v="0"/>
    <x v="1"/>
    <x v="5"/>
    <n v="8151"/>
    <x v="4"/>
    <x v="0"/>
    <n v="10"/>
    <n v="7"/>
    <n v="61424"/>
    <n v="0.1"/>
    <n v="0.2"/>
    <n v="1.4"/>
  </r>
  <r>
    <x v="1"/>
    <x v="0"/>
    <x v="8"/>
    <n v="8151"/>
    <x v="4"/>
    <x v="0"/>
    <n v="71"/>
    <n v="64"/>
    <n v="63439"/>
    <n v="1"/>
    <n v="1.1000000000000001"/>
    <n v="1.1000000000000001"/>
  </r>
  <r>
    <x v="1"/>
    <x v="0"/>
    <x v="7"/>
    <n v="8151"/>
    <x v="4"/>
    <x v="0"/>
    <n v="104"/>
    <n v="67"/>
    <n v="65773"/>
    <n v="1"/>
    <n v="1.6"/>
    <n v="1.6"/>
  </r>
  <r>
    <x v="1"/>
    <x v="1"/>
    <x v="2"/>
    <n v="8151"/>
    <x v="4"/>
    <x v="0"/>
    <n v="134"/>
    <n v="113"/>
    <n v="67731"/>
    <n v="1.7"/>
    <n v="2"/>
    <n v="1.2"/>
  </r>
  <r>
    <x v="2"/>
    <x v="0"/>
    <x v="10"/>
    <n v="8151"/>
    <x v="4"/>
    <x v="0"/>
    <n v="139"/>
    <n v="131"/>
    <n v="29187"/>
    <n v="4.5"/>
    <n v="4.8"/>
    <n v="1.1000000000000001"/>
  </r>
  <r>
    <x v="2"/>
    <x v="0"/>
    <x v="6"/>
    <n v="8151"/>
    <x v="4"/>
    <x v="0"/>
    <n v="122"/>
    <n v="117"/>
    <n v="29681"/>
    <n v="3.9"/>
    <n v="4.0999999999999996"/>
    <n v="1"/>
  </r>
  <r>
    <x v="2"/>
    <x v="0"/>
    <x v="1"/>
    <n v="8151"/>
    <x v="4"/>
    <x v="0"/>
    <n v="147"/>
    <n v="135"/>
    <n v="31492"/>
    <n v="4.3"/>
    <n v="4.7"/>
    <n v="1.1000000000000001"/>
  </r>
  <r>
    <x v="2"/>
    <x v="0"/>
    <x v="5"/>
    <n v="8151"/>
    <x v="4"/>
    <x v="0"/>
    <n v="102"/>
    <n v="94"/>
    <n v="33744"/>
    <n v="2.8"/>
    <n v="3"/>
    <n v="1.1000000000000001"/>
  </r>
  <r>
    <x v="2"/>
    <x v="1"/>
    <x v="8"/>
    <n v="8151"/>
    <x v="4"/>
    <x v="0"/>
    <n v="56"/>
    <n v="53"/>
    <n v="21439"/>
    <n v="2.5"/>
    <n v="2.6"/>
    <n v="1.1000000000000001"/>
  </r>
  <r>
    <x v="2"/>
    <x v="1"/>
    <x v="7"/>
    <n v="8151"/>
    <x v="4"/>
    <x v="0"/>
    <n v="67"/>
    <n v="65"/>
    <n v="22173"/>
    <n v="2.9"/>
    <n v="3"/>
    <n v="1"/>
  </r>
  <r>
    <x v="3"/>
    <x v="0"/>
    <x v="7"/>
    <n v="8151"/>
    <x v="4"/>
    <x v="0"/>
    <n v="3"/>
    <n v="1"/>
    <n v="65373"/>
    <n v="0"/>
    <n v="0"/>
    <n v="3"/>
  </r>
  <r>
    <x v="0"/>
    <x v="0"/>
    <x v="4"/>
    <n v="8151"/>
    <x v="4"/>
    <x v="0"/>
    <n v="8"/>
    <n v="8"/>
    <n v="76413"/>
    <n v="0.1"/>
    <n v="0.1"/>
    <n v="1"/>
  </r>
  <r>
    <x v="0"/>
    <x v="1"/>
    <x v="9"/>
    <n v="8151"/>
    <x v="4"/>
    <x v="0"/>
    <n v="7"/>
    <n v="5"/>
    <n v="62458"/>
    <n v="0.1"/>
    <n v="0.1"/>
    <n v="1.4"/>
  </r>
  <r>
    <x v="0"/>
    <x v="1"/>
    <x v="0"/>
    <n v="8151"/>
    <x v="4"/>
    <x v="0"/>
    <n v="10"/>
    <n v="10"/>
    <n v="67930"/>
    <n v="0.1"/>
    <n v="0.1"/>
    <n v="1"/>
  </r>
  <r>
    <x v="0"/>
    <x v="1"/>
    <x v="1"/>
    <n v="8151"/>
    <x v="4"/>
    <x v="0"/>
    <n v="14"/>
    <n v="12"/>
    <n v="65929"/>
    <n v="0.2"/>
    <n v="0.2"/>
    <n v="1.2"/>
  </r>
  <r>
    <x v="2"/>
    <x v="0"/>
    <x v="3"/>
    <n v="8151"/>
    <x v="4"/>
    <x v="0"/>
    <n v="176"/>
    <n v="160"/>
    <n v="30405"/>
    <n v="5.3"/>
    <n v="5.8"/>
    <n v="1.1000000000000001"/>
  </r>
  <r>
    <x v="0"/>
    <x v="0"/>
    <x v="2"/>
    <n v="8151"/>
    <x v="4"/>
    <x v="0"/>
    <n v="16"/>
    <n v="13"/>
    <n v="72209"/>
    <n v="0.2"/>
    <n v="0.2"/>
    <n v="1.2"/>
  </r>
  <r>
    <x v="0"/>
    <x v="1"/>
    <x v="10"/>
    <n v="8151"/>
    <x v="4"/>
    <x v="0"/>
    <n v="15"/>
    <n v="14"/>
    <n v="65141"/>
    <n v="0.2"/>
    <n v="0.2"/>
    <n v="1.1000000000000001"/>
  </r>
  <r>
    <x v="0"/>
    <x v="1"/>
    <x v="6"/>
    <n v="8151"/>
    <x v="4"/>
    <x v="0"/>
    <n v="10"/>
    <n v="9"/>
    <n v="63773"/>
    <n v="0.1"/>
    <n v="0.2"/>
    <n v="1.1000000000000001"/>
  </r>
  <r>
    <x v="0"/>
    <x v="1"/>
    <x v="3"/>
    <n v="8151"/>
    <x v="4"/>
    <x v="0"/>
    <n v="11"/>
    <n v="9"/>
    <n v="67774"/>
    <n v="0.1"/>
    <n v="0.2"/>
    <n v="1.2"/>
  </r>
  <r>
    <x v="1"/>
    <x v="1"/>
    <x v="9"/>
    <n v="8151"/>
    <x v="4"/>
    <x v="0"/>
    <n v="50"/>
    <n v="44"/>
    <n v="54019"/>
    <n v="0.8"/>
    <n v="0.9"/>
    <n v="1.1000000000000001"/>
  </r>
  <r>
    <x v="2"/>
    <x v="1"/>
    <x v="4"/>
    <n v="8151"/>
    <x v="4"/>
    <x v="0"/>
    <n v="88"/>
    <n v="84"/>
    <n v="24941"/>
    <n v="3.4"/>
    <n v="3.5"/>
    <n v="1"/>
  </r>
  <r>
    <x v="0"/>
    <x v="0"/>
    <x v="6"/>
    <n v="8151"/>
    <x v="4"/>
    <x v="0"/>
    <n v="6"/>
    <n v="6"/>
    <n v="70045"/>
    <n v="0.1"/>
    <n v="0.1"/>
    <n v="1"/>
  </r>
  <r>
    <x v="0"/>
    <x v="0"/>
    <x v="3"/>
    <n v="8151"/>
    <x v="4"/>
    <x v="0"/>
    <n v="12"/>
    <n v="11"/>
    <n v="73753"/>
    <n v="0.1"/>
    <n v="0.2"/>
    <n v="1.1000000000000001"/>
  </r>
  <r>
    <x v="1"/>
    <x v="0"/>
    <x v="9"/>
    <n v="8151"/>
    <x v="4"/>
    <x v="0"/>
    <n v="50"/>
    <n v="46"/>
    <n v="60058"/>
    <n v="0.8"/>
    <n v="0.8"/>
    <n v="1.1000000000000001"/>
  </r>
  <r>
    <x v="1"/>
    <x v="0"/>
    <x v="0"/>
    <n v="8151"/>
    <x v="4"/>
    <x v="0"/>
    <n v="129"/>
    <n v="113"/>
    <n v="76505"/>
    <n v="1.5"/>
    <n v="1.7"/>
    <n v="1.1000000000000001"/>
  </r>
  <r>
    <x v="1"/>
    <x v="0"/>
    <x v="1"/>
    <n v="8151"/>
    <x v="4"/>
    <x v="0"/>
    <n v="126"/>
    <n v="109"/>
    <n v="75935"/>
    <n v="1.4"/>
    <n v="1.7"/>
    <n v="1.2"/>
  </r>
  <r>
    <x v="1"/>
    <x v="1"/>
    <x v="8"/>
    <n v="8151"/>
    <x v="4"/>
    <x v="0"/>
    <n v="63"/>
    <n v="53"/>
    <n v="57041"/>
    <n v="0.9"/>
    <n v="1.1000000000000001"/>
    <n v="1.2"/>
  </r>
  <r>
    <x v="1"/>
    <x v="1"/>
    <x v="7"/>
    <n v="8151"/>
    <x v="4"/>
    <x v="0"/>
    <n v="87"/>
    <n v="64"/>
    <n v="59031"/>
    <n v="1.1000000000000001"/>
    <n v="1.5"/>
    <n v="1.4"/>
  </r>
  <r>
    <x v="1"/>
    <x v="1"/>
    <x v="5"/>
    <n v="8151"/>
    <x v="4"/>
    <x v="0"/>
    <n v="68"/>
    <n v="56"/>
    <n v="67125"/>
    <n v="0.8"/>
    <n v="1"/>
    <n v="1.2"/>
  </r>
  <r>
    <x v="2"/>
    <x v="0"/>
    <x v="4"/>
    <n v="8151"/>
    <x v="4"/>
    <x v="0"/>
    <n v="127"/>
    <n v="123"/>
    <n v="31050"/>
    <n v="4"/>
    <n v="4.0999999999999996"/>
    <n v="1"/>
  </r>
  <r>
    <x v="2"/>
    <x v="1"/>
    <x v="9"/>
    <n v="8151"/>
    <x v="4"/>
    <x v="0"/>
    <n v="64"/>
    <n v="59"/>
    <n v="20634"/>
    <n v="2.9"/>
    <n v="3.1"/>
    <n v="1.1000000000000001"/>
  </r>
  <r>
    <x v="2"/>
    <x v="1"/>
    <x v="0"/>
    <n v="8151"/>
    <x v="4"/>
    <x v="0"/>
    <n v="88"/>
    <n v="86"/>
    <n v="25257"/>
    <n v="3.4"/>
    <n v="3.5"/>
    <n v="1"/>
  </r>
  <r>
    <x v="2"/>
    <x v="1"/>
    <x v="1"/>
    <n v="8151"/>
    <x v="4"/>
    <x v="0"/>
    <n v="84"/>
    <n v="75"/>
    <n v="25669"/>
    <n v="2.9"/>
    <n v="3.3"/>
    <n v="1.1000000000000001"/>
  </r>
  <r>
    <x v="2"/>
    <x v="1"/>
    <x v="5"/>
    <n v="8151"/>
    <x v="4"/>
    <x v="0"/>
    <n v="79"/>
    <n v="71"/>
    <n v="27765"/>
    <n v="2.6"/>
    <n v="2.8"/>
    <n v="1.1000000000000001"/>
  </r>
  <r>
    <x v="0"/>
    <x v="0"/>
    <x v="4"/>
    <n v="8151"/>
    <x v="4"/>
    <x v="0"/>
    <n v="1"/>
    <n v="1"/>
    <n v="34336"/>
    <n v="0"/>
    <n v="0"/>
    <n v="1"/>
  </r>
  <r>
    <x v="0"/>
    <x v="0"/>
    <x v="2"/>
    <n v="8151"/>
    <x v="4"/>
    <x v="0"/>
    <n v="1"/>
    <n v="1"/>
    <n v="32551"/>
    <n v="0"/>
    <n v="0"/>
    <n v="1"/>
  </r>
  <r>
    <x v="0"/>
    <x v="0"/>
    <x v="5"/>
    <n v="8151"/>
    <x v="4"/>
    <x v="0"/>
    <n v="1"/>
    <n v="1"/>
    <n v="32975"/>
    <n v="0"/>
    <n v="0"/>
    <n v="1"/>
  </r>
  <r>
    <x v="0"/>
    <x v="1"/>
    <x v="4"/>
    <n v="8151"/>
    <x v="4"/>
    <x v="0"/>
    <n v="2"/>
    <n v="1"/>
    <n v="33841"/>
    <n v="0"/>
    <n v="0.1"/>
    <n v="2"/>
  </r>
  <r>
    <x v="0"/>
    <x v="1"/>
    <x v="0"/>
    <n v="8151"/>
    <x v="4"/>
    <x v="0"/>
    <n v="5"/>
    <n v="4"/>
    <n v="32829"/>
    <n v="0.1"/>
    <n v="0.2"/>
    <n v="1.2"/>
  </r>
  <r>
    <x v="0"/>
    <x v="1"/>
    <x v="1"/>
    <n v="8151"/>
    <x v="4"/>
    <x v="0"/>
    <n v="13"/>
    <n v="6"/>
    <n v="33045"/>
    <n v="0.2"/>
    <n v="0.4"/>
    <n v="2.2000000000000002"/>
  </r>
  <r>
    <x v="0"/>
    <x v="1"/>
    <x v="2"/>
    <n v="8151"/>
    <x v="4"/>
    <x v="0"/>
    <n v="5"/>
    <n v="3"/>
    <n v="32630"/>
    <n v="0.1"/>
    <n v="0.2"/>
    <n v="1.7"/>
  </r>
  <r>
    <x v="0"/>
    <x v="1"/>
    <x v="5"/>
    <n v="8151"/>
    <x v="4"/>
    <x v="0"/>
    <n v="2"/>
    <n v="2"/>
    <n v="32757"/>
    <n v="0.1"/>
    <n v="0.1"/>
    <n v="1"/>
  </r>
  <r>
    <x v="1"/>
    <x v="0"/>
    <x v="4"/>
    <n v="8151"/>
    <x v="4"/>
    <x v="0"/>
    <n v="7"/>
    <n v="7"/>
    <n v="32073"/>
    <n v="0.2"/>
    <n v="0.2"/>
    <n v="1"/>
  </r>
  <r>
    <x v="1"/>
    <x v="0"/>
    <x v="0"/>
    <n v="8151"/>
    <x v="4"/>
    <x v="0"/>
    <n v="26"/>
    <n v="22"/>
    <n v="32217"/>
    <n v="0.7"/>
    <n v="0.8"/>
    <n v="1.2"/>
  </r>
  <r>
    <x v="1"/>
    <x v="0"/>
    <x v="1"/>
    <n v="8151"/>
    <x v="4"/>
    <x v="0"/>
    <n v="20"/>
    <n v="16"/>
    <n v="32267"/>
    <n v="0.5"/>
    <n v="0.6"/>
    <n v="1.2"/>
  </r>
  <r>
    <x v="1"/>
    <x v="0"/>
    <x v="2"/>
    <n v="8151"/>
    <x v="4"/>
    <x v="0"/>
    <n v="24"/>
    <n v="20"/>
    <n v="32679"/>
    <n v="0.6"/>
    <n v="0.7"/>
    <n v="1.2"/>
  </r>
  <r>
    <x v="1"/>
    <x v="0"/>
    <x v="5"/>
    <n v="8151"/>
    <x v="4"/>
    <x v="0"/>
    <n v="29"/>
    <n v="22"/>
    <n v="33279"/>
    <n v="0.7"/>
    <n v="0.9"/>
    <n v="1.3"/>
  </r>
  <r>
    <x v="1"/>
    <x v="1"/>
    <x v="4"/>
    <n v="8151"/>
    <x v="4"/>
    <x v="0"/>
    <n v="13"/>
    <n v="11"/>
    <n v="31408"/>
    <n v="0.4"/>
    <n v="0.4"/>
    <n v="1.2"/>
  </r>
  <r>
    <x v="1"/>
    <x v="1"/>
    <x v="0"/>
    <n v="8151"/>
    <x v="4"/>
    <x v="0"/>
    <n v="23"/>
    <n v="18"/>
    <n v="31647"/>
    <n v="0.6"/>
    <n v="0.7"/>
    <n v="1.3"/>
  </r>
  <r>
    <x v="1"/>
    <x v="1"/>
    <x v="1"/>
    <n v="8151"/>
    <x v="4"/>
    <x v="0"/>
    <n v="33"/>
    <n v="29"/>
    <n v="31911"/>
    <n v="0.9"/>
    <n v="1"/>
    <n v="1.1000000000000001"/>
  </r>
  <r>
    <x v="1"/>
    <x v="1"/>
    <x v="2"/>
    <n v="8151"/>
    <x v="4"/>
    <x v="0"/>
    <n v="37"/>
    <n v="31"/>
    <n v="32231"/>
    <n v="1"/>
    <n v="1.1000000000000001"/>
    <n v="1.2"/>
  </r>
  <r>
    <x v="1"/>
    <x v="1"/>
    <x v="5"/>
    <n v="8151"/>
    <x v="4"/>
    <x v="0"/>
    <n v="28"/>
    <n v="24"/>
    <n v="32556"/>
    <n v="0.7"/>
    <n v="0.9"/>
    <n v="1.2"/>
  </r>
  <r>
    <x v="2"/>
    <x v="0"/>
    <x v="10"/>
    <n v="8151"/>
    <x v="4"/>
    <x v="0"/>
    <n v="1"/>
    <n v="1"/>
    <n v="13778"/>
    <n v="0.1"/>
    <n v="0.1"/>
    <n v="1"/>
  </r>
  <r>
    <x v="2"/>
    <x v="0"/>
    <x v="4"/>
    <n v="8151"/>
    <x v="4"/>
    <x v="0"/>
    <n v="5"/>
    <n v="5"/>
    <n v="14454"/>
    <n v="0.3"/>
    <n v="0.3"/>
    <n v="1"/>
  </r>
  <r>
    <x v="2"/>
    <x v="0"/>
    <x v="0"/>
    <n v="8151"/>
    <x v="4"/>
    <x v="0"/>
    <n v="16"/>
    <n v="16"/>
    <n v="14677"/>
    <n v="1.1000000000000001"/>
    <n v="1.1000000000000001"/>
    <n v="1"/>
  </r>
  <r>
    <x v="2"/>
    <x v="0"/>
    <x v="1"/>
    <n v="8151"/>
    <x v="4"/>
    <x v="0"/>
    <n v="40"/>
    <n v="35"/>
    <n v="14955"/>
    <n v="2.2999999999999998"/>
    <n v="2.7"/>
    <n v="1.1000000000000001"/>
  </r>
  <r>
    <x v="2"/>
    <x v="0"/>
    <x v="2"/>
    <n v="8151"/>
    <x v="4"/>
    <x v="0"/>
    <n v="39"/>
    <n v="34"/>
    <n v="15301"/>
    <n v="2.2000000000000002"/>
    <n v="2.5"/>
    <n v="1.1000000000000001"/>
  </r>
  <r>
    <x v="2"/>
    <x v="0"/>
    <x v="5"/>
    <n v="8151"/>
    <x v="4"/>
    <x v="0"/>
    <n v="30"/>
    <n v="28"/>
    <n v="15864"/>
    <n v="1.8"/>
    <n v="1.9"/>
    <n v="1.1000000000000001"/>
  </r>
  <r>
    <x v="2"/>
    <x v="1"/>
    <x v="4"/>
    <n v="8151"/>
    <x v="4"/>
    <x v="0"/>
    <n v="4"/>
    <n v="4"/>
    <n v="11699"/>
    <n v="0.3"/>
    <n v="0.3"/>
    <n v="1"/>
  </r>
  <r>
    <x v="2"/>
    <x v="1"/>
    <x v="0"/>
    <n v="8151"/>
    <x v="4"/>
    <x v="0"/>
    <n v="9"/>
    <n v="8"/>
    <n v="11932"/>
    <n v="0.7"/>
    <n v="0.8"/>
    <n v="1.1000000000000001"/>
  </r>
  <r>
    <x v="2"/>
    <x v="1"/>
    <x v="1"/>
    <n v="8151"/>
    <x v="4"/>
    <x v="0"/>
    <n v="17"/>
    <n v="17"/>
    <n v="12191"/>
    <n v="1.4"/>
    <n v="1.4"/>
    <n v="1"/>
  </r>
  <r>
    <x v="2"/>
    <x v="1"/>
    <x v="2"/>
    <n v="8151"/>
    <x v="4"/>
    <x v="0"/>
    <n v="25"/>
    <n v="19"/>
    <n v="12631"/>
    <n v="1.5"/>
    <n v="2"/>
    <n v="1.3"/>
  </r>
  <r>
    <x v="2"/>
    <x v="1"/>
    <x v="5"/>
    <n v="8151"/>
    <x v="4"/>
    <x v="0"/>
    <n v="15"/>
    <n v="14"/>
    <n v="13147"/>
    <n v="1.1000000000000001"/>
    <n v="1.1000000000000001"/>
    <n v="1.1000000000000001"/>
  </r>
  <r>
    <x v="3"/>
    <x v="0"/>
    <x v="6"/>
    <n v="8151"/>
    <x v="4"/>
    <x v="0"/>
    <n v="1"/>
    <n v="1"/>
    <n v="41390"/>
    <n v="0"/>
    <n v="0"/>
    <n v="1"/>
  </r>
  <r>
    <x v="3"/>
    <x v="1"/>
    <x v="8"/>
    <n v="8151"/>
    <x v="4"/>
    <x v="0"/>
    <n v="1"/>
    <n v="1"/>
    <n v="45392"/>
    <n v="0"/>
    <n v="0"/>
    <n v="1"/>
  </r>
  <r>
    <x v="3"/>
    <x v="1"/>
    <x v="10"/>
    <n v="8151"/>
    <x v="4"/>
    <x v="0"/>
    <n v="1"/>
    <n v="1"/>
    <n v="44012"/>
    <n v="0"/>
    <n v="0"/>
    <n v="1"/>
  </r>
  <r>
    <x v="3"/>
    <x v="1"/>
    <x v="6"/>
    <n v="8151"/>
    <x v="4"/>
    <x v="0"/>
    <n v="1"/>
    <n v="1"/>
    <n v="42535"/>
    <n v="0"/>
    <n v="0"/>
    <n v="1"/>
  </r>
  <r>
    <x v="3"/>
    <x v="1"/>
    <x v="4"/>
    <n v="8151"/>
    <x v="4"/>
    <x v="0"/>
    <n v="1"/>
    <n v="1"/>
    <n v="42541"/>
    <n v="0"/>
    <n v="0"/>
    <n v="1"/>
  </r>
  <r>
    <x v="0"/>
    <x v="0"/>
    <x v="9"/>
    <n v="8151"/>
    <x v="4"/>
    <x v="0"/>
    <n v="13"/>
    <n v="10"/>
    <n v="56894"/>
    <n v="0.2"/>
    <n v="0.2"/>
    <n v="1.3"/>
  </r>
  <r>
    <x v="0"/>
    <x v="0"/>
    <x v="8"/>
    <n v="8151"/>
    <x v="4"/>
    <x v="0"/>
    <n v="3"/>
    <n v="3"/>
    <n v="58082"/>
    <n v="0.1"/>
    <n v="0.1"/>
    <n v="1"/>
  </r>
  <r>
    <x v="0"/>
    <x v="0"/>
    <x v="7"/>
    <n v="8151"/>
    <x v="4"/>
    <x v="0"/>
    <n v="5"/>
    <n v="5"/>
    <n v="59194"/>
    <n v="0.1"/>
    <n v="0.1"/>
    <n v="1"/>
  </r>
  <r>
    <x v="0"/>
    <x v="0"/>
    <x v="10"/>
    <n v="8151"/>
    <x v="4"/>
    <x v="0"/>
    <n v="11"/>
    <n v="10"/>
    <n v="56030"/>
    <n v="0.2"/>
    <n v="0.2"/>
    <n v="1.1000000000000001"/>
  </r>
  <r>
    <x v="0"/>
    <x v="0"/>
    <x v="6"/>
    <n v="8151"/>
    <x v="4"/>
    <x v="0"/>
    <n v="2"/>
    <n v="2"/>
    <n v="54565"/>
    <n v="0"/>
    <n v="0"/>
    <n v="1"/>
  </r>
  <r>
    <x v="0"/>
    <x v="0"/>
    <x v="3"/>
    <n v="8151"/>
    <x v="4"/>
    <x v="0"/>
    <n v="5"/>
    <n v="5"/>
    <n v="53385"/>
    <n v="0.1"/>
    <n v="0.1"/>
    <n v="1"/>
  </r>
  <r>
    <x v="0"/>
    <x v="0"/>
    <x v="4"/>
    <n v="8151"/>
    <x v="4"/>
    <x v="0"/>
    <n v="2"/>
    <n v="2"/>
    <n v="56311"/>
    <n v="0"/>
    <n v="0"/>
    <n v="1"/>
  </r>
  <r>
    <x v="0"/>
    <x v="0"/>
    <x v="0"/>
    <n v="8151"/>
    <x v="4"/>
    <x v="0"/>
    <n v="6"/>
    <n v="4"/>
    <n v="55077"/>
    <n v="0.1"/>
    <n v="0.1"/>
    <n v="1.5"/>
  </r>
  <r>
    <x v="0"/>
    <x v="0"/>
    <x v="1"/>
    <n v="8151"/>
    <x v="4"/>
    <x v="0"/>
    <n v="3"/>
    <n v="3"/>
    <n v="52642"/>
    <n v="0.1"/>
    <n v="0.1"/>
    <n v="1"/>
  </r>
  <r>
    <x v="0"/>
    <x v="1"/>
    <x v="9"/>
    <n v="8151"/>
    <x v="4"/>
    <x v="0"/>
    <n v="19"/>
    <n v="11"/>
    <n v="48137"/>
    <n v="0.2"/>
    <n v="0.4"/>
    <n v="1.7"/>
  </r>
  <r>
    <x v="0"/>
    <x v="1"/>
    <x v="8"/>
    <n v="8151"/>
    <x v="4"/>
    <x v="0"/>
    <n v="10"/>
    <n v="10"/>
    <n v="49062"/>
    <n v="0.2"/>
    <n v="0.2"/>
    <n v="1"/>
  </r>
  <r>
    <x v="0"/>
    <x v="1"/>
    <x v="7"/>
    <n v="8151"/>
    <x v="4"/>
    <x v="0"/>
    <n v="5"/>
    <n v="5"/>
    <n v="50503"/>
    <n v="0.1"/>
    <n v="0.1"/>
    <n v="1"/>
  </r>
  <r>
    <x v="0"/>
    <x v="1"/>
    <x v="10"/>
    <n v="8151"/>
    <x v="4"/>
    <x v="0"/>
    <n v="4"/>
    <n v="3"/>
    <n v="48119"/>
    <n v="0.1"/>
    <n v="0.1"/>
    <n v="1.3"/>
  </r>
  <r>
    <x v="0"/>
    <x v="1"/>
    <x v="6"/>
    <n v="8151"/>
    <x v="4"/>
    <x v="0"/>
    <n v="10"/>
    <n v="8"/>
    <n v="46543"/>
    <n v="0.2"/>
    <n v="0.2"/>
    <n v="1.3"/>
  </r>
  <r>
    <x v="0"/>
    <x v="1"/>
    <x v="3"/>
    <n v="8151"/>
    <x v="4"/>
    <x v="0"/>
    <n v="1"/>
    <n v="1"/>
    <n v="45125"/>
    <n v="0"/>
    <n v="0"/>
    <n v="1"/>
  </r>
  <r>
    <x v="0"/>
    <x v="1"/>
    <x v="4"/>
    <n v="8151"/>
    <x v="4"/>
    <x v="0"/>
    <n v="6"/>
    <n v="5"/>
    <n v="47193"/>
    <n v="0.1"/>
    <n v="0.1"/>
    <n v="1.2"/>
  </r>
  <r>
    <x v="0"/>
    <x v="1"/>
    <x v="0"/>
    <n v="8151"/>
    <x v="4"/>
    <x v="0"/>
    <n v="15"/>
    <n v="12"/>
    <n v="45909"/>
    <n v="0.3"/>
    <n v="0.3"/>
    <n v="1.3"/>
  </r>
  <r>
    <x v="0"/>
    <x v="1"/>
    <x v="1"/>
    <n v="8151"/>
    <x v="4"/>
    <x v="0"/>
    <n v="7"/>
    <n v="4"/>
    <n v="43179"/>
    <n v="0.1"/>
    <n v="0.2"/>
    <n v="1.8"/>
  </r>
  <r>
    <x v="0"/>
    <x v="1"/>
    <x v="2"/>
    <n v="8151"/>
    <x v="4"/>
    <x v="0"/>
    <n v="1"/>
    <n v="1"/>
    <n v="40100"/>
    <n v="0"/>
    <n v="0"/>
    <n v="1"/>
  </r>
  <r>
    <x v="1"/>
    <x v="0"/>
    <x v="9"/>
    <n v="8151"/>
    <x v="4"/>
    <x v="0"/>
    <n v="17"/>
    <n v="16"/>
    <n v="27367"/>
    <n v="0.6"/>
    <n v="0.6"/>
    <n v="1.1000000000000001"/>
  </r>
  <r>
    <x v="1"/>
    <x v="0"/>
    <x v="8"/>
    <n v="8151"/>
    <x v="4"/>
    <x v="0"/>
    <n v="24"/>
    <n v="22"/>
    <n v="30012"/>
    <n v="0.7"/>
    <n v="0.8"/>
    <n v="1.1000000000000001"/>
  </r>
  <r>
    <x v="1"/>
    <x v="0"/>
    <x v="7"/>
    <n v="8151"/>
    <x v="4"/>
    <x v="0"/>
    <n v="31"/>
    <n v="25"/>
    <n v="32857"/>
    <n v="0.8"/>
    <n v="0.9"/>
    <n v="1.2"/>
  </r>
  <r>
    <x v="1"/>
    <x v="0"/>
    <x v="10"/>
    <n v="8151"/>
    <x v="4"/>
    <x v="0"/>
    <n v="47"/>
    <n v="37"/>
    <n v="34432"/>
    <n v="1.1000000000000001"/>
    <n v="1.4"/>
    <n v="1.3"/>
  </r>
  <r>
    <x v="1"/>
    <x v="0"/>
    <x v="6"/>
    <n v="8151"/>
    <x v="4"/>
    <x v="0"/>
    <n v="35"/>
    <n v="30"/>
    <n v="36712"/>
    <n v="0.8"/>
    <n v="1"/>
    <n v="1.2"/>
  </r>
  <r>
    <x v="1"/>
    <x v="0"/>
    <x v="3"/>
    <n v="8151"/>
    <x v="4"/>
    <x v="0"/>
    <n v="37"/>
    <n v="30"/>
    <n v="38437"/>
    <n v="0.8"/>
    <n v="1"/>
    <n v="1.2"/>
  </r>
  <r>
    <x v="1"/>
    <x v="0"/>
    <x v="4"/>
    <n v="8151"/>
    <x v="4"/>
    <x v="0"/>
    <n v="31"/>
    <n v="26"/>
    <n v="41861"/>
    <n v="0.6"/>
    <n v="0.7"/>
    <n v="1.2"/>
  </r>
  <r>
    <x v="1"/>
    <x v="0"/>
    <x v="0"/>
    <n v="8151"/>
    <x v="4"/>
    <x v="0"/>
    <n v="55"/>
    <n v="50"/>
    <n v="43215"/>
    <n v="1.2"/>
    <n v="1.3"/>
    <n v="1.1000000000000001"/>
  </r>
  <r>
    <x v="1"/>
    <x v="0"/>
    <x v="1"/>
    <n v="8151"/>
    <x v="4"/>
    <x v="0"/>
    <n v="39"/>
    <n v="32"/>
    <n v="43932"/>
    <n v="0.7"/>
    <n v="0.9"/>
    <n v="1.2"/>
  </r>
  <r>
    <x v="1"/>
    <x v="0"/>
    <x v="2"/>
    <n v="8151"/>
    <x v="4"/>
    <x v="0"/>
    <n v="3"/>
    <n v="2"/>
    <n v="44396"/>
    <n v="0"/>
    <n v="0.1"/>
    <n v="1.5"/>
  </r>
  <r>
    <x v="1"/>
    <x v="1"/>
    <x v="9"/>
    <n v="8151"/>
    <x v="4"/>
    <x v="0"/>
    <n v="13"/>
    <n v="13"/>
    <n v="24582"/>
    <n v="0.5"/>
    <n v="0.5"/>
    <n v="1"/>
  </r>
  <r>
    <x v="1"/>
    <x v="1"/>
    <x v="8"/>
    <n v="8151"/>
    <x v="4"/>
    <x v="0"/>
    <n v="24"/>
    <n v="21"/>
    <n v="26844"/>
    <n v="0.8"/>
    <n v="0.9"/>
    <n v="1.1000000000000001"/>
  </r>
  <r>
    <x v="1"/>
    <x v="1"/>
    <x v="7"/>
    <n v="8151"/>
    <x v="4"/>
    <x v="0"/>
    <n v="28"/>
    <n v="24"/>
    <n v="29316"/>
    <n v="0.8"/>
    <n v="1"/>
    <n v="1.2"/>
  </r>
  <r>
    <x v="1"/>
    <x v="1"/>
    <x v="10"/>
    <n v="8151"/>
    <x v="4"/>
    <x v="0"/>
    <n v="26"/>
    <n v="22"/>
    <n v="30521"/>
    <n v="0.7"/>
    <n v="0.9"/>
    <n v="1.2"/>
  </r>
  <r>
    <x v="1"/>
    <x v="1"/>
    <x v="6"/>
    <n v="8151"/>
    <x v="4"/>
    <x v="0"/>
    <n v="32"/>
    <n v="28"/>
    <n v="32174"/>
    <n v="0.9"/>
    <n v="1"/>
    <n v="1.1000000000000001"/>
  </r>
  <r>
    <x v="1"/>
    <x v="1"/>
    <x v="3"/>
    <n v="8151"/>
    <x v="4"/>
    <x v="0"/>
    <n v="35"/>
    <n v="32"/>
    <n v="33085"/>
    <n v="1"/>
    <n v="1.1000000000000001"/>
    <n v="1.1000000000000001"/>
  </r>
  <r>
    <x v="1"/>
    <x v="1"/>
    <x v="4"/>
    <n v="8151"/>
    <x v="4"/>
    <x v="0"/>
    <n v="44"/>
    <n v="38"/>
    <n v="36055"/>
    <n v="1.1000000000000001"/>
    <n v="1.2"/>
    <n v="1.2"/>
  </r>
  <r>
    <x v="1"/>
    <x v="1"/>
    <x v="0"/>
    <n v="8151"/>
    <x v="4"/>
    <x v="0"/>
    <n v="63"/>
    <n v="52"/>
    <n v="37118"/>
    <n v="1.4"/>
    <n v="1.7"/>
    <n v="1.2"/>
  </r>
  <r>
    <x v="1"/>
    <x v="1"/>
    <x v="1"/>
    <n v="8151"/>
    <x v="4"/>
    <x v="0"/>
    <n v="35"/>
    <n v="29"/>
    <n v="37575"/>
    <n v="0.8"/>
    <n v="0.9"/>
    <n v="1.2"/>
  </r>
  <r>
    <x v="1"/>
    <x v="1"/>
    <x v="2"/>
    <n v="8151"/>
    <x v="4"/>
    <x v="0"/>
    <n v="2"/>
    <n v="1"/>
    <n v="37887"/>
    <n v="0"/>
    <n v="0.1"/>
    <n v="2"/>
  </r>
  <r>
    <x v="2"/>
    <x v="0"/>
    <x v="9"/>
    <n v="8151"/>
    <x v="4"/>
    <x v="0"/>
    <n v="23"/>
    <n v="19"/>
    <n v="5386"/>
    <n v="3.5"/>
    <n v="4.3"/>
    <n v="1.2"/>
  </r>
  <r>
    <x v="2"/>
    <x v="0"/>
    <x v="8"/>
    <n v="8151"/>
    <x v="4"/>
    <x v="0"/>
    <n v="36"/>
    <n v="30"/>
    <n v="7907"/>
    <n v="3.8"/>
    <n v="4.5999999999999996"/>
    <n v="1.2"/>
  </r>
  <r>
    <x v="2"/>
    <x v="0"/>
    <x v="7"/>
    <n v="8151"/>
    <x v="4"/>
    <x v="0"/>
    <n v="22"/>
    <n v="19"/>
    <n v="8207"/>
    <n v="2.2999999999999998"/>
    <n v="2.7"/>
    <n v="1.2"/>
  </r>
  <r>
    <x v="2"/>
    <x v="0"/>
    <x v="10"/>
    <n v="8151"/>
    <x v="4"/>
    <x v="0"/>
    <n v="24"/>
    <n v="19"/>
    <n v="8658"/>
    <n v="2.2000000000000002"/>
    <n v="2.8"/>
    <n v="1.3"/>
  </r>
  <r>
    <x v="2"/>
    <x v="0"/>
    <x v="6"/>
    <n v="8151"/>
    <x v="4"/>
    <x v="0"/>
    <n v="31"/>
    <n v="28"/>
    <n v="9288"/>
    <n v="3"/>
    <n v="3.3"/>
    <n v="1.1000000000000001"/>
  </r>
  <r>
    <x v="2"/>
    <x v="0"/>
    <x v="3"/>
    <n v="8151"/>
    <x v="4"/>
    <x v="0"/>
    <n v="27"/>
    <n v="25"/>
    <n v="9319"/>
    <n v="2.7"/>
    <n v="2.9"/>
    <n v="1.1000000000000001"/>
  </r>
  <r>
    <x v="2"/>
    <x v="0"/>
    <x v="4"/>
    <n v="8151"/>
    <x v="4"/>
    <x v="0"/>
    <n v="24"/>
    <n v="21"/>
    <n v="9561"/>
    <n v="2.2000000000000002"/>
    <n v="2.5"/>
    <n v="1.1000000000000001"/>
  </r>
  <r>
    <x v="2"/>
    <x v="0"/>
    <x v="0"/>
    <n v="8151"/>
    <x v="4"/>
    <x v="0"/>
    <n v="31"/>
    <n v="29"/>
    <n v="9837"/>
    <n v="2.9"/>
    <n v="3.2"/>
    <n v="1.1000000000000001"/>
  </r>
  <r>
    <x v="2"/>
    <x v="0"/>
    <x v="1"/>
    <n v="8151"/>
    <x v="4"/>
    <x v="0"/>
    <n v="16"/>
    <n v="16"/>
    <n v="9864"/>
    <n v="1.6"/>
    <n v="1.6"/>
    <n v="1"/>
  </r>
  <r>
    <x v="2"/>
    <x v="1"/>
    <x v="9"/>
    <n v="8151"/>
    <x v="4"/>
    <x v="0"/>
    <n v="13"/>
    <n v="11"/>
    <n v="4306"/>
    <n v="2.6"/>
    <n v="3"/>
    <n v="1.2"/>
  </r>
  <r>
    <x v="2"/>
    <x v="1"/>
    <x v="8"/>
    <n v="8151"/>
    <x v="4"/>
    <x v="0"/>
    <n v="20"/>
    <n v="16"/>
    <n v="6142"/>
    <n v="2.6"/>
    <n v="3.3"/>
    <n v="1.3"/>
  </r>
  <r>
    <x v="2"/>
    <x v="1"/>
    <x v="7"/>
    <n v="8151"/>
    <x v="4"/>
    <x v="0"/>
    <n v="20"/>
    <n v="19"/>
    <n v="6241"/>
    <n v="3"/>
    <n v="3.2"/>
    <n v="1.1000000000000001"/>
  </r>
  <r>
    <x v="2"/>
    <x v="1"/>
    <x v="10"/>
    <n v="8151"/>
    <x v="4"/>
    <x v="0"/>
    <n v="16"/>
    <n v="14"/>
    <n v="6660"/>
    <n v="2.1"/>
    <n v="2.4"/>
    <n v="1.1000000000000001"/>
  </r>
  <r>
    <x v="2"/>
    <x v="1"/>
    <x v="6"/>
    <n v="8151"/>
    <x v="4"/>
    <x v="0"/>
    <n v="13"/>
    <n v="12"/>
    <n v="7225"/>
    <n v="1.7"/>
    <n v="1.8"/>
    <n v="1.1000000000000001"/>
  </r>
  <r>
    <x v="2"/>
    <x v="1"/>
    <x v="3"/>
    <n v="8151"/>
    <x v="4"/>
    <x v="0"/>
    <n v="20"/>
    <n v="19"/>
    <n v="7311"/>
    <n v="2.6"/>
    <n v="2.7"/>
    <n v="1.1000000000000001"/>
  </r>
  <r>
    <x v="2"/>
    <x v="1"/>
    <x v="4"/>
    <n v="8151"/>
    <x v="4"/>
    <x v="0"/>
    <n v="20"/>
    <n v="18"/>
    <n v="7619"/>
    <n v="2.4"/>
    <n v="2.6"/>
    <n v="1.1000000000000001"/>
  </r>
  <r>
    <x v="2"/>
    <x v="1"/>
    <x v="0"/>
    <n v="8151"/>
    <x v="4"/>
    <x v="0"/>
    <n v="27"/>
    <n v="26"/>
    <n v="7845"/>
    <n v="3.3"/>
    <n v="3.4"/>
    <n v="1"/>
  </r>
  <r>
    <x v="2"/>
    <x v="1"/>
    <x v="1"/>
    <n v="8151"/>
    <x v="4"/>
    <x v="0"/>
    <n v="9"/>
    <n v="9"/>
    <n v="7944"/>
    <n v="1.1000000000000001"/>
    <n v="1.1000000000000001"/>
    <n v="1"/>
  </r>
  <r>
    <x v="0"/>
    <x v="0"/>
    <x v="2"/>
    <n v="8151"/>
    <x v="4"/>
    <x v="0"/>
    <n v="36"/>
    <n v="26"/>
    <n v="528916"/>
    <n v="0"/>
    <n v="0.1"/>
    <n v="1.4"/>
  </r>
  <r>
    <x v="0"/>
    <x v="1"/>
    <x v="10"/>
    <n v="8151"/>
    <x v="4"/>
    <x v="0"/>
    <n v="54"/>
    <n v="38"/>
    <n v="493477"/>
    <n v="0.1"/>
    <n v="0.1"/>
    <n v="1.4"/>
  </r>
  <r>
    <x v="0"/>
    <x v="1"/>
    <x v="6"/>
    <n v="8151"/>
    <x v="4"/>
    <x v="0"/>
    <n v="47"/>
    <n v="41"/>
    <n v="466856"/>
    <n v="0.1"/>
    <n v="0.1"/>
    <n v="1.1000000000000001"/>
  </r>
  <r>
    <x v="0"/>
    <x v="1"/>
    <x v="3"/>
    <n v="8151"/>
    <x v="4"/>
    <x v="0"/>
    <n v="55"/>
    <n v="39"/>
    <n v="463669"/>
    <n v="0.1"/>
    <n v="0.1"/>
    <n v="1.4"/>
  </r>
  <r>
    <x v="1"/>
    <x v="1"/>
    <x v="9"/>
    <n v="8151"/>
    <x v="4"/>
    <x v="0"/>
    <n v="243"/>
    <n v="168"/>
    <n v="338048"/>
    <n v="0.5"/>
    <n v="0.7"/>
    <n v="1.4"/>
  </r>
  <r>
    <x v="2"/>
    <x v="1"/>
    <x v="4"/>
    <n v="8151"/>
    <x v="4"/>
    <x v="0"/>
    <n v="459"/>
    <n v="338"/>
    <n v="158320"/>
    <n v="2.1"/>
    <n v="2.9"/>
    <n v="1.4"/>
  </r>
  <r>
    <x v="3"/>
    <x v="0"/>
    <x v="10"/>
    <n v="8151"/>
    <x v="4"/>
    <x v="0"/>
    <n v="4"/>
    <n v="2"/>
    <n v="490067"/>
    <n v="0"/>
    <n v="0"/>
    <n v="2"/>
  </r>
  <r>
    <x v="3"/>
    <x v="0"/>
    <x v="3"/>
    <n v="8151"/>
    <x v="4"/>
    <x v="0"/>
    <n v="2"/>
    <n v="1"/>
    <n v="470197"/>
    <n v="0"/>
    <n v="0"/>
    <n v="2"/>
  </r>
  <r>
    <x v="0"/>
    <x v="0"/>
    <x v="8"/>
    <n v="8151"/>
    <x v="4"/>
    <x v="0"/>
    <n v="48"/>
    <n v="36"/>
    <n v="515498"/>
    <n v="0.1"/>
    <n v="0.1"/>
    <n v="1.3"/>
  </r>
  <r>
    <x v="0"/>
    <x v="0"/>
    <x v="7"/>
    <n v="8151"/>
    <x v="4"/>
    <x v="0"/>
    <n v="49"/>
    <n v="31"/>
    <n v="530809"/>
    <n v="0.1"/>
    <n v="0.1"/>
    <n v="1.6"/>
  </r>
  <r>
    <x v="0"/>
    <x v="0"/>
    <x v="5"/>
    <n v="8151"/>
    <x v="4"/>
    <x v="0"/>
    <n v="31"/>
    <n v="26"/>
    <n v="522613"/>
    <n v="0"/>
    <n v="0.1"/>
    <n v="1.2"/>
  </r>
  <r>
    <x v="0"/>
    <x v="1"/>
    <x v="4"/>
    <n v="8151"/>
    <x v="4"/>
    <x v="0"/>
    <n v="75"/>
    <n v="47"/>
    <n v="476043"/>
    <n v="0.1"/>
    <n v="0.2"/>
    <n v="1.6"/>
  </r>
  <r>
    <x v="0"/>
    <x v="1"/>
    <x v="2"/>
    <n v="8151"/>
    <x v="4"/>
    <x v="0"/>
    <n v="68"/>
    <n v="42"/>
    <n v="486722"/>
    <n v="0.1"/>
    <n v="0.1"/>
    <n v="1.6"/>
  </r>
  <r>
    <x v="1"/>
    <x v="1"/>
    <x v="6"/>
    <n v="8151"/>
    <x v="4"/>
    <x v="0"/>
    <n v="368"/>
    <n v="269"/>
    <n v="383744"/>
    <n v="0.7"/>
    <n v="1"/>
    <n v="1.4"/>
  </r>
  <r>
    <x v="1"/>
    <x v="1"/>
    <x v="3"/>
    <n v="8151"/>
    <x v="4"/>
    <x v="0"/>
    <n v="431"/>
    <n v="303"/>
    <n v="390943"/>
    <n v="0.8"/>
    <n v="1.1000000000000001"/>
    <n v="1.4"/>
  </r>
  <r>
    <x v="2"/>
    <x v="3"/>
    <x v="3"/>
    <n v="8151"/>
    <x v="4"/>
    <x v="0"/>
    <n v="1"/>
    <n v="1"/>
    <n v="5"/>
    <n v="200"/>
    <n v="200"/>
    <n v="1"/>
  </r>
  <r>
    <x v="3"/>
    <x v="0"/>
    <x v="4"/>
    <n v="8151"/>
    <x v="4"/>
    <x v="0"/>
    <n v="2"/>
    <n v="1"/>
    <n v="478684"/>
    <n v="0"/>
    <n v="0"/>
    <n v="2"/>
  </r>
  <r>
    <x v="3"/>
    <x v="0"/>
    <x v="2"/>
    <n v="8151"/>
    <x v="4"/>
    <x v="0"/>
    <n v="2"/>
    <n v="2"/>
    <n v="502578"/>
    <n v="0"/>
    <n v="0"/>
    <n v="1"/>
  </r>
  <r>
    <x v="3"/>
    <x v="1"/>
    <x v="0"/>
    <n v="8151"/>
    <x v="4"/>
    <x v="0"/>
    <n v="1"/>
    <n v="1"/>
    <n v="519639"/>
    <n v="0"/>
    <n v="0"/>
    <n v="1"/>
  </r>
  <r>
    <x v="3"/>
    <x v="1"/>
    <x v="1"/>
    <n v="8151"/>
    <x v="4"/>
    <x v="0"/>
    <n v="1"/>
    <n v="1"/>
    <n v="519570"/>
    <n v="0"/>
    <n v="0"/>
    <n v="1"/>
  </r>
  <r>
    <x v="3"/>
    <x v="1"/>
    <x v="5"/>
    <n v="8151"/>
    <x v="4"/>
    <x v="0"/>
    <n v="2"/>
    <n v="1"/>
    <n v="517412"/>
    <n v="0"/>
    <n v="0"/>
    <n v="2"/>
  </r>
  <r>
    <x v="0"/>
    <x v="0"/>
    <x v="9"/>
    <n v="8151"/>
    <x v="4"/>
    <x v="0"/>
    <n v="50"/>
    <n v="31"/>
    <n v="515099"/>
    <n v="0.1"/>
    <n v="0.1"/>
    <n v="1.6"/>
  </r>
  <r>
    <x v="0"/>
    <x v="1"/>
    <x v="5"/>
    <n v="8151"/>
    <x v="4"/>
    <x v="0"/>
    <n v="62"/>
    <n v="41"/>
    <n v="472781"/>
    <n v="0.1"/>
    <n v="0.1"/>
    <n v="1.5"/>
  </r>
  <r>
    <x v="1"/>
    <x v="0"/>
    <x v="8"/>
    <n v="8151"/>
    <x v="4"/>
    <x v="0"/>
    <n v="339"/>
    <n v="233"/>
    <n v="384097"/>
    <n v="0.6"/>
    <n v="0.9"/>
    <n v="1.5"/>
  </r>
  <r>
    <x v="1"/>
    <x v="0"/>
    <x v="7"/>
    <n v="8151"/>
    <x v="4"/>
    <x v="0"/>
    <n v="342"/>
    <n v="244"/>
    <n v="406502"/>
    <n v="0.6"/>
    <n v="0.8"/>
    <n v="1.4"/>
  </r>
  <r>
    <x v="1"/>
    <x v="1"/>
    <x v="2"/>
    <n v="8151"/>
    <x v="4"/>
    <x v="0"/>
    <n v="574"/>
    <n v="401"/>
    <n v="439256"/>
    <n v="0.9"/>
    <n v="1.3"/>
    <n v="1.4"/>
  </r>
  <r>
    <x v="2"/>
    <x v="0"/>
    <x v="10"/>
    <n v="8151"/>
    <x v="4"/>
    <x v="0"/>
    <n v="711"/>
    <n v="532"/>
    <n v="176737"/>
    <n v="3"/>
    <n v="4"/>
    <n v="1.3"/>
  </r>
  <r>
    <x v="2"/>
    <x v="0"/>
    <x v="6"/>
    <n v="8151"/>
    <x v="4"/>
    <x v="0"/>
    <n v="799"/>
    <n v="590"/>
    <n v="180325"/>
    <n v="3.3"/>
    <n v="4.4000000000000004"/>
    <n v="1.4"/>
  </r>
  <r>
    <x v="2"/>
    <x v="0"/>
    <x v="1"/>
    <n v="8151"/>
    <x v="4"/>
    <x v="0"/>
    <n v="861"/>
    <n v="622"/>
    <n v="194514"/>
    <n v="3.2"/>
    <n v="4.4000000000000004"/>
    <n v="1.4"/>
  </r>
  <r>
    <x v="2"/>
    <x v="0"/>
    <x v="5"/>
    <n v="8151"/>
    <x v="4"/>
    <x v="0"/>
    <n v="804"/>
    <n v="646"/>
    <n v="212166"/>
    <n v="3"/>
    <n v="3.8"/>
    <n v="1.2"/>
  </r>
  <r>
    <x v="3"/>
    <x v="0"/>
    <x v="8"/>
    <n v="8151"/>
    <x v="4"/>
    <x v="0"/>
    <n v="5"/>
    <n v="4"/>
    <n v="486461"/>
    <n v="0"/>
    <n v="0"/>
    <n v="1.3"/>
  </r>
  <r>
    <x v="3"/>
    <x v="0"/>
    <x v="7"/>
    <n v="8151"/>
    <x v="4"/>
    <x v="0"/>
    <n v="2"/>
    <n v="2"/>
    <n v="494348"/>
    <n v="0"/>
    <n v="0"/>
    <n v="1"/>
  </r>
  <r>
    <x v="0"/>
    <x v="0"/>
    <x v="4"/>
    <n v="8151"/>
    <x v="4"/>
    <x v="0"/>
    <n v="65"/>
    <n v="47"/>
    <n v="509674"/>
    <n v="0.1"/>
    <n v="0.1"/>
    <n v="1.4"/>
  </r>
  <r>
    <x v="0"/>
    <x v="1"/>
    <x v="9"/>
    <n v="8151"/>
    <x v="4"/>
    <x v="0"/>
    <n v="45"/>
    <n v="33"/>
    <n v="477727"/>
    <n v="0.1"/>
    <n v="0.1"/>
    <n v="1.4"/>
  </r>
  <r>
    <x v="0"/>
    <x v="1"/>
    <x v="0"/>
    <n v="8151"/>
    <x v="4"/>
    <x v="0"/>
    <n v="63"/>
    <n v="42"/>
    <n v="492606"/>
    <n v="0.1"/>
    <n v="0.1"/>
    <n v="1.5"/>
  </r>
  <r>
    <x v="0"/>
    <x v="1"/>
    <x v="1"/>
    <n v="8151"/>
    <x v="4"/>
    <x v="0"/>
    <n v="58"/>
    <n v="44"/>
    <n v="493027"/>
    <n v="0.1"/>
    <n v="0.1"/>
    <n v="1.3"/>
  </r>
  <r>
    <x v="2"/>
    <x v="0"/>
    <x v="3"/>
    <n v="8151"/>
    <x v="4"/>
    <x v="0"/>
    <n v="839"/>
    <n v="616"/>
    <n v="183453"/>
    <n v="3.4"/>
    <n v="4.5999999999999996"/>
    <n v="1.4"/>
  </r>
  <r>
    <x v="3"/>
    <x v="1"/>
    <x v="6"/>
    <n v="8151"/>
    <x v="4"/>
    <x v="0"/>
    <n v="1"/>
    <n v="1"/>
    <n v="482781"/>
    <n v="0"/>
    <n v="0"/>
    <n v="1"/>
  </r>
  <r>
    <x v="0"/>
    <x v="0"/>
    <x v="10"/>
    <n v="8151"/>
    <x v="4"/>
    <x v="0"/>
    <n v="60"/>
    <n v="39"/>
    <n v="532002"/>
    <n v="0.1"/>
    <n v="0.1"/>
    <n v="1.5"/>
  </r>
  <r>
    <x v="0"/>
    <x v="0"/>
    <x v="0"/>
    <n v="8151"/>
    <x v="4"/>
    <x v="0"/>
    <n v="56"/>
    <n v="31"/>
    <n v="525478"/>
    <n v="0.1"/>
    <n v="0.1"/>
    <n v="1.8"/>
  </r>
  <r>
    <x v="0"/>
    <x v="0"/>
    <x v="1"/>
    <n v="8151"/>
    <x v="4"/>
    <x v="0"/>
    <n v="55"/>
    <n v="31"/>
    <n v="528866"/>
    <n v="0.1"/>
    <n v="0.1"/>
    <n v="1.8"/>
  </r>
  <r>
    <x v="0"/>
    <x v="1"/>
    <x v="8"/>
    <n v="8151"/>
    <x v="4"/>
    <x v="0"/>
    <n v="49"/>
    <n v="38"/>
    <n v="479633"/>
    <n v="0.1"/>
    <n v="0.1"/>
    <n v="1.3"/>
  </r>
  <r>
    <x v="0"/>
    <x v="1"/>
    <x v="7"/>
    <n v="8151"/>
    <x v="4"/>
    <x v="0"/>
    <n v="70"/>
    <n v="43"/>
    <n v="492937"/>
    <n v="0.1"/>
    <n v="0.1"/>
    <n v="1.6"/>
  </r>
  <r>
    <x v="1"/>
    <x v="0"/>
    <x v="5"/>
    <n v="8151"/>
    <x v="4"/>
    <x v="0"/>
    <n v="547"/>
    <n v="395"/>
    <n v="485848"/>
    <n v="0.8"/>
    <n v="1.1000000000000001"/>
    <n v="1.4"/>
  </r>
  <r>
    <x v="1"/>
    <x v="1"/>
    <x v="4"/>
    <n v="8151"/>
    <x v="4"/>
    <x v="0"/>
    <n v="520"/>
    <n v="346"/>
    <n v="406678"/>
    <n v="0.9"/>
    <n v="1.3"/>
    <n v="1.5"/>
  </r>
  <r>
    <x v="2"/>
    <x v="0"/>
    <x v="9"/>
    <n v="8151"/>
    <x v="4"/>
    <x v="0"/>
    <n v="845"/>
    <n v="427"/>
    <n v="154915"/>
    <n v="2.8"/>
    <n v="5.5"/>
    <n v="2"/>
  </r>
  <r>
    <x v="2"/>
    <x v="0"/>
    <x v="0"/>
    <n v="8151"/>
    <x v="4"/>
    <x v="0"/>
    <n v="968"/>
    <n v="640"/>
    <n v="194540"/>
    <n v="3.3"/>
    <n v="5"/>
    <n v="1.5"/>
  </r>
  <r>
    <x v="1"/>
    <x v="0"/>
    <x v="4"/>
    <n v="8151"/>
    <x v="4"/>
    <x v="0"/>
    <n v="501"/>
    <n v="330"/>
    <n v="444401"/>
    <n v="0.7"/>
    <n v="1.1000000000000001"/>
    <n v="1.5"/>
  </r>
  <r>
    <x v="1"/>
    <x v="0"/>
    <x v="2"/>
    <n v="8151"/>
    <x v="4"/>
    <x v="0"/>
    <n v="574"/>
    <n v="414"/>
    <n v="479057"/>
    <n v="0.9"/>
    <n v="1.2"/>
    <n v="1.4"/>
  </r>
  <r>
    <x v="1"/>
    <x v="1"/>
    <x v="10"/>
    <n v="8151"/>
    <x v="4"/>
    <x v="0"/>
    <n v="360"/>
    <n v="275"/>
    <n v="384119"/>
    <n v="0.7"/>
    <n v="0.9"/>
    <n v="1.3"/>
  </r>
  <r>
    <x v="1"/>
    <x v="1"/>
    <x v="0"/>
    <n v="8151"/>
    <x v="4"/>
    <x v="0"/>
    <n v="593"/>
    <n v="386"/>
    <n v="424714"/>
    <n v="0.9"/>
    <n v="1.4"/>
    <n v="1.5"/>
  </r>
  <r>
    <x v="1"/>
    <x v="1"/>
    <x v="1"/>
    <n v="8151"/>
    <x v="4"/>
    <x v="0"/>
    <n v="551"/>
    <n v="388"/>
    <n v="434085"/>
    <n v="0.9"/>
    <n v="1.3"/>
    <n v="1.4"/>
  </r>
  <r>
    <x v="2"/>
    <x v="0"/>
    <x v="8"/>
    <n v="8151"/>
    <x v="4"/>
    <x v="0"/>
    <n v="657"/>
    <n v="478"/>
    <n v="162779"/>
    <n v="2.9"/>
    <n v="4"/>
    <n v="1.4"/>
  </r>
  <r>
    <x v="2"/>
    <x v="0"/>
    <x v="7"/>
    <n v="8151"/>
    <x v="4"/>
    <x v="0"/>
    <n v="678"/>
    <n v="494"/>
    <n v="171185"/>
    <n v="2.9"/>
    <n v="4"/>
    <n v="1.4"/>
  </r>
  <r>
    <x v="2"/>
    <x v="1"/>
    <x v="2"/>
    <n v="8151"/>
    <x v="4"/>
    <x v="0"/>
    <n v="526"/>
    <n v="390"/>
    <n v="167934"/>
    <n v="2.2999999999999998"/>
    <n v="3.1"/>
    <n v="1.3"/>
  </r>
  <r>
    <x v="2"/>
    <x v="1"/>
    <x v="8"/>
    <n v="8151"/>
    <x v="4"/>
    <x v="0"/>
    <n v="402"/>
    <n v="295"/>
    <n v="138695"/>
    <n v="2.1"/>
    <n v="2.9"/>
    <n v="1.4"/>
  </r>
  <r>
    <x v="2"/>
    <x v="1"/>
    <x v="7"/>
    <n v="8151"/>
    <x v="4"/>
    <x v="0"/>
    <n v="378"/>
    <n v="294"/>
    <n v="144555"/>
    <n v="2"/>
    <n v="2.6"/>
    <n v="1.3"/>
  </r>
  <r>
    <x v="3"/>
    <x v="0"/>
    <x v="9"/>
    <n v="8151"/>
    <x v="4"/>
    <x v="0"/>
    <n v="5"/>
    <n v="3"/>
    <n v="482103"/>
    <n v="0"/>
    <n v="0"/>
    <n v="1.7"/>
  </r>
  <r>
    <x v="3"/>
    <x v="0"/>
    <x v="1"/>
    <n v="8151"/>
    <x v="4"/>
    <x v="0"/>
    <n v="1"/>
    <n v="1"/>
    <n v="503215"/>
    <n v="0"/>
    <n v="0"/>
    <n v="1"/>
  </r>
  <r>
    <x v="3"/>
    <x v="0"/>
    <x v="5"/>
    <n v="8151"/>
    <x v="4"/>
    <x v="0"/>
    <n v="6"/>
    <n v="4"/>
    <n v="502017"/>
    <n v="0"/>
    <n v="0"/>
    <n v="1.5"/>
  </r>
  <r>
    <x v="3"/>
    <x v="1"/>
    <x v="8"/>
    <n v="8151"/>
    <x v="4"/>
    <x v="0"/>
    <n v="5"/>
    <n v="1"/>
    <n v="497226"/>
    <n v="0"/>
    <n v="0"/>
    <n v="5"/>
  </r>
  <r>
    <x v="3"/>
    <x v="1"/>
    <x v="7"/>
    <n v="8151"/>
    <x v="4"/>
    <x v="0"/>
    <n v="1"/>
    <n v="1"/>
    <n v="505666"/>
    <n v="0"/>
    <n v="0"/>
    <n v="1"/>
  </r>
  <r>
    <x v="1"/>
    <x v="0"/>
    <x v="10"/>
    <n v="8151"/>
    <x v="4"/>
    <x v="0"/>
    <n v="368"/>
    <n v="261"/>
    <n v="422950"/>
    <n v="0.6"/>
    <n v="0.9"/>
    <n v="1.4"/>
  </r>
  <r>
    <x v="1"/>
    <x v="0"/>
    <x v="6"/>
    <n v="8151"/>
    <x v="4"/>
    <x v="0"/>
    <n v="489"/>
    <n v="329"/>
    <n v="423792"/>
    <n v="0.8"/>
    <n v="1.2"/>
    <n v="1.5"/>
  </r>
  <r>
    <x v="1"/>
    <x v="0"/>
    <x v="3"/>
    <n v="8151"/>
    <x v="4"/>
    <x v="0"/>
    <n v="459"/>
    <n v="322"/>
    <n v="430000"/>
    <n v="0.7"/>
    <n v="1.1000000000000001"/>
    <n v="1.4"/>
  </r>
  <r>
    <x v="2"/>
    <x v="0"/>
    <x v="2"/>
    <n v="8151"/>
    <x v="4"/>
    <x v="0"/>
    <n v="944"/>
    <n v="664"/>
    <n v="201171"/>
    <n v="3.3"/>
    <n v="4.7"/>
    <n v="1.4"/>
  </r>
  <r>
    <x v="2"/>
    <x v="1"/>
    <x v="10"/>
    <n v="8151"/>
    <x v="4"/>
    <x v="0"/>
    <n v="395"/>
    <n v="308"/>
    <n v="148122"/>
    <n v="2.1"/>
    <n v="2.7"/>
    <n v="1.3"/>
  </r>
  <r>
    <x v="2"/>
    <x v="1"/>
    <x v="6"/>
    <n v="8151"/>
    <x v="4"/>
    <x v="0"/>
    <n v="419"/>
    <n v="309"/>
    <n v="150368"/>
    <n v="2.1"/>
    <n v="2.8"/>
    <n v="1.4"/>
  </r>
  <r>
    <x v="2"/>
    <x v="1"/>
    <x v="3"/>
    <n v="8151"/>
    <x v="4"/>
    <x v="0"/>
    <n v="480"/>
    <n v="364"/>
    <n v="153360"/>
    <n v="2.4"/>
    <n v="3.1"/>
    <n v="1.3"/>
  </r>
  <r>
    <x v="3"/>
    <x v="1"/>
    <x v="4"/>
    <n v="8151"/>
    <x v="4"/>
    <x v="0"/>
    <n v="2"/>
    <n v="1"/>
    <n v="493819"/>
    <n v="0"/>
    <n v="0"/>
    <n v="2"/>
  </r>
  <r>
    <x v="0"/>
    <x v="0"/>
    <x v="6"/>
    <n v="8151"/>
    <x v="4"/>
    <x v="0"/>
    <n v="46"/>
    <n v="35"/>
    <n v="505875"/>
    <n v="0.1"/>
    <n v="0.1"/>
    <n v="1.3"/>
  </r>
  <r>
    <x v="0"/>
    <x v="0"/>
    <x v="3"/>
    <n v="8151"/>
    <x v="4"/>
    <x v="0"/>
    <n v="43"/>
    <n v="33"/>
    <n v="499881"/>
    <n v="0.1"/>
    <n v="0.1"/>
    <n v="1.3"/>
  </r>
  <r>
    <x v="1"/>
    <x v="0"/>
    <x v="9"/>
    <n v="8151"/>
    <x v="4"/>
    <x v="0"/>
    <n v="344"/>
    <n v="225"/>
    <n v="370573"/>
    <n v="0.6"/>
    <n v="0.9"/>
    <n v="1.5"/>
  </r>
  <r>
    <x v="1"/>
    <x v="0"/>
    <x v="0"/>
    <n v="8151"/>
    <x v="4"/>
    <x v="0"/>
    <n v="591"/>
    <n v="395"/>
    <n v="462693"/>
    <n v="0.9"/>
    <n v="1.3"/>
    <n v="1.5"/>
  </r>
  <r>
    <x v="1"/>
    <x v="0"/>
    <x v="1"/>
    <n v="8151"/>
    <x v="4"/>
    <x v="0"/>
    <n v="611"/>
    <n v="415"/>
    <n v="472324"/>
    <n v="0.9"/>
    <n v="1.3"/>
    <n v="1.5"/>
  </r>
  <r>
    <x v="1"/>
    <x v="1"/>
    <x v="8"/>
    <n v="8151"/>
    <x v="4"/>
    <x v="0"/>
    <n v="256"/>
    <n v="188"/>
    <n v="350791"/>
    <n v="0.5"/>
    <n v="0.7"/>
    <n v="1.4"/>
  </r>
  <r>
    <x v="1"/>
    <x v="1"/>
    <x v="7"/>
    <n v="8151"/>
    <x v="4"/>
    <x v="0"/>
    <n v="313"/>
    <n v="230"/>
    <n v="370109"/>
    <n v="0.6"/>
    <n v="0.8"/>
    <n v="1.4"/>
  </r>
  <r>
    <x v="1"/>
    <x v="1"/>
    <x v="5"/>
    <n v="8151"/>
    <x v="4"/>
    <x v="0"/>
    <n v="497"/>
    <n v="394"/>
    <n v="442966"/>
    <n v="0.9"/>
    <n v="1.1000000000000001"/>
    <n v="1.3"/>
  </r>
  <r>
    <x v="2"/>
    <x v="0"/>
    <x v="4"/>
    <n v="8151"/>
    <x v="4"/>
    <x v="0"/>
    <n v="828"/>
    <n v="590"/>
    <n v="189339"/>
    <n v="3.1"/>
    <n v="4.4000000000000004"/>
    <n v="1.4"/>
  </r>
  <r>
    <x v="2"/>
    <x v="1"/>
    <x v="9"/>
    <n v="8151"/>
    <x v="4"/>
    <x v="0"/>
    <n v="529"/>
    <n v="274"/>
    <n v="132643"/>
    <n v="2.1"/>
    <n v="4"/>
    <n v="1.9"/>
  </r>
  <r>
    <x v="2"/>
    <x v="1"/>
    <x v="0"/>
    <n v="8151"/>
    <x v="4"/>
    <x v="0"/>
    <n v="536"/>
    <n v="354"/>
    <n v="162396"/>
    <n v="2.2000000000000002"/>
    <n v="3.3"/>
    <n v="1.5"/>
  </r>
  <r>
    <x v="2"/>
    <x v="1"/>
    <x v="1"/>
    <n v="8151"/>
    <x v="4"/>
    <x v="0"/>
    <n v="558"/>
    <n v="406"/>
    <n v="162069"/>
    <n v="2.5"/>
    <n v="3.4"/>
    <n v="1.4"/>
  </r>
  <r>
    <x v="2"/>
    <x v="1"/>
    <x v="5"/>
    <n v="8151"/>
    <x v="4"/>
    <x v="0"/>
    <n v="483"/>
    <n v="386"/>
    <n v="176915"/>
    <n v="2.2000000000000002"/>
    <n v="2.7"/>
    <n v="1.3"/>
  </r>
  <r>
    <x v="3"/>
    <x v="1"/>
    <x v="8"/>
    <n v="8151"/>
    <x v="4"/>
    <x v="0"/>
    <n v="1"/>
    <n v="1"/>
    <n v="23198"/>
    <n v="0"/>
    <n v="0"/>
    <n v="1"/>
  </r>
  <r>
    <x v="3"/>
    <x v="1"/>
    <x v="10"/>
    <n v="8151"/>
    <x v="4"/>
    <x v="0"/>
    <n v="1"/>
    <n v="1"/>
    <n v="23431"/>
    <n v="0"/>
    <n v="0"/>
    <n v="1"/>
  </r>
  <r>
    <x v="0"/>
    <x v="0"/>
    <x v="9"/>
    <n v="8151"/>
    <x v="4"/>
    <x v="0"/>
    <n v="2"/>
    <n v="2"/>
    <n v="22013"/>
    <n v="0.1"/>
    <n v="0.1"/>
    <n v="1"/>
  </r>
  <r>
    <x v="0"/>
    <x v="0"/>
    <x v="8"/>
    <n v="8151"/>
    <x v="4"/>
    <x v="0"/>
    <n v="15"/>
    <n v="7"/>
    <n v="22090"/>
    <n v="0.3"/>
    <n v="0.7"/>
    <n v="2.1"/>
  </r>
  <r>
    <x v="0"/>
    <x v="0"/>
    <x v="7"/>
    <n v="8151"/>
    <x v="4"/>
    <x v="0"/>
    <n v="3"/>
    <n v="3"/>
    <n v="22507"/>
    <n v="0.1"/>
    <n v="0.1"/>
    <n v="1"/>
  </r>
  <r>
    <x v="0"/>
    <x v="0"/>
    <x v="10"/>
    <n v="8151"/>
    <x v="4"/>
    <x v="0"/>
    <n v="8"/>
    <n v="5"/>
    <n v="22971"/>
    <n v="0.2"/>
    <n v="0.3"/>
    <n v="1.6"/>
  </r>
  <r>
    <x v="0"/>
    <x v="0"/>
    <x v="6"/>
    <n v="8151"/>
    <x v="4"/>
    <x v="0"/>
    <n v="3"/>
    <n v="3"/>
    <n v="22895"/>
    <n v="0.1"/>
    <n v="0.1"/>
    <n v="1"/>
  </r>
  <r>
    <x v="0"/>
    <x v="0"/>
    <x v="3"/>
    <n v="8151"/>
    <x v="4"/>
    <x v="0"/>
    <n v="2"/>
    <n v="2"/>
    <n v="21790"/>
    <n v="0.1"/>
    <n v="0.1"/>
    <n v="1"/>
  </r>
  <r>
    <x v="0"/>
    <x v="0"/>
    <x v="4"/>
    <n v="8151"/>
    <x v="4"/>
    <x v="0"/>
    <n v="2"/>
    <n v="2"/>
    <n v="22259"/>
    <n v="0.1"/>
    <n v="0.1"/>
    <n v="1"/>
  </r>
  <r>
    <x v="0"/>
    <x v="0"/>
    <x v="0"/>
    <n v="8151"/>
    <x v="4"/>
    <x v="0"/>
    <n v="5"/>
    <n v="3"/>
    <n v="23823"/>
    <n v="0.1"/>
    <n v="0.2"/>
    <n v="1.7"/>
  </r>
  <r>
    <x v="0"/>
    <x v="0"/>
    <x v="1"/>
    <n v="8151"/>
    <x v="4"/>
    <x v="0"/>
    <n v="4"/>
    <n v="3"/>
    <n v="24046"/>
    <n v="0.1"/>
    <n v="0.2"/>
    <n v="1.3"/>
  </r>
  <r>
    <x v="0"/>
    <x v="0"/>
    <x v="2"/>
    <n v="8151"/>
    <x v="4"/>
    <x v="0"/>
    <n v="3"/>
    <n v="3"/>
    <n v="24281"/>
    <n v="0.1"/>
    <n v="0.1"/>
    <n v="1"/>
  </r>
  <r>
    <x v="0"/>
    <x v="0"/>
    <x v="5"/>
    <n v="8151"/>
    <x v="4"/>
    <x v="0"/>
    <n v="5"/>
    <n v="5"/>
    <n v="25573"/>
    <n v="0.2"/>
    <n v="0.2"/>
    <n v="1"/>
  </r>
  <r>
    <x v="0"/>
    <x v="1"/>
    <x v="9"/>
    <n v="8151"/>
    <x v="4"/>
    <x v="0"/>
    <n v="2"/>
    <n v="2"/>
    <n v="19640"/>
    <n v="0.1"/>
    <n v="0.1"/>
    <n v="1"/>
  </r>
  <r>
    <x v="0"/>
    <x v="1"/>
    <x v="8"/>
    <n v="8151"/>
    <x v="4"/>
    <x v="0"/>
    <n v="5"/>
    <n v="4"/>
    <n v="19683"/>
    <n v="0.2"/>
    <n v="0.3"/>
    <n v="1.2"/>
  </r>
  <r>
    <x v="0"/>
    <x v="1"/>
    <x v="7"/>
    <n v="8151"/>
    <x v="4"/>
    <x v="0"/>
    <n v="2"/>
    <n v="2"/>
    <n v="19725"/>
    <n v="0.1"/>
    <n v="0.1"/>
    <n v="1"/>
  </r>
  <r>
    <x v="0"/>
    <x v="1"/>
    <x v="10"/>
    <n v="8151"/>
    <x v="4"/>
    <x v="0"/>
    <n v="4"/>
    <n v="3"/>
    <n v="20078"/>
    <n v="0.1"/>
    <n v="0.2"/>
    <n v="1.3"/>
  </r>
  <r>
    <x v="0"/>
    <x v="1"/>
    <x v="6"/>
    <n v="8151"/>
    <x v="4"/>
    <x v="0"/>
    <n v="2"/>
    <n v="2"/>
    <n v="19874"/>
    <n v="0.1"/>
    <n v="0.1"/>
    <n v="1"/>
  </r>
  <r>
    <x v="0"/>
    <x v="1"/>
    <x v="3"/>
    <n v="8151"/>
    <x v="4"/>
    <x v="0"/>
    <n v="1"/>
    <n v="1"/>
    <n v="19242"/>
    <n v="0.1"/>
    <n v="0.1"/>
    <n v="1"/>
  </r>
  <r>
    <x v="0"/>
    <x v="1"/>
    <x v="4"/>
    <n v="8151"/>
    <x v="4"/>
    <x v="0"/>
    <n v="13"/>
    <n v="7"/>
    <n v="19434"/>
    <n v="0.4"/>
    <n v="0.7"/>
    <n v="1.9"/>
  </r>
  <r>
    <x v="0"/>
    <x v="1"/>
    <x v="1"/>
    <n v="8151"/>
    <x v="4"/>
    <x v="0"/>
    <n v="3"/>
    <n v="2"/>
    <n v="20698"/>
    <n v="0.1"/>
    <n v="0.1"/>
    <n v="1.5"/>
  </r>
  <r>
    <x v="0"/>
    <x v="1"/>
    <x v="5"/>
    <n v="8151"/>
    <x v="4"/>
    <x v="0"/>
    <n v="6"/>
    <n v="6"/>
    <n v="21697"/>
    <n v="0.3"/>
    <n v="0.3"/>
    <n v="1"/>
  </r>
  <r>
    <x v="1"/>
    <x v="0"/>
    <x v="9"/>
    <n v="8151"/>
    <x v="4"/>
    <x v="0"/>
    <n v="14"/>
    <n v="10"/>
    <n v="14763"/>
    <n v="0.7"/>
    <n v="0.9"/>
    <n v="1.4"/>
  </r>
  <r>
    <x v="1"/>
    <x v="0"/>
    <x v="8"/>
    <n v="8151"/>
    <x v="4"/>
    <x v="0"/>
    <n v="20"/>
    <n v="13"/>
    <n v="15289"/>
    <n v="0.9"/>
    <n v="1.3"/>
    <n v="1.5"/>
  </r>
  <r>
    <x v="1"/>
    <x v="0"/>
    <x v="7"/>
    <n v="8151"/>
    <x v="4"/>
    <x v="0"/>
    <n v="16"/>
    <n v="16"/>
    <n v="15630"/>
    <n v="1"/>
    <n v="1"/>
    <n v="1"/>
  </r>
  <r>
    <x v="1"/>
    <x v="0"/>
    <x v="10"/>
    <n v="8151"/>
    <x v="4"/>
    <x v="0"/>
    <n v="15"/>
    <n v="14"/>
    <n v="16327"/>
    <n v="0.9"/>
    <n v="0.9"/>
    <n v="1.1000000000000001"/>
  </r>
  <r>
    <x v="1"/>
    <x v="0"/>
    <x v="6"/>
    <n v="8151"/>
    <x v="4"/>
    <x v="0"/>
    <n v="19"/>
    <n v="15"/>
    <n v="16980"/>
    <n v="0.9"/>
    <n v="1.1000000000000001"/>
    <n v="1.3"/>
  </r>
  <r>
    <x v="1"/>
    <x v="0"/>
    <x v="3"/>
    <n v="8151"/>
    <x v="4"/>
    <x v="0"/>
    <n v="19"/>
    <n v="17"/>
    <n v="17292"/>
    <n v="1"/>
    <n v="1.1000000000000001"/>
    <n v="1.1000000000000001"/>
  </r>
  <r>
    <x v="1"/>
    <x v="0"/>
    <x v="4"/>
    <n v="8151"/>
    <x v="4"/>
    <x v="0"/>
    <n v="22"/>
    <n v="19"/>
    <n v="18218"/>
    <n v="1"/>
    <n v="1.2"/>
    <n v="1.2"/>
  </r>
  <r>
    <x v="1"/>
    <x v="0"/>
    <x v="0"/>
    <n v="8151"/>
    <x v="4"/>
    <x v="0"/>
    <n v="13"/>
    <n v="13"/>
    <n v="21016"/>
    <n v="0.6"/>
    <n v="0.6"/>
    <n v="1"/>
  </r>
  <r>
    <x v="1"/>
    <x v="0"/>
    <x v="1"/>
    <n v="8151"/>
    <x v="4"/>
    <x v="0"/>
    <n v="32"/>
    <n v="29"/>
    <n v="21609"/>
    <n v="1.3"/>
    <n v="1.5"/>
    <n v="1.1000000000000001"/>
  </r>
  <r>
    <x v="1"/>
    <x v="0"/>
    <x v="2"/>
    <n v="8151"/>
    <x v="4"/>
    <x v="0"/>
    <n v="48"/>
    <n v="43"/>
    <n v="22181"/>
    <n v="1.9"/>
    <n v="2.2000000000000002"/>
    <n v="1.1000000000000001"/>
  </r>
  <r>
    <x v="1"/>
    <x v="0"/>
    <x v="5"/>
    <n v="8151"/>
    <x v="4"/>
    <x v="0"/>
    <n v="52"/>
    <n v="45"/>
    <n v="23589"/>
    <n v="1.9"/>
    <n v="2.2000000000000002"/>
    <n v="1.2"/>
  </r>
  <r>
    <x v="1"/>
    <x v="1"/>
    <x v="9"/>
    <n v="8151"/>
    <x v="4"/>
    <x v="0"/>
    <n v="42"/>
    <n v="25"/>
    <n v="14300"/>
    <n v="1.7"/>
    <n v="2.9"/>
    <n v="1.7"/>
  </r>
  <r>
    <x v="1"/>
    <x v="1"/>
    <x v="8"/>
    <n v="8151"/>
    <x v="4"/>
    <x v="0"/>
    <n v="25"/>
    <n v="16"/>
    <n v="14730"/>
    <n v="1.1000000000000001"/>
    <n v="1.7"/>
    <n v="1.6"/>
  </r>
  <r>
    <x v="1"/>
    <x v="1"/>
    <x v="7"/>
    <n v="8151"/>
    <x v="4"/>
    <x v="0"/>
    <n v="18"/>
    <n v="16"/>
    <n v="15053"/>
    <n v="1.1000000000000001"/>
    <n v="1.2"/>
    <n v="1.1000000000000001"/>
  </r>
  <r>
    <x v="1"/>
    <x v="1"/>
    <x v="10"/>
    <n v="8151"/>
    <x v="4"/>
    <x v="0"/>
    <n v="20"/>
    <n v="19"/>
    <n v="15601"/>
    <n v="1.2"/>
    <n v="1.3"/>
    <n v="1.1000000000000001"/>
  </r>
  <r>
    <x v="1"/>
    <x v="1"/>
    <x v="6"/>
    <n v="8151"/>
    <x v="4"/>
    <x v="0"/>
    <n v="16"/>
    <n v="16"/>
    <n v="16246"/>
    <n v="1"/>
    <n v="1"/>
    <n v="1"/>
  </r>
  <r>
    <x v="1"/>
    <x v="1"/>
    <x v="3"/>
    <n v="8151"/>
    <x v="4"/>
    <x v="0"/>
    <n v="17"/>
    <n v="15"/>
    <n v="16522"/>
    <n v="0.9"/>
    <n v="1"/>
    <n v="1.1000000000000001"/>
  </r>
  <r>
    <x v="1"/>
    <x v="1"/>
    <x v="4"/>
    <n v="8151"/>
    <x v="4"/>
    <x v="0"/>
    <n v="26"/>
    <n v="22"/>
    <n v="17413"/>
    <n v="1.3"/>
    <n v="1.5"/>
    <n v="1.2"/>
  </r>
  <r>
    <x v="1"/>
    <x v="1"/>
    <x v="0"/>
    <n v="8151"/>
    <x v="4"/>
    <x v="0"/>
    <n v="17"/>
    <n v="17"/>
    <n v="19947"/>
    <n v="0.9"/>
    <n v="0.9"/>
    <n v="1"/>
  </r>
  <r>
    <x v="1"/>
    <x v="1"/>
    <x v="1"/>
    <n v="8151"/>
    <x v="4"/>
    <x v="0"/>
    <n v="44"/>
    <n v="37"/>
    <n v="20452"/>
    <n v="1.8"/>
    <n v="2.2000000000000002"/>
    <n v="1.2"/>
  </r>
  <r>
    <x v="1"/>
    <x v="1"/>
    <x v="2"/>
    <n v="8151"/>
    <x v="4"/>
    <x v="0"/>
    <n v="49"/>
    <n v="41"/>
    <n v="20817"/>
    <n v="2"/>
    <n v="2.4"/>
    <n v="1.2"/>
  </r>
  <r>
    <x v="1"/>
    <x v="1"/>
    <x v="5"/>
    <n v="8151"/>
    <x v="4"/>
    <x v="0"/>
    <n v="46"/>
    <n v="41"/>
    <n v="21795"/>
    <n v="1.9"/>
    <n v="2.1"/>
    <n v="1.1000000000000001"/>
  </r>
  <r>
    <x v="2"/>
    <x v="0"/>
    <x v="9"/>
    <n v="8151"/>
    <x v="4"/>
    <x v="0"/>
    <n v="51"/>
    <n v="37"/>
    <n v="13055"/>
    <n v="2.8"/>
    <n v="3.9"/>
    <n v="1.4"/>
  </r>
  <r>
    <x v="2"/>
    <x v="0"/>
    <x v="8"/>
    <n v="8151"/>
    <x v="4"/>
    <x v="0"/>
    <n v="85"/>
    <n v="57"/>
    <n v="13180"/>
    <n v="4.3"/>
    <n v="6.4"/>
    <n v="1.5"/>
  </r>
  <r>
    <x v="2"/>
    <x v="0"/>
    <x v="7"/>
    <n v="8151"/>
    <x v="4"/>
    <x v="0"/>
    <n v="68"/>
    <n v="62"/>
    <n v="13117"/>
    <n v="4.7"/>
    <n v="5.2"/>
    <n v="1.1000000000000001"/>
  </r>
  <r>
    <x v="2"/>
    <x v="0"/>
    <x v="10"/>
    <n v="8151"/>
    <x v="4"/>
    <x v="0"/>
    <n v="60"/>
    <n v="47"/>
    <n v="13019"/>
    <n v="3.6"/>
    <n v="4.5999999999999996"/>
    <n v="1.3"/>
  </r>
  <r>
    <x v="2"/>
    <x v="0"/>
    <x v="6"/>
    <n v="8151"/>
    <x v="4"/>
    <x v="0"/>
    <n v="59"/>
    <n v="46"/>
    <n v="13386"/>
    <n v="3.4"/>
    <n v="4.4000000000000004"/>
    <n v="1.3"/>
  </r>
  <r>
    <x v="2"/>
    <x v="0"/>
    <x v="3"/>
    <n v="8151"/>
    <x v="4"/>
    <x v="0"/>
    <n v="50"/>
    <n v="44"/>
    <n v="13721"/>
    <n v="3.2"/>
    <n v="3.6"/>
    <n v="1.1000000000000001"/>
  </r>
  <r>
    <x v="2"/>
    <x v="0"/>
    <x v="4"/>
    <n v="8151"/>
    <x v="4"/>
    <x v="0"/>
    <n v="79"/>
    <n v="66"/>
    <n v="13862"/>
    <n v="4.8"/>
    <n v="5.7"/>
    <n v="1.2"/>
  </r>
  <r>
    <x v="2"/>
    <x v="0"/>
    <x v="0"/>
    <n v="8151"/>
    <x v="4"/>
    <x v="0"/>
    <n v="44"/>
    <n v="42"/>
    <n v="14130"/>
    <n v="3"/>
    <n v="3.1"/>
    <n v="1"/>
  </r>
  <r>
    <x v="2"/>
    <x v="0"/>
    <x v="1"/>
    <n v="8151"/>
    <x v="4"/>
    <x v="0"/>
    <n v="87"/>
    <n v="68"/>
    <n v="14503"/>
    <n v="4.7"/>
    <n v="6"/>
    <n v="1.3"/>
  </r>
  <r>
    <x v="2"/>
    <x v="0"/>
    <x v="2"/>
    <n v="8151"/>
    <x v="4"/>
    <x v="0"/>
    <n v="96"/>
    <n v="81"/>
    <n v="15827"/>
    <n v="5.0999999999999996"/>
    <n v="6.1"/>
    <n v="1.2"/>
  </r>
  <r>
    <x v="2"/>
    <x v="0"/>
    <x v="5"/>
    <n v="8151"/>
    <x v="4"/>
    <x v="0"/>
    <n v="94"/>
    <n v="82"/>
    <n v="17077"/>
    <n v="4.8"/>
    <n v="5.5"/>
    <n v="1.1000000000000001"/>
  </r>
  <r>
    <x v="2"/>
    <x v="1"/>
    <x v="9"/>
    <n v="8151"/>
    <x v="4"/>
    <x v="0"/>
    <n v="45"/>
    <n v="32"/>
    <n v="9258"/>
    <n v="3.5"/>
    <n v="4.9000000000000004"/>
    <n v="1.4"/>
  </r>
  <r>
    <x v="2"/>
    <x v="1"/>
    <x v="8"/>
    <n v="8151"/>
    <x v="4"/>
    <x v="0"/>
    <n v="60"/>
    <n v="35"/>
    <n v="9398"/>
    <n v="3.7"/>
    <n v="6.4"/>
    <n v="1.7"/>
  </r>
  <r>
    <x v="2"/>
    <x v="1"/>
    <x v="7"/>
    <n v="8151"/>
    <x v="4"/>
    <x v="0"/>
    <n v="31"/>
    <n v="28"/>
    <n v="9397"/>
    <n v="3"/>
    <n v="3.3"/>
    <n v="1.1000000000000001"/>
  </r>
  <r>
    <x v="2"/>
    <x v="1"/>
    <x v="10"/>
    <n v="8151"/>
    <x v="4"/>
    <x v="0"/>
    <n v="45"/>
    <n v="38"/>
    <n v="9237"/>
    <n v="4.0999999999999996"/>
    <n v="4.9000000000000004"/>
    <n v="1.2"/>
  </r>
  <r>
    <x v="2"/>
    <x v="1"/>
    <x v="6"/>
    <n v="8151"/>
    <x v="4"/>
    <x v="0"/>
    <n v="38"/>
    <n v="34"/>
    <n v="9641"/>
    <n v="3.5"/>
    <n v="3.9"/>
    <n v="1.1000000000000001"/>
  </r>
  <r>
    <x v="2"/>
    <x v="1"/>
    <x v="3"/>
    <n v="8151"/>
    <x v="4"/>
    <x v="0"/>
    <n v="43"/>
    <n v="42"/>
    <n v="9970"/>
    <n v="4.2"/>
    <n v="4.3"/>
    <n v="1"/>
  </r>
  <r>
    <x v="2"/>
    <x v="1"/>
    <x v="4"/>
    <n v="8151"/>
    <x v="4"/>
    <x v="0"/>
    <n v="49"/>
    <n v="41"/>
    <n v="10139"/>
    <n v="4"/>
    <n v="4.8"/>
    <n v="1.2"/>
  </r>
  <r>
    <x v="2"/>
    <x v="1"/>
    <x v="0"/>
    <n v="8151"/>
    <x v="4"/>
    <x v="0"/>
    <n v="27"/>
    <n v="26"/>
    <n v="10552"/>
    <n v="2.5"/>
    <n v="2.6"/>
    <n v="1"/>
  </r>
  <r>
    <x v="2"/>
    <x v="1"/>
    <x v="1"/>
    <n v="8151"/>
    <x v="4"/>
    <x v="0"/>
    <n v="49"/>
    <n v="41"/>
    <n v="10911"/>
    <n v="3.8"/>
    <n v="4.5"/>
    <n v="1.2"/>
  </r>
  <r>
    <x v="2"/>
    <x v="1"/>
    <x v="2"/>
    <n v="8151"/>
    <x v="4"/>
    <x v="0"/>
    <n v="72"/>
    <n v="63"/>
    <n v="12216"/>
    <n v="5.2"/>
    <n v="5.9"/>
    <n v="1.1000000000000001"/>
  </r>
  <r>
    <x v="2"/>
    <x v="1"/>
    <x v="5"/>
    <n v="8151"/>
    <x v="4"/>
    <x v="0"/>
    <n v="61"/>
    <n v="59"/>
    <n v="13388"/>
    <n v="4.4000000000000004"/>
    <n v="4.5999999999999996"/>
    <n v="1"/>
  </r>
  <r>
    <x v="3"/>
    <x v="0"/>
    <x v="1"/>
    <n v="8151"/>
    <x v="4"/>
    <x v="0"/>
    <n v="1"/>
    <n v="1"/>
    <n v="243417"/>
    <n v="0"/>
    <n v="0"/>
    <n v="1"/>
  </r>
  <r>
    <x v="3"/>
    <x v="0"/>
    <x v="2"/>
    <n v="8151"/>
    <x v="4"/>
    <x v="0"/>
    <n v="2"/>
    <n v="2"/>
    <n v="196319"/>
    <n v="0"/>
    <n v="0"/>
    <n v="1"/>
  </r>
  <r>
    <x v="3"/>
    <x v="0"/>
    <x v="5"/>
    <n v="8151"/>
    <x v="4"/>
    <x v="0"/>
    <n v="1"/>
    <n v="1"/>
    <n v="172423"/>
    <n v="0"/>
    <n v="0"/>
    <n v="1"/>
  </r>
  <r>
    <x v="3"/>
    <x v="1"/>
    <x v="0"/>
    <n v="8151"/>
    <x v="4"/>
    <x v="0"/>
    <n v="1"/>
    <n v="1"/>
    <m/>
    <m/>
    <m/>
    <n v="1"/>
  </r>
  <r>
    <x v="3"/>
    <x v="1"/>
    <x v="2"/>
    <n v="8151"/>
    <x v="4"/>
    <x v="0"/>
    <n v="1"/>
    <n v="1"/>
    <n v="204575"/>
    <n v="0"/>
    <n v="0"/>
    <n v="1"/>
  </r>
  <r>
    <x v="0"/>
    <x v="0"/>
    <x v="0"/>
    <n v="8151"/>
    <x v="4"/>
    <x v="0"/>
    <n v="26"/>
    <n v="22"/>
    <m/>
    <m/>
    <m/>
    <n v="1.2"/>
  </r>
  <r>
    <x v="0"/>
    <x v="0"/>
    <x v="1"/>
    <n v="8151"/>
    <x v="4"/>
    <x v="0"/>
    <n v="56"/>
    <n v="45"/>
    <n v="344723"/>
    <n v="0.1"/>
    <n v="0.2"/>
    <n v="1.2"/>
  </r>
  <r>
    <x v="0"/>
    <x v="0"/>
    <x v="2"/>
    <n v="8151"/>
    <x v="4"/>
    <x v="0"/>
    <n v="38"/>
    <n v="34"/>
    <n v="287011"/>
    <n v="0.1"/>
    <n v="0.1"/>
    <n v="1.1000000000000001"/>
  </r>
  <r>
    <x v="0"/>
    <x v="0"/>
    <x v="5"/>
    <n v="8151"/>
    <x v="4"/>
    <x v="0"/>
    <n v="31"/>
    <n v="28"/>
    <n v="258369"/>
    <n v="0.1"/>
    <n v="0.1"/>
    <n v="1.1000000000000001"/>
  </r>
  <r>
    <x v="0"/>
    <x v="1"/>
    <x v="0"/>
    <n v="8151"/>
    <x v="4"/>
    <x v="0"/>
    <n v="46"/>
    <n v="43"/>
    <m/>
    <m/>
    <m/>
    <n v="1.1000000000000001"/>
  </r>
  <r>
    <x v="0"/>
    <x v="1"/>
    <x v="1"/>
    <n v="8151"/>
    <x v="4"/>
    <x v="0"/>
    <n v="90"/>
    <n v="77"/>
    <n v="327358"/>
    <n v="0.2"/>
    <n v="0.3"/>
    <n v="1.2"/>
  </r>
  <r>
    <x v="0"/>
    <x v="1"/>
    <x v="2"/>
    <n v="8151"/>
    <x v="4"/>
    <x v="0"/>
    <n v="72"/>
    <n v="59"/>
    <n v="275118"/>
    <n v="0.2"/>
    <n v="0.3"/>
    <n v="1.2"/>
  </r>
  <r>
    <x v="0"/>
    <x v="1"/>
    <x v="5"/>
    <n v="8151"/>
    <x v="4"/>
    <x v="0"/>
    <n v="49"/>
    <n v="45"/>
    <n v="238332"/>
    <n v="0.2"/>
    <n v="0.2"/>
    <n v="1.1000000000000001"/>
  </r>
  <r>
    <x v="1"/>
    <x v="0"/>
    <x v="0"/>
    <n v="8151"/>
    <x v="4"/>
    <x v="0"/>
    <n v="292"/>
    <n v="258"/>
    <m/>
    <m/>
    <m/>
    <n v="1.1000000000000001"/>
  </r>
  <r>
    <x v="1"/>
    <x v="0"/>
    <x v="1"/>
    <n v="8151"/>
    <x v="4"/>
    <x v="0"/>
    <n v="591"/>
    <n v="488"/>
    <n v="356844"/>
    <n v="1.4"/>
    <n v="1.7"/>
    <n v="1.2"/>
  </r>
  <r>
    <x v="1"/>
    <x v="0"/>
    <x v="2"/>
    <n v="8151"/>
    <x v="4"/>
    <x v="0"/>
    <n v="652"/>
    <n v="550"/>
    <n v="331916"/>
    <n v="1.7"/>
    <n v="2"/>
    <n v="1.2"/>
  </r>
  <r>
    <x v="1"/>
    <x v="0"/>
    <x v="5"/>
    <n v="8151"/>
    <x v="4"/>
    <x v="0"/>
    <n v="593"/>
    <n v="521"/>
    <n v="336006"/>
    <n v="1.6"/>
    <n v="1.8"/>
    <n v="1.1000000000000001"/>
  </r>
  <r>
    <x v="1"/>
    <x v="1"/>
    <x v="0"/>
    <n v="8151"/>
    <x v="4"/>
    <x v="0"/>
    <n v="353"/>
    <n v="313"/>
    <m/>
    <m/>
    <m/>
    <n v="1.1000000000000001"/>
  </r>
  <r>
    <x v="1"/>
    <x v="1"/>
    <x v="1"/>
    <n v="8151"/>
    <x v="4"/>
    <x v="0"/>
    <n v="665"/>
    <n v="573"/>
    <n v="338270"/>
    <n v="1.7"/>
    <n v="2"/>
    <n v="1.2"/>
  </r>
  <r>
    <x v="1"/>
    <x v="1"/>
    <x v="2"/>
    <n v="8151"/>
    <x v="4"/>
    <x v="0"/>
    <n v="664"/>
    <n v="554"/>
    <n v="317489"/>
    <n v="1.7"/>
    <n v="2.1"/>
    <n v="1.2"/>
  </r>
  <r>
    <x v="1"/>
    <x v="1"/>
    <x v="5"/>
    <n v="8151"/>
    <x v="4"/>
    <x v="0"/>
    <n v="612"/>
    <n v="535"/>
    <n v="313135"/>
    <n v="1.7"/>
    <n v="2"/>
    <n v="1.1000000000000001"/>
  </r>
  <r>
    <x v="2"/>
    <x v="0"/>
    <x v="0"/>
    <n v="8151"/>
    <x v="4"/>
    <x v="0"/>
    <n v="1153"/>
    <n v="981"/>
    <m/>
    <m/>
    <m/>
    <n v="1.2"/>
  </r>
  <r>
    <x v="2"/>
    <x v="0"/>
    <x v="1"/>
    <n v="8151"/>
    <x v="4"/>
    <x v="0"/>
    <n v="2654"/>
    <n v="2080"/>
    <n v="625112"/>
    <n v="3.3"/>
    <n v="4.2"/>
    <n v="1.3"/>
  </r>
  <r>
    <x v="2"/>
    <x v="0"/>
    <x v="2"/>
    <n v="8151"/>
    <x v="4"/>
    <x v="0"/>
    <n v="2975"/>
    <n v="2432"/>
    <n v="688884"/>
    <n v="3.5"/>
    <n v="4.3"/>
    <n v="1.2"/>
  </r>
  <r>
    <x v="2"/>
    <x v="0"/>
    <x v="5"/>
    <n v="8151"/>
    <x v="4"/>
    <x v="0"/>
    <n v="2668"/>
    <n v="2252"/>
    <n v="764548"/>
    <n v="2.9"/>
    <n v="3.5"/>
    <n v="1.2"/>
  </r>
  <r>
    <x v="2"/>
    <x v="1"/>
    <x v="0"/>
    <n v="8151"/>
    <x v="4"/>
    <x v="0"/>
    <n v="702"/>
    <n v="586"/>
    <m/>
    <m/>
    <m/>
    <n v="1.2"/>
  </r>
  <r>
    <x v="2"/>
    <x v="1"/>
    <x v="1"/>
    <n v="8151"/>
    <x v="4"/>
    <x v="0"/>
    <n v="1709"/>
    <n v="1340"/>
    <n v="488335"/>
    <n v="2.7"/>
    <n v="3.5"/>
    <n v="1.3"/>
  </r>
  <r>
    <x v="2"/>
    <x v="1"/>
    <x v="2"/>
    <n v="8151"/>
    <x v="4"/>
    <x v="0"/>
    <n v="1978"/>
    <n v="1566"/>
    <n v="534785"/>
    <n v="2.9"/>
    <n v="3.7"/>
    <n v="1.3"/>
  </r>
  <r>
    <x v="2"/>
    <x v="1"/>
    <x v="5"/>
    <n v="8151"/>
    <x v="4"/>
    <x v="0"/>
    <n v="1679"/>
    <n v="1400"/>
    <n v="589313"/>
    <n v="2.4"/>
    <n v="2.8"/>
    <n v="1.2"/>
  </r>
  <r>
    <x v="0"/>
    <x v="0"/>
    <x v="1"/>
    <n v="8152"/>
    <x v="5"/>
    <x v="0"/>
    <n v="1"/>
    <n v="1"/>
    <n v="142780"/>
    <n v="0"/>
    <n v="0"/>
    <n v="1"/>
  </r>
  <r>
    <x v="0"/>
    <x v="1"/>
    <x v="2"/>
    <n v="8152"/>
    <x v="5"/>
    <x v="0"/>
    <n v="2"/>
    <n v="1"/>
    <n v="115603"/>
    <n v="0"/>
    <n v="0"/>
    <n v="2"/>
  </r>
  <r>
    <x v="1"/>
    <x v="0"/>
    <x v="0"/>
    <n v="8152"/>
    <x v="5"/>
    <x v="0"/>
    <n v="14"/>
    <n v="9"/>
    <n v="130694"/>
    <n v="0.1"/>
    <n v="0.1"/>
    <n v="1.6"/>
  </r>
  <r>
    <x v="1"/>
    <x v="0"/>
    <x v="1"/>
    <n v="8152"/>
    <x v="5"/>
    <x v="0"/>
    <n v="17"/>
    <n v="11"/>
    <n v="131165"/>
    <n v="0.1"/>
    <n v="0.1"/>
    <n v="1.5"/>
  </r>
  <r>
    <x v="1"/>
    <x v="0"/>
    <x v="2"/>
    <n v="8152"/>
    <x v="5"/>
    <x v="0"/>
    <n v="9"/>
    <n v="7"/>
    <n v="129324"/>
    <n v="0.1"/>
    <n v="0.1"/>
    <n v="1.3"/>
  </r>
  <r>
    <x v="1"/>
    <x v="1"/>
    <x v="0"/>
    <n v="8152"/>
    <x v="5"/>
    <x v="0"/>
    <n v="5"/>
    <n v="3"/>
    <n v="118311"/>
    <n v="0"/>
    <n v="0"/>
    <n v="1.7"/>
  </r>
  <r>
    <x v="1"/>
    <x v="1"/>
    <x v="1"/>
    <n v="8152"/>
    <x v="5"/>
    <x v="0"/>
    <n v="6"/>
    <n v="4"/>
    <n v="119316"/>
    <n v="0"/>
    <n v="0.1"/>
    <n v="1.5"/>
  </r>
  <r>
    <x v="1"/>
    <x v="1"/>
    <x v="2"/>
    <n v="8152"/>
    <x v="5"/>
    <x v="0"/>
    <n v="1"/>
    <n v="1"/>
    <n v="116567"/>
    <n v="0"/>
    <n v="0"/>
    <n v="1"/>
  </r>
  <r>
    <x v="2"/>
    <x v="0"/>
    <x v="0"/>
    <n v="8152"/>
    <x v="5"/>
    <x v="0"/>
    <n v="4"/>
    <n v="3"/>
    <n v="10432"/>
    <n v="0.3"/>
    <n v="0.4"/>
    <n v="1.3"/>
  </r>
  <r>
    <x v="2"/>
    <x v="0"/>
    <x v="1"/>
    <n v="8152"/>
    <x v="5"/>
    <x v="0"/>
    <n v="22"/>
    <n v="17"/>
    <n v="12033"/>
    <n v="1.4"/>
    <n v="1.8"/>
    <n v="1.3"/>
  </r>
  <r>
    <x v="2"/>
    <x v="0"/>
    <x v="2"/>
    <n v="8152"/>
    <x v="5"/>
    <x v="0"/>
    <n v="23"/>
    <n v="17"/>
    <n v="13690"/>
    <n v="1.2"/>
    <n v="1.7"/>
    <n v="1.4"/>
  </r>
  <r>
    <x v="2"/>
    <x v="1"/>
    <x v="0"/>
    <n v="8152"/>
    <x v="5"/>
    <x v="0"/>
    <n v="10"/>
    <n v="9"/>
    <n v="11215"/>
    <n v="0.8"/>
    <n v="0.9"/>
    <n v="1.1000000000000001"/>
  </r>
  <r>
    <x v="2"/>
    <x v="1"/>
    <x v="1"/>
    <n v="8152"/>
    <x v="5"/>
    <x v="0"/>
    <n v="8"/>
    <n v="7"/>
    <n v="12488"/>
    <n v="0.6"/>
    <n v="0.6"/>
    <n v="1.1000000000000001"/>
  </r>
  <r>
    <x v="2"/>
    <x v="1"/>
    <x v="2"/>
    <n v="8152"/>
    <x v="5"/>
    <x v="0"/>
    <n v="12"/>
    <n v="10"/>
    <n v="13846"/>
    <n v="0.7"/>
    <n v="0.9"/>
    <n v="1.2"/>
  </r>
  <r>
    <x v="3"/>
    <x v="0"/>
    <x v="6"/>
    <n v="8152"/>
    <x v="5"/>
    <x v="0"/>
    <n v="4"/>
    <n v="4"/>
    <n v="2647161"/>
    <n v="0"/>
    <n v="0"/>
    <n v="1"/>
  </r>
  <r>
    <x v="3"/>
    <x v="0"/>
    <x v="3"/>
    <n v="8152"/>
    <x v="5"/>
    <x v="0"/>
    <n v="6"/>
    <n v="6"/>
    <n v="2839072"/>
    <n v="0"/>
    <n v="0"/>
    <n v="1"/>
  </r>
  <r>
    <x v="3"/>
    <x v="0"/>
    <x v="4"/>
    <n v="8152"/>
    <x v="5"/>
    <x v="0"/>
    <n v="2"/>
    <n v="2"/>
    <n v="2957878"/>
    <n v="0"/>
    <n v="0"/>
    <n v="1"/>
  </r>
  <r>
    <x v="3"/>
    <x v="0"/>
    <x v="0"/>
    <n v="8152"/>
    <x v="5"/>
    <x v="0"/>
    <n v="4"/>
    <n v="4"/>
    <n v="3068151"/>
    <n v="0"/>
    <n v="0"/>
    <n v="1"/>
  </r>
  <r>
    <x v="3"/>
    <x v="0"/>
    <x v="1"/>
    <n v="8152"/>
    <x v="5"/>
    <x v="0"/>
    <n v="1"/>
    <n v="1"/>
    <n v="3142946"/>
    <n v="0"/>
    <n v="0"/>
    <n v="1"/>
  </r>
  <r>
    <x v="3"/>
    <x v="0"/>
    <x v="2"/>
    <n v="8152"/>
    <x v="5"/>
    <x v="0"/>
    <n v="1"/>
    <n v="1"/>
    <n v="3182485"/>
    <n v="0"/>
    <n v="0"/>
    <n v="1"/>
  </r>
  <r>
    <x v="3"/>
    <x v="0"/>
    <x v="5"/>
    <n v="8152"/>
    <x v="5"/>
    <x v="0"/>
    <n v="7"/>
    <n v="7"/>
    <n v="3255776"/>
    <n v="0"/>
    <n v="0"/>
    <n v="1"/>
  </r>
  <r>
    <x v="3"/>
    <x v="1"/>
    <x v="6"/>
    <n v="8152"/>
    <x v="5"/>
    <x v="0"/>
    <n v="4"/>
    <n v="4"/>
    <n v="2758217"/>
    <n v="0"/>
    <n v="0"/>
    <n v="1"/>
  </r>
  <r>
    <x v="3"/>
    <x v="1"/>
    <x v="3"/>
    <n v="8152"/>
    <x v="5"/>
    <x v="0"/>
    <n v="6"/>
    <n v="6"/>
    <n v="2955127"/>
    <n v="0"/>
    <n v="0"/>
    <n v="1"/>
  </r>
  <r>
    <x v="3"/>
    <x v="1"/>
    <x v="4"/>
    <n v="8152"/>
    <x v="5"/>
    <x v="0"/>
    <n v="3"/>
    <n v="2"/>
    <n v="3083015"/>
    <n v="0"/>
    <n v="0"/>
    <n v="1.5"/>
  </r>
  <r>
    <x v="3"/>
    <x v="1"/>
    <x v="0"/>
    <n v="8152"/>
    <x v="5"/>
    <x v="0"/>
    <n v="5"/>
    <n v="5"/>
    <n v="3202514"/>
    <n v="0"/>
    <n v="0"/>
    <n v="1"/>
  </r>
  <r>
    <x v="3"/>
    <x v="1"/>
    <x v="2"/>
    <n v="8152"/>
    <x v="5"/>
    <x v="0"/>
    <n v="3"/>
    <n v="3"/>
    <n v="3320474"/>
    <n v="0"/>
    <n v="0"/>
    <n v="1"/>
  </r>
  <r>
    <x v="3"/>
    <x v="1"/>
    <x v="5"/>
    <n v="8152"/>
    <x v="5"/>
    <x v="0"/>
    <n v="5"/>
    <n v="5"/>
    <n v="3398063"/>
    <n v="0"/>
    <n v="0"/>
    <n v="1"/>
  </r>
  <r>
    <x v="3"/>
    <x v="2"/>
    <x v="6"/>
    <n v="8152"/>
    <x v="5"/>
    <x v="0"/>
    <n v="2"/>
    <n v="2"/>
    <n v="26793"/>
    <n v="0.1"/>
    <n v="0.1"/>
    <n v="1"/>
  </r>
  <r>
    <x v="0"/>
    <x v="0"/>
    <x v="6"/>
    <n v="8152"/>
    <x v="5"/>
    <x v="0"/>
    <n v="20"/>
    <n v="19"/>
    <n v="3250700"/>
    <n v="0"/>
    <n v="0"/>
    <n v="1.1000000000000001"/>
  </r>
  <r>
    <x v="0"/>
    <x v="0"/>
    <x v="3"/>
    <n v="8152"/>
    <x v="5"/>
    <x v="0"/>
    <n v="17"/>
    <n v="17"/>
    <n v="3480052"/>
    <n v="0"/>
    <n v="0"/>
    <n v="1"/>
  </r>
  <r>
    <x v="0"/>
    <x v="0"/>
    <x v="4"/>
    <n v="8152"/>
    <x v="5"/>
    <x v="0"/>
    <n v="22"/>
    <n v="21"/>
    <n v="3606905"/>
    <n v="0"/>
    <n v="0"/>
    <n v="1"/>
  </r>
  <r>
    <x v="0"/>
    <x v="0"/>
    <x v="0"/>
    <n v="8152"/>
    <x v="5"/>
    <x v="0"/>
    <n v="17"/>
    <n v="17"/>
    <n v="3717372"/>
    <n v="0"/>
    <n v="0"/>
    <n v="1"/>
  </r>
  <r>
    <x v="0"/>
    <x v="0"/>
    <x v="1"/>
    <n v="8152"/>
    <x v="5"/>
    <x v="0"/>
    <n v="16"/>
    <n v="14"/>
    <n v="3778921"/>
    <n v="0"/>
    <n v="0"/>
    <n v="1.1000000000000001"/>
  </r>
  <r>
    <x v="0"/>
    <x v="0"/>
    <x v="2"/>
    <n v="8152"/>
    <x v="5"/>
    <x v="0"/>
    <n v="11"/>
    <n v="10"/>
    <n v="3809137"/>
    <n v="0"/>
    <n v="0"/>
    <n v="1.1000000000000001"/>
  </r>
  <r>
    <x v="0"/>
    <x v="0"/>
    <x v="5"/>
    <n v="8152"/>
    <x v="5"/>
    <x v="0"/>
    <n v="5"/>
    <n v="5"/>
    <n v="3903548"/>
    <n v="0"/>
    <n v="0"/>
    <n v="1"/>
  </r>
  <r>
    <x v="0"/>
    <x v="1"/>
    <x v="6"/>
    <n v="8152"/>
    <x v="5"/>
    <x v="0"/>
    <n v="10"/>
    <n v="10"/>
    <n v="3093250"/>
    <n v="0"/>
    <n v="0"/>
    <n v="1"/>
  </r>
  <r>
    <x v="0"/>
    <x v="1"/>
    <x v="3"/>
    <n v="8152"/>
    <x v="5"/>
    <x v="0"/>
    <n v="18"/>
    <n v="16"/>
    <n v="3316001"/>
    <n v="0"/>
    <n v="0"/>
    <n v="1.1000000000000001"/>
  </r>
  <r>
    <x v="0"/>
    <x v="1"/>
    <x v="4"/>
    <n v="8152"/>
    <x v="5"/>
    <x v="0"/>
    <n v="21"/>
    <n v="21"/>
    <n v="3454399"/>
    <n v="0"/>
    <n v="0"/>
    <n v="1"/>
  </r>
  <r>
    <x v="0"/>
    <x v="1"/>
    <x v="0"/>
    <n v="8152"/>
    <x v="5"/>
    <x v="0"/>
    <n v="13"/>
    <n v="13"/>
    <n v="3573350"/>
    <n v="0"/>
    <n v="0"/>
    <n v="1"/>
  </r>
  <r>
    <x v="0"/>
    <x v="1"/>
    <x v="1"/>
    <n v="8152"/>
    <x v="5"/>
    <x v="0"/>
    <n v="16"/>
    <n v="14"/>
    <n v="3635829"/>
    <n v="0"/>
    <n v="0"/>
    <n v="1.1000000000000001"/>
  </r>
  <r>
    <x v="0"/>
    <x v="1"/>
    <x v="2"/>
    <n v="8152"/>
    <x v="5"/>
    <x v="0"/>
    <n v="17"/>
    <n v="17"/>
    <n v="3692747"/>
    <n v="0"/>
    <n v="0"/>
    <n v="1"/>
  </r>
  <r>
    <x v="0"/>
    <x v="1"/>
    <x v="5"/>
    <n v="8152"/>
    <x v="5"/>
    <x v="0"/>
    <n v="24"/>
    <n v="22"/>
    <n v="3754616"/>
    <n v="0"/>
    <n v="0"/>
    <n v="1.1000000000000001"/>
  </r>
  <r>
    <x v="0"/>
    <x v="2"/>
    <x v="6"/>
    <n v="8152"/>
    <x v="5"/>
    <x v="0"/>
    <n v="1"/>
    <n v="1"/>
    <n v="5338"/>
    <n v="0.2"/>
    <n v="0.2"/>
    <n v="1"/>
  </r>
  <r>
    <x v="1"/>
    <x v="0"/>
    <x v="6"/>
    <n v="8152"/>
    <x v="5"/>
    <x v="0"/>
    <n v="247"/>
    <n v="229"/>
    <n v="2882551"/>
    <n v="0.1"/>
    <n v="0.1"/>
    <n v="1.1000000000000001"/>
  </r>
  <r>
    <x v="1"/>
    <x v="0"/>
    <x v="3"/>
    <n v="8152"/>
    <x v="5"/>
    <x v="0"/>
    <n v="248"/>
    <n v="230"/>
    <n v="3133941"/>
    <n v="0.1"/>
    <n v="0.1"/>
    <n v="1.1000000000000001"/>
  </r>
  <r>
    <x v="1"/>
    <x v="0"/>
    <x v="4"/>
    <n v="8152"/>
    <x v="5"/>
    <x v="0"/>
    <n v="266"/>
    <n v="252"/>
    <n v="3300998"/>
    <n v="0.1"/>
    <n v="0.1"/>
    <n v="1.1000000000000001"/>
  </r>
  <r>
    <x v="1"/>
    <x v="0"/>
    <x v="0"/>
    <n v="8152"/>
    <x v="5"/>
    <x v="0"/>
    <n v="275"/>
    <n v="260"/>
    <n v="3470917"/>
    <n v="0.1"/>
    <n v="0.1"/>
    <n v="1.1000000000000001"/>
  </r>
  <r>
    <x v="1"/>
    <x v="0"/>
    <x v="1"/>
    <n v="8152"/>
    <x v="5"/>
    <x v="0"/>
    <n v="286"/>
    <n v="251"/>
    <n v="3628916"/>
    <n v="0.1"/>
    <n v="0.1"/>
    <n v="1.1000000000000001"/>
  </r>
  <r>
    <x v="1"/>
    <x v="0"/>
    <x v="2"/>
    <n v="8152"/>
    <x v="5"/>
    <x v="0"/>
    <n v="255"/>
    <n v="238"/>
    <n v="3749775"/>
    <n v="0.1"/>
    <n v="0.1"/>
    <n v="1.1000000000000001"/>
  </r>
  <r>
    <x v="1"/>
    <x v="0"/>
    <x v="5"/>
    <n v="8152"/>
    <x v="5"/>
    <x v="0"/>
    <n v="209"/>
    <n v="199"/>
    <n v="3936902"/>
    <n v="0.1"/>
    <n v="0.1"/>
    <n v="1.1000000000000001"/>
  </r>
  <r>
    <x v="1"/>
    <x v="1"/>
    <x v="6"/>
    <n v="8152"/>
    <x v="5"/>
    <x v="0"/>
    <n v="139"/>
    <n v="121"/>
    <n v="2663119"/>
    <n v="0"/>
    <n v="0.1"/>
    <n v="1.1000000000000001"/>
  </r>
  <r>
    <x v="1"/>
    <x v="1"/>
    <x v="3"/>
    <n v="8152"/>
    <x v="5"/>
    <x v="0"/>
    <n v="127"/>
    <n v="121"/>
    <n v="2900561"/>
    <n v="0"/>
    <n v="0"/>
    <n v="1"/>
  </r>
  <r>
    <x v="1"/>
    <x v="1"/>
    <x v="4"/>
    <n v="8152"/>
    <x v="5"/>
    <x v="0"/>
    <n v="154"/>
    <n v="143"/>
    <n v="3071799"/>
    <n v="0"/>
    <n v="0.1"/>
    <n v="1.1000000000000001"/>
  </r>
  <r>
    <x v="1"/>
    <x v="1"/>
    <x v="0"/>
    <n v="8152"/>
    <x v="5"/>
    <x v="0"/>
    <n v="133"/>
    <n v="122"/>
    <n v="3235436"/>
    <n v="0"/>
    <n v="0"/>
    <n v="1.1000000000000001"/>
  </r>
  <r>
    <x v="1"/>
    <x v="1"/>
    <x v="1"/>
    <n v="8152"/>
    <x v="5"/>
    <x v="0"/>
    <n v="145"/>
    <n v="127"/>
    <n v="3384031"/>
    <n v="0"/>
    <n v="0"/>
    <n v="1.1000000000000001"/>
  </r>
  <r>
    <x v="1"/>
    <x v="1"/>
    <x v="2"/>
    <n v="8152"/>
    <x v="5"/>
    <x v="0"/>
    <n v="140"/>
    <n v="130"/>
    <n v="3508216"/>
    <n v="0"/>
    <n v="0"/>
    <n v="1.1000000000000001"/>
  </r>
  <r>
    <x v="1"/>
    <x v="1"/>
    <x v="5"/>
    <n v="8152"/>
    <x v="5"/>
    <x v="0"/>
    <n v="102"/>
    <n v="96"/>
    <n v="3671994"/>
    <n v="0"/>
    <n v="0"/>
    <n v="1.1000000000000001"/>
  </r>
  <r>
    <x v="1"/>
    <x v="2"/>
    <x v="1"/>
    <n v="8152"/>
    <x v="5"/>
    <x v="0"/>
    <n v="3"/>
    <n v="3"/>
    <n v="4316"/>
    <n v="0.7"/>
    <n v="0.7"/>
    <n v="1"/>
  </r>
  <r>
    <x v="2"/>
    <x v="0"/>
    <x v="6"/>
    <n v="8152"/>
    <x v="5"/>
    <x v="0"/>
    <n v="3469"/>
    <n v="3323"/>
    <n v="1315101"/>
    <n v="2.5"/>
    <n v="2.6"/>
    <n v="1"/>
  </r>
  <r>
    <x v="2"/>
    <x v="0"/>
    <x v="3"/>
    <n v="8152"/>
    <x v="5"/>
    <x v="0"/>
    <n v="3335"/>
    <n v="3103"/>
    <n v="1332227"/>
    <n v="2.2999999999999998"/>
    <n v="2.5"/>
    <n v="1.1000000000000001"/>
  </r>
  <r>
    <x v="2"/>
    <x v="0"/>
    <x v="4"/>
    <n v="8152"/>
    <x v="5"/>
    <x v="0"/>
    <n v="3690"/>
    <n v="3269"/>
    <n v="1302280"/>
    <n v="2.5"/>
    <n v="2.8"/>
    <n v="1.1000000000000001"/>
  </r>
  <r>
    <x v="2"/>
    <x v="0"/>
    <x v="0"/>
    <n v="8152"/>
    <x v="5"/>
    <x v="0"/>
    <n v="3431"/>
    <n v="3194"/>
    <n v="1341133"/>
    <n v="2.4"/>
    <n v="2.6"/>
    <n v="1.1000000000000001"/>
  </r>
  <r>
    <x v="2"/>
    <x v="0"/>
    <x v="1"/>
    <n v="8152"/>
    <x v="5"/>
    <x v="0"/>
    <n v="3505"/>
    <n v="3105"/>
    <n v="1379316"/>
    <n v="2.2999999999999998"/>
    <n v="2.5"/>
    <n v="1.1000000000000001"/>
  </r>
  <r>
    <x v="2"/>
    <x v="0"/>
    <x v="2"/>
    <n v="8152"/>
    <x v="5"/>
    <x v="0"/>
    <n v="3065"/>
    <n v="2869"/>
    <n v="1429841"/>
    <n v="2"/>
    <n v="2.1"/>
    <n v="1.1000000000000001"/>
  </r>
  <r>
    <x v="2"/>
    <x v="0"/>
    <x v="5"/>
    <n v="8152"/>
    <x v="5"/>
    <x v="0"/>
    <n v="2440"/>
    <n v="2315"/>
    <n v="1474941"/>
    <n v="1.6"/>
    <n v="1.7"/>
    <n v="1.1000000000000001"/>
  </r>
  <r>
    <x v="2"/>
    <x v="1"/>
    <x v="6"/>
    <n v="8152"/>
    <x v="5"/>
    <x v="0"/>
    <n v="1096"/>
    <n v="1040"/>
    <n v="948957"/>
    <n v="1.1000000000000001"/>
    <n v="1.2"/>
    <n v="1.1000000000000001"/>
  </r>
  <r>
    <x v="2"/>
    <x v="1"/>
    <x v="3"/>
    <n v="8152"/>
    <x v="5"/>
    <x v="0"/>
    <n v="1128"/>
    <n v="1063"/>
    <n v="983538"/>
    <n v="1.1000000000000001"/>
    <n v="1.1000000000000001"/>
    <n v="1.1000000000000001"/>
  </r>
  <r>
    <x v="2"/>
    <x v="1"/>
    <x v="4"/>
    <n v="8152"/>
    <x v="5"/>
    <x v="0"/>
    <n v="1154"/>
    <n v="1044"/>
    <n v="975064"/>
    <n v="1.1000000000000001"/>
    <n v="1.2"/>
    <n v="1.1000000000000001"/>
  </r>
  <r>
    <x v="2"/>
    <x v="1"/>
    <x v="0"/>
    <n v="8152"/>
    <x v="5"/>
    <x v="0"/>
    <n v="1206"/>
    <n v="1118"/>
    <n v="1023810"/>
    <n v="1.1000000000000001"/>
    <n v="1.2"/>
    <n v="1.1000000000000001"/>
  </r>
  <r>
    <x v="2"/>
    <x v="1"/>
    <x v="1"/>
    <n v="8152"/>
    <x v="5"/>
    <x v="0"/>
    <n v="1260"/>
    <n v="1083"/>
    <n v="1072571"/>
    <n v="1"/>
    <n v="1.2"/>
    <n v="1.2"/>
  </r>
  <r>
    <x v="2"/>
    <x v="1"/>
    <x v="2"/>
    <n v="8152"/>
    <x v="5"/>
    <x v="0"/>
    <n v="1174"/>
    <n v="1101"/>
    <n v="1134905"/>
    <n v="1"/>
    <n v="1"/>
    <n v="1.1000000000000001"/>
  </r>
  <r>
    <x v="2"/>
    <x v="1"/>
    <x v="5"/>
    <n v="8152"/>
    <x v="5"/>
    <x v="0"/>
    <n v="917"/>
    <n v="873"/>
    <n v="1181848"/>
    <n v="0.7"/>
    <n v="0.8"/>
    <n v="1.1000000000000001"/>
  </r>
  <r>
    <x v="2"/>
    <x v="2"/>
    <x v="6"/>
    <n v="8152"/>
    <x v="5"/>
    <x v="0"/>
    <n v="2"/>
    <n v="2"/>
    <n v="484"/>
    <n v="4.0999999999999996"/>
    <n v="4.0999999999999996"/>
    <n v="1"/>
  </r>
  <r>
    <x v="2"/>
    <x v="2"/>
    <x v="3"/>
    <n v="8152"/>
    <x v="5"/>
    <x v="0"/>
    <n v="1"/>
    <n v="1"/>
    <n v="552"/>
    <n v="1.8"/>
    <n v="1.8"/>
    <n v="1"/>
  </r>
  <r>
    <x v="2"/>
    <x v="2"/>
    <x v="0"/>
    <n v="8152"/>
    <x v="5"/>
    <x v="0"/>
    <n v="1"/>
    <n v="1"/>
    <n v="728"/>
    <n v="1.4"/>
    <n v="1.4"/>
    <n v="1"/>
  </r>
  <r>
    <x v="2"/>
    <x v="2"/>
    <x v="5"/>
    <n v="8152"/>
    <x v="5"/>
    <x v="0"/>
    <n v="1"/>
    <n v="1"/>
    <n v="967"/>
    <n v="1"/>
    <n v="1"/>
    <n v="1"/>
  </r>
  <r>
    <x v="3"/>
    <x v="1"/>
    <x v="0"/>
    <n v="8152"/>
    <x v="5"/>
    <x v="0"/>
    <n v="2"/>
    <n v="1"/>
    <n v="70581"/>
    <n v="0"/>
    <n v="0"/>
    <n v="2"/>
  </r>
  <r>
    <x v="3"/>
    <x v="1"/>
    <x v="1"/>
    <n v="8152"/>
    <x v="5"/>
    <x v="0"/>
    <n v="1"/>
    <n v="1"/>
    <n v="70804"/>
    <n v="0"/>
    <n v="0"/>
    <n v="1"/>
  </r>
  <r>
    <x v="0"/>
    <x v="0"/>
    <x v="9"/>
    <n v="8152"/>
    <x v="5"/>
    <x v="0"/>
    <n v="1"/>
    <n v="1"/>
    <n v="88539"/>
    <n v="0"/>
    <n v="0"/>
    <n v="1"/>
  </r>
  <r>
    <x v="0"/>
    <x v="0"/>
    <x v="10"/>
    <n v="8152"/>
    <x v="5"/>
    <x v="0"/>
    <n v="1"/>
    <n v="1"/>
    <n v="89830"/>
    <n v="0"/>
    <n v="0"/>
    <n v="1"/>
  </r>
  <r>
    <x v="0"/>
    <x v="0"/>
    <x v="6"/>
    <n v="8152"/>
    <x v="5"/>
    <x v="0"/>
    <n v="2"/>
    <n v="1"/>
    <n v="82018"/>
    <n v="0"/>
    <n v="0"/>
    <n v="2"/>
  </r>
  <r>
    <x v="0"/>
    <x v="0"/>
    <x v="1"/>
    <n v="8152"/>
    <x v="5"/>
    <x v="0"/>
    <n v="2"/>
    <n v="1"/>
    <n v="79231"/>
    <n v="0"/>
    <n v="0"/>
    <n v="2"/>
  </r>
  <r>
    <x v="0"/>
    <x v="1"/>
    <x v="9"/>
    <n v="8152"/>
    <x v="5"/>
    <x v="0"/>
    <n v="1"/>
    <n v="1"/>
    <n v="70169"/>
    <n v="0"/>
    <n v="0"/>
    <n v="1"/>
  </r>
  <r>
    <x v="0"/>
    <x v="1"/>
    <x v="8"/>
    <n v="8152"/>
    <x v="5"/>
    <x v="0"/>
    <n v="1"/>
    <n v="1"/>
    <n v="69632"/>
    <n v="0"/>
    <n v="0"/>
    <n v="1"/>
  </r>
  <r>
    <x v="0"/>
    <x v="1"/>
    <x v="3"/>
    <n v="8152"/>
    <x v="5"/>
    <x v="0"/>
    <n v="1"/>
    <n v="1"/>
    <n v="65028"/>
    <n v="0"/>
    <n v="0"/>
    <n v="1"/>
  </r>
  <r>
    <x v="0"/>
    <x v="1"/>
    <x v="1"/>
    <n v="8152"/>
    <x v="5"/>
    <x v="0"/>
    <n v="1"/>
    <n v="1"/>
    <n v="63248"/>
    <n v="0"/>
    <n v="0"/>
    <n v="1"/>
  </r>
  <r>
    <x v="1"/>
    <x v="0"/>
    <x v="9"/>
    <n v="8152"/>
    <x v="5"/>
    <x v="0"/>
    <n v="10"/>
    <n v="9"/>
    <n v="76946"/>
    <n v="0.1"/>
    <n v="0.1"/>
    <n v="1.1000000000000001"/>
  </r>
  <r>
    <x v="1"/>
    <x v="0"/>
    <x v="8"/>
    <n v="8152"/>
    <x v="5"/>
    <x v="0"/>
    <n v="8"/>
    <n v="5"/>
    <n v="81493"/>
    <n v="0.1"/>
    <n v="0.1"/>
    <n v="1.6"/>
  </r>
  <r>
    <x v="1"/>
    <x v="0"/>
    <x v="7"/>
    <n v="8152"/>
    <x v="5"/>
    <x v="0"/>
    <n v="7"/>
    <n v="5"/>
    <n v="91576"/>
    <n v="0.1"/>
    <n v="0.1"/>
    <n v="1.4"/>
  </r>
  <r>
    <x v="1"/>
    <x v="0"/>
    <x v="10"/>
    <n v="8152"/>
    <x v="5"/>
    <x v="0"/>
    <n v="9"/>
    <n v="6"/>
    <n v="92350"/>
    <n v="0.1"/>
    <n v="0.1"/>
    <n v="1.5"/>
  </r>
  <r>
    <x v="1"/>
    <x v="0"/>
    <x v="6"/>
    <n v="8152"/>
    <x v="5"/>
    <x v="0"/>
    <n v="3"/>
    <n v="3"/>
    <n v="91212"/>
    <n v="0"/>
    <n v="0"/>
    <n v="1"/>
  </r>
  <r>
    <x v="1"/>
    <x v="0"/>
    <x v="3"/>
    <n v="8152"/>
    <x v="5"/>
    <x v="0"/>
    <n v="3"/>
    <n v="3"/>
    <n v="94057"/>
    <n v="0"/>
    <n v="0"/>
    <n v="1"/>
  </r>
  <r>
    <x v="1"/>
    <x v="0"/>
    <x v="4"/>
    <n v="8152"/>
    <x v="5"/>
    <x v="0"/>
    <n v="9"/>
    <n v="6"/>
    <n v="93465"/>
    <n v="0.1"/>
    <n v="0.1"/>
    <n v="1.5"/>
  </r>
  <r>
    <x v="1"/>
    <x v="0"/>
    <x v="0"/>
    <n v="8152"/>
    <x v="5"/>
    <x v="0"/>
    <n v="8"/>
    <n v="6"/>
    <n v="93252"/>
    <n v="0.1"/>
    <n v="0.1"/>
    <n v="1.3"/>
  </r>
  <r>
    <x v="1"/>
    <x v="0"/>
    <x v="1"/>
    <n v="8152"/>
    <x v="5"/>
    <x v="0"/>
    <n v="12"/>
    <n v="9"/>
    <n v="95092"/>
    <n v="0.1"/>
    <n v="0.1"/>
    <n v="1.3"/>
  </r>
  <r>
    <x v="1"/>
    <x v="0"/>
    <x v="2"/>
    <n v="8152"/>
    <x v="5"/>
    <x v="0"/>
    <n v="21"/>
    <n v="13"/>
    <n v="98947"/>
    <n v="0.1"/>
    <n v="0.2"/>
    <n v="1.6"/>
  </r>
  <r>
    <x v="1"/>
    <x v="0"/>
    <x v="5"/>
    <n v="8152"/>
    <x v="5"/>
    <x v="0"/>
    <n v="7"/>
    <n v="3"/>
    <n v="108071"/>
    <n v="0"/>
    <n v="0.1"/>
    <n v="2.2999999999999998"/>
  </r>
  <r>
    <x v="1"/>
    <x v="1"/>
    <x v="9"/>
    <n v="8152"/>
    <x v="5"/>
    <x v="0"/>
    <n v="2"/>
    <n v="2"/>
    <n v="69990"/>
    <n v="0"/>
    <n v="0"/>
    <n v="1"/>
  </r>
  <r>
    <x v="1"/>
    <x v="1"/>
    <x v="8"/>
    <n v="8152"/>
    <x v="5"/>
    <x v="0"/>
    <n v="3"/>
    <n v="2"/>
    <n v="73443"/>
    <n v="0"/>
    <n v="0"/>
    <n v="1.5"/>
  </r>
  <r>
    <x v="1"/>
    <x v="1"/>
    <x v="7"/>
    <n v="8152"/>
    <x v="5"/>
    <x v="0"/>
    <n v="9"/>
    <n v="3"/>
    <n v="81522"/>
    <n v="0"/>
    <n v="0.1"/>
    <n v="3"/>
  </r>
  <r>
    <x v="1"/>
    <x v="1"/>
    <x v="10"/>
    <n v="8152"/>
    <x v="5"/>
    <x v="0"/>
    <n v="9"/>
    <n v="5"/>
    <n v="81162"/>
    <n v="0.1"/>
    <n v="0.1"/>
    <n v="1.8"/>
  </r>
  <r>
    <x v="1"/>
    <x v="1"/>
    <x v="6"/>
    <n v="8152"/>
    <x v="5"/>
    <x v="0"/>
    <n v="4"/>
    <n v="3"/>
    <n v="79207"/>
    <n v="0"/>
    <n v="0.1"/>
    <n v="1.3"/>
  </r>
  <r>
    <x v="1"/>
    <x v="1"/>
    <x v="3"/>
    <n v="8152"/>
    <x v="5"/>
    <x v="0"/>
    <n v="5"/>
    <n v="2"/>
    <n v="81190"/>
    <n v="0"/>
    <n v="0.1"/>
    <n v="2.5"/>
  </r>
  <r>
    <x v="1"/>
    <x v="1"/>
    <x v="4"/>
    <n v="8152"/>
    <x v="5"/>
    <x v="0"/>
    <n v="1"/>
    <n v="1"/>
    <n v="80192"/>
    <n v="0"/>
    <n v="0"/>
    <n v="1"/>
  </r>
  <r>
    <x v="1"/>
    <x v="1"/>
    <x v="0"/>
    <n v="8152"/>
    <x v="5"/>
    <x v="0"/>
    <n v="2"/>
    <n v="2"/>
    <n v="79594"/>
    <n v="0"/>
    <n v="0"/>
    <n v="1"/>
  </r>
  <r>
    <x v="1"/>
    <x v="1"/>
    <x v="1"/>
    <n v="8152"/>
    <x v="5"/>
    <x v="0"/>
    <n v="1"/>
    <n v="1"/>
    <n v="80801"/>
    <n v="0"/>
    <n v="0"/>
    <n v="1"/>
  </r>
  <r>
    <x v="1"/>
    <x v="1"/>
    <x v="2"/>
    <n v="8152"/>
    <x v="5"/>
    <x v="0"/>
    <n v="3"/>
    <n v="3"/>
    <n v="83888"/>
    <n v="0"/>
    <n v="0"/>
    <n v="1"/>
  </r>
  <r>
    <x v="1"/>
    <x v="1"/>
    <x v="5"/>
    <n v="8152"/>
    <x v="5"/>
    <x v="0"/>
    <n v="6"/>
    <n v="4"/>
    <n v="91472"/>
    <n v="0"/>
    <n v="0.1"/>
    <n v="1.5"/>
  </r>
  <r>
    <x v="2"/>
    <x v="0"/>
    <x v="9"/>
    <n v="8152"/>
    <x v="5"/>
    <x v="0"/>
    <n v="176"/>
    <n v="130"/>
    <n v="37661"/>
    <n v="3.5"/>
    <n v="4.7"/>
    <n v="1.4"/>
  </r>
  <r>
    <x v="2"/>
    <x v="0"/>
    <x v="8"/>
    <n v="8152"/>
    <x v="5"/>
    <x v="0"/>
    <n v="158"/>
    <n v="125"/>
    <n v="38829"/>
    <n v="3.2"/>
    <n v="4.0999999999999996"/>
    <n v="1.3"/>
  </r>
  <r>
    <x v="2"/>
    <x v="0"/>
    <x v="7"/>
    <n v="8152"/>
    <x v="5"/>
    <x v="0"/>
    <n v="167"/>
    <n v="120"/>
    <n v="38972"/>
    <n v="3.1"/>
    <n v="4.3"/>
    <n v="1.4"/>
  </r>
  <r>
    <x v="2"/>
    <x v="0"/>
    <x v="10"/>
    <n v="8152"/>
    <x v="5"/>
    <x v="0"/>
    <n v="188"/>
    <n v="129"/>
    <n v="38955"/>
    <n v="3.3"/>
    <n v="4.8"/>
    <n v="1.5"/>
  </r>
  <r>
    <x v="2"/>
    <x v="0"/>
    <x v="6"/>
    <n v="8152"/>
    <x v="5"/>
    <x v="0"/>
    <n v="186"/>
    <n v="152"/>
    <n v="39168"/>
    <n v="3.9"/>
    <n v="4.7"/>
    <n v="1.2"/>
  </r>
  <r>
    <x v="2"/>
    <x v="0"/>
    <x v="3"/>
    <n v="8152"/>
    <x v="5"/>
    <x v="0"/>
    <n v="183"/>
    <n v="134"/>
    <n v="39497"/>
    <n v="3.4"/>
    <n v="4.5999999999999996"/>
    <n v="1.4"/>
  </r>
  <r>
    <x v="2"/>
    <x v="0"/>
    <x v="4"/>
    <n v="8152"/>
    <x v="5"/>
    <x v="0"/>
    <n v="202"/>
    <n v="147"/>
    <n v="39352"/>
    <n v="3.7"/>
    <n v="5.0999999999999996"/>
    <n v="1.4"/>
  </r>
  <r>
    <x v="2"/>
    <x v="0"/>
    <x v="0"/>
    <n v="8152"/>
    <x v="5"/>
    <x v="0"/>
    <n v="160"/>
    <n v="129"/>
    <n v="38685"/>
    <n v="3.3"/>
    <n v="4.0999999999999996"/>
    <n v="1.2"/>
  </r>
  <r>
    <x v="2"/>
    <x v="0"/>
    <x v="1"/>
    <n v="8152"/>
    <x v="5"/>
    <x v="0"/>
    <n v="180"/>
    <n v="126"/>
    <n v="38562"/>
    <n v="3.3"/>
    <n v="4.7"/>
    <n v="1.4"/>
  </r>
  <r>
    <x v="2"/>
    <x v="0"/>
    <x v="2"/>
    <n v="8152"/>
    <x v="5"/>
    <x v="0"/>
    <n v="196"/>
    <n v="108"/>
    <n v="39032"/>
    <n v="2.8"/>
    <n v="5"/>
    <n v="1.8"/>
  </r>
  <r>
    <x v="2"/>
    <x v="0"/>
    <x v="5"/>
    <n v="8152"/>
    <x v="5"/>
    <x v="0"/>
    <n v="177"/>
    <n v="125"/>
    <n v="41446"/>
    <n v="3"/>
    <n v="4.3"/>
    <n v="1.4"/>
  </r>
  <r>
    <x v="2"/>
    <x v="1"/>
    <x v="9"/>
    <n v="8152"/>
    <x v="5"/>
    <x v="0"/>
    <n v="53"/>
    <n v="38"/>
    <n v="28483"/>
    <n v="1.3"/>
    <n v="1.9"/>
    <n v="1.4"/>
  </r>
  <r>
    <x v="2"/>
    <x v="1"/>
    <x v="8"/>
    <n v="8152"/>
    <x v="5"/>
    <x v="0"/>
    <n v="60"/>
    <n v="42"/>
    <n v="29228"/>
    <n v="1.4"/>
    <n v="2.1"/>
    <n v="1.4"/>
  </r>
  <r>
    <x v="2"/>
    <x v="1"/>
    <x v="7"/>
    <n v="8152"/>
    <x v="5"/>
    <x v="0"/>
    <n v="53"/>
    <n v="38"/>
    <n v="29417"/>
    <n v="1.3"/>
    <n v="1.8"/>
    <n v="1.4"/>
  </r>
  <r>
    <x v="2"/>
    <x v="1"/>
    <x v="10"/>
    <n v="8152"/>
    <x v="5"/>
    <x v="0"/>
    <n v="63"/>
    <n v="51"/>
    <n v="29399"/>
    <n v="1.7"/>
    <n v="2.1"/>
    <n v="1.2"/>
  </r>
  <r>
    <x v="2"/>
    <x v="1"/>
    <x v="6"/>
    <n v="8152"/>
    <x v="5"/>
    <x v="0"/>
    <n v="44"/>
    <n v="39"/>
    <n v="29594"/>
    <n v="1.3"/>
    <n v="1.5"/>
    <n v="1.1000000000000001"/>
  </r>
  <r>
    <x v="2"/>
    <x v="1"/>
    <x v="3"/>
    <n v="8152"/>
    <x v="5"/>
    <x v="0"/>
    <n v="51"/>
    <n v="40"/>
    <n v="29881"/>
    <n v="1.3"/>
    <n v="1.7"/>
    <n v="1.3"/>
  </r>
  <r>
    <x v="2"/>
    <x v="1"/>
    <x v="4"/>
    <n v="8152"/>
    <x v="5"/>
    <x v="0"/>
    <n v="69"/>
    <n v="50"/>
    <n v="29727"/>
    <n v="1.7"/>
    <n v="2.2999999999999998"/>
    <n v="1.4"/>
  </r>
  <r>
    <x v="2"/>
    <x v="1"/>
    <x v="0"/>
    <n v="8152"/>
    <x v="5"/>
    <x v="0"/>
    <n v="50"/>
    <n v="40"/>
    <n v="29621"/>
    <n v="1.4"/>
    <n v="1.7"/>
    <n v="1.2"/>
  </r>
  <r>
    <x v="2"/>
    <x v="1"/>
    <x v="1"/>
    <n v="8152"/>
    <x v="5"/>
    <x v="0"/>
    <n v="49"/>
    <n v="34"/>
    <n v="29880"/>
    <n v="1.1000000000000001"/>
    <n v="1.6"/>
    <n v="1.4"/>
  </r>
  <r>
    <x v="2"/>
    <x v="1"/>
    <x v="2"/>
    <n v="8152"/>
    <x v="5"/>
    <x v="0"/>
    <n v="70"/>
    <n v="42"/>
    <n v="30526"/>
    <n v="1.4"/>
    <n v="2.2999999999999998"/>
    <n v="1.7"/>
  </r>
  <r>
    <x v="2"/>
    <x v="1"/>
    <x v="5"/>
    <n v="8152"/>
    <x v="5"/>
    <x v="0"/>
    <n v="44"/>
    <n v="35"/>
    <n v="32762"/>
    <n v="1.1000000000000001"/>
    <n v="1.3"/>
    <n v="1.3"/>
  </r>
  <r>
    <x v="3"/>
    <x v="1"/>
    <x v="9"/>
    <n v="8152"/>
    <x v="5"/>
    <x v="0"/>
    <n v="0"/>
    <n v="0"/>
    <n v="55869"/>
    <n v="0"/>
    <n v="0"/>
    <n v="2"/>
  </r>
  <r>
    <x v="1"/>
    <x v="0"/>
    <x v="9"/>
    <n v="8152"/>
    <x v="5"/>
    <x v="0"/>
    <n v="0"/>
    <n v="0"/>
    <n v="47442"/>
    <n v="0"/>
    <n v="0"/>
    <n v="2"/>
  </r>
  <r>
    <x v="1"/>
    <x v="0"/>
    <x v="8"/>
    <n v="8152"/>
    <x v="5"/>
    <x v="0"/>
    <n v="0"/>
    <n v="0"/>
    <n v="34106"/>
    <n v="0.1"/>
    <n v="0.1"/>
    <n v="1"/>
  </r>
  <r>
    <x v="1"/>
    <x v="0"/>
    <x v="7"/>
    <n v="8152"/>
    <x v="5"/>
    <x v="0"/>
    <n v="0"/>
    <n v="0"/>
    <n v="34676"/>
    <n v="0.1"/>
    <n v="0.1"/>
    <n v="1"/>
  </r>
  <r>
    <x v="1"/>
    <x v="0"/>
    <x v="10"/>
    <n v="8152"/>
    <x v="5"/>
    <x v="0"/>
    <n v="0"/>
    <n v="0"/>
    <n v="33383"/>
    <n v="0.1"/>
    <n v="0.1"/>
    <n v="1"/>
  </r>
  <r>
    <x v="1"/>
    <x v="0"/>
    <x v="6"/>
    <n v="8152"/>
    <x v="5"/>
    <x v="0"/>
    <n v="0"/>
    <n v="0"/>
    <n v="32569"/>
    <n v="0.1"/>
    <n v="0.1"/>
    <n v="1"/>
  </r>
  <r>
    <x v="1"/>
    <x v="0"/>
    <x v="3"/>
    <n v="8152"/>
    <x v="5"/>
    <x v="0"/>
    <n v="0"/>
    <n v="0"/>
    <n v="32014"/>
    <n v="0"/>
    <n v="0"/>
    <n v="1"/>
  </r>
  <r>
    <x v="1"/>
    <x v="0"/>
    <x v="4"/>
    <n v="8152"/>
    <x v="5"/>
    <x v="0"/>
    <n v="0"/>
    <n v="0"/>
    <n v="31522"/>
    <n v="0.1"/>
    <n v="0.1"/>
    <n v="1"/>
  </r>
  <r>
    <x v="1"/>
    <x v="0"/>
    <x v="0"/>
    <n v="8152"/>
    <x v="5"/>
    <x v="0"/>
    <n v="0"/>
    <n v="0"/>
    <n v="29794"/>
    <n v="0"/>
    <n v="0"/>
    <n v="1"/>
  </r>
  <r>
    <x v="1"/>
    <x v="1"/>
    <x v="9"/>
    <n v="8152"/>
    <x v="5"/>
    <x v="0"/>
    <n v="0"/>
    <n v="0"/>
    <n v="40520"/>
    <n v="0"/>
    <n v="0.1"/>
    <n v="2"/>
  </r>
  <r>
    <x v="1"/>
    <x v="1"/>
    <x v="8"/>
    <n v="8152"/>
    <x v="5"/>
    <x v="0"/>
    <n v="0"/>
    <n v="0"/>
    <n v="30254"/>
    <n v="0.1"/>
    <n v="0.1"/>
    <n v="1"/>
  </r>
  <r>
    <x v="1"/>
    <x v="1"/>
    <x v="7"/>
    <n v="8152"/>
    <x v="5"/>
    <x v="0"/>
    <n v="0"/>
    <n v="0"/>
    <n v="30431"/>
    <n v="0"/>
    <n v="0"/>
    <n v="1"/>
  </r>
  <r>
    <x v="1"/>
    <x v="1"/>
    <x v="6"/>
    <n v="8152"/>
    <x v="5"/>
    <x v="0"/>
    <n v="0"/>
    <n v="0"/>
    <n v="28097"/>
    <n v="0"/>
    <n v="0"/>
    <n v="1"/>
  </r>
  <r>
    <x v="1"/>
    <x v="1"/>
    <x v="3"/>
    <n v="8152"/>
    <x v="5"/>
    <x v="0"/>
    <n v="0"/>
    <n v="0"/>
    <n v="27394"/>
    <n v="0.1"/>
    <n v="0.1"/>
    <n v="1"/>
  </r>
  <r>
    <x v="1"/>
    <x v="1"/>
    <x v="4"/>
    <n v="8152"/>
    <x v="5"/>
    <x v="0"/>
    <n v="0"/>
    <n v="0"/>
    <n v="26918"/>
    <n v="0.1"/>
    <n v="0.1"/>
    <n v="1"/>
  </r>
  <r>
    <x v="1"/>
    <x v="1"/>
    <x v="0"/>
    <n v="8152"/>
    <x v="5"/>
    <x v="0"/>
    <n v="0"/>
    <n v="0"/>
    <n v="25013"/>
    <n v="0.1"/>
    <n v="0.1"/>
    <n v="1"/>
  </r>
  <r>
    <x v="1"/>
    <x v="1"/>
    <x v="1"/>
    <n v="8152"/>
    <x v="5"/>
    <x v="0"/>
    <n v="0"/>
    <n v="0"/>
    <n v="23738"/>
    <n v="0.1"/>
    <n v="0.1"/>
    <n v="1"/>
  </r>
  <r>
    <x v="2"/>
    <x v="0"/>
    <x v="9"/>
    <n v="8152"/>
    <x v="5"/>
    <x v="0"/>
    <n v="37"/>
    <n v="20"/>
    <n v="26286"/>
    <n v="0.8"/>
    <n v="1.4"/>
    <n v="1.8"/>
  </r>
  <r>
    <x v="2"/>
    <x v="0"/>
    <x v="8"/>
    <n v="8152"/>
    <x v="5"/>
    <x v="0"/>
    <n v="20"/>
    <n v="20"/>
    <n v="17984"/>
    <n v="1.1000000000000001"/>
    <n v="1.1000000000000001"/>
    <n v="1"/>
  </r>
  <r>
    <x v="2"/>
    <x v="0"/>
    <x v="7"/>
    <n v="8152"/>
    <x v="5"/>
    <x v="0"/>
    <n v="15"/>
    <n v="15"/>
    <n v="18234"/>
    <n v="0.8"/>
    <n v="0.8"/>
    <n v="1"/>
  </r>
  <r>
    <x v="2"/>
    <x v="0"/>
    <x v="10"/>
    <n v="8152"/>
    <x v="5"/>
    <x v="0"/>
    <n v="18"/>
    <n v="17"/>
    <n v="16953"/>
    <n v="1"/>
    <n v="1.1000000000000001"/>
    <n v="1.1000000000000001"/>
  </r>
  <r>
    <x v="2"/>
    <x v="0"/>
    <x v="6"/>
    <n v="8152"/>
    <x v="5"/>
    <x v="0"/>
    <n v="32"/>
    <n v="32"/>
    <n v="16213"/>
    <n v="2"/>
    <n v="2"/>
    <n v="1"/>
  </r>
  <r>
    <x v="2"/>
    <x v="0"/>
    <x v="3"/>
    <n v="8152"/>
    <x v="5"/>
    <x v="0"/>
    <n v="24"/>
    <n v="23"/>
    <n v="16873"/>
    <n v="1.4"/>
    <n v="1.4"/>
    <n v="1"/>
  </r>
  <r>
    <x v="2"/>
    <x v="0"/>
    <x v="4"/>
    <n v="8152"/>
    <x v="5"/>
    <x v="0"/>
    <n v="27"/>
    <n v="27"/>
    <n v="17618"/>
    <n v="1.5"/>
    <n v="1.5"/>
    <n v="1"/>
  </r>
  <r>
    <x v="2"/>
    <x v="0"/>
    <x v="0"/>
    <n v="8152"/>
    <x v="5"/>
    <x v="0"/>
    <n v="22"/>
    <n v="22"/>
    <n v="17425"/>
    <n v="1.3"/>
    <n v="1.3"/>
    <n v="1"/>
  </r>
  <r>
    <x v="2"/>
    <x v="0"/>
    <x v="1"/>
    <n v="8152"/>
    <x v="5"/>
    <x v="0"/>
    <n v="12"/>
    <n v="12"/>
    <n v="17210"/>
    <n v="0.7"/>
    <n v="0.7"/>
    <n v="1"/>
  </r>
  <r>
    <x v="2"/>
    <x v="1"/>
    <x v="9"/>
    <n v="8152"/>
    <x v="5"/>
    <x v="0"/>
    <n v="20"/>
    <n v="10"/>
    <n v="19494"/>
    <n v="0.5"/>
    <n v="1"/>
    <n v="2"/>
  </r>
  <r>
    <x v="2"/>
    <x v="1"/>
    <x v="8"/>
    <n v="8152"/>
    <x v="5"/>
    <x v="0"/>
    <n v="9"/>
    <n v="9"/>
    <n v="13944"/>
    <n v="0.6"/>
    <n v="0.6"/>
    <n v="1"/>
  </r>
  <r>
    <x v="2"/>
    <x v="1"/>
    <x v="7"/>
    <n v="8152"/>
    <x v="5"/>
    <x v="0"/>
    <n v="8"/>
    <n v="8"/>
    <n v="14180"/>
    <n v="0.6"/>
    <n v="0.6"/>
    <n v="1"/>
  </r>
  <r>
    <x v="2"/>
    <x v="1"/>
    <x v="10"/>
    <n v="8152"/>
    <x v="5"/>
    <x v="0"/>
    <n v="7"/>
    <n v="7"/>
    <n v="13096"/>
    <n v="0.5"/>
    <n v="0.5"/>
    <n v="1"/>
  </r>
  <r>
    <x v="2"/>
    <x v="1"/>
    <x v="6"/>
    <n v="8152"/>
    <x v="5"/>
    <x v="0"/>
    <n v="18"/>
    <n v="18"/>
    <n v="12595"/>
    <n v="1.4"/>
    <n v="1.4"/>
    <n v="1"/>
  </r>
  <r>
    <x v="2"/>
    <x v="1"/>
    <x v="3"/>
    <n v="8152"/>
    <x v="5"/>
    <x v="0"/>
    <n v="17"/>
    <n v="17"/>
    <n v="13147"/>
    <n v="1.3"/>
    <n v="1.3"/>
    <n v="1"/>
  </r>
  <r>
    <x v="2"/>
    <x v="1"/>
    <x v="4"/>
    <n v="8152"/>
    <x v="5"/>
    <x v="0"/>
    <n v="12"/>
    <n v="12"/>
    <n v="13605"/>
    <n v="0.9"/>
    <n v="0.9"/>
    <n v="1"/>
  </r>
  <r>
    <x v="2"/>
    <x v="1"/>
    <x v="0"/>
    <n v="8152"/>
    <x v="5"/>
    <x v="0"/>
    <n v="18"/>
    <n v="17"/>
    <n v="13352"/>
    <n v="1.3"/>
    <n v="1.3"/>
    <n v="1.1000000000000001"/>
  </r>
  <r>
    <x v="2"/>
    <x v="1"/>
    <x v="1"/>
    <n v="8152"/>
    <x v="5"/>
    <x v="0"/>
    <n v="0"/>
    <n v="0"/>
    <n v="13023"/>
    <n v="0.4"/>
    <n v="0.4"/>
    <n v="1"/>
  </r>
  <r>
    <x v="1"/>
    <x v="0"/>
    <x v="8"/>
    <n v="8152"/>
    <x v="5"/>
    <x v="0"/>
    <n v="1"/>
    <n v="1"/>
    <n v="30370"/>
    <n v="0"/>
    <n v="0"/>
    <n v="1"/>
  </r>
  <r>
    <x v="1"/>
    <x v="0"/>
    <x v="6"/>
    <n v="8152"/>
    <x v="5"/>
    <x v="0"/>
    <n v="2"/>
    <n v="1"/>
    <n v="39097"/>
    <n v="0"/>
    <n v="0.1"/>
    <n v="2"/>
  </r>
  <r>
    <x v="1"/>
    <x v="0"/>
    <x v="3"/>
    <n v="8152"/>
    <x v="5"/>
    <x v="0"/>
    <n v="6"/>
    <n v="6"/>
    <n v="19714"/>
    <n v="0.3"/>
    <n v="0.3"/>
    <n v="1"/>
  </r>
  <r>
    <x v="1"/>
    <x v="0"/>
    <x v="4"/>
    <n v="8152"/>
    <x v="5"/>
    <x v="0"/>
    <n v="1"/>
    <n v="1"/>
    <n v="20104"/>
    <n v="0"/>
    <n v="0"/>
    <n v="1"/>
  </r>
  <r>
    <x v="1"/>
    <x v="0"/>
    <x v="0"/>
    <n v="8152"/>
    <x v="5"/>
    <x v="0"/>
    <n v="3"/>
    <n v="3"/>
    <n v="17977"/>
    <n v="0.2"/>
    <n v="0.2"/>
    <n v="1"/>
  </r>
  <r>
    <x v="1"/>
    <x v="1"/>
    <x v="8"/>
    <n v="8152"/>
    <x v="5"/>
    <x v="0"/>
    <n v="1"/>
    <n v="1"/>
    <n v="26669"/>
    <n v="0"/>
    <n v="0"/>
    <n v="1"/>
  </r>
  <r>
    <x v="1"/>
    <x v="1"/>
    <x v="6"/>
    <n v="8152"/>
    <x v="5"/>
    <x v="0"/>
    <n v="2"/>
    <n v="2"/>
    <n v="34365"/>
    <n v="0.1"/>
    <n v="0.1"/>
    <n v="1"/>
  </r>
  <r>
    <x v="1"/>
    <x v="1"/>
    <x v="3"/>
    <n v="8152"/>
    <x v="5"/>
    <x v="0"/>
    <n v="2"/>
    <n v="1"/>
    <n v="16481"/>
    <n v="0.1"/>
    <n v="0.1"/>
    <n v="2"/>
  </r>
  <r>
    <x v="1"/>
    <x v="1"/>
    <x v="1"/>
    <n v="8152"/>
    <x v="5"/>
    <x v="0"/>
    <n v="1"/>
    <n v="1"/>
    <n v="15370"/>
    <n v="0.1"/>
    <n v="0.1"/>
    <n v="1"/>
  </r>
  <r>
    <x v="2"/>
    <x v="0"/>
    <x v="9"/>
    <n v="8152"/>
    <x v="5"/>
    <x v="0"/>
    <n v="5"/>
    <n v="5"/>
    <n v="14975"/>
    <n v="0.3"/>
    <n v="0.3"/>
    <n v="1"/>
  </r>
  <r>
    <x v="2"/>
    <x v="0"/>
    <x v="8"/>
    <n v="8152"/>
    <x v="5"/>
    <x v="0"/>
    <n v="13"/>
    <n v="12"/>
    <n v="12563"/>
    <n v="1"/>
    <n v="1"/>
    <n v="1.1000000000000001"/>
  </r>
  <r>
    <x v="2"/>
    <x v="0"/>
    <x v="10"/>
    <n v="8152"/>
    <x v="5"/>
    <x v="0"/>
    <n v="22"/>
    <n v="16"/>
    <n v="15445"/>
    <n v="1"/>
    <n v="1.4"/>
    <n v="1.4"/>
  </r>
  <r>
    <x v="2"/>
    <x v="0"/>
    <x v="6"/>
    <n v="8152"/>
    <x v="5"/>
    <x v="0"/>
    <n v="42"/>
    <n v="36"/>
    <n v="20167"/>
    <n v="1.8"/>
    <n v="2.1"/>
    <n v="1.2"/>
  </r>
  <r>
    <x v="2"/>
    <x v="0"/>
    <x v="3"/>
    <n v="8152"/>
    <x v="5"/>
    <x v="0"/>
    <n v="37"/>
    <n v="36"/>
    <n v="16024"/>
    <n v="2.2000000000000002"/>
    <n v="2.2999999999999998"/>
    <n v="1"/>
  </r>
  <r>
    <x v="2"/>
    <x v="0"/>
    <x v="4"/>
    <n v="8152"/>
    <x v="5"/>
    <x v="0"/>
    <n v="57"/>
    <n v="56"/>
    <n v="16000"/>
    <n v="3.5"/>
    <n v="3.6"/>
    <n v="1"/>
  </r>
  <r>
    <x v="2"/>
    <x v="0"/>
    <x v="0"/>
    <n v="8152"/>
    <x v="5"/>
    <x v="0"/>
    <n v="40"/>
    <n v="40"/>
    <n v="15856"/>
    <n v="2.5"/>
    <n v="2.5"/>
    <n v="1"/>
  </r>
  <r>
    <x v="2"/>
    <x v="0"/>
    <x v="1"/>
    <n v="8152"/>
    <x v="5"/>
    <x v="0"/>
    <n v="27"/>
    <n v="27"/>
    <n v="16401"/>
    <n v="1.6"/>
    <n v="1.6"/>
    <n v="1"/>
  </r>
  <r>
    <x v="2"/>
    <x v="1"/>
    <x v="9"/>
    <n v="8152"/>
    <x v="5"/>
    <x v="0"/>
    <n v="2"/>
    <n v="2"/>
    <n v="11780"/>
    <n v="0.2"/>
    <n v="0.2"/>
    <n v="1"/>
  </r>
  <r>
    <x v="2"/>
    <x v="1"/>
    <x v="8"/>
    <n v="8152"/>
    <x v="5"/>
    <x v="0"/>
    <n v="4"/>
    <n v="4"/>
    <n v="9720"/>
    <n v="0.4"/>
    <n v="0.4"/>
    <n v="1"/>
  </r>
  <r>
    <x v="2"/>
    <x v="1"/>
    <x v="10"/>
    <n v="8152"/>
    <x v="5"/>
    <x v="0"/>
    <n v="2"/>
    <n v="2"/>
    <n v="12224"/>
    <n v="0.2"/>
    <n v="0.2"/>
    <n v="1"/>
  </r>
  <r>
    <x v="2"/>
    <x v="1"/>
    <x v="6"/>
    <n v="8152"/>
    <x v="5"/>
    <x v="0"/>
    <n v="25"/>
    <n v="23"/>
    <n v="15555"/>
    <n v="1.5"/>
    <n v="1.6"/>
    <n v="1.1000000000000001"/>
  </r>
  <r>
    <x v="2"/>
    <x v="1"/>
    <x v="3"/>
    <n v="8152"/>
    <x v="5"/>
    <x v="0"/>
    <n v="7"/>
    <n v="7"/>
    <n v="11692"/>
    <n v="0.6"/>
    <n v="0.6"/>
    <n v="1"/>
  </r>
  <r>
    <x v="2"/>
    <x v="1"/>
    <x v="4"/>
    <n v="8152"/>
    <x v="5"/>
    <x v="0"/>
    <n v="15"/>
    <n v="14"/>
    <n v="11734"/>
    <n v="1.2"/>
    <n v="1.3"/>
    <n v="1.1000000000000001"/>
  </r>
  <r>
    <x v="2"/>
    <x v="1"/>
    <x v="0"/>
    <n v="8152"/>
    <x v="5"/>
    <x v="0"/>
    <n v="11"/>
    <n v="11"/>
    <n v="11694"/>
    <n v="0.9"/>
    <n v="0.9"/>
    <n v="1"/>
  </r>
  <r>
    <x v="2"/>
    <x v="1"/>
    <x v="1"/>
    <n v="8152"/>
    <x v="5"/>
    <x v="0"/>
    <n v="12"/>
    <n v="12"/>
    <n v="12296"/>
    <n v="1"/>
    <n v="1"/>
    <n v="1"/>
  </r>
  <r>
    <x v="3"/>
    <x v="0"/>
    <x v="7"/>
    <n v="8152"/>
    <x v="5"/>
    <x v="0"/>
    <n v="0"/>
    <n v="0"/>
    <n v="137749"/>
    <n v="0"/>
    <n v="0"/>
    <n v="1"/>
  </r>
  <r>
    <x v="3"/>
    <x v="0"/>
    <x v="3"/>
    <n v="8152"/>
    <x v="5"/>
    <x v="0"/>
    <n v="0"/>
    <n v="0"/>
    <n v="128701"/>
    <n v="0"/>
    <n v="0"/>
    <n v="1"/>
  </r>
  <r>
    <x v="3"/>
    <x v="0"/>
    <x v="1"/>
    <n v="8152"/>
    <x v="5"/>
    <x v="0"/>
    <n v="0"/>
    <n v="0"/>
    <n v="114735"/>
    <n v="0"/>
    <n v="0"/>
    <n v="1"/>
  </r>
  <r>
    <x v="3"/>
    <x v="1"/>
    <x v="10"/>
    <n v="8152"/>
    <x v="5"/>
    <x v="0"/>
    <n v="0"/>
    <n v="0"/>
    <n v="138021"/>
    <n v="0"/>
    <n v="0"/>
    <n v="1"/>
  </r>
  <r>
    <x v="0"/>
    <x v="0"/>
    <x v="8"/>
    <n v="8152"/>
    <x v="5"/>
    <x v="0"/>
    <n v="0"/>
    <n v="0"/>
    <n v="158995"/>
    <n v="0"/>
    <n v="0"/>
    <n v="1"/>
  </r>
  <r>
    <x v="0"/>
    <x v="0"/>
    <x v="7"/>
    <n v="8152"/>
    <x v="5"/>
    <x v="0"/>
    <n v="0"/>
    <n v="0"/>
    <n v="164094"/>
    <n v="0"/>
    <n v="0"/>
    <n v="1"/>
  </r>
  <r>
    <x v="0"/>
    <x v="0"/>
    <x v="6"/>
    <n v="8152"/>
    <x v="5"/>
    <x v="0"/>
    <n v="0"/>
    <n v="0"/>
    <n v="156636"/>
    <n v="0"/>
    <n v="0"/>
    <n v="2.5"/>
  </r>
  <r>
    <x v="0"/>
    <x v="0"/>
    <x v="3"/>
    <n v="8152"/>
    <x v="5"/>
    <x v="0"/>
    <n v="0"/>
    <n v="0"/>
    <n v="152248"/>
    <n v="0"/>
    <n v="0"/>
    <n v="1.5"/>
  </r>
  <r>
    <x v="0"/>
    <x v="0"/>
    <x v="4"/>
    <n v="8152"/>
    <x v="5"/>
    <x v="0"/>
    <n v="0"/>
    <n v="0"/>
    <n v="146185"/>
    <n v="0"/>
    <n v="0"/>
    <n v="1"/>
  </r>
  <r>
    <x v="0"/>
    <x v="0"/>
    <x v="2"/>
    <n v="8152"/>
    <x v="5"/>
    <x v="0"/>
    <n v="0"/>
    <n v="0"/>
    <n v="126564"/>
    <n v="0"/>
    <n v="0"/>
    <n v="1"/>
  </r>
  <r>
    <x v="0"/>
    <x v="1"/>
    <x v="8"/>
    <n v="8152"/>
    <x v="5"/>
    <x v="0"/>
    <n v="0"/>
    <n v="0"/>
    <n v="137850"/>
    <n v="0"/>
    <n v="0"/>
    <n v="1"/>
  </r>
  <r>
    <x v="0"/>
    <x v="1"/>
    <x v="7"/>
    <n v="8152"/>
    <x v="5"/>
    <x v="0"/>
    <n v="0"/>
    <n v="0"/>
    <n v="142558"/>
    <n v="0"/>
    <n v="0"/>
    <n v="1"/>
  </r>
  <r>
    <x v="0"/>
    <x v="1"/>
    <x v="10"/>
    <n v="8152"/>
    <x v="5"/>
    <x v="0"/>
    <n v="0"/>
    <n v="0"/>
    <n v="141121"/>
    <n v="0"/>
    <n v="0"/>
    <n v="4"/>
  </r>
  <r>
    <x v="1"/>
    <x v="0"/>
    <x v="9"/>
    <n v="8152"/>
    <x v="5"/>
    <x v="0"/>
    <n v="8"/>
    <n v="7"/>
    <n v="86015"/>
    <n v="0.1"/>
    <n v="0.1"/>
    <n v="1.1000000000000001"/>
  </r>
  <r>
    <x v="1"/>
    <x v="0"/>
    <x v="8"/>
    <n v="8152"/>
    <x v="5"/>
    <x v="0"/>
    <n v="0"/>
    <n v="0"/>
    <n v="90218"/>
    <n v="0"/>
    <n v="0"/>
    <n v="1"/>
  </r>
  <r>
    <x v="1"/>
    <x v="0"/>
    <x v="7"/>
    <n v="8152"/>
    <x v="5"/>
    <x v="0"/>
    <n v="9"/>
    <n v="6"/>
    <n v="95828"/>
    <n v="0.1"/>
    <n v="0.1"/>
    <n v="1.5"/>
  </r>
  <r>
    <x v="1"/>
    <x v="0"/>
    <x v="10"/>
    <n v="8152"/>
    <x v="5"/>
    <x v="0"/>
    <n v="0"/>
    <n v="0"/>
    <n v="98295"/>
    <n v="0"/>
    <n v="0"/>
    <n v="1"/>
  </r>
  <r>
    <x v="1"/>
    <x v="0"/>
    <x v="6"/>
    <n v="8152"/>
    <x v="5"/>
    <x v="0"/>
    <n v="9"/>
    <n v="7"/>
    <n v="99870"/>
    <n v="0.1"/>
    <n v="0.1"/>
    <n v="1.3"/>
  </r>
  <r>
    <x v="1"/>
    <x v="0"/>
    <x v="3"/>
    <n v="8152"/>
    <x v="5"/>
    <x v="0"/>
    <n v="7"/>
    <n v="7"/>
    <n v="104656"/>
    <n v="0.1"/>
    <n v="0.1"/>
    <n v="1"/>
  </r>
  <r>
    <x v="1"/>
    <x v="0"/>
    <x v="4"/>
    <n v="8152"/>
    <x v="5"/>
    <x v="0"/>
    <n v="0"/>
    <n v="0"/>
    <n v="107452"/>
    <n v="0"/>
    <n v="0"/>
    <n v="1"/>
  </r>
  <r>
    <x v="1"/>
    <x v="0"/>
    <x v="0"/>
    <n v="8152"/>
    <x v="5"/>
    <x v="0"/>
    <n v="0"/>
    <n v="0"/>
    <n v="108539"/>
    <n v="0"/>
    <n v="0"/>
    <n v="1"/>
  </r>
  <r>
    <x v="1"/>
    <x v="0"/>
    <x v="1"/>
    <n v="8152"/>
    <x v="5"/>
    <x v="0"/>
    <n v="0"/>
    <n v="0"/>
    <n v="107733"/>
    <n v="0"/>
    <n v="0"/>
    <n v="1"/>
  </r>
  <r>
    <x v="1"/>
    <x v="0"/>
    <x v="2"/>
    <n v="8152"/>
    <x v="5"/>
    <x v="0"/>
    <n v="6"/>
    <n v="6"/>
    <n v="108325"/>
    <n v="0.1"/>
    <n v="0.1"/>
    <n v="1"/>
  </r>
  <r>
    <x v="1"/>
    <x v="0"/>
    <x v="5"/>
    <n v="8152"/>
    <x v="5"/>
    <x v="0"/>
    <n v="0"/>
    <n v="0"/>
    <n v="96426"/>
    <n v="0"/>
    <n v="0"/>
    <n v="1"/>
  </r>
  <r>
    <x v="1"/>
    <x v="1"/>
    <x v="9"/>
    <n v="8152"/>
    <x v="5"/>
    <x v="0"/>
    <n v="0"/>
    <n v="0"/>
    <n v="80372"/>
    <n v="0.1"/>
    <n v="0.1"/>
    <n v="1"/>
  </r>
  <r>
    <x v="1"/>
    <x v="1"/>
    <x v="8"/>
    <n v="8152"/>
    <x v="5"/>
    <x v="0"/>
    <n v="0"/>
    <n v="0"/>
    <n v="83844"/>
    <n v="0"/>
    <n v="0"/>
    <n v="1"/>
  </r>
  <r>
    <x v="1"/>
    <x v="1"/>
    <x v="7"/>
    <n v="8152"/>
    <x v="5"/>
    <x v="0"/>
    <n v="0"/>
    <n v="0"/>
    <n v="89101"/>
    <n v="0"/>
    <n v="0"/>
    <n v="1"/>
  </r>
  <r>
    <x v="1"/>
    <x v="1"/>
    <x v="10"/>
    <n v="8152"/>
    <x v="5"/>
    <x v="0"/>
    <n v="0"/>
    <n v="0"/>
    <n v="91357"/>
    <n v="0.1"/>
    <n v="0.1"/>
    <n v="1"/>
  </r>
  <r>
    <x v="1"/>
    <x v="1"/>
    <x v="3"/>
    <n v="8152"/>
    <x v="5"/>
    <x v="0"/>
    <n v="0"/>
    <n v="0"/>
    <n v="96549"/>
    <n v="0"/>
    <n v="0"/>
    <n v="1"/>
  </r>
  <r>
    <x v="1"/>
    <x v="1"/>
    <x v="4"/>
    <n v="8152"/>
    <x v="5"/>
    <x v="0"/>
    <n v="0"/>
    <n v="0"/>
    <n v="98844"/>
    <n v="0"/>
    <n v="0.1"/>
    <n v="1.2"/>
  </r>
  <r>
    <x v="1"/>
    <x v="1"/>
    <x v="0"/>
    <n v="8152"/>
    <x v="5"/>
    <x v="0"/>
    <n v="0"/>
    <n v="0"/>
    <n v="99954"/>
    <n v="0"/>
    <n v="0"/>
    <n v="1.3"/>
  </r>
  <r>
    <x v="1"/>
    <x v="1"/>
    <x v="1"/>
    <n v="8152"/>
    <x v="5"/>
    <x v="0"/>
    <n v="0"/>
    <n v="0"/>
    <n v="99502"/>
    <n v="0"/>
    <n v="0.1"/>
    <n v="2.5"/>
  </r>
  <r>
    <x v="1"/>
    <x v="1"/>
    <x v="2"/>
    <n v="8152"/>
    <x v="5"/>
    <x v="0"/>
    <n v="6"/>
    <n v="0"/>
    <n v="98945"/>
    <n v="0.1"/>
    <n v="0.1"/>
    <n v="1.2"/>
  </r>
  <r>
    <x v="1"/>
    <x v="1"/>
    <x v="5"/>
    <n v="8152"/>
    <x v="5"/>
    <x v="0"/>
    <n v="0"/>
    <n v="0"/>
    <n v="88927"/>
    <n v="0"/>
    <n v="0"/>
    <n v="1"/>
  </r>
  <r>
    <x v="2"/>
    <x v="0"/>
    <x v="9"/>
    <n v="8152"/>
    <x v="5"/>
    <x v="0"/>
    <n v="94"/>
    <n v="75"/>
    <n v="28880"/>
    <n v="2.6"/>
    <n v="3.3"/>
    <n v="1.3"/>
  </r>
  <r>
    <x v="2"/>
    <x v="0"/>
    <x v="8"/>
    <n v="8152"/>
    <x v="5"/>
    <x v="0"/>
    <n v="125"/>
    <n v="105"/>
    <n v="29244"/>
    <n v="3.6"/>
    <n v="4.3"/>
    <n v="1.2"/>
  </r>
  <r>
    <x v="2"/>
    <x v="0"/>
    <x v="7"/>
    <n v="8152"/>
    <x v="5"/>
    <x v="0"/>
    <n v="113"/>
    <n v="87"/>
    <n v="29392"/>
    <n v="3"/>
    <n v="3.8"/>
    <n v="1.3"/>
  </r>
  <r>
    <x v="2"/>
    <x v="0"/>
    <x v="10"/>
    <n v="8152"/>
    <x v="5"/>
    <x v="0"/>
    <n v="98"/>
    <n v="77"/>
    <n v="28799"/>
    <n v="2.7"/>
    <n v="3.4"/>
    <n v="1.3"/>
  </r>
  <r>
    <x v="2"/>
    <x v="0"/>
    <x v="6"/>
    <n v="8152"/>
    <x v="5"/>
    <x v="0"/>
    <n v="93"/>
    <n v="79"/>
    <n v="29285"/>
    <n v="2.7"/>
    <n v="3.2"/>
    <n v="1.2"/>
  </r>
  <r>
    <x v="2"/>
    <x v="0"/>
    <x v="3"/>
    <n v="8152"/>
    <x v="5"/>
    <x v="0"/>
    <n v="116"/>
    <n v="95"/>
    <n v="29384"/>
    <n v="3.2"/>
    <n v="3.9"/>
    <n v="1.2"/>
  </r>
  <r>
    <x v="2"/>
    <x v="0"/>
    <x v="4"/>
    <n v="8152"/>
    <x v="5"/>
    <x v="0"/>
    <n v="117"/>
    <n v="89"/>
    <n v="29225"/>
    <n v="3"/>
    <n v="4"/>
    <n v="1.3"/>
  </r>
  <r>
    <x v="2"/>
    <x v="0"/>
    <x v="0"/>
    <n v="8152"/>
    <x v="5"/>
    <x v="0"/>
    <n v="100"/>
    <n v="88"/>
    <n v="28945"/>
    <n v="3"/>
    <n v="3.5"/>
    <n v="1.1000000000000001"/>
  </r>
  <r>
    <x v="2"/>
    <x v="0"/>
    <x v="1"/>
    <n v="8152"/>
    <x v="5"/>
    <x v="0"/>
    <n v="83"/>
    <n v="72"/>
    <n v="29292"/>
    <n v="2.5"/>
    <n v="2.8"/>
    <n v="1.2"/>
  </r>
  <r>
    <x v="2"/>
    <x v="0"/>
    <x v="2"/>
    <n v="8152"/>
    <x v="5"/>
    <x v="0"/>
    <n v="51"/>
    <n v="43"/>
    <n v="21323"/>
    <n v="2"/>
    <n v="2.4"/>
    <n v="1.2"/>
  </r>
  <r>
    <x v="2"/>
    <x v="0"/>
    <x v="5"/>
    <n v="8152"/>
    <x v="5"/>
    <x v="0"/>
    <n v="31"/>
    <n v="29"/>
    <n v="15550"/>
    <n v="1.9"/>
    <n v="2"/>
    <n v="1.1000000000000001"/>
  </r>
  <r>
    <x v="2"/>
    <x v="1"/>
    <x v="9"/>
    <n v="8152"/>
    <x v="5"/>
    <x v="0"/>
    <n v="45"/>
    <n v="36"/>
    <n v="20228"/>
    <n v="1.8"/>
    <n v="2.2000000000000002"/>
    <n v="1.2"/>
  </r>
  <r>
    <x v="2"/>
    <x v="1"/>
    <x v="8"/>
    <n v="8152"/>
    <x v="5"/>
    <x v="0"/>
    <n v="29"/>
    <n v="25"/>
    <n v="20404"/>
    <n v="1.2"/>
    <n v="1.4"/>
    <n v="1.2"/>
  </r>
  <r>
    <x v="2"/>
    <x v="1"/>
    <x v="7"/>
    <n v="8152"/>
    <x v="5"/>
    <x v="0"/>
    <n v="33"/>
    <n v="24"/>
    <n v="20302"/>
    <n v="1.2"/>
    <n v="1.6"/>
    <n v="1.4"/>
  </r>
  <r>
    <x v="2"/>
    <x v="1"/>
    <x v="10"/>
    <n v="8152"/>
    <x v="5"/>
    <x v="0"/>
    <n v="23"/>
    <n v="22"/>
    <n v="19871"/>
    <n v="1.1000000000000001"/>
    <n v="1.2"/>
    <n v="1"/>
  </r>
  <r>
    <x v="2"/>
    <x v="1"/>
    <x v="6"/>
    <n v="8152"/>
    <x v="5"/>
    <x v="0"/>
    <n v="42"/>
    <n v="34"/>
    <n v="20288"/>
    <n v="1.7"/>
    <n v="2.1"/>
    <n v="1.2"/>
  </r>
  <r>
    <x v="2"/>
    <x v="1"/>
    <x v="3"/>
    <n v="8152"/>
    <x v="5"/>
    <x v="0"/>
    <n v="48"/>
    <n v="31"/>
    <n v="20586"/>
    <n v="1.5"/>
    <n v="2.2999999999999998"/>
    <n v="1.5"/>
  </r>
  <r>
    <x v="2"/>
    <x v="1"/>
    <x v="4"/>
    <n v="8152"/>
    <x v="5"/>
    <x v="0"/>
    <n v="32"/>
    <n v="27"/>
    <n v="20697"/>
    <n v="1.3"/>
    <n v="1.5"/>
    <n v="1.2"/>
  </r>
  <r>
    <x v="2"/>
    <x v="1"/>
    <x v="0"/>
    <n v="8152"/>
    <x v="5"/>
    <x v="0"/>
    <n v="30"/>
    <n v="25"/>
    <n v="20819"/>
    <n v="1.2"/>
    <n v="1.4"/>
    <n v="1.2"/>
  </r>
  <r>
    <x v="2"/>
    <x v="1"/>
    <x v="1"/>
    <n v="8152"/>
    <x v="5"/>
    <x v="0"/>
    <n v="31"/>
    <n v="30"/>
    <n v="21287"/>
    <n v="1.4"/>
    <n v="1.5"/>
    <n v="1"/>
  </r>
  <r>
    <x v="2"/>
    <x v="1"/>
    <x v="2"/>
    <n v="8152"/>
    <x v="5"/>
    <x v="0"/>
    <n v="20"/>
    <n v="19"/>
    <n v="17117"/>
    <n v="1.1000000000000001"/>
    <n v="1.2"/>
    <n v="1.1000000000000001"/>
  </r>
  <r>
    <x v="2"/>
    <x v="1"/>
    <x v="5"/>
    <n v="8152"/>
    <x v="5"/>
    <x v="0"/>
    <n v="18"/>
    <n v="17"/>
    <n v="12449"/>
    <n v="1.4"/>
    <n v="1.4"/>
    <n v="1.1000000000000001"/>
  </r>
  <r>
    <x v="3"/>
    <x v="0"/>
    <x v="8"/>
    <n v="8152"/>
    <x v="5"/>
    <x v="0"/>
    <n v="1"/>
    <n v="1"/>
    <n v="52310"/>
    <n v="0"/>
    <n v="0"/>
    <n v="1"/>
  </r>
  <r>
    <x v="3"/>
    <x v="0"/>
    <x v="2"/>
    <n v="8152"/>
    <x v="5"/>
    <x v="0"/>
    <n v="1"/>
    <n v="1"/>
    <n v="64252"/>
    <n v="0"/>
    <n v="0"/>
    <n v="1"/>
  </r>
  <r>
    <x v="3"/>
    <x v="1"/>
    <x v="1"/>
    <n v="8152"/>
    <x v="5"/>
    <x v="0"/>
    <n v="1"/>
    <n v="1"/>
    <n v="66456"/>
    <n v="0"/>
    <n v="0"/>
    <n v="1"/>
  </r>
  <r>
    <x v="0"/>
    <x v="0"/>
    <x v="6"/>
    <n v="8152"/>
    <x v="5"/>
    <x v="0"/>
    <n v="1"/>
    <n v="1"/>
    <n v="67930"/>
    <n v="0"/>
    <n v="0"/>
    <n v="1"/>
  </r>
  <r>
    <x v="0"/>
    <x v="1"/>
    <x v="9"/>
    <n v="8152"/>
    <x v="5"/>
    <x v="0"/>
    <n v="3"/>
    <n v="3"/>
    <n v="51724"/>
    <n v="0.1"/>
    <n v="0.1"/>
    <n v="1"/>
  </r>
  <r>
    <x v="0"/>
    <x v="1"/>
    <x v="8"/>
    <n v="8152"/>
    <x v="5"/>
    <x v="0"/>
    <n v="2"/>
    <n v="1"/>
    <n v="53637"/>
    <n v="0"/>
    <n v="0"/>
    <n v="2"/>
  </r>
  <r>
    <x v="0"/>
    <x v="1"/>
    <x v="3"/>
    <n v="8152"/>
    <x v="5"/>
    <x v="0"/>
    <n v="1"/>
    <n v="1"/>
    <n v="63292"/>
    <n v="0"/>
    <n v="0"/>
    <n v="1"/>
  </r>
  <r>
    <x v="0"/>
    <x v="1"/>
    <x v="1"/>
    <n v="8152"/>
    <x v="5"/>
    <x v="0"/>
    <n v="1"/>
    <n v="1"/>
    <n v="67505"/>
    <n v="0"/>
    <n v="0"/>
    <n v="1"/>
  </r>
  <r>
    <x v="0"/>
    <x v="1"/>
    <x v="2"/>
    <n v="8152"/>
    <x v="5"/>
    <x v="0"/>
    <n v="1"/>
    <n v="1"/>
    <n v="66952"/>
    <n v="0"/>
    <n v="0"/>
    <n v="1"/>
  </r>
  <r>
    <x v="1"/>
    <x v="0"/>
    <x v="9"/>
    <n v="8152"/>
    <x v="5"/>
    <x v="0"/>
    <n v="8"/>
    <n v="6"/>
    <n v="49148"/>
    <n v="0.1"/>
    <n v="0.2"/>
    <n v="1.3"/>
  </r>
  <r>
    <x v="1"/>
    <x v="0"/>
    <x v="8"/>
    <n v="8152"/>
    <x v="5"/>
    <x v="0"/>
    <n v="6"/>
    <n v="6"/>
    <n v="51096"/>
    <n v="0.1"/>
    <n v="0.1"/>
    <n v="1"/>
  </r>
  <r>
    <x v="1"/>
    <x v="0"/>
    <x v="7"/>
    <n v="8152"/>
    <x v="5"/>
    <x v="0"/>
    <n v="8"/>
    <n v="7"/>
    <n v="55729"/>
    <n v="0.1"/>
    <n v="0.1"/>
    <n v="1.1000000000000001"/>
  </r>
  <r>
    <x v="1"/>
    <x v="0"/>
    <x v="10"/>
    <n v="8152"/>
    <x v="5"/>
    <x v="0"/>
    <n v="10"/>
    <n v="9"/>
    <n v="58941"/>
    <n v="0.2"/>
    <n v="0.2"/>
    <n v="1.1000000000000001"/>
  </r>
  <r>
    <x v="1"/>
    <x v="0"/>
    <x v="6"/>
    <n v="8152"/>
    <x v="5"/>
    <x v="0"/>
    <n v="6"/>
    <n v="6"/>
    <n v="61578"/>
    <n v="0.1"/>
    <n v="0.1"/>
    <n v="1"/>
  </r>
  <r>
    <x v="1"/>
    <x v="0"/>
    <x v="3"/>
    <n v="8152"/>
    <x v="5"/>
    <x v="0"/>
    <n v="6"/>
    <n v="6"/>
    <n v="65155"/>
    <n v="0.1"/>
    <n v="0.1"/>
    <n v="1"/>
  </r>
  <r>
    <x v="1"/>
    <x v="0"/>
    <x v="4"/>
    <n v="8152"/>
    <x v="5"/>
    <x v="0"/>
    <n v="14"/>
    <n v="10"/>
    <n v="70791"/>
    <n v="0.1"/>
    <n v="0.2"/>
    <n v="1.4"/>
  </r>
  <r>
    <x v="1"/>
    <x v="0"/>
    <x v="0"/>
    <n v="8152"/>
    <x v="5"/>
    <x v="0"/>
    <n v="8"/>
    <n v="8"/>
    <n v="76503"/>
    <n v="0.1"/>
    <n v="0.1"/>
    <n v="1"/>
  </r>
  <r>
    <x v="1"/>
    <x v="0"/>
    <x v="1"/>
    <n v="8152"/>
    <x v="5"/>
    <x v="0"/>
    <n v="10"/>
    <n v="7"/>
    <n v="76760"/>
    <n v="0.1"/>
    <n v="0.1"/>
    <n v="1.4"/>
  </r>
  <r>
    <x v="1"/>
    <x v="0"/>
    <x v="2"/>
    <n v="8152"/>
    <x v="5"/>
    <x v="0"/>
    <n v="6"/>
    <n v="6"/>
    <n v="77976"/>
    <n v="0.1"/>
    <n v="0.1"/>
    <n v="1"/>
  </r>
  <r>
    <x v="1"/>
    <x v="1"/>
    <x v="9"/>
    <n v="8152"/>
    <x v="5"/>
    <x v="0"/>
    <n v="3"/>
    <n v="3"/>
    <n v="43238"/>
    <n v="0.1"/>
    <n v="0.1"/>
    <n v="1"/>
  </r>
  <r>
    <x v="1"/>
    <x v="1"/>
    <x v="8"/>
    <n v="8152"/>
    <x v="5"/>
    <x v="0"/>
    <n v="4"/>
    <n v="4"/>
    <n v="44979"/>
    <n v="0.1"/>
    <n v="0.1"/>
    <n v="1"/>
  </r>
  <r>
    <x v="1"/>
    <x v="1"/>
    <x v="7"/>
    <n v="8152"/>
    <x v="5"/>
    <x v="0"/>
    <n v="4"/>
    <n v="4"/>
    <n v="50291"/>
    <n v="0.1"/>
    <n v="0.1"/>
    <n v="1"/>
  </r>
  <r>
    <x v="1"/>
    <x v="1"/>
    <x v="10"/>
    <n v="8152"/>
    <x v="5"/>
    <x v="0"/>
    <n v="2"/>
    <n v="2"/>
    <n v="53086"/>
    <n v="0"/>
    <n v="0"/>
    <n v="1"/>
  </r>
  <r>
    <x v="1"/>
    <x v="1"/>
    <x v="6"/>
    <n v="8152"/>
    <x v="5"/>
    <x v="0"/>
    <n v="2"/>
    <n v="2"/>
    <n v="55343"/>
    <n v="0"/>
    <n v="0"/>
    <n v="1"/>
  </r>
  <r>
    <x v="1"/>
    <x v="1"/>
    <x v="3"/>
    <n v="8152"/>
    <x v="5"/>
    <x v="0"/>
    <n v="1"/>
    <n v="1"/>
    <n v="58559"/>
    <n v="0"/>
    <n v="0"/>
    <n v="1"/>
  </r>
  <r>
    <x v="1"/>
    <x v="1"/>
    <x v="4"/>
    <n v="8152"/>
    <x v="5"/>
    <x v="0"/>
    <n v="1"/>
    <n v="1"/>
    <n v="63303"/>
    <n v="0"/>
    <n v="0"/>
    <n v="1"/>
  </r>
  <r>
    <x v="1"/>
    <x v="1"/>
    <x v="0"/>
    <n v="8152"/>
    <x v="5"/>
    <x v="0"/>
    <n v="3"/>
    <n v="3"/>
    <n v="67441"/>
    <n v="0"/>
    <n v="0"/>
    <n v="1"/>
  </r>
  <r>
    <x v="1"/>
    <x v="1"/>
    <x v="1"/>
    <n v="8152"/>
    <x v="5"/>
    <x v="0"/>
    <n v="5"/>
    <n v="5"/>
    <n v="67542"/>
    <n v="0.1"/>
    <n v="0.1"/>
    <n v="1"/>
  </r>
  <r>
    <x v="2"/>
    <x v="0"/>
    <x v="9"/>
    <n v="8152"/>
    <x v="5"/>
    <x v="0"/>
    <n v="67"/>
    <n v="66"/>
    <n v="27374"/>
    <n v="2.4"/>
    <n v="2.4"/>
    <n v="1"/>
  </r>
  <r>
    <x v="2"/>
    <x v="0"/>
    <x v="8"/>
    <n v="8152"/>
    <x v="5"/>
    <x v="0"/>
    <n v="82"/>
    <n v="74"/>
    <n v="30606"/>
    <n v="2.4"/>
    <n v="2.7"/>
    <n v="1.1000000000000001"/>
  </r>
  <r>
    <x v="2"/>
    <x v="0"/>
    <x v="7"/>
    <n v="8152"/>
    <x v="5"/>
    <x v="0"/>
    <n v="94"/>
    <n v="93"/>
    <n v="32444"/>
    <n v="2.9"/>
    <n v="2.9"/>
    <n v="1"/>
  </r>
  <r>
    <x v="2"/>
    <x v="0"/>
    <x v="10"/>
    <n v="8152"/>
    <x v="5"/>
    <x v="0"/>
    <n v="97"/>
    <n v="95"/>
    <n v="32858"/>
    <n v="2.9"/>
    <n v="3"/>
    <n v="1"/>
  </r>
  <r>
    <x v="2"/>
    <x v="0"/>
    <x v="6"/>
    <n v="8152"/>
    <x v="5"/>
    <x v="0"/>
    <n v="88"/>
    <n v="85"/>
    <n v="33202"/>
    <n v="2.6"/>
    <n v="2.7"/>
    <n v="1"/>
  </r>
  <r>
    <x v="2"/>
    <x v="0"/>
    <x v="3"/>
    <n v="8152"/>
    <x v="5"/>
    <x v="0"/>
    <n v="91"/>
    <n v="89"/>
    <n v="33856"/>
    <n v="2.6"/>
    <n v="2.7"/>
    <n v="1"/>
  </r>
  <r>
    <x v="2"/>
    <x v="0"/>
    <x v="4"/>
    <n v="8152"/>
    <x v="5"/>
    <x v="0"/>
    <n v="91"/>
    <n v="85"/>
    <n v="34529"/>
    <n v="2.5"/>
    <n v="2.6"/>
    <n v="1.1000000000000001"/>
  </r>
  <r>
    <x v="2"/>
    <x v="0"/>
    <x v="0"/>
    <n v="8152"/>
    <x v="5"/>
    <x v="0"/>
    <n v="100"/>
    <n v="98"/>
    <n v="35456"/>
    <n v="2.8"/>
    <n v="2.8"/>
    <n v="1"/>
  </r>
  <r>
    <x v="2"/>
    <x v="0"/>
    <x v="1"/>
    <n v="8152"/>
    <x v="5"/>
    <x v="0"/>
    <n v="96"/>
    <n v="94"/>
    <n v="36180"/>
    <n v="2.6"/>
    <n v="2.7"/>
    <n v="1"/>
  </r>
  <r>
    <x v="2"/>
    <x v="0"/>
    <x v="2"/>
    <n v="8152"/>
    <x v="5"/>
    <x v="0"/>
    <n v="70"/>
    <n v="68"/>
    <n v="37513"/>
    <n v="1.8"/>
    <n v="1.9"/>
    <n v="1"/>
  </r>
  <r>
    <x v="2"/>
    <x v="1"/>
    <x v="9"/>
    <n v="8152"/>
    <x v="5"/>
    <x v="0"/>
    <n v="32"/>
    <n v="32"/>
    <n v="20814"/>
    <n v="1.5"/>
    <n v="1.5"/>
    <n v="1"/>
  </r>
  <r>
    <x v="2"/>
    <x v="1"/>
    <x v="8"/>
    <n v="8152"/>
    <x v="5"/>
    <x v="0"/>
    <n v="27"/>
    <n v="26"/>
    <n v="23194"/>
    <n v="1.1000000000000001"/>
    <n v="1.2"/>
    <n v="1"/>
  </r>
  <r>
    <x v="2"/>
    <x v="1"/>
    <x v="7"/>
    <n v="8152"/>
    <x v="5"/>
    <x v="0"/>
    <n v="28"/>
    <n v="27"/>
    <n v="24308"/>
    <n v="1.1000000000000001"/>
    <n v="1.2"/>
    <n v="1"/>
  </r>
  <r>
    <x v="2"/>
    <x v="1"/>
    <x v="10"/>
    <n v="8152"/>
    <x v="5"/>
    <x v="0"/>
    <n v="35"/>
    <n v="32"/>
    <n v="24620"/>
    <n v="1.3"/>
    <n v="1.4"/>
    <n v="1.1000000000000001"/>
  </r>
  <r>
    <x v="2"/>
    <x v="1"/>
    <x v="6"/>
    <n v="8152"/>
    <x v="5"/>
    <x v="0"/>
    <n v="34"/>
    <n v="34"/>
    <n v="24877"/>
    <n v="1.4"/>
    <n v="1.4"/>
    <n v="1"/>
  </r>
  <r>
    <x v="2"/>
    <x v="1"/>
    <x v="3"/>
    <n v="8152"/>
    <x v="5"/>
    <x v="0"/>
    <n v="31"/>
    <n v="28"/>
    <n v="25314"/>
    <n v="1.1000000000000001"/>
    <n v="1.2"/>
    <n v="1.1000000000000001"/>
  </r>
  <r>
    <x v="2"/>
    <x v="1"/>
    <x v="4"/>
    <n v="8152"/>
    <x v="5"/>
    <x v="0"/>
    <n v="24"/>
    <n v="22"/>
    <n v="25966"/>
    <n v="0.8"/>
    <n v="0.9"/>
    <n v="1.1000000000000001"/>
  </r>
  <r>
    <x v="2"/>
    <x v="1"/>
    <x v="0"/>
    <n v="8152"/>
    <x v="5"/>
    <x v="0"/>
    <n v="40"/>
    <n v="39"/>
    <n v="26855"/>
    <n v="1.5"/>
    <n v="1.5"/>
    <n v="1"/>
  </r>
  <r>
    <x v="2"/>
    <x v="1"/>
    <x v="1"/>
    <n v="8152"/>
    <x v="5"/>
    <x v="0"/>
    <n v="32"/>
    <n v="30"/>
    <n v="27361"/>
    <n v="1.1000000000000001"/>
    <n v="1.2"/>
    <n v="1.1000000000000001"/>
  </r>
  <r>
    <x v="2"/>
    <x v="1"/>
    <x v="2"/>
    <n v="8152"/>
    <x v="5"/>
    <x v="0"/>
    <n v="36"/>
    <n v="35"/>
    <n v="28571"/>
    <n v="1.2"/>
    <n v="1.3"/>
    <n v="1"/>
  </r>
  <r>
    <x v="0"/>
    <x v="0"/>
    <x v="7"/>
    <n v="8152"/>
    <x v="5"/>
    <x v="0"/>
    <n v="2"/>
    <n v="2"/>
    <n v="71929"/>
    <n v="0"/>
    <n v="0"/>
    <n v="1"/>
  </r>
  <r>
    <x v="1"/>
    <x v="1"/>
    <x v="6"/>
    <n v="8152"/>
    <x v="5"/>
    <x v="0"/>
    <n v="2"/>
    <n v="2"/>
    <n v="61951"/>
    <n v="0"/>
    <n v="0"/>
    <n v="1"/>
  </r>
  <r>
    <x v="1"/>
    <x v="1"/>
    <x v="3"/>
    <n v="8152"/>
    <x v="5"/>
    <x v="0"/>
    <n v="2"/>
    <n v="2"/>
    <n v="65486"/>
    <n v="0"/>
    <n v="0"/>
    <n v="1"/>
  </r>
  <r>
    <x v="0"/>
    <x v="0"/>
    <x v="0"/>
    <n v="8152"/>
    <x v="5"/>
    <x v="0"/>
    <n v="1"/>
    <n v="1"/>
    <n v="74508"/>
    <n v="0"/>
    <n v="0"/>
    <n v="1"/>
  </r>
  <r>
    <x v="0"/>
    <x v="1"/>
    <x v="8"/>
    <n v="8152"/>
    <x v="5"/>
    <x v="0"/>
    <n v="4"/>
    <n v="3"/>
    <n v="64704"/>
    <n v="0"/>
    <n v="0.1"/>
    <n v="1.3"/>
  </r>
  <r>
    <x v="0"/>
    <x v="1"/>
    <x v="7"/>
    <n v="8152"/>
    <x v="5"/>
    <x v="0"/>
    <n v="2"/>
    <n v="1"/>
    <n v="65016"/>
    <n v="0"/>
    <n v="0"/>
    <n v="2"/>
  </r>
  <r>
    <x v="1"/>
    <x v="0"/>
    <x v="5"/>
    <n v="8152"/>
    <x v="5"/>
    <x v="0"/>
    <n v="3"/>
    <n v="3"/>
    <n v="76017"/>
    <n v="0"/>
    <n v="0"/>
    <n v="1"/>
  </r>
  <r>
    <x v="1"/>
    <x v="1"/>
    <x v="4"/>
    <n v="8152"/>
    <x v="5"/>
    <x v="0"/>
    <n v="4"/>
    <n v="4"/>
    <n v="68160"/>
    <n v="0.1"/>
    <n v="0.1"/>
    <n v="1"/>
  </r>
  <r>
    <x v="2"/>
    <x v="0"/>
    <x v="9"/>
    <n v="8152"/>
    <x v="5"/>
    <x v="0"/>
    <n v="108"/>
    <n v="101"/>
    <n v="26653"/>
    <n v="3.8"/>
    <n v="4.0999999999999996"/>
    <n v="1.1000000000000001"/>
  </r>
  <r>
    <x v="2"/>
    <x v="0"/>
    <x v="0"/>
    <n v="8152"/>
    <x v="5"/>
    <x v="0"/>
    <n v="121"/>
    <n v="118"/>
    <n v="31286"/>
    <n v="3.8"/>
    <n v="3.9"/>
    <n v="1"/>
  </r>
  <r>
    <x v="1"/>
    <x v="0"/>
    <x v="10"/>
    <n v="8152"/>
    <x v="5"/>
    <x v="0"/>
    <n v="7"/>
    <n v="5"/>
    <n v="68264"/>
    <n v="0.1"/>
    <n v="0.1"/>
    <n v="1.4"/>
  </r>
  <r>
    <x v="1"/>
    <x v="0"/>
    <x v="6"/>
    <n v="8152"/>
    <x v="5"/>
    <x v="0"/>
    <n v="7"/>
    <n v="7"/>
    <n v="68481"/>
    <n v="0.1"/>
    <n v="0.1"/>
    <n v="1"/>
  </r>
  <r>
    <x v="1"/>
    <x v="0"/>
    <x v="3"/>
    <n v="8152"/>
    <x v="5"/>
    <x v="0"/>
    <n v="4"/>
    <n v="3"/>
    <n v="72969"/>
    <n v="0"/>
    <n v="0.1"/>
    <n v="1.3"/>
  </r>
  <r>
    <x v="2"/>
    <x v="0"/>
    <x v="2"/>
    <n v="8152"/>
    <x v="5"/>
    <x v="0"/>
    <n v="96"/>
    <n v="94"/>
    <n v="32397"/>
    <n v="2.9"/>
    <n v="3"/>
    <n v="1"/>
  </r>
  <r>
    <x v="2"/>
    <x v="1"/>
    <x v="10"/>
    <n v="8152"/>
    <x v="5"/>
    <x v="0"/>
    <n v="38"/>
    <n v="37"/>
    <n v="22986"/>
    <n v="1.6"/>
    <n v="1.7"/>
    <n v="1"/>
  </r>
  <r>
    <x v="2"/>
    <x v="1"/>
    <x v="6"/>
    <n v="8152"/>
    <x v="5"/>
    <x v="0"/>
    <n v="46"/>
    <n v="44"/>
    <n v="23438"/>
    <n v="1.9"/>
    <n v="2"/>
    <n v="1"/>
  </r>
  <r>
    <x v="2"/>
    <x v="1"/>
    <x v="3"/>
    <n v="8152"/>
    <x v="5"/>
    <x v="0"/>
    <n v="31"/>
    <n v="30"/>
    <n v="24306"/>
    <n v="1.2"/>
    <n v="1.3"/>
    <n v="1"/>
  </r>
  <r>
    <x v="1"/>
    <x v="0"/>
    <x v="4"/>
    <n v="8152"/>
    <x v="5"/>
    <x v="0"/>
    <n v="7"/>
    <n v="6"/>
    <n v="76426"/>
    <n v="0.1"/>
    <n v="0.1"/>
    <n v="1.2"/>
  </r>
  <r>
    <x v="1"/>
    <x v="0"/>
    <x v="2"/>
    <n v="8152"/>
    <x v="5"/>
    <x v="0"/>
    <n v="11"/>
    <n v="10"/>
    <n v="76514"/>
    <n v="0.1"/>
    <n v="0.1"/>
    <n v="1.1000000000000001"/>
  </r>
  <r>
    <x v="1"/>
    <x v="1"/>
    <x v="10"/>
    <n v="8152"/>
    <x v="5"/>
    <x v="0"/>
    <n v="5"/>
    <n v="4"/>
    <n v="61317"/>
    <n v="0.1"/>
    <n v="0.1"/>
    <n v="1.3"/>
  </r>
  <r>
    <x v="1"/>
    <x v="1"/>
    <x v="0"/>
    <n v="8152"/>
    <x v="5"/>
    <x v="0"/>
    <n v="6"/>
    <n v="6"/>
    <n v="68458"/>
    <n v="0.1"/>
    <n v="0.1"/>
    <n v="1"/>
  </r>
  <r>
    <x v="1"/>
    <x v="1"/>
    <x v="1"/>
    <n v="8152"/>
    <x v="5"/>
    <x v="0"/>
    <n v="4"/>
    <n v="4"/>
    <n v="67728"/>
    <n v="0.1"/>
    <n v="0.1"/>
    <n v="1"/>
  </r>
  <r>
    <x v="2"/>
    <x v="0"/>
    <x v="8"/>
    <n v="8152"/>
    <x v="5"/>
    <x v="0"/>
    <n v="92"/>
    <n v="91"/>
    <n v="27428"/>
    <n v="3.3"/>
    <n v="3.4"/>
    <n v="1"/>
  </r>
  <r>
    <x v="2"/>
    <x v="0"/>
    <x v="7"/>
    <n v="8152"/>
    <x v="5"/>
    <x v="0"/>
    <n v="95"/>
    <n v="94"/>
    <n v="28340"/>
    <n v="3.3"/>
    <n v="3.4"/>
    <n v="1"/>
  </r>
  <r>
    <x v="2"/>
    <x v="1"/>
    <x v="2"/>
    <n v="8152"/>
    <x v="5"/>
    <x v="0"/>
    <n v="44"/>
    <n v="40"/>
    <n v="26466"/>
    <n v="1.5"/>
    <n v="1.7"/>
    <n v="1.1000000000000001"/>
  </r>
  <r>
    <x v="1"/>
    <x v="0"/>
    <x v="8"/>
    <n v="8152"/>
    <x v="5"/>
    <x v="0"/>
    <n v="7"/>
    <n v="7"/>
    <n v="63439"/>
    <n v="0.1"/>
    <n v="0.1"/>
    <n v="1"/>
  </r>
  <r>
    <x v="1"/>
    <x v="0"/>
    <x v="7"/>
    <n v="8152"/>
    <x v="5"/>
    <x v="0"/>
    <n v="17"/>
    <n v="8"/>
    <n v="65773"/>
    <n v="0.1"/>
    <n v="0.3"/>
    <n v="2.1"/>
  </r>
  <r>
    <x v="1"/>
    <x v="1"/>
    <x v="2"/>
    <n v="8152"/>
    <x v="5"/>
    <x v="0"/>
    <n v="2"/>
    <n v="2"/>
    <n v="67731"/>
    <n v="0"/>
    <n v="0"/>
    <n v="1"/>
  </r>
  <r>
    <x v="2"/>
    <x v="0"/>
    <x v="10"/>
    <n v="8152"/>
    <x v="5"/>
    <x v="0"/>
    <n v="126"/>
    <n v="123"/>
    <n v="29187"/>
    <n v="4.2"/>
    <n v="4.3"/>
    <n v="1"/>
  </r>
  <r>
    <x v="2"/>
    <x v="0"/>
    <x v="6"/>
    <n v="8152"/>
    <x v="5"/>
    <x v="0"/>
    <n v="110"/>
    <n v="105"/>
    <n v="29681"/>
    <n v="3.5"/>
    <n v="3.7"/>
    <n v="1"/>
  </r>
  <r>
    <x v="2"/>
    <x v="0"/>
    <x v="1"/>
    <n v="8152"/>
    <x v="5"/>
    <x v="0"/>
    <n v="93"/>
    <n v="90"/>
    <n v="31492"/>
    <n v="2.9"/>
    <n v="3"/>
    <n v="1"/>
  </r>
  <r>
    <x v="2"/>
    <x v="0"/>
    <x v="5"/>
    <n v="8152"/>
    <x v="5"/>
    <x v="0"/>
    <n v="51"/>
    <n v="47"/>
    <n v="33744"/>
    <n v="1.4"/>
    <n v="1.5"/>
    <n v="1.1000000000000001"/>
  </r>
  <r>
    <x v="2"/>
    <x v="1"/>
    <x v="8"/>
    <n v="8152"/>
    <x v="5"/>
    <x v="0"/>
    <n v="28"/>
    <n v="28"/>
    <n v="21439"/>
    <n v="1.3"/>
    <n v="1.3"/>
    <n v="1"/>
  </r>
  <r>
    <x v="2"/>
    <x v="1"/>
    <x v="7"/>
    <n v="8152"/>
    <x v="5"/>
    <x v="0"/>
    <n v="38"/>
    <n v="38"/>
    <n v="22173"/>
    <n v="1.7"/>
    <n v="1.7"/>
    <n v="1"/>
  </r>
  <r>
    <x v="0"/>
    <x v="0"/>
    <x v="4"/>
    <n v="8152"/>
    <x v="5"/>
    <x v="0"/>
    <n v="1"/>
    <n v="1"/>
    <n v="76413"/>
    <n v="0"/>
    <n v="0"/>
    <n v="1"/>
  </r>
  <r>
    <x v="0"/>
    <x v="1"/>
    <x v="9"/>
    <n v="8152"/>
    <x v="5"/>
    <x v="0"/>
    <n v="3"/>
    <n v="2"/>
    <n v="62458"/>
    <n v="0"/>
    <n v="0"/>
    <n v="1.5"/>
  </r>
  <r>
    <x v="0"/>
    <x v="1"/>
    <x v="0"/>
    <n v="8152"/>
    <x v="5"/>
    <x v="0"/>
    <n v="1"/>
    <n v="1"/>
    <n v="67930"/>
    <n v="0"/>
    <n v="0"/>
    <n v="1"/>
  </r>
  <r>
    <x v="2"/>
    <x v="0"/>
    <x v="3"/>
    <n v="8152"/>
    <x v="5"/>
    <x v="0"/>
    <n v="110"/>
    <n v="106"/>
    <n v="30405"/>
    <n v="3.5"/>
    <n v="3.6"/>
    <n v="1"/>
  </r>
  <r>
    <x v="0"/>
    <x v="1"/>
    <x v="3"/>
    <n v="8152"/>
    <x v="5"/>
    <x v="0"/>
    <n v="2"/>
    <n v="2"/>
    <n v="67774"/>
    <n v="0"/>
    <n v="0"/>
    <n v="1"/>
  </r>
  <r>
    <x v="1"/>
    <x v="1"/>
    <x v="9"/>
    <n v="8152"/>
    <x v="5"/>
    <x v="0"/>
    <n v="4"/>
    <n v="4"/>
    <n v="54019"/>
    <n v="0.1"/>
    <n v="0.1"/>
    <n v="1"/>
  </r>
  <r>
    <x v="2"/>
    <x v="1"/>
    <x v="4"/>
    <n v="8152"/>
    <x v="5"/>
    <x v="0"/>
    <n v="43"/>
    <n v="41"/>
    <n v="24941"/>
    <n v="1.6"/>
    <n v="1.7"/>
    <n v="1"/>
  </r>
  <r>
    <x v="0"/>
    <x v="0"/>
    <x v="3"/>
    <n v="8152"/>
    <x v="5"/>
    <x v="0"/>
    <n v="1"/>
    <n v="1"/>
    <n v="73753"/>
    <n v="0"/>
    <n v="0"/>
    <n v="1"/>
  </r>
  <r>
    <x v="1"/>
    <x v="0"/>
    <x v="9"/>
    <n v="8152"/>
    <x v="5"/>
    <x v="0"/>
    <n v="7"/>
    <n v="5"/>
    <n v="60058"/>
    <n v="0.1"/>
    <n v="0.1"/>
    <n v="1.4"/>
  </r>
  <r>
    <x v="1"/>
    <x v="0"/>
    <x v="0"/>
    <n v="8152"/>
    <x v="5"/>
    <x v="0"/>
    <n v="20"/>
    <n v="16"/>
    <n v="76505"/>
    <n v="0.2"/>
    <n v="0.3"/>
    <n v="1.3"/>
  </r>
  <r>
    <x v="1"/>
    <x v="0"/>
    <x v="1"/>
    <n v="8152"/>
    <x v="5"/>
    <x v="0"/>
    <n v="8"/>
    <n v="8"/>
    <n v="75935"/>
    <n v="0.1"/>
    <n v="0.1"/>
    <n v="1"/>
  </r>
  <r>
    <x v="1"/>
    <x v="1"/>
    <x v="8"/>
    <n v="8152"/>
    <x v="5"/>
    <x v="0"/>
    <n v="8"/>
    <n v="7"/>
    <n v="57041"/>
    <n v="0.1"/>
    <n v="0.1"/>
    <n v="1.1000000000000001"/>
  </r>
  <r>
    <x v="1"/>
    <x v="1"/>
    <x v="7"/>
    <n v="8152"/>
    <x v="5"/>
    <x v="0"/>
    <n v="7"/>
    <n v="5"/>
    <n v="59031"/>
    <n v="0.1"/>
    <n v="0.1"/>
    <n v="1.4"/>
  </r>
  <r>
    <x v="1"/>
    <x v="1"/>
    <x v="5"/>
    <n v="8152"/>
    <x v="5"/>
    <x v="0"/>
    <n v="1"/>
    <n v="1"/>
    <n v="67125"/>
    <n v="0"/>
    <n v="0"/>
    <n v="1"/>
  </r>
  <r>
    <x v="2"/>
    <x v="0"/>
    <x v="4"/>
    <n v="8152"/>
    <x v="5"/>
    <x v="0"/>
    <n v="101"/>
    <n v="98"/>
    <n v="31050"/>
    <n v="3.2"/>
    <n v="3.3"/>
    <n v="1"/>
  </r>
  <r>
    <x v="2"/>
    <x v="1"/>
    <x v="9"/>
    <n v="8152"/>
    <x v="5"/>
    <x v="0"/>
    <n v="34"/>
    <n v="34"/>
    <n v="20634"/>
    <n v="1.6"/>
    <n v="1.6"/>
    <n v="1"/>
  </r>
  <r>
    <x v="2"/>
    <x v="1"/>
    <x v="0"/>
    <n v="8152"/>
    <x v="5"/>
    <x v="0"/>
    <n v="42"/>
    <n v="42"/>
    <n v="25257"/>
    <n v="1.7"/>
    <n v="1.7"/>
    <n v="1"/>
  </r>
  <r>
    <x v="2"/>
    <x v="1"/>
    <x v="1"/>
    <n v="8152"/>
    <x v="5"/>
    <x v="0"/>
    <n v="40"/>
    <n v="39"/>
    <n v="25669"/>
    <n v="1.5"/>
    <n v="1.6"/>
    <n v="1"/>
  </r>
  <r>
    <x v="2"/>
    <x v="1"/>
    <x v="5"/>
    <n v="8152"/>
    <x v="5"/>
    <x v="0"/>
    <n v="21"/>
    <n v="21"/>
    <n v="27765"/>
    <n v="0.8"/>
    <n v="0.8"/>
    <n v="1"/>
  </r>
  <r>
    <x v="1"/>
    <x v="0"/>
    <x v="4"/>
    <n v="8152"/>
    <x v="5"/>
    <x v="0"/>
    <n v="1"/>
    <n v="1"/>
    <n v="32073"/>
    <n v="0"/>
    <n v="0"/>
    <n v="1"/>
  </r>
  <r>
    <x v="1"/>
    <x v="0"/>
    <x v="1"/>
    <n v="8152"/>
    <x v="5"/>
    <x v="0"/>
    <n v="1"/>
    <n v="1"/>
    <n v="32267"/>
    <n v="0"/>
    <n v="0"/>
    <n v="1"/>
  </r>
  <r>
    <x v="1"/>
    <x v="0"/>
    <x v="5"/>
    <n v="8152"/>
    <x v="5"/>
    <x v="0"/>
    <n v="1"/>
    <n v="1"/>
    <n v="33279"/>
    <n v="0"/>
    <n v="0"/>
    <n v="1"/>
  </r>
  <r>
    <x v="1"/>
    <x v="1"/>
    <x v="4"/>
    <n v="8152"/>
    <x v="5"/>
    <x v="0"/>
    <n v="1"/>
    <n v="1"/>
    <n v="31408"/>
    <n v="0"/>
    <n v="0"/>
    <n v="1"/>
  </r>
  <r>
    <x v="1"/>
    <x v="1"/>
    <x v="0"/>
    <n v="8152"/>
    <x v="5"/>
    <x v="0"/>
    <n v="1"/>
    <n v="1"/>
    <n v="31647"/>
    <n v="0"/>
    <n v="0"/>
    <n v="1"/>
  </r>
  <r>
    <x v="1"/>
    <x v="1"/>
    <x v="1"/>
    <n v="8152"/>
    <x v="5"/>
    <x v="0"/>
    <n v="1"/>
    <n v="1"/>
    <n v="31911"/>
    <n v="0"/>
    <n v="0"/>
    <n v="1"/>
  </r>
  <r>
    <x v="1"/>
    <x v="1"/>
    <x v="2"/>
    <n v="8152"/>
    <x v="5"/>
    <x v="0"/>
    <n v="1"/>
    <n v="1"/>
    <n v="32231"/>
    <n v="0"/>
    <n v="0"/>
    <n v="1"/>
  </r>
  <r>
    <x v="2"/>
    <x v="0"/>
    <x v="7"/>
    <n v="8152"/>
    <x v="5"/>
    <x v="0"/>
    <n v="1"/>
    <n v="1"/>
    <n v="13443"/>
    <n v="0.1"/>
    <n v="0.1"/>
    <n v="1"/>
  </r>
  <r>
    <x v="2"/>
    <x v="0"/>
    <x v="4"/>
    <n v="8152"/>
    <x v="5"/>
    <x v="0"/>
    <n v="5"/>
    <n v="5"/>
    <n v="14454"/>
    <n v="0.3"/>
    <n v="0.3"/>
    <n v="1"/>
  </r>
  <r>
    <x v="2"/>
    <x v="0"/>
    <x v="0"/>
    <n v="8152"/>
    <x v="5"/>
    <x v="0"/>
    <n v="15"/>
    <n v="15"/>
    <n v="14677"/>
    <n v="1"/>
    <n v="1"/>
    <n v="1"/>
  </r>
  <r>
    <x v="2"/>
    <x v="0"/>
    <x v="1"/>
    <n v="8152"/>
    <x v="5"/>
    <x v="0"/>
    <n v="13"/>
    <n v="13"/>
    <n v="14955"/>
    <n v="0.9"/>
    <n v="0.9"/>
    <n v="1"/>
  </r>
  <r>
    <x v="2"/>
    <x v="0"/>
    <x v="2"/>
    <n v="8152"/>
    <x v="5"/>
    <x v="0"/>
    <n v="20"/>
    <n v="19"/>
    <n v="15301"/>
    <n v="1.2"/>
    <n v="1.3"/>
    <n v="1.1000000000000001"/>
  </r>
  <r>
    <x v="2"/>
    <x v="0"/>
    <x v="5"/>
    <n v="8152"/>
    <x v="5"/>
    <x v="0"/>
    <n v="15"/>
    <n v="15"/>
    <n v="15864"/>
    <n v="0.9"/>
    <n v="0.9"/>
    <n v="1"/>
  </r>
  <r>
    <x v="2"/>
    <x v="1"/>
    <x v="4"/>
    <n v="8152"/>
    <x v="5"/>
    <x v="0"/>
    <n v="5"/>
    <n v="5"/>
    <n v="11699"/>
    <n v="0.4"/>
    <n v="0.4"/>
    <n v="1"/>
  </r>
  <r>
    <x v="2"/>
    <x v="1"/>
    <x v="0"/>
    <n v="8152"/>
    <x v="5"/>
    <x v="0"/>
    <n v="2"/>
    <n v="2"/>
    <n v="11932"/>
    <n v="0.2"/>
    <n v="0.2"/>
    <n v="1"/>
  </r>
  <r>
    <x v="2"/>
    <x v="1"/>
    <x v="1"/>
    <n v="8152"/>
    <x v="5"/>
    <x v="0"/>
    <n v="3"/>
    <n v="3"/>
    <n v="12191"/>
    <n v="0.2"/>
    <n v="0.2"/>
    <n v="1"/>
  </r>
  <r>
    <x v="2"/>
    <x v="1"/>
    <x v="2"/>
    <n v="8152"/>
    <x v="5"/>
    <x v="0"/>
    <n v="6"/>
    <n v="6"/>
    <n v="12631"/>
    <n v="0.5"/>
    <n v="0.5"/>
    <n v="1"/>
  </r>
  <r>
    <x v="2"/>
    <x v="1"/>
    <x v="5"/>
    <n v="8152"/>
    <x v="5"/>
    <x v="0"/>
    <n v="4"/>
    <n v="4"/>
    <n v="13147"/>
    <n v="0.3"/>
    <n v="0.3"/>
    <n v="1"/>
  </r>
  <r>
    <x v="3"/>
    <x v="1"/>
    <x v="9"/>
    <n v="8152"/>
    <x v="5"/>
    <x v="0"/>
    <n v="1"/>
    <n v="1"/>
    <n v="44068"/>
    <n v="0"/>
    <n v="0"/>
    <n v="1"/>
  </r>
  <r>
    <x v="3"/>
    <x v="1"/>
    <x v="7"/>
    <n v="8152"/>
    <x v="5"/>
    <x v="0"/>
    <n v="1"/>
    <n v="1"/>
    <n v="46004"/>
    <n v="0"/>
    <n v="0"/>
    <n v="1"/>
  </r>
  <r>
    <x v="3"/>
    <x v="1"/>
    <x v="3"/>
    <n v="8152"/>
    <x v="5"/>
    <x v="0"/>
    <n v="1"/>
    <n v="1"/>
    <n v="40866"/>
    <n v="0"/>
    <n v="0"/>
    <n v="1"/>
  </r>
  <r>
    <x v="0"/>
    <x v="0"/>
    <x v="8"/>
    <n v="8152"/>
    <x v="5"/>
    <x v="0"/>
    <n v="2"/>
    <n v="2"/>
    <n v="58082"/>
    <n v="0"/>
    <n v="0"/>
    <n v="1"/>
  </r>
  <r>
    <x v="0"/>
    <x v="0"/>
    <x v="7"/>
    <n v="8152"/>
    <x v="5"/>
    <x v="0"/>
    <n v="4"/>
    <n v="3"/>
    <n v="59194"/>
    <n v="0.1"/>
    <n v="0.1"/>
    <n v="1.3"/>
  </r>
  <r>
    <x v="0"/>
    <x v="0"/>
    <x v="0"/>
    <n v="8152"/>
    <x v="5"/>
    <x v="0"/>
    <n v="1"/>
    <n v="1"/>
    <n v="55077"/>
    <n v="0"/>
    <n v="0"/>
    <n v="1"/>
  </r>
  <r>
    <x v="0"/>
    <x v="1"/>
    <x v="9"/>
    <n v="8152"/>
    <x v="5"/>
    <x v="0"/>
    <n v="1"/>
    <n v="1"/>
    <n v="48137"/>
    <n v="0"/>
    <n v="0"/>
    <n v="1"/>
  </r>
  <r>
    <x v="0"/>
    <x v="1"/>
    <x v="10"/>
    <n v="8152"/>
    <x v="5"/>
    <x v="0"/>
    <n v="1"/>
    <n v="1"/>
    <n v="48119"/>
    <n v="0"/>
    <n v="0"/>
    <n v="1"/>
  </r>
  <r>
    <x v="1"/>
    <x v="0"/>
    <x v="9"/>
    <n v="8152"/>
    <x v="5"/>
    <x v="0"/>
    <n v="2"/>
    <n v="2"/>
    <n v="27367"/>
    <n v="0.1"/>
    <n v="0.1"/>
    <n v="1"/>
  </r>
  <r>
    <x v="1"/>
    <x v="0"/>
    <x v="8"/>
    <n v="8152"/>
    <x v="5"/>
    <x v="0"/>
    <n v="7"/>
    <n v="5"/>
    <n v="30012"/>
    <n v="0.2"/>
    <n v="0.2"/>
    <n v="1.4"/>
  </r>
  <r>
    <x v="1"/>
    <x v="0"/>
    <x v="7"/>
    <n v="8152"/>
    <x v="5"/>
    <x v="0"/>
    <n v="2"/>
    <n v="2"/>
    <n v="32857"/>
    <n v="0.1"/>
    <n v="0.1"/>
    <n v="1"/>
  </r>
  <r>
    <x v="1"/>
    <x v="0"/>
    <x v="10"/>
    <n v="8152"/>
    <x v="5"/>
    <x v="0"/>
    <n v="4"/>
    <n v="2"/>
    <n v="34432"/>
    <n v="0.1"/>
    <n v="0.1"/>
    <n v="2"/>
  </r>
  <r>
    <x v="1"/>
    <x v="0"/>
    <x v="6"/>
    <n v="8152"/>
    <x v="5"/>
    <x v="0"/>
    <n v="4"/>
    <n v="3"/>
    <n v="36712"/>
    <n v="0.1"/>
    <n v="0.1"/>
    <n v="1.3"/>
  </r>
  <r>
    <x v="1"/>
    <x v="0"/>
    <x v="3"/>
    <n v="8152"/>
    <x v="5"/>
    <x v="0"/>
    <n v="2"/>
    <n v="2"/>
    <n v="38437"/>
    <n v="0.1"/>
    <n v="0.1"/>
    <n v="1"/>
  </r>
  <r>
    <x v="1"/>
    <x v="0"/>
    <x v="4"/>
    <n v="8152"/>
    <x v="5"/>
    <x v="0"/>
    <n v="9"/>
    <n v="7"/>
    <n v="41861"/>
    <n v="0.2"/>
    <n v="0.2"/>
    <n v="1.3"/>
  </r>
  <r>
    <x v="1"/>
    <x v="0"/>
    <x v="0"/>
    <n v="8152"/>
    <x v="5"/>
    <x v="0"/>
    <n v="4"/>
    <n v="2"/>
    <n v="43215"/>
    <n v="0"/>
    <n v="0.1"/>
    <n v="2"/>
  </r>
  <r>
    <x v="1"/>
    <x v="0"/>
    <x v="1"/>
    <n v="8152"/>
    <x v="5"/>
    <x v="0"/>
    <n v="1"/>
    <n v="1"/>
    <n v="43932"/>
    <n v="0"/>
    <n v="0"/>
    <n v="1"/>
  </r>
  <r>
    <x v="1"/>
    <x v="1"/>
    <x v="9"/>
    <n v="8152"/>
    <x v="5"/>
    <x v="0"/>
    <n v="1"/>
    <n v="1"/>
    <n v="24582"/>
    <n v="0"/>
    <n v="0"/>
    <n v="1"/>
  </r>
  <r>
    <x v="1"/>
    <x v="1"/>
    <x v="8"/>
    <n v="8152"/>
    <x v="5"/>
    <x v="0"/>
    <n v="1"/>
    <n v="1"/>
    <n v="26844"/>
    <n v="0"/>
    <n v="0"/>
    <n v="1"/>
  </r>
  <r>
    <x v="1"/>
    <x v="1"/>
    <x v="10"/>
    <n v="8152"/>
    <x v="5"/>
    <x v="0"/>
    <n v="1"/>
    <n v="1"/>
    <n v="30521"/>
    <n v="0"/>
    <n v="0"/>
    <n v="1"/>
  </r>
  <r>
    <x v="1"/>
    <x v="1"/>
    <x v="6"/>
    <n v="8152"/>
    <x v="5"/>
    <x v="0"/>
    <n v="1"/>
    <n v="1"/>
    <n v="32174"/>
    <n v="0"/>
    <n v="0"/>
    <n v="1"/>
  </r>
  <r>
    <x v="1"/>
    <x v="1"/>
    <x v="3"/>
    <n v="8152"/>
    <x v="5"/>
    <x v="0"/>
    <n v="1"/>
    <n v="1"/>
    <n v="33085"/>
    <n v="0"/>
    <n v="0"/>
    <n v="1"/>
  </r>
  <r>
    <x v="1"/>
    <x v="1"/>
    <x v="4"/>
    <n v="8152"/>
    <x v="5"/>
    <x v="0"/>
    <n v="5"/>
    <n v="3"/>
    <n v="36055"/>
    <n v="0.1"/>
    <n v="0.1"/>
    <n v="1.7"/>
  </r>
  <r>
    <x v="1"/>
    <x v="1"/>
    <x v="0"/>
    <n v="8152"/>
    <x v="5"/>
    <x v="0"/>
    <n v="1"/>
    <n v="1"/>
    <n v="37118"/>
    <n v="0"/>
    <n v="0"/>
    <n v="1"/>
  </r>
  <r>
    <x v="1"/>
    <x v="1"/>
    <x v="1"/>
    <n v="8152"/>
    <x v="5"/>
    <x v="0"/>
    <n v="1"/>
    <n v="1"/>
    <n v="37575"/>
    <n v="0"/>
    <n v="0"/>
    <n v="1"/>
  </r>
  <r>
    <x v="2"/>
    <x v="0"/>
    <x v="9"/>
    <n v="8152"/>
    <x v="5"/>
    <x v="0"/>
    <n v="19"/>
    <n v="16"/>
    <n v="5386"/>
    <n v="3"/>
    <n v="3.5"/>
    <n v="1.2"/>
  </r>
  <r>
    <x v="2"/>
    <x v="0"/>
    <x v="8"/>
    <n v="8152"/>
    <x v="5"/>
    <x v="0"/>
    <n v="16"/>
    <n v="15"/>
    <n v="7907"/>
    <n v="1.9"/>
    <n v="2"/>
    <n v="1.1000000000000001"/>
  </r>
  <r>
    <x v="2"/>
    <x v="0"/>
    <x v="7"/>
    <n v="8152"/>
    <x v="5"/>
    <x v="0"/>
    <n v="7"/>
    <n v="7"/>
    <n v="8207"/>
    <n v="0.9"/>
    <n v="0.9"/>
    <n v="1"/>
  </r>
  <r>
    <x v="2"/>
    <x v="0"/>
    <x v="10"/>
    <n v="8152"/>
    <x v="5"/>
    <x v="0"/>
    <n v="13"/>
    <n v="11"/>
    <n v="8658"/>
    <n v="1.3"/>
    <n v="1.5"/>
    <n v="1.2"/>
  </r>
  <r>
    <x v="2"/>
    <x v="0"/>
    <x v="6"/>
    <n v="8152"/>
    <x v="5"/>
    <x v="0"/>
    <n v="23"/>
    <n v="21"/>
    <n v="9288"/>
    <n v="2.2999999999999998"/>
    <n v="2.5"/>
    <n v="1.1000000000000001"/>
  </r>
  <r>
    <x v="2"/>
    <x v="0"/>
    <x v="3"/>
    <n v="8152"/>
    <x v="5"/>
    <x v="0"/>
    <n v="12"/>
    <n v="11"/>
    <n v="9319"/>
    <n v="1.2"/>
    <n v="1.3"/>
    <n v="1.1000000000000001"/>
  </r>
  <r>
    <x v="2"/>
    <x v="0"/>
    <x v="4"/>
    <n v="8152"/>
    <x v="5"/>
    <x v="0"/>
    <n v="16"/>
    <n v="16"/>
    <n v="9561"/>
    <n v="1.7"/>
    <n v="1.7"/>
    <n v="1"/>
  </r>
  <r>
    <x v="2"/>
    <x v="0"/>
    <x v="0"/>
    <n v="8152"/>
    <x v="5"/>
    <x v="0"/>
    <n v="29"/>
    <n v="29"/>
    <n v="9837"/>
    <n v="2.9"/>
    <n v="2.9"/>
    <n v="1"/>
  </r>
  <r>
    <x v="2"/>
    <x v="0"/>
    <x v="1"/>
    <n v="8152"/>
    <x v="5"/>
    <x v="0"/>
    <n v="16"/>
    <n v="14"/>
    <n v="9864"/>
    <n v="1.4"/>
    <n v="1.6"/>
    <n v="1.1000000000000001"/>
  </r>
  <r>
    <x v="2"/>
    <x v="1"/>
    <x v="9"/>
    <n v="8152"/>
    <x v="5"/>
    <x v="0"/>
    <n v="6"/>
    <n v="6"/>
    <n v="4306"/>
    <n v="1.4"/>
    <n v="1.4"/>
    <n v="1"/>
  </r>
  <r>
    <x v="2"/>
    <x v="1"/>
    <x v="8"/>
    <n v="8152"/>
    <x v="5"/>
    <x v="0"/>
    <n v="4"/>
    <n v="3"/>
    <n v="6142"/>
    <n v="0.5"/>
    <n v="0.7"/>
    <n v="1.3"/>
  </r>
  <r>
    <x v="2"/>
    <x v="1"/>
    <x v="7"/>
    <n v="8152"/>
    <x v="5"/>
    <x v="0"/>
    <n v="1"/>
    <n v="1"/>
    <n v="6241"/>
    <n v="0.2"/>
    <n v="0.2"/>
    <n v="1"/>
  </r>
  <r>
    <x v="2"/>
    <x v="1"/>
    <x v="10"/>
    <n v="8152"/>
    <x v="5"/>
    <x v="0"/>
    <n v="2"/>
    <n v="2"/>
    <n v="6660"/>
    <n v="0.3"/>
    <n v="0.3"/>
    <n v="1"/>
  </r>
  <r>
    <x v="2"/>
    <x v="1"/>
    <x v="6"/>
    <n v="8152"/>
    <x v="5"/>
    <x v="0"/>
    <n v="4"/>
    <n v="4"/>
    <n v="7225"/>
    <n v="0.6"/>
    <n v="0.6"/>
    <n v="1"/>
  </r>
  <r>
    <x v="2"/>
    <x v="1"/>
    <x v="3"/>
    <n v="8152"/>
    <x v="5"/>
    <x v="0"/>
    <n v="10"/>
    <n v="9"/>
    <n v="7311"/>
    <n v="1.2"/>
    <n v="1.4"/>
    <n v="1.1000000000000001"/>
  </r>
  <r>
    <x v="2"/>
    <x v="1"/>
    <x v="4"/>
    <n v="8152"/>
    <x v="5"/>
    <x v="0"/>
    <n v="10"/>
    <n v="8"/>
    <n v="7619"/>
    <n v="1.1000000000000001"/>
    <n v="1.3"/>
    <n v="1.3"/>
  </r>
  <r>
    <x v="2"/>
    <x v="1"/>
    <x v="0"/>
    <n v="8152"/>
    <x v="5"/>
    <x v="0"/>
    <n v="5"/>
    <n v="5"/>
    <n v="7845"/>
    <n v="0.6"/>
    <n v="0.6"/>
    <n v="1"/>
  </r>
  <r>
    <x v="2"/>
    <x v="1"/>
    <x v="1"/>
    <n v="8152"/>
    <x v="5"/>
    <x v="0"/>
    <n v="2"/>
    <n v="2"/>
    <n v="7944"/>
    <n v="0.3"/>
    <n v="0.3"/>
    <n v="1"/>
  </r>
  <r>
    <x v="0"/>
    <x v="1"/>
    <x v="10"/>
    <n v="8152"/>
    <x v="5"/>
    <x v="0"/>
    <n v="11"/>
    <n v="7"/>
    <n v="493477"/>
    <n v="0"/>
    <n v="0"/>
    <n v="1.6"/>
  </r>
  <r>
    <x v="0"/>
    <x v="1"/>
    <x v="6"/>
    <n v="8152"/>
    <x v="5"/>
    <x v="0"/>
    <n v="8"/>
    <n v="4"/>
    <n v="466856"/>
    <n v="0"/>
    <n v="0"/>
    <n v="2"/>
  </r>
  <r>
    <x v="0"/>
    <x v="1"/>
    <x v="3"/>
    <n v="8152"/>
    <x v="5"/>
    <x v="0"/>
    <n v="2"/>
    <n v="2"/>
    <n v="463669"/>
    <n v="0"/>
    <n v="0"/>
    <n v="1"/>
  </r>
  <r>
    <x v="1"/>
    <x v="1"/>
    <x v="9"/>
    <n v="8152"/>
    <x v="5"/>
    <x v="0"/>
    <n v="25"/>
    <n v="17"/>
    <n v="338048"/>
    <n v="0.1"/>
    <n v="0.1"/>
    <n v="1.5"/>
  </r>
  <r>
    <x v="2"/>
    <x v="1"/>
    <x v="4"/>
    <n v="8152"/>
    <x v="5"/>
    <x v="0"/>
    <n v="232"/>
    <n v="167"/>
    <n v="158320"/>
    <n v="1.1000000000000001"/>
    <n v="1.5"/>
    <n v="1.4"/>
  </r>
  <r>
    <x v="3"/>
    <x v="0"/>
    <x v="3"/>
    <n v="8152"/>
    <x v="5"/>
    <x v="0"/>
    <n v="2"/>
    <n v="1"/>
    <n v="470197"/>
    <n v="0"/>
    <n v="0"/>
    <n v="2"/>
  </r>
  <r>
    <x v="0"/>
    <x v="0"/>
    <x v="8"/>
    <n v="8152"/>
    <x v="5"/>
    <x v="0"/>
    <n v="3"/>
    <n v="3"/>
    <n v="515498"/>
    <n v="0"/>
    <n v="0"/>
    <n v="1"/>
  </r>
  <r>
    <x v="0"/>
    <x v="0"/>
    <x v="7"/>
    <n v="8152"/>
    <x v="5"/>
    <x v="0"/>
    <n v="4"/>
    <n v="4"/>
    <n v="530809"/>
    <n v="0"/>
    <n v="0"/>
    <n v="1"/>
  </r>
  <r>
    <x v="0"/>
    <x v="0"/>
    <x v="5"/>
    <n v="8152"/>
    <x v="5"/>
    <x v="0"/>
    <n v="3"/>
    <n v="1"/>
    <n v="522613"/>
    <n v="0"/>
    <n v="0"/>
    <n v="3"/>
  </r>
  <r>
    <x v="0"/>
    <x v="1"/>
    <x v="4"/>
    <n v="8152"/>
    <x v="5"/>
    <x v="0"/>
    <n v="10"/>
    <n v="5"/>
    <n v="476043"/>
    <n v="0"/>
    <n v="0"/>
    <n v="2"/>
  </r>
  <r>
    <x v="0"/>
    <x v="1"/>
    <x v="2"/>
    <n v="8152"/>
    <x v="5"/>
    <x v="0"/>
    <n v="9"/>
    <n v="2"/>
    <n v="486722"/>
    <n v="0"/>
    <n v="0"/>
    <n v="4.5"/>
  </r>
  <r>
    <x v="1"/>
    <x v="1"/>
    <x v="6"/>
    <n v="8152"/>
    <x v="5"/>
    <x v="0"/>
    <n v="40"/>
    <n v="23"/>
    <n v="383744"/>
    <n v="0.1"/>
    <n v="0.1"/>
    <n v="1.7"/>
  </r>
  <r>
    <x v="1"/>
    <x v="1"/>
    <x v="3"/>
    <n v="8152"/>
    <x v="5"/>
    <x v="0"/>
    <n v="27"/>
    <n v="20"/>
    <n v="390943"/>
    <n v="0.1"/>
    <n v="0.1"/>
    <n v="1.4"/>
  </r>
  <r>
    <x v="3"/>
    <x v="1"/>
    <x v="1"/>
    <n v="8152"/>
    <x v="5"/>
    <x v="0"/>
    <n v="2"/>
    <n v="2"/>
    <n v="519570"/>
    <n v="0"/>
    <n v="0"/>
    <n v="1"/>
  </r>
  <r>
    <x v="3"/>
    <x v="1"/>
    <x v="5"/>
    <n v="8152"/>
    <x v="5"/>
    <x v="0"/>
    <n v="1"/>
    <n v="1"/>
    <n v="517412"/>
    <n v="0"/>
    <n v="0"/>
    <n v="1"/>
  </r>
  <r>
    <x v="0"/>
    <x v="0"/>
    <x v="9"/>
    <n v="8152"/>
    <x v="5"/>
    <x v="0"/>
    <n v="8"/>
    <n v="3"/>
    <n v="515099"/>
    <n v="0"/>
    <n v="0"/>
    <n v="2.7"/>
  </r>
  <r>
    <x v="0"/>
    <x v="1"/>
    <x v="5"/>
    <n v="8152"/>
    <x v="5"/>
    <x v="0"/>
    <n v="3"/>
    <n v="2"/>
    <n v="472781"/>
    <n v="0"/>
    <n v="0"/>
    <n v="1.5"/>
  </r>
  <r>
    <x v="1"/>
    <x v="0"/>
    <x v="8"/>
    <n v="8152"/>
    <x v="5"/>
    <x v="0"/>
    <n v="49"/>
    <n v="32"/>
    <n v="384097"/>
    <n v="0.1"/>
    <n v="0.1"/>
    <n v="1.5"/>
  </r>
  <r>
    <x v="1"/>
    <x v="0"/>
    <x v="7"/>
    <n v="8152"/>
    <x v="5"/>
    <x v="0"/>
    <n v="61"/>
    <n v="41"/>
    <n v="406502"/>
    <n v="0.1"/>
    <n v="0.2"/>
    <n v="1.5"/>
  </r>
  <r>
    <x v="1"/>
    <x v="1"/>
    <x v="2"/>
    <n v="8152"/>
    <x v="5"/>
    <x v="0"/>
    <n v="18"/>
    <n v="15"/>
    <n v="439256"/>
    <n v="0"/>
    <n v="0"/>
    <n v="1.2"/>
  </r>
  <r>
    <x v="2"/>
    <x v="0"/>
    <x v="10"/>
    <n v="8152"/>
    <x v="5"/>
    <x v="0"/>
    <n v="509"/>
    <n v="374"/>
    <n v="176737"/>
    <n v="2.1"/>
    <n v="2.9"/>
    <n v="1.4"/>
  </r>
  <r>
    <x v="2"/>
    <x v="0"/>
    <x v="6"/>
    <n v="8152"/>
    <x v="5"/>
    <x v="0"/>
    <n v="560"/>
    <n v="391"/>
    <n v="180325"/>
    <n v="2.2000000000000002"/>
    <n v="3.1"/>
    <n v="1.4"/>
  </r>
  <r>
    <x v="2"/>
    <x v="0"/>
    <x v="1"/>
    <n v="8152"/>
    <x v="5"/>
    <x v="0"/>
    <n v="622"/>
    <n v="428"/>
    <n v="194514"/>
    <n v="2.2000000000000002"/>
    <n v="3.2"/>
    <n v="1.5"/>
  </r>
  <r>
    <x v="2"/>
    <x v="0"/>
    <x v="5"/>
    <n v="8152"/>
    <x v="5"/>
    <x v="0"/>
    <n v="408"/>
    <n v="329"/>
    <n v="212166"/>
    <n v="1.6"/>
    <n v="1.9"/>
    <n v="1.2"/>
  </r>
  <r>
    <x v="3"/>
    <x v="0"/>
    <x v="8"/>
    <n v="8152"/>
    <x v="5"/>
    <x v="0"/>
    <n v="3"/>
    <n v="2"/>
    <n v="486461"/>
    <n v="0"/>
    <n v="0"/>
    <n v="1.5"/>
  </r>
  <r>
    <x v="0"/>
    <x v="0"/>
    <x v="4"/>
    <n v="8152"/>
    <x v="5"/>
    <x v="0"/>
    <n v="9"/>
    <n v="3"/>
    <n v="509674"/>
    <n v="0"/>
    <n v="0"/>
    <n v="3"/>
  </r>
  <r>
    <x v="0"/>
    <x v="1"/>
    <x v="9"/>
    <n v="8152"/>
    <x v="5"/>
    <x v="0"/>
    <n v="14"/>
    <n v="6"/>
    <n v="477727"/>
    <n v="0"/>
    <n v="0"/>
    <n v="2.2999999999999998"/>
  </r>
  <r>
    <x v="0"/>
    <x v="1"/>
    <x v="0"/>
    <n v="8152"/>
    <x v="5"/>
    <x v="0"/>
    <n v="4"/>
    <n v="1"/>
    <n v="492606"/>
    <n v="0"/>
    <n v="0"/>
    <n v="4"/>
  </r>
  <r>
    <x v="0"/>
    <x v="1"/>
    <x v="1"/>
    <n v="8152"/>
    <x v="5"/>
    <x v="0"/>
    <n v="6"/>
    <n v="3"/>
    <n v="493027"/>
    <n v="0"/>
    <n v="0"/>
    <n v="2"/>
  </r>
  <r>
    <x v="2"/>
    <x v="0"/>
    <x v="3"/>
    <n v="8152"/>
    <x v="5"/>
    <x v="0"/>
    <n v="554"/>
    <n v="397"/>
    <n v="183453"/>
    <n v="2.2000000000000002"/>
    <n v="3"/>
    <n v="1.4"/>
  </r>
  <r>
    <x v="3"/>
    <x v="1"/>
    <x v="6"/>
    <n v="8152"/>
    <x v="5"/>
    <x v="0"/>
    <n v="6"/>
    <n v="3"/>
    <n v="482781"/>
    <n v="0"/>
    <n v="0"/>
    <n v="2"/>
  </r>
  <r>
    <x v="3"/>
    <x v="1"/>
    <x v="3"/>
    <n v="8152"/>
    <x v="5"/>
    <x v="0"/>
    <n v="1"/>
    <n v="1"/>
    <n v="483519"/>
    <n v="0"/>
    <n v="0"/>
    <n v="1"/>
  </r>
  <r>
    <x v="0"/>
    <x v="0"/>
    <x v="10"/>
    <n v="8152"/>
    <x v="5"/>
    <x v="0"/>
    <n v="14"/>
    <n v="10"/>
    <n v="532002"/>
    <n v="0"/>
    <n v="0"/>
    <n v="1.4"/>
  </r>
  <r>
    <x v="0"/>
    <x v="0"/>
    <x v="0"/>
    <n v="8152"/>
    <x v="5"/>
    <x v="0"/>
    <n v="5"/>
    <n v="3"/>
    <n v="525478"/>
    <n v="0"/>
    <n v="0"/>
    <n v="1.7"/>
  </r>
  <r>
    <x v="0"/>
    <x v="0"/>
    <x v="1"/>
    <n v="8152"/>
    <x v="5"/>
    <x v="0"/>
    <n v="2"/>
    <n v="2"/>
    <n v="528866"/>
    <n v="0"/>
    <n v="0"/>
    <n v="1"/>
  </r>
  <r>
    <x v="0"/>
    <x v="1"/>
    <x v="8"/>
    <n v="8152"/>
    <x v="5"/>
    <x v="0"/>
    <n v="3"/>
    <n v="3"/>
    <n v="479633"/>
    <n v="0"/>
    <n v="0"/>
    <n v="1"/>
  </r>
  <r>
    <x v="0"/>
    <x v="1"/>
    <x v="7"/>
    <n v="8152"/>
    <x v="5"/>
    <x v="0"/>
    <n v="7"/>
    <n v="7"/>
    <n v="492937"/>
    <n v="0"/>
    <n v="0"/>
    <n v="1"/>
  </r>
  <r>
    <x v="1"/>
    <x v="0"/>
    <x v="5"/>
    <n v="8152"/>
    <x v="5"/>
    <x v="0"/>
    <n v="38"/>
    <n v="29"/>
    <n v="485848"/>
    <n v="0.1"/>
    <n v="0.1"/>
    <n v="1.3"/>
  </r>
  <r>
    <x v="1"/>
    <x v="1"/>
    <x v="4"/>
    <n v="8152"/>
    <x v="5"/>
    <x v="0"/>
    <n v="35"/>
    <n v="26"/>
    <n v="406678"/>
    <n v="0.1"/>
    <n v="0.1"/>
    <n v="1.3"/>
  </r>
  <r>
    <x v="2"/>
    <x v="0"/>
    <x v="9"/>
    <n v="8152"/>
    <x v="5"/>
    <x v="0"/>
    <n v="707"/>
    <n v="354"/>
    <n v="154915"/>
    <n v="2.2999999999999998"/>
    <n v="4.5999999999999996"/>
    <n v="2"/>
  </r>
  <r>
    <x v="2"/>
    <x v="0"/>
    <x v="0"/>
    <n v="8152"/>
    <x v="5"/>
    <x v="0"/>
    <n v="564"/>
    <n v="378"/>
    <n v="194540"/>
    <n v="1.9"/>
    <n v="2.9"/>
    <n v="1.5"/>
  </r>
  <r>
    <x v="3"/>
    <x v="1"/>
    <x v="9"/>
    <n v="8152"/>
    <x v="5"/>
    <x v="0"/>
    <n v="2"/>
    <n v="1"/>
    <n v="492146"/>
    <n v="0"/>
    <n v="0"/>
    <n v="2"/>
  </r>
  <r>
    <x v="1"/>
    <x v="0"/>
    <x v="4"/>
    <n v="8152"/>
    <x v="5"/>
    <x v="0"/>
    <n v="63"/>
    <n v="34"/>
    <n v="444401"/>
    <n v="0.1"/>
    <n v="0.1"/>
    <n v="1.9"/>
  </r>
  <r>
    <x v="1"/>
    <x v="0"/>
    <x v="2"/>
    <n v="8152"/>
    <x v="5"/>
    <x v="0"/>
    <n v="68"/>
    <n v="44"/>
    <n v="479057"/>
    <n v="0.1"/>
    <n v="0.1"/>
    <n v="1.5"/>
  </r>
  <r>
    <x v="1"/>
    <x v="1"/>
    <x v="10"/>
    <n v="8152"/>
    <x v="5"/>
    <x v="0"/>
    <n v="30"/>
    <n v="23"/>
    <n v="384119"/>
    <n v="0.1"/>
    <n v="0.1"/>
    <n v="1.3"/>
  </r>
  <r>
    <x v="1"/>
    <x v="1"/>
    <x v="0"/>
    <n v="8152"/>
    <x v="5"/>
    <x v="0"/>
    <n v="40"/>
    <n v="24"/>
    <n v="424714"/>
    <n v="0.1"/>
    <n v="0.1"/>
    <n v="1.7"/>
  </r>
  <r>
    <x v="1"/>
    <x v="1"/>
    <x v="1"/>
    <n v="8152"/>
    <x v="5"/>
    <x v="0"/>
    <n v="26"/>
    <n v="20"/>
    <n v="434085"/>
    <n v="0"/>
    <n v="0.1"/>
    <n v="1.3"/>
  </r>
  <r>
    <x v="2"/>
    <x v="0"/>
    <x v="8"/>
    <n v="8152"/>
    <x v="5"/>
    <x v="0"/>
    <n v="517"/>
    <n v="363"/>
    <n v="162779"/>
    <n v="2.2000000000000002"/>
    <n v="3.2"/>
    <n v="1.4"/>
  </r>
  <r>
    <x v="2"/>
    <x v="0"/>
    <x v="7"/>
    <n v="8152"/>
    <x v="5"/>
    <x v="0"/>
    <n v="539"/>
    <n v="405"/>
    <n v="171185"/>
    <n v="2.4"/>
    <n v="3.1"/>
    <n v="1.3"/>
  </r>
  <r>
    <x v="2"/>
    <x v="1"/>
    <x v="2"/>
    <n v="8152"/>
    <x v="5"/>
    <x v="0"/>
    <n v="234"/>
    <n v="179"/>
    <n v="167934"/>
    <n v="1.1000000000000001"/>
    <n v="1.4"/>
    <n v="1.3"/>
  </r>
  <r>
    <x v="2"/>
    <x v="1"/>
    <x v="8"/>
    <n v="8152"/>
    <x v="5"/>
    <x v="0"/>
    <n v="215"/>
    <n v="143"/>
    <n v="138695"/>
    <n v="1"/>
    <n v="1.6"/>
    <n v="1.5"/>
  </r>
  <r>
    <x v="2"/>
    <x v="1"/>
    <x v="7"/>
    <n v="8152"/>
    <x v="5"/>
    <x v="0"/>
    <n v="213"/>
    <n v="161"/>
    <n v="144555"/>
    <n v="1.1000000000000001"/>
    <n v="1.5"/>
    <n v="1.3"/>
  </r>
  <r>
    <x v="3"/>
    <x v="0"/>
    <x v="9"/>
    <n v="8152"/>
    <x v="5"/>
    <x v="0"/>
    <n v="2"/>
    <n v="2"/>
    <n v="482103"/>
    <n v="0"/>
    <n v="0"/>
    <n v="1"/>
  </r>
  <r>
    <x v="3"/>
    <x v="0"/>
    <x v="1"/>
    <n v="8152"/>
    <x v="5"/>
    <x v="0"/>
    <n v="1"/>
    <n v="1"/>
    <n v="503215"/>
    <n v="0"/>
    <n v="0"/>
    <n v="1"/>
  </r>
  <r>
    <x v="1"/>
    <x v="0"/>
    <x v="10"/>
    <n v="8152"/>
    <x v="5"/>
    <x v="0"/>
    <n v="62"/>
    <n v="37"/>
    <n v="422950"/>
    <n v="0.1"/>
    <n v="0.1"/>
    <n v="1.7"/>
  </r>
  <r>
    <x v="1"/>
    <x v="0"/>
    <x v="6"/>
    <n v="8152"/>
    <x v="5"/>
    <x v="0"/>
    <n v="50"/>
    <n v="31"/>
    <n v="423792"/>
    <n v="0.1"/>
    <n v="0.1"/>
    <n v="1.6"/>
  </r>
  <r>
    <x v="1"/>
    <x v="0"/>
    <x v="3"/>
    <n v="8152"/>
    <x v="5"/>
    <x v="0"/>
    <n v="40"/>
    <n v="28"/>
    <n v="430000"/>
    <n v="0.1"/>
    <n v="0.1"/>
    <n v="1.4"/>
  </r>
  <r>
    <x v="2"/>
    <x v="0"/>
    <x v="2"/>
    <n v="8152"/>
    <x v="5"/>
    <x v="0"/>
    <n v="559"/>
    <n v="413"/>
    <n v="201171"/>
    <n v="2.1"/>
    <n v="2.8"/>
    <n v="1.4"/>
  </r>
  <r>
    <x v="2"/>
    <x v="1"/>
    <x v="10"/>
    <n v="8152"/>
    <x v="5"/>
    <x v="0"/>
    <n v="233"/>
    <n v="182"/>
    <n v="148122"/>
    <n v="1.2"/>
    <n v="1.6"/>
    <n v="1.3"/>
  </r>
  <r>
    <x v="2"/>
    <x v="1"/>
    <x v="6"/>
    <n v="8152"/>
    <x v="5"/>
    <x v="0"/>
    <n v="258"/>
    <n v="191"/>
    <n v="150368"/>
    <n v="1.3"/>
    <n v="1.7"/>
    <n v="1.4"/>
  </r>
  <r>
    <x v="2"/>
    <x v="1"/>
    <x v="3"/>
    <n v="8152"/>
    <x v="5"/>
    <x v="0"/>
    <n v="248"/>
    <n v="189"/>
    <n v="153360"/>
    <n v="1.2"/>
    <n v="1.6"/>
    <n v="1.3"/>
  </r>
  <r>
    <x v="0"/>
    <x v="0"/>
    <x v="6"/>
    <n v="8152"/>
    <x v="5"/>
    <x v="0"/>
    <n v="5"/>
    <n v="4"/>
    <n v="505875"/>
    <n v="0"/>
    <n v="0"/>
    <n v="1.3"/>
  </r>
  <r>
    <x v="0"/>
    <x v="0"/>
    <x v="3"/>
    <n v="8152"/>
    <x v="5"/>
    <x v="0"/>
    <n v="5"/>
    <n v="4"/>
    <n v="499881"/>
    <n v="0"/>
    <n v="0"/>
    <n v="1.3"/>
  </r>
  <r>
    <x v="1"/>
    <x v="0"/>
    <x v="9"/>
    <n v="8152"/>
    <x v="5"/>
    <x v="0"/>
    <n v="58"/>
    <n v="35"/>
    <n v="370573"/>
    <n v="0.1"/>
    <n v="0.2"/>
    <n v="1.7"/>
  </r>
  <r>
    <x v="1"/>
    <x v="0"/>
    <x v="0"/>
    <n v="8152"/>
    <x v="5"/>
    <x v="0"/>
    <n v="54"/>
    <n v="36"/>
    <n v="462693"/>
    <n v="0.1"/>
    <n v="0.1"/>
    <n v="1.5"/>
  </r>
  <r>
    <x v="1"/>
    <x v="0"/>
    <x v="1"/>
    <n v="8152"/>
    <x v="5"/>
    <x v="0"/>
    <n v="71"/>
    <n v="32"/>
    <n v="472324"/>
    <n v="0.1"/>
    <n v="0.2"/>
    <n v="2.2000000000000002"/>
  </r>
  <r>
    <x v="1"/>
    <x v="1"/>
    <x v="8"/>
    <n v="8152"/>
    <x v="5"/>
    <x v="0"/>
    <n v="31"/>
    <n v="18"/>
    <n v="350791"/>
    <n v="0.1"/>
    <n v="0.1"/>
    <n v="1.7"/>
  </r>
  <r>
    <x v="1"/>
    <x v="1"/>
    <x v="7"/>
    <n v="8152"/>
    <x v="5"/>
    <x v="0"/>
    <n v="44"/>
    <n v="28"/>
    <n v="370109"/>
    <n v="0.1"/>
    <n v="0.1"/>
    <n v="1.6"/>
  </r>
  <r>
    <x v="1"/>
    <x v="1"/>
    <x v="5"/>
    <n v="8152"/>
    <x v="5"/>
    <x v="0"/>
    <n v="28"/>
    <n v="21"/>
    <n v="442966"/>
    <n v="0"/>
    <n v="0.1"/>
    <n v="1.3"/>
  </r>
  <r>
    <x v="2"/>
    <x v="0"/>
    <x v="4"/>
    <n v="8152"/>
    <x v="5"/>
    <x v="0"/>
    <n v="625"/>
    <n v="462"/>
    <n v="189339"/>
    <n v="2.4"/>
    <n v="3.3"/>
    <n v="1.4"/>
  </r>
  <r>
    <x v="2"/>
    <x v="1"/>
    <x v="9"/>
    <n v="8152"/>
    <x v="5"/>
    <x v="0"/>
    <n v="278"/>
    <n v="151"/>
    <n v="132643"/>
    <n v="1.1000000000000001"/>
    <n v="2.1"/>
    <n v="1.8"/>
  </r>
  <r>
    <x v="2"/>
    <x v="1"/>
    <x v="0"/>
    <n v="8152"/>
    <x v="5"/>
    <x v="0"/>
    <n v="236"/>
    <n v="162"/>
    <n v="162396"/>
    <n v="1"/>
    <n v="1.5"/>
    <n v="1.5"/>
  </r>
  <r>
    <x v="2"/>
    <x v="1"/>
    <x v="1"/>
    <n v="8152"/>
    <x v="5"/>
    <x v="0"/>
    <n v="246"/>
    <n v="182"/>
    <n v="162069"/>
    <n v="1.1000000000000001"/>
    <n v="1.5"/>
    <n v="1.4"/>
  </r>
  <r>
    <x v="2"/>
    <x v="1"/>
    <x v="5"/>
    <n v="8152"/>
    <x v="5"/>
    <x v="0"/>
    <n v="189"/>
    <n v="152"/>
    <n v="176915"/>
    <n v="0.9"/>
    <n v="1.1000000000000001"/>
    <n v="1.2"/>
  </r>
  <r>
    <x v="0"/>
    <x v="1"/>
    <x v="6"/>
    <n v="8152"/>
    <x v="5"/>
    <x v="0"/>
    <n v="1"/>
    <n v="1"/>
    <n v="19874"/>
    <n v="0.1"/>
    <n v="0.1"/>
    <n v="1"/>
  </r>
  <r>
    <x v="1"/>
    <x v="0"/>
    <x v="9"/>
    <n v="8152"/>
    <x v="5"/>
    <x v="0"/>
    <n v="4"/>
    <n v="2"/>
    <n v="14763"/>
    <n v="0.1"/>
    <n v="0.3"/>
    <n v="2"/>
  </r>
  <r>
    <x v="1"/>
    <x v="0"/>
    <x v="8"/>
    <n v="8152"/>
    <x v="5"/>
    <x v="0"/>
    <n v="4"/>
    <n v="3"/>
    <n v="15289"/>
    <n v="0.2"/>
    <n v="0.3"/>
    <n v="1.3"/>
  </r>
  <r>
    <x v="1"/>
    <x v="0"/>
    <x v="10"/>
    <n v="8152"/>
    <x v="5"/>
    <x v="0"/>
    <n v="1"/>
    <n v="1"/>
    <n v="16327"/>
    <n v="0.1"/>
    <n v="0.1"/>
    <n v="1"/>
  </r>
  <r>
    <x v="1"/>
    <x v="0"/>
    <x v="6"/>
    <n v="8152"/>
    <x v="5"/>
    <x v="0"/>
    <n v="1"/>
    <n v="1"/>
    <n v="16980"/>
    <n v="0.1"/>
    <n v="0.1"/>
    <n v="1"/>
  </r>
  <r>
    <x v="1"/>
    <x v="0"/>
    <x v="4"/>
    <n v="8152"/>
    <x v="5"/>
    <x v="0"/>
    <n v="2"/>
    <n v="2"/>
    <n v="18218"/>
    <n v="0.1"/>
    <n v="0.1"/>
    <n v="1"/>
  </r>
  <r>
    <x v="1"/>
    <x v="0"/>
    <x v="2"/>
    <n v="8152"/>
    <x v="5"/>
    <x v="0"/>
    <n v="1"/>
    <n v="1"/>
    <n v="22181"/>
    <n v="0"/>
    <n v="0"/>
    <n v="1"/>
  </r>
  <r>
    <x v="1"/>
    <x v="1"/>
    <x v="8"/>
    <n v="8152"/>
    <x v="5"/>
    <x v="0"/>
    <n v="2"/>
    <n v="1"/>
    <n v="14730"/>
    <n v="0.1"/>
    <n v="0.1"/>
    <n v="2"/>
  </r>
  <r>
    <x v="1"/>
    <x v="1"/>
    <x v="7"/>
    <n v="8152"/>
    <x v="5"/>
    <x v="0"/>
    <n v="1"/>
    <n v="1"/>
    <n v="15053"/>
    <n v="0.1"/>
    <n v="0.1"/>
    <n v="1"/>
  </r>
  <r>
    <x v="1"/>
    <x v="1"/>
    <x v="10"/>
    <n v="8152"/>
    <x v="5"/>
    <x v="0"/>
    <n v="1"/>
    <n v="1"/>
    <n v="15601"/>
    <n v="0.1"/>
    <n v="0.1"/>
    <n v="1"/>
  </r>
  <r>
    <x v="1"/>
    <x v="1"/>
    <x v="3"/>
    <n v="8152"/>
    <x v="5"/>
    <x v="0"/>
    <n v="3"/>
    <n v="2"/>
    <n v="16522"/>
    <n v="0.1"/>
    <n v="0.2"/>
    <n v="1.5"/>
  </r>
  <r>
    <x v="1"/>
    <x v="1"/>
    <x v="1"/>
    <n v="8152"/>
    <x v="5"/>
    <x v="0"/>
    <n v="3"/>
    <n v="2"/>
    <n v="20452"/>
    <n v="0.1"/>
    <n v="0.1"/>
    <n v="1.5"/>
  </r>
  <r>
    <x v="1"/>
    <x v="1"/>
    <x v="2"/>
    <n v="8152"/>
    <x v="5"/>
    <x v="0"/>
    <n v="2"/>
    <n v="1"/>
    <n v="20817"/>
    <n v="0"/>
    <n v="0.1"/>
    <n v="2"/>
  </r>
  <r>
    <x v="2"/>
    <x v="0"/>
    <x v="9"/>
    <n v="8152"/>
    <x v="5"/>
    <x v="0"/>
    <n v="46"/>
    <n v="24"/>
    <n v="13055"/>
    <n v="1.8"/>
    <n v="3.5"/>
    <n v="1.9"/>
  </r>
  <r>
    <x v="2"/>
    <x v="0"/>
    <x v="8"/>
    <n v="8152"/>
    <x v="5"/>
    <x v="0"/>
    <n v="77"/>
    <n v="43"/>
    <n v="13180"/>
    <n v="3.3"/>
    <n v="5.8"/>
    <n v="1.8"/>
  </r>
  <r>
    <x v="2"/>
    <x v="0"/>
    <x v="7"/>
    <n v="8152"/>
    <x v="5"/>
    <x v="0"/>
    <n v="35"/>
    <n v="29"/>
    <n v="13117"/>
    <n v="2.2000000000000002"/>
    <n v="2.7"/>
    <n v="1.2"/>
  </r>
  <r>
    <x v="2"/>
    <x v="0"/>
    <x v="10"/>
    <n v="8152"/>
    <x v="5"/>
    <x v="0"/>
    <n v="33"/>
    <n v="29"/>
    <n v="13019"/>
    <n v="2.2000000000000002"/>
    <n v="2.5"/>
    <n v="1.1000000000000001"/>
  </r>
  <r>
    <x v="2"/>
    <x v="0"/>
    <x v="6"/>
    <n v="8152"/>
    <x v="5"/>
    <x v="0"/>
    <n v="31"/>
    <n v="28"/>
    <n v="13386"/>
    <n v="2.1"/>
    <n v="2.2999999999999998"/>
    <n v="1.1000000000000001"/>
  </r>
  <r>
    <x v="2"/>
    <x v="0"/>
    <x v="3"/>
    <n v="8152"/>
    <x v="5"/>
    <x v="0"/>
    <n v="37"/>
    <n v="33"/>
    <n v="13721"/>
    <n v="2.4"/>
    <n v="2.7"/>
    <n v="1.1000000000000001"/>
  </r>
  <r>
    <x v="2"/>
    <x v="0"/>
    <x v="4"/>
    <n v="8152"/>
    <x v="5"/>
    <x v="0"/>
    <n v="41"/>
    <n v="33"/>
    <n v="13862"/>
    <n v="2.4"/>
    <n v="3"/>
    <n v="1.2"/>
  </r>
  <r>
    <x v="2"/>
    <x v="0"/>
    <x v="0"/>
    <n v="8152"/>
    <x v="5"/>
    <x v="0"/>
    <n v="27"/>
    <n v="22"/>
    <n v="14130"/>
    <n v="1.6"/>
    <n v="1.9"/>
    <n v="1.2"/>
  </r>
  <r>
    <x v="2"/>
    <x v="0"/>
    <x v="1"/>
    <n v="8152"/>
    <x v="5"/>
    <x v="0"/>
    <n v="35"/>
    <n v="30"/>
    <n v="14503"/>
    <n v="2.1"/>
    <n v="2.4"/>
    <n v="1.2"/>
  </r>
  <r>
    <x v="2"/>
    <x v="0"/>
    <x v="2"/>
    <n v="8152"/>
    <x v="5"/>
    <x v="0"/>
    <n v="54"/>
    <n v="42"/>
    <n v="15827"/>
    <n v="2.7"/>
    <n v="3.4"/>
    <n v="1.3"/>
  </r>
  <r>
    <x v="2"/>
    <x v="0"/>
    <x v="5"/>
    <n v="8152"/>
    <x v="5"/>
    <x v="0"/>
    <n v="66"/>
    <n v="53"/>
    <n v="17077"/>
    <n v="3.1"/>
    <n v="3.9"/>
    <n v="1.2"/>
  </r>
  <r>
    <x v="2"/>
    <x v="1"/>
    <x v="9"/>
    <n v="8152"/>
    <x v="5"/>
    <x v="0"/>
    <n v="16"/>
    <n v="9"/>
    <n v="9258"/>
    <n v="1"/>
    <n v="1.7"/>
    <n v="1.8"/>
  </r>
  <r>
    <x v="2"/>
    <x v="1"/>
    <x v="8"/>
    <n v="8152"/>
    <x v="5"/>
    <x v="0"/>
    <n v="13"/>
    <n v="10"/>
    <n v="9398"/>
    <n v="1.1000000000000001"/>
    <n v="1.4"/>
    <n v="1.3"/>
  </r>
  <r>
    <x v="2"/>
    <x v="1"/>
    <x v="7"/>
    <n v="8152"/>
    <x v="5"/>
    <x v="0"/>
    <n v="10"/>
    <n v="10"/>
    <n v="9397"/>
    <n v="1.1000000000000001"/>
    <n v="1.1000000000000001"/>
    <n v="1"/>
  </r>
  <r>
    <x v="2"/>
    <x v="1"/>
    <x v="10"/>
    <n v="8152"/>
    <x v="5"/>
    <x v="0"/>
    <n v="11"/>
    <n v="8"/>
    <n v="9237"/>
    <n v="0.9"/>
    <n v="1.2"/>
    <n v="1.4"/>
  </r>
  <r>
    <x v="2"/>
    <x v="1"/>
    <x v="6"/>
    <n v="8152"/>
    <x v="5"/>
    <x v="0"/>
    <n v="8"/>
    <n v="5"/>
    <n v="9641"/>
    <n v="0.5"/>
    <n v="0.8"/>
    <n v="1.6"/>
  </r>
  <r>
    <x v="2"/>
    <x v="1"/>
    <x v="3"/>
    <n v="8152"/>
    <x v="5"/>
    <x v="0"/>
    <n v="9"/>
    <n v="9"/>
    <n v="9970"/>
    <n v="0.9"/>
    <n v="0.9"/>
    <n v="1"/>
  </r>
  <r>
    <x v="2"/>
    <x v="1"/>
    <x v="4"/>
    <n v="8152"/>
    <x v="5"/>
    <x v="0"/>
    <n v="11"/>
    <n v="11"/>
    <n v="10139"/>
    <n v="1.1000000000000001"/>
    <n v="1.1000000000000001"/>
    <n v="1"/>
  </r>
  <r>
    <x v="2"/>
    <x v="1"/>
    <x v="0"/>
    <n v="8152"/>
    <x v="5"/>
    <x v="0"/>
    <n v="9"/>
    <n v="7"/>
    <n v="10552"/>
    <n v="0.7"/>
    <n v="0.9"/>
    <n v="1.3"/>
  </r>
  <r>
    <x v="2"/>
    <x v="1"/>
    <x v="1"/>
    <n v="8152"/>
    <x v="5"/>
    <x v="0"/>
    <n v="16"/>
    <n v="12"/>
    <n v="10911"/>
    <n v="1.1000000000000001"/>
    <n v="1.5"/>
    <n v="1.3"/>
  </r>
  <r>
    <x v="2"/>
    <x v="1"/>
    <x v="2"/>
    <n v="8152"/>
    <x v="5"/>
    <x v="0"/>
    <n v="17"/>
    <n v="14"/>
    <n v="12216"/>
    <n v="1.1000000000000001"/>
    <n v="1.4"/>
    <n v="1.2"/>
  </r>
  <r>
    <x v="2"/>
    <x v="1"/>
    <x v="5"/>
    <n v="8152"/>
    <x v="5"/>
    <x v="0"/>
    <n v="7"/>
    <n v="6"/>
    <n v="13388"/>
    <n v="0.4"/>
    <n v="0.5"/>
    <n v="1.2"/>
  </r>
  <r>
    <x v="3"/>
    <x v="1"/>
    <x v="5"/>
    <n v="8152"/>
    <x v="5"/>
    <x v="0"/>
    <n v="1"/>
    <n v="1"/>
    <n v="180370"/>
    <n v="0"/>
    <n v="0"/>
    <n v="1"/>
  </r>
  <r>
    <x v="0"/>
    <x v="0"/>
    <x v="0"/>
    <n v="8152"/>
    <x v="5"/>
    <x v="0"/>
    <n v="2"/>
    <n v="2"/>
    <m/>
    <m/>
    <m/>
    <n v="1"/>
  </r>
  <r>
    <x v="0"/>
    <x v="0"/>
    <x v="1"/>
    <n v="8152"/>
    <x v="5"/>
    <x v="0"/>
    <n v="10"/>
    <n v="2"/>
    <n v="344723"/>
    <n v="0"/>
    <n v="0"/>
    <n v="5"/>
  </r>
  <r>
    <x v="0"/>
    <x v="0"/>
    <x v="2"/>
    <n v="8152"/>
    <x v="5"/>
    <x v="0"/>
    <n v="4"/>
    <n v="4"/>
    <n v="287011"/>
    <n v="0"/>
    <n v="0"/>
    <n v="1"/>
  </r>
  <r>
    <x v="0"/>
    <x v="0"/>
    <x v="5"/>
    <n v="8152"/>
    <x v="5"/>
    <x v="0"/>
    <n v="2"/>
    <n v="2"/>
    <n v="258369"/>
    <n v="0"/>
    <n v="0"/>
    <n v="1"/>
  </r>
  <r>
    <x v="0"/>
    <x v="1"/>
    <x v="1"/>
    <n v="8152"/>
    <x v="5"/>
    <x v="0"/>
    <n v="1"/>
    <n v="1"/>
    <n v="327358"/>
    <n v="0"/>
    <n v="0"/>
    <n v="1"/>
  </r>
  <r>
    <x v="0"/>
    <x v="1"/>
    <x v="2"/>
    <n v="8152"/>
    <x v="5"/>
    <x v="0"/>
    <n v="2"/>
    <n v="2"/>
    <n v="275118"/>
    <n v="0"/>
    <n v="0"/>
    <n v="1"/>
  </r>
  <r>
    <x v="0"/>
    <x v="1"/>
    <x v="5"/>
    <n v="8152"/>
    <x v="5"/>
    <x v="0"/>
    <n v="4"/>
    <n v="4"/>
    <n v="238332"/>
    <n v="0"/>
    <n v="0"/>
    <n v="1"/>
  </r>
  <r>
    <x v="1"/>
    <x v="0"/>
    <x v="0"/>
    <n v="8152"/>
    <x v="5"/>
    <x v="0"/>
    <n v="35"/>
    <n v="33"/>
    <m/>
    <m/>
    <m/>
    <n v="1.1000000000000001"/>
  </r>
  <r>
    <x v="1"/>
    <x v="0"/>
    <x v="1"/>
    <n v="8152"/>
    <x v="5"/>
    <x v="0"/>
    <n v="84"/>
    <n v="61"/>
    <n v="356844"/>
    <n v="0.2"/>
    <n v="0.2"/>
    <n v="1.4"/>
  </r>
  <r>
    <x v="1"/>
    <x v="0"/>
    <x v="2"/>
    <n v="8152"/>
    <x v="5"/>
    <x v="0"/>
    <n v="87"/>
    <n v="56"/>
    <n v="331916"/>
    <n v="0.2"/>
    <n v="0.3"/>
    <n v="1.6"/>
  </r>
  <r>
    <x v="1"/>
    <x v="0"/>
    <x v="5"/>
    <n v="8152"/>
    <x v="5"/>
    <x v="0"/>
    <n v="90"/>
    <n v="59"/>
    <n v="336006"/>
    <n v="0.2"/>
    <n v="0.3"/>
    <n v="1.5"/>
  </r>
  <r>
    <x v="1"/>
    <x v="1"/>
    <x v="0"/>
    <n v="8152"/>
    <x v="5"/>
    <x v="0"/>
    <n v="24"/>
    <n v="24"/>
    <m/>
    <m/>
    <m/>
    <n v="1"/>
  </r>
  <r>
    <x v="1"/>
    <x v="1"/>
    <x v="1"/>
    <n v="8152"/>
    <x v="5"/>
    <x v="0"/>
    <n v="70"/>
    <n v="45"/>
    <n v="338270"/>
    <n v="0.1"/>
    <n v="0.2"/>
    <n v="1.6"/>
  </r>
  <r>
    <x v="1"/>
    <x v="1"/>
    <x v="2"/>
    <n v="8152"/>
    <x v="5"/>
    <x v="0"/>
    <n v="72"/>
    <n v="49"/>
    <n v="317489"/>
    <n v="0.2"/>
    <n v="0.2"/>
    <n v="1.5"/>
  </r>
  <r>
    <x v="1"/>
    <x v="1"/>
    <x v="5"/>
    <n v="8152"/>
    <x v="5"/>
    <x v="0"/>
    <n v="58"/>
    <n v="40"/>
    <n v="313135"/>
    <n v="0.1"/>
    <n v="0.2"/>
    <n v="1.4"/>
  </r>
  <r>
    <x v="2"/>
    <x v="0"/>
    <x v="0"/>
    <n v="8152"/>
    <x v="5"/>
    <x v="0"/>
    <n v="1033"/>
    <n v="749"/>
    <m/>
    <m/>
    <m/>
    <n v="1.4"/>
  </r>
  <r>
    <x v="2"/>
    <x v="0"/>
    <x v="1"/>
    <n v="8152"/>
    <x v="5"/>
    <x v="0"/>
    <n v="2139"/>
    <n v="1440"/>
    <n v="625112"/>
    <n v="2.2999999999999998"/>
    <n v="3.4"/>
    <n v="1.5"/>
  </r>
  <r>
    <x v="2"/>
    <x v="0"/>
    <x v="2"/>
    <n v="8152"/>
    <x v="5"/>
    <x v="0"/>
    <n v="2524"/>
    <n v="1609"/>
    <n v="688884"/>
    <n v="2.2999999999999998"/>
    <n v="3.7"/>
    <n v="1.6"/>
  </r>
  <r>
    <x v="2"/>
    <x v="0"/>
    <x v="5"/>
    <n v="8152"/>
    <x v="5"/>
    <x v="0"/>
    <n v="2291"/>
    <n v="1496"/>
    <n v="764548"/>
    <n v="2"/>
    <n v="3"/>
    <n v="1.5"/>
  </r>
  <r>
    <x v="2"/>
    <x v="1"/>
    <x v="0"/>
    <n v="8152"/>
    <x v="5"/>
    <x v="0"/>
    <n v="404"/>
    <n v="284"/>
    <m/>
    <m/>
    <m/>
    <n v="1.4"/>
  </r>
  <r>
    <x v="2"/>
    <x v="1"/>
    <x v="1"/>
    <n v="8152"/>
    <x v="5"/>
    <x v="0"/>
    <n v="883"/>
    <n v="541"/>
    <n v="488335"/>
    <n v="1.1000000000000001"/>
    <n v="1.8"/>
    <n v="1.6"/>
  </r>
  <r>
    <x v="2"/>
    <x v="1"/>
    <x v="2"/>
    <n v="8152"/>
    <x v="5"/>
    <x v="0"/>
    <n v="972"/>
    <n v="583"/>
    <n v="534785"/>
    <n v="1.1000000000000001"/>
    <n v="1.8"/>
    <n v="1.7"/>
  </r>
  <r>
    <x v="2"/>
    <x v="1"/>
    <x v="5"/>
    <n v="8152"/>
    <x v="5"/>
    <x v="0"/>
    <n v="946"/>
    <n v="594"/>
    <n v="589313"/>
    <n v="1"/>
    <n v="1.6"/>
    <n v="1.6"/>
  </r>
  <r>
    <x v="0"/>
    <x v="0"/>
    <x v="0"/>
    <n v="8153"/>
    <x v="6"/>
    <x v="0"/>
    <n v="2"/>
    <n v="1"/>
    <n v="143269"/>
    <n v="0"/>
    <n v="0"/>
    <n v="2"/>
  </r>
  <r>
    <x v="1"/>
    <x v="1"/>
    <x v="0"/>
    <n v="8153"/>
    <x v="6"/>
    <x v="0"/>
    <n v="1"/>
    <n v="1"/>
    <n v="118311"/>
    <n v="0"/>
    <n v="0"/>
    <n v="1"/>
  </r>
  <r>
    <x v="3"/>
    <x v="0"/>
    <x v="6"/>
    <n v="8153"/>
    <x v="6"/>
    <x v="0"/>
    <n v="7"/>
    <n v="5"/>
    <n v="2647161"/>
    <n v="0"/>
    <n v="0"/>
    <n v="1.4"/>
  </r>
  <r>
    <x v="3"/>
    <x v="0"/>
    <x v="3"/>
    <n v="8153"/>
    <x v="6"/>
    <x v="0"/>
    <n v="3"/>
    <n v="3"/>
    <n v="2839072"/>
    <n v="0"/>
    <n v="0"/>
    <n v="1"/>
  </r>
  <r>
    <x v="3"/>
    <x v="0"/>
    <x v="5"/>
    <n v="8153"/>
    <x v="6"/>
    <x v="0"/>
    <n v="1"/>
    <n v="1"/>
    <n v="3255776"/>
    <n v="0"/>
    <n v="0"/>
    <n v="1"/>
  </r>
  <r>
    <x v="3"/>
    <x v="1"/>
    <x v="3"/>
    <n v="8153"/>
    <x v="6"/>
    <x v="0"/>
    <n v="3"/>
    <n v="3"/>
    <n v="2955127"/>
    <n v="0"/>
    <n v="0"/>
    <n v="1"/>
  </r>
  <r>
    <x v="0"/>
    <x v="0"/>
    <x v="6"/>
    <n v="8153"/>
    <x v="6"/>
    <x v="0"/>
    <n v="65"/>
    <n v="59"/>
    <n v="3250700"/>
    <n v="0"/>
    <n v="0"/>
    <n v="1.1000000000000001"/>
  </r>
  <r>
    <x v="0"/>
    <x v="0"/>
    <x v="3"/>
    <n v="8153"/>
    <x v="6"/>
    <x v="0"/>
    <n v="74"/>
    <n v="68"/>
    <n v="3480052"/>
    <n v="0"/>
    <n v="0"/>
    <n v="1.1000000000000001"/>
  </r>
  <r>
    <x v="0"/>
    <x v="0"/>
    <x v="4"/>
    <n v="8153"/>
    <x v="6"/>
    <x v="0"/>
    <n v="10"/>
    <n v="10"/>
    <n v="3606905"/>
    <n v="0"/>
    <n v="0"/>
    <n v="1"/>
  </r>
  <r>
    <x v="0"/>
    <x v="0"/>
    <x v="0"/>
    <n v="8153"/>
    <x v="6"/>
    <x v="0"/>
    <n v="4"/>
    <n v="4"/>
    <n v="3717372"/>
    <n v="0"/>
    <n v="0"/>
    <n v="1"/>
  </r>
  <r>
    <x v="0"/>
    <x v="0"/>
    <x v="1"/>
    <n v="8153"/>
    <x v="6"/>
    <x v="0"/>
    <n v="5"/>
    <n v="5"/>
    <n v="3778921"/>
    <n v="0"/>
    <n v="0"/>
    <n v="1"/>
  </r>
  <r>
    <x v="0"/>
    <x v="0"/>
    <x v="2"/>
    <n v="8153"/>
    <x v="6"/>
    <x v="0"/>
    <n v="2"/>
    <n v="2"/>
    <n v="3809137"/>
    <n v="0"/>
    <n v="0"/>
    <n v="1"/>
  </r>
  <r>
    <x v="0"/>
    <x v="1"/>
    <x v="6"/>
    <n v="8153"/>
    <x v="6"/>
    <x v="0"/>
    <n v="71"/>
    <n v="59"/>
    <n v="3093250"/>
    <n v="0"/>
    <n v="0"/>
    <n v="1.2"/>
  </r>
  <r>
    <x v="0"/>
    <x v="1"/>
    <x v="3"/>
    <n v="8153"/>
    <x v="6"/>
    <x v="0"/>
    <n v="45"/>
    <n v="44"/>
    <n v="3316001"/>
    <n v="0"/>
    <n v="0"/>
    <n v="1"/>
  </r>
  <r>
    <x v="0"/>
    <x v="1"/>
    <x v="4"/>
    <n v="8153"/>
    <x v="6"/>
    <x v="0"/>
    <n v="7"/>
    <n v="7"/>
    <n v="3454399"/>
    <n v="0"/>
    <n v="0"/>
    <n v="1"/>
  </r>
  <r>
    <x v="0"/>
    <x v="1"/>
    <x v="0"/>
    <n v="8153"/>
    <x v="6"/>
    <x v="0"/>
    <n v="2"/>
    <n v="2"/>
    <n v="3573350"/>
    <n v="0"/>
    <n v="0"/>
    <n v="1"/>
  </r>
  <r>
    <x v="0"/>
    <x v="1"/>
    <x v="1"/>
    <n v="8153"/>
    <x v="6"/>
    <x v="0"/>
    <n v="5"/>
    <n v="5"/>
    <n v="3635829"/>
    <n v="0"/>
    <n v="0"/>
    <n v="1"/>
  </r>
  <r>
    <x v="0"/>
    <x v="1"/>
    <x v="2"/>
    <n v="8153"/>
    <x v="6"/>
    <x v="0"/>
    <n v="2"/>
    <n v="1"/>
    <n v="3692747"/>
    <n v="0"/>
    <n v="0"/>
    <n v="2"/>
  </r>
  <r>
    <x v="0"/>
    <x v="1"/>
    <x v="5"/>
    <n v="8153"/>
    <x v="6"/>
    <x v="0"/>
    <n v="3"/>
    <n v="3"/>
    <n v="3754616"/>
    <n v="0"/>
    <n v="0"/>
    <n v="1"/>
  </r>
  <r>
    <x v="1"/>
    <x v="0"/>
    <x v="6"/>
    <n v="8153"/>
    <x v="6"/>
    <x v="0"/>
    <n v="395"/>
    <n v="317"/>
    <n v="2882551"/>
    <n v="0.1"/>
    <n v="0.1"/>
    <n v="1.2"/>
  </r>
  <r>
    <x v="1"/>
    <x v="0"/>
    <x v="3"/>
    <n v="8153"/>
    <x v="6"/>
    <x v="0"/>
    <n v="304"/>
    <n v="284"/>
    <n v="3133941"/>
    <n v="0.1"/>
    <n v="0.1"/>
    <n v="1.1000000000000001"/>
  </r>
  <r>
    <x v="1"/>
    <x v="0"/>
    <x v="4"/>
    <n v="8153"/>
    <x v="6"/>
    <x v="0"/>
    <n v="49"/>
    <n v="39"/>
    <n v="3300998"/>
    <n v="0"/>
    <n v="0"/>
    <n v="1.3"/>
  </r>
  <r>
    <x v="1"/>
    <x v="0"/>
    <x v="0"/>
    <n v="8153"/>
    <x v="6"/>
    <x v="0"/>
    <n v="34"/>
    <n v="29"/>
    <n v="3470917"/>
    <n v="0"/>
    <n v="0"/>
    <n v="1.2"/>
  </r>
  <r>
    <x v="1"/>
    <x v="0"/>
    <x v="1"/>
    <n v="8153"/>
    <x v="6"/>
    <x v="0"/>
    <n v="55"/>
    <n v="42"/>
    <n v="3628916"/>
    <n v="0"/>
    <n v="0"/>
    <n v="1.3"/>
  </r>
  <r>
    <x v="1"/>
    <x v="0"/>
    <x v="2"/>
    <n v="8153"/>
    <x v="6"/>
    <x v="0"/>
    <n v="28"/>
    <n v="27"/>
    <n v="3749775"/>
    <n v="0"/>
    <n v="0"/>
    <n v="1"/>
  </r>
  <r>
    <x v="1"/>
    <x v="0"/>
    <x v="5"/>
    <n v="8153"/>
    <x v="6"/>
    <x v="0"/>
    <n v="25"/>
    <n v="25"/>
    <n v="3936902"/>
    <n v="0"/>
    <n v="0"/>
    <n v="1"/>
  </r>
  <r>
    <x v="1"/>
    <x v="1"/>
    <x v="6"/>
    <n v="8153"/>
    <x v="6"/>
    <x v="0"/>
    <n v="382"/>
    <n v="333"/>
    <n v="2663119"/>
    <n v="0.1"/>
    <n v="0.1"/>
    <n v="1.1000000000000001"/>
  </r>
  <r>
    <x v="1"/>
    <x v="1"/>
    <x v="3"/>
    <n v="8153"/>
    <x v="6"/>
    <x v="0"/>
    <n v="294"/>
    <n v="270"/>
    <n v="2900561"/>
    <n v="0.1"/>
    <n v="0.1"/>
    <n v="1.1000000000000001"/>
  </r>
  <r>
    <x v="1"/>
    <x v="1"/>
    <x v="4"/>
    <n v="8153"/>
    <x v="6"/>
    <x v="0"/>
    <n v="42"/>
    <n v="40"/>
    <n v="3071799"/>
    <n v="0"/>
    <n v="0"/>
    <n v="1"/>
  </r>
  <r>
    <x v="1"/>
    <x v="1"/>
    <x v="0"/>
    <n v="8153"/>
    <x v="6"/>
    <x v="0"/>
    <n v="36"/>
    <n v="32"/>
    <n v="3235436"/>
    <n v="0"/>
    <n v="0"/>
    <n v="1.1000000000000001"/>
  </r>
  <r>
    <x v="1"/>
    <x v="1"/>
    <x v="1"/>
    <n v="8153"/>
    <x v="6"/>
    <x v="0"/>
    <n v="34"/>
    <n v="29"/>
    <n v="3384031"/>
    <n v="0"/>
    <n v="0"/>
    <n v="1.2"/>
  </r>
  <r>
    <x v="1"/>
    <x v="1"/>
    <x v="2"/>
    <n v="8153"/>
    <x v="6"/>
    <x v="0"/>
    <n v="24"/>
    <n v="24"/>
    <n v="3508216"/>
    <n v="0"/>
    <n v="0"/>
    <n v="1"/>
  </r>
  <r>
    <x v="1"/>
    <x v="1"/>
    <x v="5"/>
    <n v="8153"/>
    <x v="6"/>
    <x v="0"/>
    <n v="16"/>
    <n v="15"/>
    <n v="3671994"/>
    <n v="0"/>
    <n v="0"/>
    <n v="1.1000000000000001"/>
  </r>
  <r>
    <x v="2"/>
    <x v="0"/>
    <x v="6"/>
    <n v="8153"/>
    <x v="6"/>
    <x v="0"/>
    <n v="685"/>
    <n v="657"/>
    <n v="1315101"/>
    <n v="0.5"/>
    <n v="0.5"/>
    <n v="1"/>
  </r>
  <r>
    <x v="2"/>
    <x v="0"/>
    <x v="3"/>
    <n v="8153"/>
    <x v="6"/>
    <x v="0"/>
    <n v="516"/>
    <n v="486"/>
    <n v="1332227"/>
    <n v="0.4"/>
    <n v="0.4"/>
    <n v="1.1000000000000001"/>
  </r>
  <r>
    <x v="2"/>
    <x v="0"/>
    <x v="4"/>
    <n v="8153"/>
    <x v="6"/>
    <x v="0"/>
    <n v="58"/>
    <n v="49"/>
    <n v="1302280"/>
    <n v="0"/>
    <n v="0"/>
    <n v="1.2"/>
  </r>
  <r>
    <x v="2"/>
    <x v="0"/>
    <x v="0"/>
    <n v="8153"/>
    <x v="6"/>
    <x v="0"/>
    <n v="38"/>
    <n v="37"/>
    <n v="1341133"/>
    <n v="0"/>
    <n v="0"/>
    <n v="1"/>
  </r>
  <r>
    <x v="2"/>
    <x v="0"/>
    <x v="1"/>
    <n v="8153"/>
    <x v="6"/>
    <x v="0"/>
    <n v="39"/>
    <n v="36"/>
    <n v="1379316"/>
    <n v="0"/>
    <n v="0"/>
    <n v="1.1000000000000001"/>
  </r>
  <r>
    <x v="2"/>
    <x v="0"/>
    <x v="2"/>
    <n v="8153"/>
    <x v="6"/>
    <x v="0"/>
    <n v="48"/>
    <n v="45"/>
    <n v="1429841"/>
    <n v="0"/>
    <n v="0"/>
    <n v="1.1000000000000001"/>
  </r>
  <r>
    <x v="2"/>
    <x v="0"/>
    <x v="5"/>
    <n v="8153"/>
    <x v="6"/>
    <x v="0"/>
    <n v="24"/>
    <n v="22"/>
    <n v="1474941"/>
    <n v="0"/>
    <n v="0"/>
    <n v="1.1000000000000001"/>
  </r>
  <r>
    <x v="2"/>
    <x v="1"/>
    <x v="6"/>
    <n v="8153"/>
    <x v="6"/>
    <x v="0"/>
    <n v="413"/>
    <n v="394"/>
    <n v="948957"/>
    <n v="0.4"/>
    <n v="0.4"/>
    <n v="1"/>
  </r>
  <r>
    <x v="2"/>
    <x v="1"/>
    <x v="3"/>
    <n v="8153"/>
    <x v="6"/>
    <x v="0"/>
    <n v="348"/>
    <n v="320"/>
    <n v="983538"/>
    <n v="0.3"/>
    <n v="0.4"/>
    <n v="1.1000000000000001"/>
  </r>
  <r>
    <x v="2"/>
    <x v="1"/>
    <x v="4"/>
    <n v="8153"/>
    <x v="6"/>
    <x v="0"/>
    <n v="40"/>
    <n v="37"/>
    <n v="975064"/>
    <n v="0"/>
    <n v="0"/>
    <n v="1.1000000000000001"/>
  </r>
  <r>
    <x v="2"/>
    <x v="1"/>
    <x v="0"/>
    <n v="8153"/>
    <x v="6"/>
    <x v="0"/>
    <n v="26"/>
    <n v="26"/>
    <n v="1023810"/>
    <n v="0"/>
    <n v="0"/>
    <n v="1"/>
  </r>
  <r>
    <x v="2"/>
    <x v="1"/>
    <x v="1"/>
    <n v="8153"/>
    <x v="6"/>
    <x v="0"/>
    <n v="50"/>
    <n v="45"/>
    <n v="1072571"/>
    <n v="0"/>
    <n v="0"/>
    <n v="1.1000000000000001"/>
  </r>
  <r>
    <x v="2"/>
    <x v="1"/>
    <x v="2"/>
    <n v="8153"/>
    <x v="6"/>
    <x v="0"/>
    <n v="25"/>
    <n v="25"/>
    <n v="1134905"/>
    <n v="0"/>
    <n v="0"/>
    <n v="1"/>
  </r>
  <r>
    <x v="2"/>
    <x v="1"/>
    <x v="5"/>
    <n v="8153"/>
    <x v="6"/>
    <x v="0"/>
    <n v="18"/>
    <n v="17"/>
    <n v="1181848"/>
    <n v="0"/>
    <n v="0"/>
    <n v="1.1000000000000001"/>
  </r>
  <r>
    <x v="0"/>
    <x v="0"/>
    <x v="8"/>
    <n v="8153"/>
    <x v="6"/>
    <x v="0"/>
    <n v="5"/>
    <n v="2"/>
    <n v="88151"/>
    <n v="0"/>
    <n v="0.1"/>
    <n v="2.5"/>
  </r>
  <r>
    <x v="0"/>
    <x v="0"/>
    <x v="7"/>
    <n v="8153"/>
    <x v="6"/>
    <x v="0"/>
    <n v="2"/>
    <n v="1"/>
    <n v="94039"/>
    <n v="0"/>
    <n v="0"/>
    <n v="2"/>
  </r>
  <r>
    <x v="0"/>
    <x v="0"/>
    <x v="10"/>
    <n v="8153"/>
    <x v="6"/>
    <x v="0"/>
    <n v="4"/>
    <n v="1"/>
    <n v="89830"/>
    <n v="0"/>
    <n v="0"/>
    <n v="4"/>
  </r>
  <r>
    <x v="0"/>
    <x v="0"/>
    <x v="6"/>
    <n v="8153"/>
    <x v="6"/>
    <x v="0"/>
    <n v="2"/>
    <n v="2"/>
    <n v="82018"/>
    <n v="0"/>
    <n v="0"/>
    <n v="1"/>
  </r>
  <r>
    <x v="0"/>
    <x v="0"/>
    <x v="3"/>
    <n v="8153"/>
    <x v="6"/>
    <x v="0"/>
    <n v="1"/>
    <n v="1"/>
    <n v="82158"/>
    <n v="0"/>
    <n v="0"/>
    <n v="1"/>
  </r>
  <r>
    <x v="0"/>
    <x v="1"/>
    <x v="8"/>
    <n v="8153"/>
    <x v="6"/>
    <x v="0"/>
    <n v="2"/>
    <n v="2"/>
    <n v="69632"/>
    <n v="0"/>
    <n v="0"/>
    <n v="1"/>
  </r>
  <r>
    <x v="0"/>
    <x v="1"/>
    <x v="7"/>
    <n v="8153"/>
    <x v="6"/>
    <x v="0"/>
    <n v="3"/>
    <n v="2"/>
    <n v="74081"/>
    <n v="0"/>
    <n v="0"/>
    <n v="1.5"/>
  </r>
  <r>
    <x v="1"/>
    <x v="0"/>
    <x v="9"/>
    <n v="8153"/>
    <x v="6"/>
    <x v="0"/>
    <n v="12"/>
    <n v="8"/>
    <n v="76946"/>
    <n v="0.1"/>
    <n v="0.2"/>
    <n v="1.5"/>
  </r>
  <r>
    <x v="1"/>
    <x v="0"/>
    <x v="8"/>
    <n v="8153"/>
    <x v="6"/>
    <x v="0"/>
    <n v="10"/>
    <n v="8"/>
    <n v="81493"/>
    <n v="0.1"/>
    <n v="0.1"/>
    <n v="1.2"/>
  </r>
  <r>
    <x v="1"/>
    <x v="0"/>
    <x v="7"/>
    <n v="8153"/>
    <x v="6"/>
    <x v="0"/>
    <n v="25"/>
    <n v="13"/>
    <n v="91576"/>
    <n v="0.1"/>
    <n v="0.3"/>
    <n v="1.9"/>
  </r>
  <r>
    <x v="1"/>
    <x v="0"/>
    <x v="10"/>
    <n v="8153"/>
    <x v="6"/>
    <x v="0"/>
    <n v="12"/>
    <n v="9"/>
    <n v="92350"/>
    <n v="0.1"/>
    <n v="0.1"/>
    <n v="1.3"/>
  </r>
  <r>
    <x v="1"/>
    <x v="0"/>
    <x v="6"/>
    <n v="8153"/>
    <x v="6"/>
    <x v="0"/>
    <n v="13"/>
    <n v="11"/>
    <n v="91212"/>
    <n v="0.1"/>
    <n v="0.1"/>
    <n v="1.2"/>
  </r>
  <r>
    <x v="1"/>
    <x v="0"/>
    <x v="3"/>
    <n v="8153"/>
    <x v="6"/>
    <x v="0"/>
    <n v="18"/>
    <n v="14"/>
    <n v="94057"/>
    <n v="0.1"/>
    <n v="0.2"/>
    <n v="1.3"/>
  </r>
  <r>
    <x v="1"/>
    <x v="0"/>
    <x v="0"/>
    <n v="8153"/>
    <x v="6"/>
    <x v="0"/>
    <n v="3"/>
    <n v="2"/>
    <n v="93252"/>
    <n v="0"/>
    <n v="0"/>
    <n v="1.5"/>
  </r>
  <r>
    <x v="1"/>
    <x v="1"/>
    <x v="9"/>
    <n v="8153"/>
    <x v="6"/>
    <x v="0"/>
    <n v="10"/>
    <n v="8"/>
    <n v="69990"/>
    <n v="0.1"/>
    <n v="0.1"/>
    <n v="1.2"/>
  </r>
  <r>
    <x v="1"/>
    <x v="1"/>
    <x v="8"/>
    <n v="8153"/>
    <x v="6"/>
    <x v="0"/>
    <n v="7"/>
    <n v="6"/>
    <n v="73443"/>
    <n v="0.1"/>
    <n v="0.1"/>
    <n v="1.2"/>
  </r>
  <r>
    <x v="1"/>
    <x v="1"/>
    <x v="7"/>
    <n v="8153"/>
    <x v="6"/>
    <x v="0"/>
    <n v="9"/>
    <n v="5"/>
    <n v="81522"/>
    <n v="0.1"/>
    <n v="0.1"/>
    <n v="1.8"/>
  </r>
  <r>
    <x v="1"/>
    <x v="1"/>
    <x v="10"/>
    <n v="8153"/>
    <x v="6"/>
    <x v="0"/>
    <n v="8"/>
    <n v="5"/>
    <n v="81162"/>
    <n v="0.1"/>
    <n v="0.1"/>
    <n v="1.6"/>
  </r>
  <r>
    <x v="1"/>
    <x v="1"/>
    <x v="6"/>
    <n v="8153"/>
    <x v="6"/>
    <x v="0"/>
    <n v="11"/>
    <n v="10"/>
    <n v="79207"/>
    <n v="0.1"/>
    <n v="0.1"/>
    <n v="1.1000000000000001"/>
  </r>
  <r>
    <x v="1"/>
    <x v="1"/>
    <x v="3"/>
    <n v="8153"/>
    <x v="6"/>
    <x v="0"/>
    <n v="14"/>
    <n v="10"/>
    <n v="81190"/>
    <n v="0.1"/>
    <n v="0.2"/>
    <n v="1.4"/>
  </r>
  <r>
    <x v="1"/>
    <x v="1"/>
    <x v="0"/>
    <n v="8153"/>
    <x v="6"/>
    <x v="0"/>
    <n v="1"/>
    <n v="1"/>
    <n v="79594"/>
    <n v="0"/>
    <n v="0"/>
    <n v="1"/>
  </r>
  <r>
    <x v="1"/>
    <x v="1"/>
    <x v="2"/>
    <n v="8153"/>
    <x v="6"/>
    <x v="0"/>
    <n v="1"/>
    <n v="1"/>
    <n v="83888"/>
    <n v="0"/>
    <n v="0"/>
    <n v="1"/>
  </r>
  <r>
    <x v="2"/>
    <x v="0"/>
    <x v="9"/>
    <n v="8153"/>
    <x v="6"/>
    <x v="0"/>
    <n v="44"/>
    <n v="27"/>
    <n v="37661"/>
    <n v="0.7"/>
    <n v="1.2"/>
    <n v="1.6"/>
  </r>
  <r>
    <x v="2"/>
    <x v="0"/>
    <x v="8"/>
    <n v="8153"/>
    <x v="6"/>
    <x v="0"/>
    <n v="50"/>
    <n v="37"/>
    <n v="38829"/>
    <n v="1"/>
    <n v="1.3"/>
    <n v="1.4"/>
  </r>
  <r>
    <x v="2"/>
    <x v="0"/>
    <x v="7"/>
    <n v="8153"/>
    <x v="6"/>
    <x v="0"/>
    <n v="44"/>
    <n v="37"/>
    <n v="38972"/>
    <n v="0.9"/>
    <n v="1.1000000000000001"/>
    <n v="1.2"/>
  </r>
  <r>
    <x v="2"/>
    <x v="0"/>
    <x v="10"/>
    <n v="8153"/>
    <x v="6"/>
    <x v="0"/>
    <n v="50"/>
    <n v="33"/>
    <n v="38955"/>
    <n v="0.8"/>
    <n v="1.3"/>
    <n v="1.5"/>
  </r>
  <r>
    <x v="2"/>
    <x v="0"/>
    <x v="6"/>
    <n v="8153"/>
    <x v="6"/>
    <x v="0"/>
    <n v="57"/>
    <n v="46"/>
    <n v="39168"/>
    <n v="1.2"/>
    <n v="1.5"/>
    <n v="1.2"/>
  </r>
  <r>
    <x v="2"/>
    <x v="0"/>
    <x v="3"/>
    <n v="8153"/>
    <x v="6"/>
    <x v="0"/>
    <n v="47"/>
    <n v="37"/>
    <n v="39497"/>
    <n v="0.9"/>
    <n v="1.2"/>
    <n v="1.3"/>
  </r>
  <r>
    <x v="2"/>
    <x v="0"/>
    <x v="0"/>
    <n v="8153"/>
    <x v="6"/>
    <x v="0"/>
    <n v="4"/>
    <n v="4"/>
    <n v="38685"/>
    <n v="0.1"/>
    <n v="0.1"/>
    <n v="1"/>
  </r>
  <r>
    <x v="2"/>
    <x v="0"/>
    <x v="1"/>
    <n v="8153"/>
    <x v="6"/>
    <x v="0"/>
    <n v="2"/>
    <n v="1"/>
    <n v="38562"/>
    <n v="0"/>
    <n v="0.1"/>
    <n v="2"/>
  </r>
  <r>
    <x v="2"/>
    <x v="0"/>
    <x v="2"/>
    <n v="8153"/>
    <x v="6"/>
    <x v="0"/>
    <n v="8"/>
    <n v="4"/>
    <n v="39032"/>
    <n v="0.1"/>
    <n v="0.2"/>
    <n v="2"/>
  </r>
  <r>
    <x v="2"/>
    <x v="0"/>
    <x v="5"/>
    <n v="8153"/>
    <x v="6"/>
    <x v="0"/>
    <n v="7"/>
    <n v="2"/>
    <n v="41446"/>
    <n v="0"/>
    <n v="0.2"/>
    <n v="3.5"/>
  </r>
  <r>
    <x v="2"/>
    <x v="1"/>
    <x v="9"/>
    <n v="8153"/>
    <x v="6"/>
    <x v="0"/>
    <n v="23"/>
    <n v="17"/>
    <n v="28483"/>
    <n v="0.6"/>
    <n v="0.8"/>
    <n v="1.4"/>
  </r>
  <r>
    <x v="2"/>
    <x v="1"/>
    <x v="8"/>
    <n v="8153"/>
    <x v="6"/>
    <x v="0"/>
    <n v="24"/>
    <n v="21"/>
    <n v="29228"/>
    <n v="0.7"/>
    <n v="0.8"/>
    <n v="1.1000000000000001"/>
  </r>
  <r>
    <x v="2"/>
    <x v="1"/>
    <x v="7"/>
    <n v="8153"/>
    <x v="6"/>
    <x v="0"/>
    <n v="23"/>
    <n v="20"/>
    <n v="29417"/>
    <n v="0.7"/>
    <n v="0.8"/>
    <n v="1.2"/>
  </r>
  <r>
    <x v="2"/>
    <x v="1"/>
    <x v="10"/>
    <n v="8153"/>
    <x v="6"/>
    <x v="0"/>
    <n v="33"/>
    <n v="23"/>
    <n v="29399"/>
    <n v="0.8"/>
    <n v="1.1000000000000001"/>
    <n v="1.4"/>
  </r>
  <r>
    <x v="2"/>
    <x v="1"/>
    <x v="6"/>
    <n v="8153"/>
    <x v="6"/>
    <x v="0"/>
    <n v="18"/>
    <n v="16"/>
    <n v="29594"/>
    <n v="0.5"/>
    <n v="0.6"/>
    <n v="1.1000000000000001"/>
  </r>
  <r>
    <x v="2"/>
    <x v="1"/>
    <x v="3"/>
    <n v="8153"/>
    <x v="6"/>
    <x v="0"/>
    <n v="10"/>
    <n v="8"/>
    <n v="29881"/>
    <n v="0.3"/>
    <n v="0.3"/>
    <n v="1.2"/>
  </r>
  <r>
    <x v="2"/>
    <x v="1"/>
    <x v="4"/>
    <n v="8153"/>
    <x v="6"/>
    <x v="0"/>
    <n v="4"/>
    <n v="1"/>
    <n v="29727"/>
    <n v="0"/>
    <n v="0.1"/>
    <n v="4"/>
  </r>
  <r>
    <x v="2"/>
    <x v="1"/>
    <x v="1"/>
    <n v="8153"/>
    <x v="6"/>
    <x v="0"/>
    <n v="1"/>
    <n v="1"/>
    <n v="29880"/>
    <n v="0"/>
    <n v="0"/>
    <n v="1"/>
  </r>
  <r>
    <x v="2"/>
    <x v="1"/>
    <x v="2"/>
    <n v="8153"/>
    <x v="6"/>
    <x v="0"/>
    <n v="2"/>
    <n v="1"/>
    <n v="30526"/>
    <n v="0"/>
    <n v="0.1"/>
    <n v="2"/>
  </r>
  <r>
    <x v="0"/>
    <x v="0"/>
    <x v="8"/>
    <n v="8153"/>
    <x v="6"/>
    <x v="0"/>
    <n v="0"/>
    <n v="0"/>
    <n v="42363"/>
    <n v="0"/>
    <n v="0"/>
    <n v="1"/>
  </r>
  <r>
    <x v="0"/>
    <x v="0"/>
    <x v="7"/>
    <n v="8153"/>
    <x v="6"/>
    <x v="0"/>
    <n v="0"/>
    <n v="0"/>
    <n v="39989"/>
    <n v="0.1"/>
    <n v="0.1"/>
    <n v="1"/>
  </r>
  <r>
    <x v="0"/>
    <x v="0"/>
    <x v="10"/>
    <n v="8153"/>
    <x v="6"/>
    <x v="0"/>
    <n v="0"/>
    <n v="0"/>
    <n v="34667"/>
    <n v="0"/>
    <n v="0"/>
    <n v="1"/>
  </r>
  <r>
    <x v="0"/>
    <x v="1"/>
    <x v="9"/>
    <n v="8153"/>
    <x v="6"/>
    <x v="0"/>
    <n v="0"/>
    <n v="0"/>
    <n v="47725"/>
    <n v="0"/>
    <n v="0"/>
    <n v="2"/>
  </r>
  <r>
    <x v="0"/>
    <x v="1"/>
    <x v="7"/>
    <n v="8153"/>
    <x v="6"/>
    <x v="0"/>
    <n v="0"/>
    <n v="0"/>
    <n v="31139"/>
    <n v="0.1"/>
    <n v="0.1"/>
    <n v="1.5"/>
  </r>
  <r>
    <x v="0"/>
    <x v="1"/>
    <x v="10"/>
    <n v="8153"/>
    <x v="6"/>
    <x v="0"/>
    <n v="0"/>
    <n v="0"/>
    <n v="26799"/>
    <n v="0.1"/>
    <n v="0.1"/>
    <n v="1"/>
  </r>
  <r>
    <x v="0"/>
    <x v="1"/>
    <x v="3"/>
    <n v="8153"/>
    <x v="6"/>
    <x v="0"/>
    <n v="0"/>
    <n v="0"/>
    <n v="21664"/>
    <n v="0"/>
    <n v="0"/>
    <n v="1"/>
  </r>
  <r>
    <x v="1"/>
    <x v="0"/>
    <x v="9"/>
    <n v="8153"/>
    <x v="6"/>
    <x v="0"/>
    <n v="8"/>
    <n v="0"/>
    <n v="47442"/>
    <n v="0.1"/>
    <n v="0.2"/>
    <n v="2"/>
  </r>
  <r>
    <x v="1"/>
    <x v="0"/>
    <x v="8"/>
    <n v="8153"/>
    <x v="6"/>
    <x v="0"/>
    <n v="0"/>
    <n v="0"/>
    <n v="34106"/>
    <n v="0"/>
    <n v="0"/>
    <n v="1"/>
  </r>
  <r>
    <x v="1"/>
    <x v="0"/>
    <x v="7"/>
    <n v="8153"/>
    <x v="6"/>
    <x v="0"/>
    <n v="0"/>
    <n v="0"/>
    <n v="34676"/>
    <n v="0.1"/>
    <n v="0.1"/>
    <n v="1"/>
  </r>
  <r>
    <x v="1"/>
    <x v="0"/>
    <x v="10"/>
    <n v="8153"/>
    <x v="6"/>
    <x v="0"/>
    <n v="0"/>
    <n v="0"/>
    <n v="33383"/>
    <n v="0.1"/>
    <n v="0.1"/>
    <n v="1"/>
  </r>
  <r>
    <x v="1"/>
    <x v="0"/>
    <x v="6"/>
    <n v="8153"/>
    <x v="6"/>
    <x v="0"/>
    <n v="0"/>
    <n v="0"/>
    <n v="32569"/>
    <n v="0.1"/>
    <n v="0.1"/>
    <n v="1"/>
  </r>
  <r>
    <x v="1"/>
    <x v="0"/>
    <x v="3"/>
    <n v="8153"/>
    <x v="6"/>
    <x v="0"/>
    <n v="0"/>
    <n v="0"/>
    <n v="32014"/>
    <n v="0.1"/>
    <n v="0.1"/>
    <n v="1"/>
  </r>
  <r>
    <x v="1"/>
    <x v="0"/>
    <x v="4"/>
    <n v="8153"/>
    <x v="6"/>
    <x v="0"/>
    <n v="0"/>
    <n v="0"/>
    <n v="31522"/>
    <n v="0.1"/>
    <n v="0.1"/>
    <n v="1"/>
  </r>
  <r>
    <x v="1"/>
    <x v="0"/>
    <x v="0"/>
    <n v="8153"/>
    <x v="6"/>
    <x v="0"/>
    <n v="0"/>
    <n v="0"/>
    <n v="29794"/>
    <n v="0"/>
    <n v="0"/>
    <n v="1"/>
  </r>
  <r>
    <x v="1"/>
    <x v="0"/>
    <x v="1"/>
    <n v="8153"/>
    <x v="6"/>
    <x v="0"/>
    <n v="0"/>
    <n v="0"/>
    <n v="28514"/>
    <n v="0"/>
    <n v="0"/>
    <n v="1"/>
  </r>
  <r>
    <x v="1"/>
    <x v="1"/>
    <x v="9"/>
    <n v="8153"/>
    <x v="6"/>
    <x v="0"/>
    <n v="0"/>
    <n v="0"/>
    <n v="40520"/>
    <n v="0"/>
    <n v="0.1"/>
    <n v="2"/>
  </r>
  <r>
    <x v="1"/>
    <x v="1"/>
    <x v="8"/>
    <n v="8153"/>
    <x v="6"/>
    <x v="0"/>
    <n v="7"/>
    <n v="7"/>
    <n v="30254"/>
    <n v="0.2"/>
    <n v="0.2"/>
    <n v="1"/>
  </r>
  <r>
    <x v="1"/>
    <x v="1"/>
    <x v="7"/>
    <n v="8153"/>
    <x v="6"/>
    <x v="0"/>
    <n v="6"/>
    <n v="6"/>
    <n v="30431"/>
    <n v="0.2"/>
    <n v="0.2"/>
    <n v="1"/>
  </r>
  <r>
    <x v="1"/>
    <x v="1"/>
    <x v="10"/>
    <n v="8153"/>
    <x v="6"/>
    <x v="0"/>
    <n v="0"/>
    <n v="0"/>
    <n v="29116"/>
    <n v="0.1"/>
    <n v="0.1"/>
    <n v="1"/>
  </r>
  <r>
    <x v="1"/>
    <x v="1"/>
    <x v="6"/>
    <n v="8153"/>
    <x v="6"/>
    <x v="0"/>
    <n v="0"/>
    <n v="0"/>
    <n v="28097"/>
    <n v="0.1"/>
    <n v="0.1"/>
    <n v="1"/>
  </r>
  <r>
    <x v="1"/>
    <x v="1"/>
    <x v="3"/>
    <n v="8153"/>
    <x v="6"/>
    <x v="0"/>
    <n v="0"/>
    <n v="0"/>
    <n v="27394"/>
    <n v="0.1"/>
    <n v="0.1"/>
    <n v="1"/>
  </r>
  <r>
    <x v="1"/>
    <x v="1"/>
    <x v="0"/>
    <n v="8153"/>
    <x v="6"/>
    <x v="0"/>
    <n v="0"/>
    <n v="0"/>
    <n v="25013"/>
    <n v="0"/>
    <n v="0"/>
    <n v="1"/>
  </r>
  <r>
    <x v="2"/>
    <x v="0"/>
    <x v="9"/>
    <n v="8153"/>
    <x v="6"/>
    <x v="0"/>
    <n v="18"/>
    <n v="10"/>
    <n v="26286"/>
    <n v="0.4"/>
    <n v="0.7"/>
    <n v="1.8"/>
  </r>
  <r>
    <x v="2"/>
    <x v="0"/>
    <x v="8"/>
    <n v="8153"/>
    <x v="6"/>
    <x v="0"/>
    <n v="0"/>
    <n v="0"/>
    <n v="17984"/>
    <n v="0.3"/>
    <n v="0.3"/>
    <n v="1"/>
  </r>
  <r>
    <x v="2"/>
    <x v="0"/>
    <x v="7"/>
    <n v="8153"/>
    <x v="6"/>
    <x v="0"/>
    <n v="7"/>
    <n v="7"/>
    <n v="18234"/>
    <n v="0.4"/>
    <n v="0.4"/>
    <n v="1"/>
  </r>
  <r>
    <x v="2"/>
    <x v="0"/>
    <x v="10"/>
    <n v="8153"/>
    <x v="6"/>
    <x v="0"/>
    <n v="0"/>
    <n v="0"/>
    <n v="16953"/>
    <n v="0.3"/>
    <n v="0.3"/>
    <n v="1"/>
  </r>
  <r>
    <x v="2"/>
    <x v="0"/>
    <x v="6"/>
    <n v="8153"/>
    <x v="6"/>
    <x v="0"/>
    <n v="0"/>
    <n v="0"/>
    <n v="16213"/>
    <n v="0.3"/>
    <n v="0.3"/>
    <n v="1"/>
  </r>
  <r>
    <x v="2"/>
    <x v="0"/>
    <x v="3"/>
    <n v="8153"/>
    <x v="6"/>
    <x v="0"/>
    <n v="11"/>
    <n v="10"/>
    <n v="16873"/>
    <n v="0.6"/>
    <n v="0.7"/>
    <n v="1.1000000000000001"/>
  </r>
  <r>
    <x v="2"/>
    <x v="0"/>
    <x v="4"/>
    <n v="8153"/>
    <x v="6"/>
    <x v="0"/>
    <n v="0"/>
    <n v="0"/>
    <n v="17618"/>
    <n v="0.2"/>
    <n v="0.2"/>
    <n v="1"/>
  </r>
  <r>
    <x v="2"/>
    <x v="0"/>
    <x v="0"/>
    <n v="8153"/>
    <x v="6"/>
    <x v="0"/>
    <n v="0"/>
    <n v="0"/>
    <n v="17425"/>
    <n v="0.1"/>
    <n v="0.1"/>
    <n v="1"/>
  </r>
  <r>
    <x v="2"/>
    <x v="1"/>
    <x v="9"/>
    <n v="8153"/>
    <x v="6"/>
    <x v="0"/>
    <n v="6"/>
    <n v="0"/>
    <n v="19494"/>
    <n v="0.2"/>
    <n v="0.3"/>
    <n v="2"/>
  </r>
  <r>
    <x v="2"/>
    <x v="1"/>
    <x v="8"/>
    <n v="8153"/>
    <x v="6"/>
    <x v="0"/>
    <n v="0"/>
    <n v="0"/>
    <n v="13944"/>
    <n v="0.1"/>
    <n v="0.1"/>
    <n v="1"/>
  </r>
  <r>
    <x v="2"/>
    <x v="1"/>
    <x v="7"/>
    <n v="8153"/>
    <x v="6"/>
    <x v="0"/>
    <n v="0"/>
    <n v="0"/>
    <n v="14180"/>
    <n v="0.4"/>
    <n v="0.4"/>
    <n v="1"/>
  </r>
  <r>
    <x v="2"/>
    <x v="1"/>
    <x v="10"/>
    <n v="8153"/>
    <x v="6"/>
    <x v="0"/>
    <n v="0"/>
    <n v="0"/>
    <n v="13096"/>
    <n v="0.2"/>
    <n v="0.2"/>
    <n v="1"/>
  </r>
  <r>
    <x v="2"/>
    <x v="1"/>
    <x v="6"/>
    <n v="8153"/>
    <x v="6"/>
    <x v="0"/>
    <n v="6"/>
    <n v="6"/>
    <n v="12595"/>
    <n v="0.5"/>
    <n v="0.5"/>
    <n v="1"/>
  </r>
  <r>
    <x v="2"/>
    <x v="1"/>
    <x v="3"/>
    <n v="8153"/>
    <x v="6"/>
    <x v="0"/>
    <n v="6"/>
    <n v="6"/>
    <n v="13147"/>
    <n v="0.5"/>
    <n v="0.5"/>
    <n v="1"/>
  </r>
  <r>
    <x v="0"/>
    <x v="0"/>
    <x v="9"/>
    <n v="8153"/>
    <x v="6"/>
    <x v="0"/>
    <n v="1"/>
    <n v="1"/>
    <n v="47502"/>
    <n v="0"/>
    <n v="0"/>
    <n v="1"/>
  </r>
  <r>
    <x v="0"/>
    <x v="1"/>
    <x v="9"/>
    <n v="8153"/>
    <x v="6"/>
    <x v="0"/>
    <n v="1"/>
    <n v="1"/>
    <n v="33609"/>
    <n v="0"/>
    <n v="0"/>
    <n v="1"/>
  </r>
  <r>
    <x v="0"/>
    <x v="1"/>
    <x v="8"/>
    <n v="8153"/>
    <x v="6"/>
    <x v="0"/>
    <n v="1"/>
    <n v="1"/>
    <n v="31058"/>
    <n v="0"/>
    <n v="0"/>
    <n v="1"/>
  </r>
  <r>
    <x v="1"/>
    <x v="0"/>
    <x v="9"/>
    <n v="8153"/>
    <x v="6"/>
    <x v="0"/>
    <n v="1"/>
    <n v="1"/>
    <n v="30987"/>
    <n v="0"/>
    <n v="0"/>
    <n v="1"/>
  </r>
  <r>
    <x v="1"/>
    <x v="0"/>
    <x v="8"/>
    <n v="8153"/>
    <x v="6"/>
    <x v="0"/>
    <n v="1"/>
    <n v="1"/>
    <n v="30370"/>
    <n v="0"/>
    <n v="0"/>
    <n v="1"/>
  </r>
  <r>
    <x v="1"/>
    <x v="0"/>
    <x v="6"/>
    <n v="8153"/>
    <x v="6"/>
    <x v="0"/>
    <n v="3"/>
    <n v="3"/>
    <n v="39097"/>
    <n v="0.1"/>
    <n v="0.1"/>
    <n v="1"/>
  </r>
  <r>
    <x v="1"/>
    <x v="0"/>
    <x v="3"/>
    <n v="8153"/>
    <x v="6"/>
    <x v="0"/>
    <n v="6"/>
    <n v="6"/>
    <n v="19714"/>
    <n v="0.3"/>
    <n v="0.3"/>
    <n v="1"/>
  </r>
  <r>
    <x v="1"/>
    <x v="0"/>
    <x v="4"/>
    <n v="8153"/>
    <x v="6"/>
    <x v="0"/>
    <n v="1"/>
    <n v="1"/>
    <n v="20104"/>
    <n v="0"/>
    <n v="0"/>
    <n v="1"/>
  </r>
  <r>
    <x v="1"/>
    <x v="0"/>
    <x v="0"/>
    <n v="8153"/>
    <x v="6"/>
    <x v="0"/>
    <n v="1"/>
    <n v="1"/>
    <n v="17977"/>
    <n v="0.1"/>
    <n v="0.1"/>
    <n v="1"/>
  </r>
  <r>
    <x v="1"/>
    <x v="1"/>
    <x v="9"/>
    <n v="8153"/>
    <x v="6"/>
    <x v="0"/>
    <n v="2"/>
    <n v="2"/>
    <n v="27692"/>
    <n v="0.1"/>
    <n v="0.1"/>
    <n v="1"/>
  </r>
  <r>
    <x v="1"/>
    <x v="1"/>
    <x v="8"/>
    <n v="8153"/>
    <x v="6"/>
    <x v="0"/>
    <n v="1"/>
    <n v="1"/>
    <n v="26669"/>
    <n v="0"/>
    <n v="0"/>
    <n v="1"/>
  </r>
  <r>
    <x v="1"/>
    <x v="1"/>
    <x v="10"/>
    <n v="8153"/>
    <x v="6"/>
    <x v="0"/>
    <n v="1"/>
    <n v="1"/>
    <n v="30606"/>
    <n v="0"/>
    <n v="0"/>
    <n v="1"/>
  </r>
  <r>
    <x v="1"/>
    <x v="1"/>
    <x v="6"/>
    <n v="8153"/>
    <x v="6"/>
    <x v="0"/>
    <n v="6"/>
    <n v="5"/>
    <n v="34365"/>
    <n v="0.1"/>
    <n v="0.2"/>
    <n v="1.2"/>
  </r>
  <r>
    <x v="1"/>
    <x v="1"/>
    <x v="3"/>
    <n v="8153"/>
    <x v="6"/>
    <x v="0"/>
    <n v="2"/>
    <n v="2"/>
    <n v="16481"/>
    <n v="0.1"/>
    <n v="0.1"/>
    <n v="1"/>
  </r>
  <r>
    <x v="1"/>
    <x v="1"/>
    <x v="1"/>
    <n v="8153"/>
    <x v="6"/>
    <x v="0"/>
    <n v="1"/>
    <n v="1"/>
    <n v="15370"/>
    <n v="0.1"/>
    <n v="0.1"/>
    <n v="1"/>
  </r>
  <r>
    <x v="2"/>
    <x v="0"/>
    <x v="9"/>
    <n v="8153"/>
    <x v="6"/>
    <x v="0"/>
    <n v="5"/>
    <n v="5"/>
    <n v="14975"/>
    <n v="0.3"/>
    <n v="0.3"/>
    <n v="1"/>
  </r>
  <r>
    <x v="2"/>
    <x v="0"/>
    <x v="10"/>
    <n v="8153"/>
    <x v="6"/>
    <x v="0"/>
    <n v="1"/>
    <n v="1"/>
    <n v="15445"/>
    <n v="0.1"/>
    <n v="0.1"/>
    <n v="1"/>
  </r>
  <r>
    <x v="2"/>
    <x v="0"/>
    <x v="6"/>
    <n v="8153"/>
    <x v="6"/>
    <x v="0"/>
    <n v="7"/>
    <n v="6"/>
    <n v="20167"/>
    <n v="0.3"/>
    <n v="0.3"/>
    <n v="1.2"/>
  </r>
  <r>
    <x v="2"/>
    <x v="0"/>
    <x v="3"/>
    <n v="8153"/>
    <x v="6"/>
    <x v="0"/>
    <n v="7"/>
    <n v="6"/>
    <n v="16024"/>
    <n v="0.4"/>
    <n v="0.4"/>
    <n v="1.2"/>
  </r>
  <r>
    <x v="2"/>
    <x v="0"/>
    <x v="4"/>
    <n v="8153"/>
    <x v="6"/>
    <x v="0"/>
    <n v="3"/>
    <n v="3"/>
    <n v="16000"/>
    <n v="0.2"/>
    <n v="0.2"/>
    <n v="1"/>
  </r>
  <r>
    <x v="2"/>
    <x v="0"/>
    <x v="1"/>
    <n v="8153"/>
    <x v="6"/>
    <x v="0"/>
    <n v="1"/>
    <n v="1"/>
    <n v="16401"/>
    <n v="0.1"/>
    <n v="0.1"/>
    <n v="1"/>
  </r>
  <r>
    <x v="2"/>
    <x v="1"/>
    <x v="9"/>
    <n v="8153"/>
    <x v="6"/>
    <x v="0"/>
    <n v="2"/>
    <n v="2"/>
    <n v="11780"/>
    <n v="0.2"/>
    <n v="0.2"/>
    <n v="1"/>
  </r>
  <r>
    <x v="2"/>
    <x v="1"/>
    <x v="8"/>
    <n v="8153"/>
    <x v="6"/>
    <x v="0"/>
    <n v="2"/>
    <n v="2"/>
    <n v="9720"/>
    <n v="0.2"/>
    <n v="0.2"/>
    <n v="1"/>
  </r>
  <r>
    <x v="2"/>
    <x v="1"/>
    <x v="10"/>
    <n v="8153"/>
    <x v="6"/>
    <x v="0"/>
    <n v="8"/>
    <n v="4"/>
    <n v="12224"/>
    <n v="0.3"/>
    <n v="0.7"/>
    <n v="2"/>
  </r>
  <r>
    <x v="2"/>
    <x v="1"/>
    <x v="6"/>
    <n v="8153"/>
    <x v="6"/>
    <x v="0"/>
    <n v="7"/>
    <n v="5"/>
    <n v="15555"/>
    <n v="0.3"/>
    <n v="0.5"/>
    <n v="1.4"/>
  </r>
  <r>
    <x v="2"/>
    <x v="1"/>
    <x v="3"/>
    <n v="8153"/>
    <x v="6"/>
    <x v="0"/>
    <n v="11"/>
    <n v="8"/>
    <n v="11692"/>
    <n v="0.7"/>
    <n v="0.9"/>
    <n v="1.4"/>
  </r>
  <r>
    <x v="2"/>
    <x v="1"/>
    <x v="4"/>
    <n v="8153"/>
    <x v="6"/>
    <x v="0"/>
    <n v="1"/>
    <n v="1"/>
    <n v="11734"/>
    <n v="0.1"/>
    <n v="0.1"/>
    <n v="1"/>
  </r>
  <r>
    <x v="2"/>
    <x v="1"/>
    <x v="0"/>
    <n v="8153"/>
    <x v="6"/>
    <x v="0"/>
    <n v="1"/>
    <n v="1"/>
    <n v="11694"/>
    <n v="0.1"/>
    <n v="0.1"/>
    <n v="1"/>
  </r>
  <r>
    <x v="2"/>
    <x v="1"/>
    <x v="1"/>
    <n v="8153"/>
    <x v="6"/>
    <x v="0"/>
    <n v="1"/>
    <n v="1"/>
    <n v="12296"/>
    <n v="0.1"/>
    <n v="0.1"/>
    <n v="1"/>
  </r>
  <r>
    <x v="0"/>
    <x v="0"/>
    <x v="9"/>
    <n v="8153"/>
    <x v="6"/>
    <x v="0"/>
    <n v="7"/>
    <n v="0"/>
    <n v="157109"/>
    <n v="0"/>
    <n v="0"/>
    <n v="1.4"/>
  </r>
  <r>
    <x v="0"/>
    <x v="0"/>
    <x v="8"/>
    <n v="8153"/>
    <x v="6"/>
    <x v="0"/>
    <n v="0"/>
    <n v="0"/>
    <n v="158995"/>
    <n v="0"/>
    <n v="0"/>
    <n v="1"/>
  </r>
  <r>
    <x v="0"/>
    <x v="0"/>
    <x v="7"/>
    <n v="8153"/>
    <x v="6"/>
    <x v="0"/>
    <n v="0"/>
    <n v="0"/>
    <n v="164094"/>
    <n v="0"/>
    <n v="0"/>
    <n v="1"/>
  </r>
  <r>
    <x v="0"/>
    <x v="0"/>
    <x v="10"/>
    <n v="8153"/>
    <x v="6"/>
    <x v="0"/>
    <n v="0"/>
    <n v="0"/>
    <n v="162051"/>
    <n v="0"/>
    <n v="0"/>
    <n v="1"/>
  </r>
  <r>
    <x v="0"/>
    <x v="0"/>
    <x v="6"/>
    <n v="8153"/>
    <x v="6"/>
    <x v="0"/>
    <n v="0"/>
    <n v="0"/>
    <n v="156636"/>
    <n v="0"/>
    <n v="0"/>
    <n v="1"/>
  </r>
  <r>
    <x v="0"/>
    <x v="1"/>
    <x v="9"/>
    <n v="8153"/>
    <x v="6"/>
    <x v="0"/>
    <n v="9"/>
    <n v="0"/>
    <n v="135519"/>
    <n v="0"/>
    <n v="0.1"/>
    <n v="2.2000000000000002"/>
  </r>
  <r>
    <x v="0"/>
    <x v="1"/>
    <x v="8"/>
    <n v="8153"/>
    <x v="6"/>
    <x v="0"/>
    <n v="0"/>
    <n v="0"/>
    <n v="137850"/>
    <n v="0"/>
    <n v="0"/>
    <n v="1"/>
  </r>
  <r>
    <x v="0"/>
    <x v="1"/>
    <x v="7"/>
    <n v="8153"/>
    <x v="6"/>
    <x v="0"/>
    <n v="0"/>
    <n v="0"/>
    <n v="142558"/>
    <n v="0"/>
    <n v="0"/>
    <n v="1"/>
  </r>
  <r>
    <x v="0"/>
    <x v="1"/>
    <x v="6"/>
    <n v="8153"/>
    <x v="6"/>
    <x v="0"/>
    <n v="0"/>
    <n v="0"/>
    <n v="137002"/>
    <n v="0"/>
    <n v="0"/>
    <n v="1"/>
  </r>
  <r>
    <x v="1"/>
    <x v="0"/>
    <x v="9"/>
    <n v="8153"/>
    <x v="6"/>
    <x v="0"/>
    <n v="26"/>
    <n v="18"/>
    <n v="86015"/>
    <n v="0.2"/>
    <n v="0.3"/>
    <n v="1.4"/>
  </r>
  <r>
    <x v="1"/>
    <x v="0"/>
    <x v="8"/>
    <n v="8153"/>
    <x v="6"/>
    <x v="0"/>
    <n v="23"/>
    <n v="19"/>
    <n v="90218"/>
    <n v="0.2"/>
    <n v="0.3"/>
    <n v="1.2"/>
  </r>
  <r>
    <x v="1"/>
    <x v="0"/>
    <x v="7"/>
    <n v="8153"/>
    <x v="6"/>
    <x v="0"/>
    <n v="20"/>
    <n v="15"/>
    <n v="95828"/>
    <n v="0.2"/>
    <n v="0.2"/>
    <n v="1.3"/>
  </r>
  <r>
    <x v="1"/>
    <x v="0"/>
    <x v="10"/>
    <n v="8153"/>
    <x v="6"/>
    <x v="0"/>
    <n v="27"/>
    <n v="21"/>
    <n v="98295"/>
    <n v="0.2"/>
    <n v="0.3"/>
    <n v="1.3"/>
  </r>
  <r>
    <x v="1"/>
    <x v="0"/>
    <x v="6"/>
    <n v="8153"/>
    <x v="6"/>
    <x v="0"/>
    <n v="11"/>
    <n v="10"/>
    <n v="99870"/>
    <n v="0.1"/>
    <n v="0.1"/>
    <n v="1.1000000000000001"/>
  </r>
  <r>
    <x v="1"/>
    <x v="0"/>
    <x v="3"/>
    <n v="8153"/>
    <x v="6"/>
    <x v="0"/>
    <n v="17"/>
    <n v="14"/>
    <n v="104656"/>
    <n v="0.1"/>
    <n v="0.2"/>
    <n v="1.2"/>
  </r>
  <r>
    <x v="1"/>
    <x v="0"/>
    <x v="4"/>
    <n v="8153"/>
    <x v="6"/>
    <x v="0"/>
    <n v="0"/>
    <n v="0"/>
    <n v="107452"/>
    <n v="0"/>
    <n v="0"/>
    <n v="1"/>
  </r>
  <r>
    <x v="1"/>
    <x v="0"/>
    <x v="0"/>
    <n v="8153"/>
    <x v="6"/>
    <x v="0"/>
    <n v="0"/>
    <n v="0"/>
    <n v="108539"/>
    <n v="0"/>
    <n v="0"/>
    <n v="1"/>
  </r>
  <r>
    <x v="1"/>
    <x v="0"/>
    <x v="2"/>
    <n v="8153"/>
    <x v="6"/>
    <x v="0"/>
    <n v="0"/>
    <n v="0"/>
    <n v="108325"/>
    <n v="0"/>
    <n v="0"/>
    <n v="1"/>
  </r>
  <r>
    <x v="1"/>
    <x v="0"/>
    <x v="5"/>
    <n v="8153"/>
    <x v="6"/>
    <x v="0"/>
    <n v="0"/>
    <n v="0"/>
    <n v="96426"/>
    <n v="0"/>
    <n v="0"/>
    <n v="1.5"/>
  </r>
  <r>
    <x v="1"/>
    <x v="1"/>
    <x v="9"/>
    <n v="8153"/>
    <x v="6"/>
    <x v="0"/>
    <n v="22"/>
    <n v="19"/>
    <n v="80372"/>
    <n v="0.2"/>
    <n v="0.3"/>
    <n v="1.2"/>
  </r>
  <r>
    <x v="1"/>
    <x v="1"/>
    <x v="8"/>
    <n v="8153"/>
    <x v="6"/>
    <x v="0"/>
    <n v="18"/>
    <n v="17"/>
    <n v="83844"/>
    <n v="0.2"/>
    <n v="0.2"/>
    <n v="1.1000000000000001"/>
  </r>
  <r>
    <x v="1"/>
    <x v="1"/>
    <x v="7"/>
    <n v="8153"/>
    <x v="6"/>
    <x v="0"/>
    <n v="23"/>
    <n v="21"/>
    <n v="89101"/>
    <n v="0.2"/>
    <n v="0.3"/>
    <n v="1.1000000000000001"/>
  </r>
  <r>
    <x v="1"/>
    <x v="1"/>
    <x v="10"/>
    <n v="8153"/>
    <x v="6"/>
    <x v="0"/>
    <n v="12"/>
    <n v="10"/>
    <n v="91357"/>
    <n v="0.1"/>
    <n v="0.1"/>
    <n v="1.2"/>
  </r>
  <r>
    <x v="1"/>
    <x v="1"/>
    <x v="6"/>
    <n v="8153"/>
    <x v="6"/>
    <x v="0"/>
    <n v="22"/>
    <n v="16"/>
    <n v="92767"/>
    <n v="0.2"/>
    <n v="0.2"/>
    <n v="1.4"/>
  </r>
  <r>
    <x v="1"/>
    <x v="1"/>
    <x v="3"/>
    <n v="8153"/>
    <x v="6"/>
    <x v="0"/>
    <n v="8"/>
    <n v="6"/>
    <n v="96549"/>
    <n v="0.1"/>
    <n v="0.1"/>
    <n v="1.3"/>
  </r>
  <r>
    <x v="1"/>
    <x v="1"/>
    <x v="4"/>
    <n v="8153"/>
    <x v="6"/>
    <x v="0"/>
    <n v="0"/>
    <n v="0"/>
    <n v="98844"/>
    <n v="0"/>
    <n v="0"/>
    <n v="1"/>
  </r>
  <r>
    <x v="1"/>
    <x v="1"/>
    <x v="0"/>
    <n v="8153"/>
    <x v="6"/>
    <x v="0"/>
    <n v="0"/>
    <n v="0"/>
    <n v="99954"/>
    <n v="0"/>
    <n v="0"/>
    <n v="1"/>
  </r>
  <r>
    <x v="1"/>
    <x v="1"/>
    <x v="2"/>
    <n v="8153"/>
    <x v="6"/>
    <x v="0"/>
    <n v="0"/>
    <n v="0"/>
    <n v="98945"/>
    <n v="0"/>
    <n v="0"/>
    <n v="1"/>
  </r>
  <r>
    <x v="1"/>
    <x v="1"/>
    <x v="5"/>
    <n v="8153"/>
    <x v="6"/>
    <x v="0"/>
    <n v="0"/>
    <n v="0"/>
    <n v="88927"/>
    <n v="0"/>
    <n v="0"/>
    <n v="1.5"/>
  </r>
  <r>
    <x v="2"/>
    <x v="0"/>
    <x v="9"/>
    <n v="8153"/>
    <x v="6"/>
    <x v="0"/>
    <n v="28"/>
    <n v="24"/>
    <n v="28880"/>
    <n v="0.8"/>
    <n v="1"/>
    <n v="1.2"/>
  </r>
  <r>
    <x v="2"/>
    <x v="0"/>
    <x v="8"/>
    <n v="8153"/>
    <x v="6"/>
    <x v="0"/>
    <n v="38"/>
    <n v="32"/>
    <n v="29244"/>
    <n v="1.1000000000000001"/>
    <n v="1.3"/>
    <n v="1.2"/>
  </r>
  <r>
    <x v="2"/>
    <x v="0"/>
    <x v="7"/>
    <n v="8153"/>
    <x v="6"/>
    <x v="0"/>
    <n v="47"/>
    <n v="27"/>
    <n v="29392"/>
    <n v="0.9"/>
    <n v="1.6"/>
    <n v="1.7"/>
  </r>
  <r>
    <x v="2"/>
    <x v="0"/>
    <x v="10"/>
    <n v="8153"/>
    <x v="6"/>
    <x v="0"/>
    <n v="23"/>
    <n v="23"/>
    <n v="28799"/>
    <n v="0.8"/>
    <n v="0.8"/>
    <n v="1"/>
  </r>
  <r>
    <x v="2"/>
    <x v="0"/>
    <x v="6"/>
    <n v="8153"/>
    <x v="6"/>
    <x v="0"/>
    <n v="34"/>
    <n v="29"/>
    <n v="29285"/>
    <n v="1"/>
    <n v="1.2"/>
    <n v="1.2"/>
  </r>
  <r>
    <x v="2"/>
    <x v="0"/>
    <x v="3"/>
    <n v="8153"/>
    <x v="6"/>
    <x v="0"/>
    <n v="23"/>
    <n v="21"/>
    <n v="29384"/>
    <n v="0.7"/>
    <n v="0.8"/>
    <n v="1.1000000000000001"/>
  </r>
  <r>
    <x v="2"/>
    <x v="0"/>
    <x v="0"/>
    <n v="8153"/>
    <x v="6"/>
    <x v="0"/>
    <n v="0"/>
    <n v="0"/>
    <n v="28945"/>
    <n v="0"/>
    <n v="0"/>
    <n v="1"/>
  </r>
  <r>
    <x v="2"/>
    <x v="0"/>
    <x v="1"/>
    <n v="8153"/>
    <x v="6"/>
    <x v="0"/>
    <n v="0"/>
    <n v="0"/>
    <n v="29292"/>
    <n v="0"/>
    <n v="0"/>
    <n v="1"/>
  </r>
  <r>
    <x v="2"/>
    <x v="1"/>
    <x v="9"/>
    <n v="8153"/>
    <x v="6"/>
    <x v="0"/>
    <n v="10"/>
    <n v="9"/>
    <n v="20228"/>
    <n v="0.4"/>
    <n v="0.5"/>
    <n v="1.1000000000000001"/>
  </r>
  <r>
    <x v="2"/>
    <x v="1"/>
    <x v="8"/>
    <n v="8153"/>
    <x v="6"/>
    <x v="0"/>
    <n v="24"/>
    <n v="20"/>
    <n v="20404"/>
    <n v="1"/>
    <n v="1.2"/>
    <n v="1.2"/>
  </r>
  <r>
    <x v="2"/>
    <x v="1"/>
    <x v="7"/>
    <n v="8153"/>
    <x v="6"/>
    <x v="0"/>
    <n v="25"/>
    <n v="21"/>
    <n v="20302"/>
    <n v="1"/>
    <n v="1.2"/>
    <n v="1.2"/>
  </r>
  <r>
    <x v="2"/>
    <x v="1"/>
    <x v="10"/>
    <n v="8153"/>
    <x v="6"/>
    <x v="0"/>
    <n v="18"/>
    <n v="16"/>
    <n v="19871"/>
    <n v="0.8"/>
    <n v="0.9"/>
    <n v="1.1000000000000001"/>
  </r>
  <r>
    <x v="2"/>
    <x v="1"/>
    <x v="6"/>
    <n v="8153"/>
    <x v="6"/>
    <x v="0"/>
    <n v="24"/>
    <n v="20"/>
    <n v="20288"/>
    <n v="1"/>
    <n v="1.2"/>
    <n v="1.2"/>
  </r>
  <r>
    <x v="2"/>
    <x v="1"/>
    <x v="3"/>
    <n v="8153"/>
    <x v="6"/>
    <x v="0"/>
    <n v="17"/>
    <n v="10"/>
    <n v="20586"/>
    <n v="0.5"/>
    <n v="0.8"/>
    <n v="1.7"/>
  </r>
  <r>
    <x v="2"/>
    <x v="1"/>
    <x v="4"/>
    <n v="8153"/>
    <x v="6"/>
    <x v="0"/>
    <n v="0"/>
    <n v="0"/>
    <n v="20697"/>
    <n v="0"/>
    <n v="0"/>
    <n v="1"/>
  </r>
  <r>
    <x v="2"/>
    <x v="1"/>
    <x v="0"/>
    <n v="8153"/>
    <x v="6"/>
    <x v="0"/>
    <n v="0"/>
    <n v="0"/>
    <n v="20819"/>
    <n v="0.1"/>
    <n v="0.1"/>
    <n v="1"/>
  </r>
  <r>
    <x v="3"/>
    <x v="1"/>
    <x v="4"/>
    <n v="8153"/>
    <x v="6"/>
    <x v="0"/>
    <n v="1"/>
    <n v="1"/>
    <n v="64094"/>
    <n v="0"/>
    <n v="0"/>
    <n v="1"/>
  </r>
  <r>
    <x v="0"/>
    <x v="0"/>
    <x v="9"/>
    <n v="8153"/>
    <x v="6"/>
    <x v="0"/>
    <n v="2"/>
    <n v="1"/>
    <n v="60013"/>
    <n v="0"/>
    <n v="0"/>
    <n v="2"/>
  </r>
  <r>
    <x v="0"/>
    <x v="0"/>
    <x v="7"/>
    <n v="8153"/>
    <x v="6"/>
    <x v="0"/>
    <n v="1"/>
    <n v="1"/>
    <n v="68011"/>
    <n v="0"/>
    <n v="0"/>
    <n v="1"/>
  </r>
  <r>
    <x v="0"/>
    <x v="0"/>
    <x v="10"/>
    <n v="8153"/>
    <x v="6"/>
    <x v="0"/>
    <n v="5"/>
    <n v="3"/>
    <n v="67107"/>
    <n v="0"/>
    <n v="0.1"/>
    <n v="1.7"/>
  </r>
  <r>
    <x v="0"/>
    <x v="0"/>
    <x v="6"/>
    <n v="8153"/>
    <x v="6"/>
    <x v="0"/>
    <n v="2"/>
    <n v="2"/>
    <n v="67930"/>
    <n v="0"/>
    <n v="0"/>
    <n v="1"/>
  </r>
  <r>
    <x v="0"/>
    <x v="0"/>
    <x v="3"/>
    <n v="8153"/>
    <x v="6"/>
    <x v="0"/>
    <n v="3"/>
    <n v="2"/>
    <n v="70206"/>
    <n v="0"/>
    <n v="0"/>
    <n v="1.5"/>
  </r>
  <r>
    <x v="0"/>
    <x v="1"/>
    <x v="7"/>
    <n v="8153"/>
    <x v="6"/>
    <x v="0"/>
    <n v="2"/>
    <n v="2"/>
    <n v="61434"/>
    <n v="0"/>
    <n v="0"/>
    <n v="1"/>
  </r>
  <r>
    <x v="0"/>
    <x v="1"/>
    <x v="10"/>
    <n v="8153"/>
    <x v="6"/>
    <x v="0"/>
    <n v="2"/>
    <n v="1"/>
    <n v="60850"/>
    <n v="0"/>
    <n v="0"/>
    <n v="2"/>
  </r>
  <r>
    <x v="0"/>
    <x v="1"/>
    <x v="6"/>
    <n v="8153"/>
    <x v="6"/>
    <x v="0"/>
    <n v="2"/>
    <n v="2"/>
    <n v="61245"/>
    <n v="0"/>
    <n v="0"/>
    <n v="1"/>
  </r>
  <r>
    <x v="0"/>
    <x v="1"/>
    <x v="3"/>
    <n v="8153"/>
    <x v="6"/>
    <x v="0"/>
    <n v="1"/>
    <n v="1"/>
    <n v="63292"/>
    <n v="0"/>
    <n v="0"/>
    <n v="1"/>
  </r>
  <r>
    <x v="0"/>
    <x v="1"/>
    <x v="4"/>
    <n v="8153"/>
    <x v="6"/>
    <x v="0"/>
    <n v="1"/>
    <n v="1"/>
    <n v="66802"/>
    <n v="0"/>
    <n v="0"/>
    <n v="1"/>
  </r>
  <r>
    <x v="1"/>
    <x v="0"/>
    <x v="9"/>
    <n v="8153"/>
    <x v="6"/>
    <x v="0"/>
    <n v="2"/>
    <n v="2"/>
    <n v="49148"/>
    <n v="0"/>
    <n v="0"/>
    <n v="1"/>
  </r>
  <r>
    <x v="1"/>
    <x v="0"/>
    <x v="8"/>
    <n v="8153"/>
    <x v="6"/>
    <x v="0"/>
    <n v="5"/>
    <n v="5"/>
    <n v="51096"/>
    <n v="0.1"/>
    <n v="0.1"/>
    <n v="1"/>
  </r>
  <r>
    <x v="1"/>
    <x v="0"/>
    <x v="7"/>
    <n v="8153"/>
    <x v="6"/>
    <x v="0"/>
    <n v="7"/>
    <n v="7"/>
    <n v="55729"/>
    <n v="0.1"/>
    <n v="0.1"/>
    <n v="1"/>
  </r>
  <r>
    <x v="1"/>
    <x v="0"/>
    <x v="10"/>
    <n v="8153"/>
    <x v="6"/>
    <x v="0"/>
    <n v="5"/>
    <n v="4"/>
    <n v="58941"/>
    <n v="0.1"/>
    <n v="0.1"/>
    <n v="1.3"/>
  </r>
  <r>
    <x v="1"/>
    <x v="0"/>
    <x v="6"/>
    <n v="8153"/>
    <x v="6"/>
    <x v="0"/>
    <n v="7"/>
    <n v="5"/>
    <n v="61578"/>
    <n v="0.1"/>
    <n v="0.1"/>
    <n v="1.4"/>
  </r>
  <r>
    <x v="1"/>
    <x v="0"/>
    <x v="3"/>
    <n v="8153"/>
    <x v="6"/>
    <x v="0"/>
    <n v="1"/>
    <n v="1"/>
    <n v="65155"/>
    <n v="0"/>
    <n v="0"/>
    <n v="1"/>
  </r>
  <r>
    <x v="1"/>
    <x v="0"/>
    <x v="2"/>
    <n v="8153"/>
    <x v="6"/>
    <x v="0"/>
    <n v="2"/>
    <n v="2"/>
    <n v="77976"/>
    <n v="0"/>
    <n v="0"/>
    <n v="1"/>
  </r>
  <r>
    <x v="1"/>
    <x v="1"/>
    <x v="9"/>
    <n v="8153"/>
    <x v="6"/>
    <x v="0"/>
    <n v="9"/>
    <n v="9"/>
    <n v="43238"/>
    <n v="0.2"/>
    <n v="0.2"/>
    <n v="1"/>
  </r>
  <r>
    <x v="1"/>
    <x v="1"/>
    <x v="8"/>
    <n v="8153"/>
    <x v="6"/>
    <x v="0"/>
    <n v="6"/>
    <n v="6"/>
    <n v="44979"/>
    <n v="0.1"/>
    <n v="0.1"/>
    <n v="1"/>
  </r>
  <r>
    <x v="1"/>
    <x v="1"/>
    <x v="7"/>
    <n v="8153"/>
    <x v="6"/>
    <x v="0"/>
    <n v="6"/>
    <n v="6"/>
    <n v="50291"/>
    <n v="0.1"/>
    <n v="0.1"/>
    <n v="1"/>
  </r>
  <r>
    <x v="1"/>
    <x v="1"/>
    <x v="10"/>
    <n v="8153"/>
    <x v="6"/>
    <x v="0"/>
    <n v="6"/>
    <n v="5"/>
    <n v="53086"/>
    <n v="0.1"/>
    <n v="0.1"/>
    <n v="1.2"/>
  </r>
  <r>
    <x v="1"/>
    <x v="1"/>
    <x v="6"/>
    <n v="8153"/>
    <x v="6"/>
    <x v="0"/>
    <n v="9"/>
    <n v="8"/>
    <n v="55343"/>
    <n v="0.1"/>
    <n v="0.2"/>
    <n v="1.1000000000000001"/>
  </r>
  <r>
    <x v="1"/>
    <x v="1"/>
    <x v="3"/>
    <n v="8153"/>
    <x v="6"/>
    <x v="0"/>
    <n v="2"/>
    <n v="2"/>
    <n v="58559"/>
    <n v="0"/>
    <n v="0"/>
    <n v="1"/>
  </r>
  <r>
    <x v="1"/>
    <x v="1"/>
    <x v="0"/>
    <n v="8153"/>
    <x v="6"/>
    <x v="0"/>
    <n v="1"/>
    <n v="1"/>
    <n v="67441"/>
    <n v="0"/>
    <n v="0"/>
    <n v="1"/>
  </r>
  <r>
    <x v="2"/>
    <x v="0"/>
    <x v="9"/>
    <n v="8153"/>
    <x v="6"/>
    <x v="0"/>
    <n v="18"/>
    <n v="16"/>
    <n v="27374"/>
    <n v="0.6"/>
    <n v="0.7"/>
    <n v="1.1000000000000001"/>
  </r>
  <r>
    <x v="2"/>
    <x v="0"/>
    <x v="8"/>
    <n v="8153"/>
    <x v="6"/>
    <x v="0"/>
    <n v="12"/>
    <n v="12"/>
    <n v="30606"/>
    <n v="0.4"/>
    <n v="0.4"/>
    <n v="1"/>
  </r>
  <r>
    <x v="2"/>
    <x v="0"/>
    <x v="7"/>
    <n v="8153"/>
    <x v="6"/>
    <x v="0"/>
    <n v="16"/>
    <n v="15"/>
    <n v="32444"/>
    <n v="0.5"/>
    <n v="0.5"/>
    <n v="1.1000000000000001"/>
  </r>
  <r>
    <x v="2"/>
    <x v="0"/>
    <x v="10"/>
    <n v="8153"/>
    <x v="6"/>
    <x v="0"/>
    <n v="24"/>
    <n v="24"/>
    <n v="32858"/>
    <n v="0.7"/>
    <n v="0.7"/>
    <n v="1"/>
  </r>
  <r>
    <x v="2"/>
    <x v="0"/>
    <x v="6"/>
    <n v="8153"/>
    <x v="6"/>
    <x v="0"/>
    <n v="25"/>
    <n v="23"/>
    <n v="33202"/>
    <n v="0.7"/>
    <n v="0.8"/>
    <n v="1.1000000000000001"/>
  </r>
  <r>
    <x v="2"/>
    <x v="0"/>
    <x v="3"/>
    <n v="8153"/>
    <x v="6"/>
    <x v="0"/>
    <n v="14"/>
    <n v="13"/>
    <n v="33856"/>
    <n v="0.4"/>
    <n v="0.4"/>
    <n v="1.1000000000000001"/>
  </r>
  <r>
    <x v="2"/>
    <x v="0"/>
    <x v="4"/>
    <n v="8153"/>
    <x v="6"/>
    <x v="0"/>
    <n v="3"/>
    <n v="3"/>
    <n v="34529"/>
    <n v="0.1"/>
    <n v="0.1"/>
    <n v="1"/>
  </r>
  <r>
    <x v="2"/>
    <x v="0"/>
    <x v="0"/>
    <n v="8153"/>
    <x v="6"/>
    <x v="0"/>
    <n v="1"/>
    <n v="1"/>
    <n v="35456"/>
    <n v="0"/>
    <n v="0"/>
    <n v="1"/>
  </r>
  <r>
    <x v="2"/>
    <x v="0"/>
    <x v="1"/>
    <n v="8153"/>
    <x v="6"/>
    <x v="0"/>
    <n v="3"/>
    <n v="2"/>
    <n v="36180"/>
    <n v="0.1"/>
    <n v="0.1"/>
    <n v="1.5"/>
  </r>
  <r>
    <x v="2"/>
    <x v="0"/>
    <x v="2"/>
    <n v="8153"/>
    <x v="6"/>
    <x v="0"/>
    <n v="2"/>
    <n v="2"/>
    <n v="37513"/>
    <n v="0.1"/>
    <n v="0.1"/>
    <n v="1"/>
  </r>
  <r>
    <x v="2"/>
    <x v="1"/>
    <x v="9"/>
    <n v="8153"/>
    <x v="6"/>
    <x v="0"/>
    <n v="12"/>
    <n v="12"/>
    <n v="20814"/>
    <n v="0.6"/>
    <n v="0.6"/>
    <n v="1"/>
  </r>
  <r>
    <x v="2"/>
    <x v="1"/>
    <x v="8"/>
    <n v="8153"/>
    <x v="6"/>
    <x v="0"/>
    <n v="7"/>
    <n v="7"/>
    <n v="23194"/>
    <n v="0.3"/>
    <n v="0.3"/>
    <n v="1"/>
  </r>
  <r>
    <x v="2"/>
    <x v="1"/>
    <x v="7"/>
    <n v="8153"/>
    <x v="6"/>
    <x v="0"/>
    <n v="17"/>
    <n v="15"/>
    <n v="24308"/>
    <n v="0.6"/>
    <n v="0.7"/>
    <n v="1.1000000000000001"/>
  </r>
  <r>
    <x v="2"/>
    <x v="1"/>
    <x v="10"/>
    <n v="8153"/>
    <x v="6"/>
    <x v="0"/>
    <n v="15"/>
    <n v="14"/>
    <n v="24620"/>
    <n v="0.6"/>
    <n v="0.6"/>
    <n v="1.1000000000000001"/>
  </r>
  <r>
    <x v="2"/>
    <x v="1"/>
    <x v="6"/>
    <n v="8153"/>
    <x v="6"/>
    <x v="0"/>
    <n v="8"/>
    <n v="8"/>
    <n v="24877"/>
    <n v="0.3"/>
    <n v="0.3"/>
    <n v="1"/>
  </r>
  <r>
    <x v="2"/>
    <x v="1"/>
    <x v="3"/>
    <n v="8153"/>
    <x v="6"/>
    <x v="0"/>
    <n v="14"/>
    <n v="14"/>
    <n v="25314"/>
    <n v="0.6"/>
    <n v="0.6"/>
    <n v="1"/>
  </r>
  <r>
    <x v="2"/>
    <x v="1"/>
    <x v="4"/>
    <n v="8153"/>
    <x v="6"/>
    <x v="0"/>
    <n v="3"/>
    <n v="3"/>
    <n v="25966"/>
    <n v="0.1"/>
    <n v="0.1"/>
    <n v="1"/>
  </r>
  <r>
    <x v="2"/>
    <x v="1"/>
    <x v="0"/>
    <n v="8153"/>
    <x v="6"/>
    <x v="0"/>
    <n v="3"/>
    <n v="3"/>
    <n v="26855"/>
    <n v="0.1"/>
    <n v="0.1"/>
    <n v="1"/>
  </r>
  <r>
    <x v="2"/>
    <x v="1"/>
    <x v="1"/>
    <n v="8153"/>
    <x v="6"/>
    <x v="0"/>
    <n v="1"/>
    <n v="1"/>
    <n v="27361"/>
    <n v="0"/>
    <n v="0"/>
    <n v="1"/>
  </r>
  <r>
    <x v="0"/>
    <x v="0"/>
    <x v="7"/>
    <n v="8153"/>
    <x v="6"/>
    <x v="0"/>
    <n v="1"/>
    <n v="1"/>
    <n v="71929"/>
    <n v="0"/>
    <n v="0"/>
    <n v="1"/>
  </r>
  <r>
    <x v="1"/>
    <x v="1"/>
    <x v="6"/>
    <n v="8153"/>
    <x v="6"/>
    <x v="0"/>
    <n v="10"/>
    <n v="8"/>
    <n v="61951"/>
    <n v="0.1"/>
    <n v="0.2"/>
    <n v="1.3"/>
  </r>
  <r>
    <x v="1"/>
    <x v="1"/>
    <x v="3"/>
    <n v="8153"/>
    <x v="6"/>
    <x v="0"/>
    <n v="1"/>
    <n v="1"/>
    <n v="65486"/>
    <n v="0"/>
    <n v="0"/>
    <n v="1"/>
  </r>
  <r>
    <x v="0"/>
    <x v="0"/>
    <x v="10"/>
    <n v="8153"/>
    <x v="6"/>
    <x v="0"/>
    <n v="1"/>
    <n v="1"/>
    <n v="72043"/>
    <n v="0"/>
    <n v="0"/>
    <n v="1"/>
  </r>
  <r>
    <x v="0"/>
    <x v="1"/>
    <x v="8"/>
    <n v="8153"/>
    <x v="6"/>
    <x v="0"/>
    <n v="4"/>
    <n v="3"/>
    <n v="64704"/>
    <n v="0"/>
    <n v="0.1"/>
    <n v="1.3"/>
  </r>
  <r>
    <x v="1"/>
    <x v="1"/>
    <x v="4"/>
    <n v="8153"/>
    <x v="6"/>
    <x v="0"/>
    <n v="2"/>
    <n v="1"/>
    <n v="68160"/>
    <n v="0"/>
    <n v="0"/>
    <n v="2"/>
  </r>
  <r>
    <x v="2"/>
    <x v="0"/>
    <x v="9"/>
    <n v="8153"/>
    <x v="6"/>
    <x v="0"/>
    <n v="12"/>
    <n v="11"/>
    <n v="26653"/>
    <n v="0.4"/>
    <n v="0.5"/>
    <n v="1.1000000000000001"/>
  </r>
  <r>
    <x v="1"/>
    <x v="0"/>
    <x v="10"/>
    <n v="8153"/>
    <x v="6"/>
    <x v="0"/>
    <n v="5"/>
    <n v="4"/>
    <n v="68264"/>
    <n v="0.1"/>
    <n v="0.1"/>
    <n v="1.3"/>
  </r>
  <r>
    <x v="1"/>
    <x v="0"/>
    <x v="6"/>
    <n v="8153"/>
    <x v="6"/>
    <x v="0"/>
    <n v="10"/>
    <n v="9"/>
    <n v="68481"/>
    <n v="0.1"/>
    <n v="0.1"/>
    <n v="1.1000000000000001"/>
  </r>
  <r>
    <x v="1"/>
    <x v="0"/>
    <x v="3"/>
    <n v="8153"/>
    <x v="6"/>
    <x v="0"/>
    <n v="9"/>
    <n v="6"/>
    <n v="72969"/>
    <n v="0.1"/>
    <n v="0.1"/>
    <n v="1.5"/>
  </r>
  <r>
    <x v="2"/>
    <x v="1"/>
    <x v="10"/>
    <n v="8153"/>
    <x v="6"/>
    <x v="0"/>
    <n v="12"/>
    <n v="11"/>
    <n v="22986"/>
    <n v="0.5"/>
    <n v="0.5"/>
    <n v="1.1000000000000001"/>
  </r>
  <r>
    <x v="2"/>
    <x v="1"/>
    <x v="6"/>
    <n v="8153"/>
    <x v="6"/>
    <x v="0"/>
    <n v="7"/>
    <n v="7"/>
    <n v="23438"/>
    <n v="0.3"/>
    <n v="0.3"/>
    <n v="1"/>
  </r>
  <r>
    <x v="2"/>
    <x v="1"/>
    <x v="3"/>
    <n v="8153"/>
    <x v="6"/>
    <x v="0"/>
    <n v="11"/>
    <n v="10"/>
    <n v="24306"/>
    <n v="0.4"/>
    <n v="0.5"/>
    <n v="1.1000000000000001"/>
  </r>
  <r>
    <x v="1"/>
    <x v="0"/>
    <x v="4"/>
    <n v="8153"/>
    <x v="6"/>
    <x v="0"/>
    <n v="1"/>
    <n v="1"/>
    <n v="76426"/>
    <n v="0"/>
    <n v="0"/>
    <n v="1"/>
  </r>
  <r>
    <x v="1"/>
    <x v="1"/>
    <x v="10"/>
    <n v="8153"/>
    <x v="6"/>
    <x v="0"/>
    <n v="9"/>
    <n v="9"/>
    <n v="61317"/>
    <n v="0.1"/>
    <n v="0.1"/>
    <n v="1"/>
  </r>
  <r>
    <x v="1"/>
    <x v="1"/>
    <x v="0"/>
    <n v="8153"/>
    <x v="6"/>
    <x v="0"/>
    <n v="1"/>
    <n v="1"/>
    <n v="68458"/>
    <n v="0"/>
    <n v="0"/>
    <n v="1"/>
  </r>
  <r>
    <x v="2"/>
    <x v="0"/>
    <x v="8"/>
    <n v="8153"/>
    <x v="6"/>
    <x v="0"/>
    <n v="13"/>
    <n v="13"/>
    <n v="27428"/>
    <n v="0.5"/>
    <n v="0.5"/>
    <n v="1"/>
  </r>
  <r>
    <x v="2"/>
    <x v="0"/>
    <x v="7"/>
    <n v="8153"/>
    <x v="6"/>
    <x v="0"/>
    <n v="17"/>
    <n v="16"/>
    <n v="28340"/>
    <n v="0.6"/>
    <n v="0.6"/>
    <n v="1.1000000000000001"/>
  </r>
  <r>
    <x v="0"/>
    <x v="0"/>
    <x v="9"/>
    <n v="8153"/>
    <x v="6"/>
    <x v="0"/>
    <n v="2"/>
    <n v="1"/>
    <n v="70713"/>
    <n v="0"/>
    <n v="0"/>
    <n v="2"/>
  </r>
  <r>
    <x v="1"/>
    <x v="0"/>
    <x v="8"/>
    <n v="8153"/>
    <x v="6"/>
    <x v="0"/>
    <n v="9"/>
    <n v="7"/>
    <n v="63439"/>
    <n v="0.1"/>
    <n v="0.1"/>
    <n v="1.3"/>
  </r>
  <r>
    <x v="1"/>
    <x v="0"/>
    <x v="7"/>
    <n v="8153"/>
    <x v="6"/>
    <x v="0"/>
    <n v="18"/>
    <n v="11"/>
    <n v="65773"/>
    <n v="0.2"/>
    <n v="0.3"/>
    <n v="1.6"/>
  </r>
  <r>
    <x v="1"/>
    <x v="1"/>
    <x v="2"/>
    <n v="8153"/>
    <x v="6"/>
    <x v="0"/>
    <n v="1"/>
    <n v="1"/>
    <n v="67731"/>
    <n v="0"/>
    <n v="0"/>
    <n v="1"/>
  </r>
  <r>
    <x v="2"/>
    <x v="0"/>
    <x v="10"/>
    <n v="8153"/>
    <x v="6"/>
    <x v="0"/>
    <n v="22"/>
    <n v="20"/>
    <n v="29187"/>
    <n v="0.7"/>
    <n v="0.8"/>
    <n v="1.1000000000000001"/>
  </r>
  <r>
    <x v="2"/>
    <x v="0"/>
    <x v="6"/>
    <n v="8153"/>
    <x v="6"/>
    <x v="0"/>
    <n v="16"/>
    <n v="16"/>
    <n v="29681"/>
    <n v="0.5"/>
    <n v="0.5"/>
    <n v="1"/>
  </r>
  <r>
    <x v="2"/>
    <x v="0"/>
    <x v="1"/>
    <n v="8153"/>
    <x v="6"/>
    <x v="0"/>
    <n v="1"/>
    <n v="1"/>
    <n v="31492"/>
    <n v="0"/>
    <n v="0"/>
    <n v="1"/>
  </r>
  <r>
    <x v="2"/>
    <x v="0"/>
    <x v="5"/>
    <n v="8153"/>
    <x v="6"/>
    <x v="0"/>
    <n v="1"/>
    <n v="1"/>
    <n v="33744"/>
    <n v="0"/>
    <n v="0"/>
    <n v="1"/>
  </r>
  <r>
    <x v="2"/>
    <x v="1"/>
    <x v="8"/>
    <n v="8153"/>
    <x v="6"/>
    <x v="0"/>
    <n v="18"/>
    <n v="15"/>
    <n v="21439"/>
    <n v="0.7"/>
    <n v="0.8"/>
    <n v="1.2"/>
  </r>
  <r>
    <x v="2"/>
    <x v="1"/>
    <x v="7"/>
    <n v="8153"/>
    <x v="6"/>
    <x v="0"/>
    <n v="12"/>
    <n v="11"/>
    <n v="22173"/>
    <n v="0.5"/>
    <n v="0.5"/>
    <n v="1.1000000000000001"/>
  </r>
  <r>
    <x v="0"/>
    <x v="1"/>
    <x v="9"/>
    <n v="8153"/>
    <x v="6"/>
    <x v="0"/>
    <n v="1"/>
    <n v="1"/>
    <n v="62458"/>
    <n v="0"/>
    <n v="0"/>
    <n v="1"/>
  </r>
  <r>
    <x v="0"/>
    <x v="1"/>
    <x v="1"/>
    <n v="8153"/>
    <x v="6"/>
    <x v="0"/>
    <n v="1"/>
    <n v="1"/>
    <n v="65929"/>
    <n v="0"/>
    <n v="0"/>
    <n v="1"/>
  </r>
  <r>
    <x v="2"/>
    <x v="0"/>
    <x v="3"/>
    <n v="8153"/>
    <x v="6"/>
    <x v="0"/>
    <n v="10"/>
    <n v="9"/>
    <n v="30405"/>
    <n v="0.3"/>
    <n v="0.3"/>
    <n v="1.1000000000000001"/>
  </r>
  <r>
    <x v="0"/>
    <x v="1"/>
    <x v="10"/>
    <n v="8153"/>
    <x v="6"/>
    <x v="0"/>
    <n v="3"/>
    <n v="3"/>
    <n v="65141"/>
    <n v="0"/>
    <n v="0"/>
    <n v="1"/>
  </r>
  <r>
    <x v="1"/>
    <x v="1"/>
    <x v="9"/>
    <n v="8153"/>
    <x v="6"/>
    <x v="0"/>
    <n v="6"/>
    <n v="5"/>
    <n v="54019"/>
    <n v="0.1"/>
    <n v="0.1"/>
    <n v="1.2"/>
  </r>
  <r>
    <x v="0"/>
    <x v="0"/>
    <x v="6"/>
    <n v="8153"/>
    <x v="6"/>
    <x v="0"/>
    <n v="1"/>
    <n v="1"/>
    <n v="70045"/>
    <n v="0"/>
    <n v="0"/>
    <n v="1"/>
  </r>
  <r>
    <x v="0"/>
    <x v="0"/>
    <x v="3"/>
    <n v="8153"/>
    <x v="6"/>
    <x v="0"/>
    <n v="1"/>
    <n v="1"/>
    <n v="73753"/>
    <n v="0"/>
    <n v="0"/>
    <n v="1"/>
  </r>
  <r>
    <x v="1"/>
    <x v="0"/>
    <x v="9"/>
    <n v="8153"/>
    <x v="6"/>
    <x v="0"/>
    <n v="10"/>
    <n v="9"/>
    <n v="60058"/>
    <n v="0.1"/>
    <n v="0.2"/>
    <n v="1.1000000000000001"/>
  </r>
  <r>
    <x v="1"/>
    <x v="1"/>
    <x v="8"/>
    <n v="8153"/>
    <x v="6"/>
    <x v="0"/>
    <n v="4"/>
    <n v="3"/>
    <n v="57041"/>
    <n v="0.1"/>
    <n v="0.1"/>
    <n v="1.3"/>
  </r>
  <r>
    <x v="1"/>
    <x v="1"/>
    <x v="7"/>
    <n v="8153"/>
    <x v="6"/>
    <x v="0"/>
    <n v="16"/>
    <n v="11"/>
    <n v="59031"/>
    <n v="0.2"/>
    <n v="0.3"/>
    <n v="1.5"/>
  </r>
  <r>
    <x v="2"/>
    <x v="0"/>
    <x v="4"/>
    <n v="8153"/>
    <x v="6"/>
    <x v="0"/>
    <n v="3"/>
    <n v="3"/>
    <n v="31050"/>
    <n v="0.1"/>
    <n v="0.1"/>
    <n v="1"/>
  </r>
  <r>
    <x v="2"/>
    <x v="1"/>
    <x v="9"/>
    <n v="8153"/>
    <x v="6"/>
    <x v="0"/>
    <n v="13"/>
    <n v="12"/>
    <n v="20634"/>
    <n v="0.6"/>
    <n v="0.6"/>
    <n v="1.1000000000000001"/>
  </r>
  <r>
    <x v="2"/>
    <x v="1"/>
    <x v="0"/>
    <n v="8153"/>
    <x v="6"/>
    <x v="0"/>
    <n v="2"/>
    <n v="2"/>
    <n v="25257"/>
    <n v="0.1"/>
    <n v="0.1"/>
    <n v="1"/>
  </r>
  <r>
    <x v="1"/>
    <x v="1"/>
    <x v="8"/>
    <n v="8153"/>
    <x v="6"/>
    <x v="0"/>
    <n v="2"/>
    <n v="2"/>
    <n v="27351"/>
    <n v="0.1"/>
    <n v="0.1"/>
    <n v="1"/>
  </r>
  <r>
    <x v="1"/>
    <x v="1"/>
    <x v="0"/>
    <n v="8153"/>
    <x v="6"/>
    <x v="0"/>
    <n v="1"/>
    <n v="1"/>
    <n v="31647"/>
    <n v="0"/>
    <n v="0"/>
    <n v="1"/>
  </r>
  <r>
    <x v="0"/>
    <x v="0"/>
    <x v="9"/>
    <n v="8153"/>
    <x v="6"/>
    <x v="0"/>
    <n v="2"/>
    <n v="1"/>
    <n v="56894"/>
    <n v="0"/>
    <n v="0"/>
    <n v="2"/>
  </r>
  <r>
    <x v="0"/>
    <x v="0"/>
    <x v="8"/>
    <n v="8153"/>
    <x v="6"/>
    <x v="0"/>
    <n v="2"/>
    <n v="2"/>
    <n v="58082"/>
    <n v="0"/>
    <n v="0"/>
    <n v="1"/>
  </r>
  <r>
    <x v="0"/>
    <x v="0"/>
    <x v="7"/>
    <n v="8153"/>
    <x v="6"/>
    <x v="0"/>
    <n v="4"/>
    <n v="3"/>
    <n v="59194"/>
    <n v="0.1"/>
    <n v="0.1"/>
    <n v="1.3"/>
  </r>
  <r>
    <x v="0"/>
    <x v="0"/>
    <x v="3"/>
    <n v="8153"/>
    <x v="6"/>
    <x v="0"/>
    <n v="1"/>
    <n v="1"/>
    <n v="53385"/>
    <n v="0"/>
    <n v="0"/>
    <n v="1"/>
  </r>
  <r>
    <x v="0"/>
    <x v="0"/>
    <x v="1"/>
    <n v="8153"/>
    <x v="6"/>
    <x v="0"/>
    <n v="2"/>
    <n v="1"/>
    <n v="52642"/>
    <n v="0"/>
    <n v="0"/>
    <n v="2"/>
  </r>
  <r>
    <x v="0"/>
    <x v="1"/>
    <x v="9"/>
    <n v="8153"/>
    <x v="6"/>
    <x v="0"/>
    <n v="1"/>
    <n v="1"/>
    <n v="48137"/>
    <n v="0"/>
    <n v="0"/>
    <n v="1"/>
  </r>
  <r>
    <x v="0"/>
    <x v="1"/>
    <x v="8"/>
    <n v="8153"/>
    <x v="6"/>
    <x v="0"/>
    <n v="1"/>
    <n v="1"/>
    <n v="49062"/>
    <n v="0"/>
    <n v="0"/>
    <n v="1"/>
  </r>
  <r>
    <x v="0"/>
    <x v="1"/>
    <x v="6"/>
    <n v="8153"/>
    <x v="6"/>
    <x v="0"/>
    <n v="1"/>
    <n v="1"/>
    <n v="46543"/>
    <n v="0"/>
    <n v="0"/>
    <n v="1"/>
  </r>
  <r>
    <x v="1"/>
    <x v="0"/>
    <x v="9"/>
    <n v="8153"/>
    <x v="6"/>
    <x v="0"/>
    <n v="1"/>
    <n v="1"/>
    <n v="27367"/>
    <n v="0"/>
    <n v="0"/>
    <n v="1"/>
  </r>
  <r>
    <x v="1"/>
    <x v="0"/>
    <x v="8"/>
    <n v="8153"/>
    <x v="6"/>
    <x v="0"/>
    <n v="5"/>
    <n v="5"/>
    <n v="30012"/>
    <n v="0.2"/>
    <n v="0.2"/>
    <n v="1"/>
  </r>
  <r>
    <x v="1"/>
    <x v="0"/>
    <x v="7"/>
    <n v="8153"/>
    <x v="6"/>
    <x v="0"/>
    <n v="4"/>
    <n v="4"/>
    <n v="32857"/>
    <n v="0.1"/>
    <n v="0.1"/>
    <n v="1"/>
  </r>
  <r>
    <x v="1"/>
    <x v="0"/>
    <x v="10"/>
    <n v="8153"/>
    <x v="6"/>
    <x v="0"/>
    <n v="4"/>
    <n v="3"/>
    <n v="34432"/>
    <n v="0.1"/>
    <n v="0.1"/>
    <n v="1.3"/>
  </r>
  <r>
    <x v="1"/>
    <x v="0"/>
    <x v="6"/>
    <n v="8153"/>
    <x v="6"/>
    <x v="0"/>
    <n v="3"/>
    <n v="3"/>
    <n v="36712"/>
    <n v="0.1"/>
    <n v="0.1"/>
    <n v="1"/>
  </r>
  <r>
    <x v="1"/>
    <x v="0"/>
    <x v="3"/>
    <n v="8153"/>
    <x v="6"/>
    <x v="0"/>
    <n v="7"/>
    <n v="4"/>
    <n v="38437"/>
    <n v="0.1"/>
    <n v="0.2"/>
    <n v="1.8"/>
  </r>
  <r>
    <x v="1"/>
    <x v="0"/>
    <x v="1"/>
    <n v="8153"/>
    <x v="6"/>
    <x v="0"/>
    <n v="1"/>
    <n v="1"/>
    <n v="43932"/>
    <n v="0"/>
    <n v="0"/>
    <n v="1"/>
  </r>
  <r>
    <x v="1"/>
    <x v="1"/>
    <x v="9"/>
    <n v="8153"/>
    <x v="6"/>
    <x v="0"/>
    <n v="2"/>
    <n v="2"/>
    <n v="24582"/>
    <n v="0.1"/>
    <n v="0.1"/>
    <n v="1"/>
  </r>
  <r>
    <x v="1"/>
    <x v="1"/>
    <x v="8"/>
    <n v="8153"/>
    <x v="6"/>
    <x v="0"/>
    <n v="7"/>
    <n v="6"/>
    <n v="26844"/>
    <n v="0.2"/>
    <n v="0.3"/>
    <n v="1.2"/>
  </r>
  <r>
    <x v="1"/>
    <x v="1"/>
    <x v="7"/>
    <n v="8153"/>
    <x v="6"/>
    <x v="0"/>
    <n v="4"/>
    <n v="4"/>
    <n v="29316"/>
    <n v="0.1"/>
    <n v="0.1"/>
    <n v="1"/>
  </r>
  <r>
    <x v="1"/>
    <x v="1"/>
    <x v="10"/>
    <n v="8153"/>
    <x v="6"/>
    <x v="0"/>
    <n v="3"/>
    <n v="3"/>
    <n v="30521"/>
    <n v="0.1"/>
    <n v="0.1"/>
    <n v="1"/>
  </r>
  <r>
    <x v="1"/>
    <x v="1"/>
    <x v="6"/>
    <n v="8153"/>
    <x v="6"/>
    <x v="0"/>
    <n v="5"/>
    <n v="4"/>
    <n v="32174"/>
    <n v="0.1"/>
    <n v="0.2"/>
    <n v="1.3"/>
  </r>
  <r>
    <x v="1"/>
    <x v="1"/>
    <x v="3"/>
    <n v="8153"/>
    <x v="6"/>
    <x v="0"/>
    <n v="4"/>
    <n v="4"/>
    <n v="33085"/>
    <n v="0.1"/>
    <n v="0.1"/>
    <n v="1"/>
  </r>
  <r>
    <x v="1"/>
    <x v="1"/>
    <x v="0"/>
    <n v="8153"/>
    <x v="6"/>
    <x v="0"/>
    <n v="2"/>
    <n v="1"/>
    <n v="37118"/>
    <n v="0"/>
    <n v="0.1"/>
    <n v="2"/>
  </r>
  <r>
    <x v="2"/>
    <x v="0"/>
    <x v="9"/>
    <n v="8153"/>
    <x v="6"/>
    <x v="0"/>
    <n v="4"/>
    <n v="2"/>
    <n v="5386"/>
    <n v="0.4"/>
    <n v="0.7"/>
    <n v="2"/>
  </r>
  <r>
    <x v="2"/>
    <x v="0"/>
    <x v="8"/>
    <n v="8153"/>
    <x v="6"/>
    <x v="0"/>
    <n v="9"/>
    <n v="5"/>
    <n v="7907"/>
    <n v="0.6"/>
    <n v="1.1000000000000001"/>
    <n v="1.8"/>
  </r>
  <r>
    <x v="2"/>
    <x v="0"/>
    <x v="7"/>
    <n v="8153"/>
    <x v="6"/>
    <x v="0"/>
    <n v="3"/>
    <n v="3"/>
    <n v="8207"/>
    <n v="0.4"/>
    <n v="0.4"/>
    <n v="1"/>
  </r>
  <r>
    <x v="2"/>
    <x v="0"/>
    <x v="10"/>
    <n v="8153"/>
    <x v="6"/>
    <x v="0"/>
    <n v="10"/>
    <n v="7"/>
    <n v="8658"/>
    <n v="0.8"/>
    <n v="1.2"/>
    <n v="1.4"/>
  </r>
  <r>
    <x v="2"/>
    <x v="0"/>
    <x v="6"/>
    <n v="8153"/>
    <x v="6"/>
    <x v="0"/>
    <n v="10"/>
    <n v="7"/>
    <n v="9288"/>
    <n v="0.8"/>
    <n v="1.1000000000000001"/>
    <n v="1.4"/>
  </r>
  <r>
    <x v="2"/>
    <x v="0"/>
    <x v="3"/>
    <n v="8153"/>
    <x v="6"/>
    <x v="0"/>
    <n v="5"/>
    <n v="5"/>
    <n v="9319"/>
    <n v="0.5"/>
    <n v="0.5"/>
    <n v="1"/>
  </r>
  <r>
    <x v="2"/>
    <x v="1"/>
    <x v="9"/>
    <n v="8153"/>
    <x v="6"/>
    <x v="0"/>
    <n v="1"/>
    <n v="1"/>
    <n v="4306"/>
    <n v="0.2"/>
    <n v="0.2"/>
    <n v="1"/>
  </r>
  <r>
    <x v="2"/>
    <x v="1"/>
    <x v="8"/>
    <n v="8153"/>
    <x v="6"/>
    <x v="0"/>
    <n v="3"/>
    <n v="3"/>
    <n v="6142"/>
    <n v="0.5"/>
    <n v="0.5"/>
    <n v="1"/>
  </r>
  <r>
    <x v="2"/>
    <x v="1"/>
    <x v="7"/>
    <n v="8153"/>
    <x v="6"/>
    <x v="0"/>
    <n v="6"/>
    <n v="5"/>
    <n v="6241"/>
    <n v="0.8"/>
    <n v="1"/>
    <n v="1.2"/>
  </r>
  <r>
    <x v="2"/>
    <x v="1"/>
    <x v="10"/>
    <n v="8153"/>
    <x v="6"/>
    <x v="0"/>
    <n v="2"/>
    <n v="2"/>
    <n v="6660"/>
    <n v="0.3"/>
    <n v="0.3"/>
    <n v="1"/>
  </r>
  <r>
    <x v="2"/>
    <x v="1"/>
    <x v="6"/>
    <n v="8153"/>
    <x v="6"/>
    <x v="0"/>
    <n v="4"/>
    <n v="4"/>
    <n v="7225"/>
    <n v="0.6"/>
    <n v="0.6"/>
    <n v="1"/>
  </r>
  <r>
    <x v="2"/>
    <x v="1"/>
    <x v="3"/>
    <n v="8153"/>
    <x v="6"/>
    <x v="0"/>
    <n v="1"/>
    <n v="1"/>
    <n v="7311"/>
    <n v="0.1"/>
    <n v="0.1"/>
    <n v="1"/>
  </r>
  <r>
    <x v="2"/>
    <x v="1"/>
    <x v="4"/>
    <n v="8153"/>
    <x v="6"/>
    <x v="0"/>
    <n v="1"/>
    <n v="1"/>
    <n v="7619"/>
    <n v="0.1"/>
    <n v="0.1"/>
    <n v="1"/>
  </r>
  <r>
    <x v="2"/>
    <x v="1"/>
    <x v="0"/>
    <n v="8153"/>
    <x v="6"/>
    <x v="0"/>
    <n v="2"/>
    <n v="1"/>
    <n v="7845"/>
    <n v="0.1"/>
    <n v="0.3"/>
    <n v="2"/>
  </r>
  <r>
    <x v="0"/>
    <x v="1"/>
    <x v="10"/>
    <n v="8153"/>
    <x v="6"/>
    <x v="0"/>
    <n v="5"/>
    <n v="4"/>
    <n v="493477"/>
    <n v="0"/>
    <n v="0"/>
    <n v="1.3"/>
  </r>
  <r>
    <x v="0"/>
    <x v="1"/>
    <x v="6"/>
    <n v="8153"/>
    <x v="6"/>
    <x v="0"/>
    <n v="9"/>
    <n v="4"/>
    <n v="466856"/>
    <n v="0"/>
    <n v="0"/>
    <n v="2.2999999999999998"/>
  </r>
  <r>
    <x v="0"/>
    <x v="1"/>
    <x v="3"/>
    <n v="8153"/>
    <x v="6"/>
    <x v="0"/>
    <n v="5"/>
    <n v="4"/>
    <n v="463669"/>
    <n v="0"/>
    <n v="0"/>
    <n v="1.3"/>
  </r>
  <r>
    <x v="1"/>
    <x v="1"/>
    <x v="9"/>
    <n v="8153"/>
    <x v="6"/>
    <x v="0"/>
    <n v="61"/>
    <n v="36"/>
    <n v="338048"/>
    <n v="0.1"/>
    <n v="0.2"/>
    <n v="1.7"/>
  </r>
  <r>
    <x v="3"/>
    <x v="0"/>
    <x v="6"/>
    <n v="8153"/>
    <x v="6"/>
    <x v="0"/>
    <n v="1"/>
    <n v="1"/>
    <n v="471160"/>
    <n v="0"/>
    <n v="0"/>
    <n v="1"/>
  </r>
  <r>
    <x v="0"/>
    <x v="0"/>
    <x v="8"/>
    <n v="8153"/>
    <x v="6"/>
    <x v="0"/>
    <n v="18"/>
    <n v="14"/>
    <n v="515498"/>
    <n v="0"/>
    <n v="0"/>
    <n v="1.3"/>
  </r>
  <r>
    <x v="0"/>
    <x v="0"/>
    <x v="7"/>
    <n v="8153"/>
    <x v="6"/>
    <x v="0"/>
    <n v="11"/>
    <n v="8"/>
    <n v="530809"/>
    <n v="0"/>
    <n v="0"/>
    <n v="1.4"/>
  </r>
  <r>
    <x v="1"/>
    <x v="1"/>
    <x v="6"/>
    <n v="8153"/>
    <x v="6"/>
    <x v="0"/>
    <n v="32"/>
    <n v="26"/>
    <n v="383744"/>
    <n v="0.1"/>
    <n v="0.1"/>
    <n v="1.2"/>
  </r>
  <r>
    <x v="1"/>
    <x v="1"/>
    <x v="3"/>
    <n v="8153"/>
    <x v="6"/>
    <x v="0"/>
    <n v="46"/>
    <n v="30"/>
    <n v="390943"/>
    <n v="0.1"/>
    <n v="0.1"/>
    <n v="1.5"/>
  </r>
  <r>
    <x v="3"/>
    <x v="0"/>
    <x v="4"/>
    <n v="8153"/>
    <x v="6"/>
    <x v="0"/>
    <n v="2"/>
    <n v="1"/>
    <n v="478684"/>
    <n v="0"/>
    <n v="0"/>
    <n v="2"/>
  </r>
  <r>
    <x v="3"/>
    <x v="1"/>
    <x v="10"/>
    <n v="8153"/>
    <x v="6"/>
    <x v="0"/>
    <n v="1"/>
    <n v="1"/>
    <n v="502137"/>
    <n v="0"/>
    <n v="0"/>
    <n v="1"/>
  </r>
  <r>
    <x v="0"/>
    <x v="0"/>
    <x v="9"/>
    <n v="8153"/>
    <x v="6"/>
    <x v="0"/>
    <n v="21"/>
    <n v="11"/>
    <n v="515099"/>
    <n v="0"/>
    <n v="0"/>
    <n v="1.9"/>
  </r>
  <r>
    <x v="1"/>
    <x v="0"/>
    <x v="8"/>
    <n v="8153"/>
    <x v="6"/>
    <x v="0"/>
    <n v="60"/>
    <n v="39"/>
    <n v="384097"/>
    <n v="0.1"/>
    <n v="0.2"/>
    <n v="1.5"/>
  </r>
  <r>
    <x v="1"/>
    <x v="0"/>
    <x v="7"/>
    <n v="8153"/>
    <x v="6"/>
    <x v="0"/>
    <n v="53"/>
    <n v="34"/>
    <n v="406502"/>
    <n v="0.1"/>
    <n v="0.1"/>
    <n v="1.6"/>
  </r>
  <r>
    <x v="2"/>
    <x v="0"/>
    <x v="10"/>
    <n v="8153"/>
    <x v="6"/>
    <x v="0"/>
    <n v="103"/>
    <n v="76"/>
    <n v="176737"/>
    <n v="0.4"/>
    <n v="0.6"/>
    <n v="1.4"/>
  </r>
  <r>
    <x v="2"/>
    <x v="0"/>
    <x v="6"/>
    <n v="8153"/>
    <x v="6"/>
    <x v="0"/>
    <n v="122"/>
    <n v="93"/>
    <n v="180325"/>
    <n v="0.5"/>
    <n v="0.7"/>
    <n v="1.3"/>
  </r>
  <r>
    <x v="2"/>
    <x v="0"/>
    <x v="1"/>
    <n v="8153"/>
    <x v="6"/>
    <x v="0"/>
    <n v="9"/>
    <n v="4"/>
    <n v="194514"/>
    <n v="0"/>
    <n v="0"/>
    <n v="2.2999999999999998"/>
  </r>
  <r>
    <x v="0"/>
    <x v="0"/>
    <x v="4"/>
    <n v="8153"/>
    <x v="6"/>
    <x v="0"/>
    <n v="2"/>
    <n v="2"/>
    <n v="509674"/>
    <n v="0"/>
    <n v="0"/>
    <n v="1"/>
  </r>
  <r>
    <x v="0"/>
    <x v="1"/>
    <x v="9"/>
    <n v="8153"/>
    <x v="6"/>
    <x v="0"/>
    <n v="14"/>
    <n v="8"/>
    <n v="477727"/>
    <n v="0"/>
    <n v="0"/>
    <n v="1.8"/>
  </r>
  <r>
    <x v="2"/>
    <x v="0"/>
    <x v="3"/>
    <n v="8153"/>
    <x v="6"/>
    <x v="0"/>
    <n v="97"/>
    <n v="65"/>
    <n v="183453"/>
    <n v="0.4"/>
    <n v="0.5"/>
    <n v="1.5"/>
  </r>
  <r>
    <x v="3"/>
    <x v="1"/>
    <x v="3"/>
    <n v="8153"/>
    <x v="6"/>
    <x v="0"/>
    <n v="2"/>
    <n v="1"/>
    <n v="483519"/>
    <n v="0"/>
    <n v="0"/>
    <n v="2"/>
  </r>
  <r>
    <x v="0"/>
    <x v="0"/>
    <x v="10"/>
    <n v="8153"/>
    <x v="6"/>
    <x v="0"/>
    <n v="6"/>
    <n v="5"/>
    <n v="532002"/>
    <n v="0"/>
    <n v="0"/>
    <n v="1.2"/>
  </r>
  <r>
    <x v="0"/>
    <x v="1"/>
    <x v="8"/>
    <n v="8153"/>
    <x v="6"/>
    <x v="0"/>
    <n v="7"/>
    <n v="7"/>
    <n v="479633"/>
    <n v="0"/>
    <n v="0"/>
    <n v="1"/>
  </r>
  <r>
    <x v="0"/>
    <x v="1"/>
    <x v="7"/>
    <n v="8153"/>
    <x v="6"/>
    <x v="0"/>
    <n v="16"/>
    <n v="7"/>
    <n v="492937"/>
    <n v="0"/>
    <n v="0"/>
    <n v="2.2999999999999998"/>
  </r>
  <r>
    <x v="1"/>
    <x v="1"/>
    <x v="4"/>
    <n v="8153"/>
    <x v="6"/>
    <x v="0"/>
    <n v="2"/>
    <n v="2"/>
    <n v="406678"/>
    <n v="0"/>
    <n v="0"/>
    <n v="1"/>
  </r>
  <r>
    <x v="2"/>
    <x v="0"/>
    <x v="9"/>
    <n v="8153"/>
    <x v="6"/>
    <x v="0"/>
    <n v="180"/>
    <n v="86"/>
    <n v="154915"/>
    <n v="0.6"/>
    <n v="1.2"/>
    <n v="2.1"/>
  </r>
  <r>
    <x v="2"/>
    <x v="0"/>
    <x v="0"/>
    <n v="8153"/>
    <x v="6"/>
    <x v="0"/>
    <n v="4"/>
    <n v="2"/>
    <n v="194540"/>
    <n v="0"/>
    <n v="0"/>
    <n v="2"/>
  </r>
  <r>
    <x v="1"/>
    <x v="0"/>
    <x v="4"/>
    <n v="8153"/>
    <x v="6"/>
    <x v="0"/>
    <n v="1"/>
    <n v="1"/>
    <n v="444401"/>
    <n v="0"/>
    <n v="0"/>
    <n v="1"/>
  </r>
  <r>
    <x v="1"/>
    <x v="0"/>
    <x v="2"/>
    <n v="8153"/>
    <x v="6"/>
    <x v="0"/>
    <n v="1"/>
    <n v="1"/>
    <n v="479057"/>
    <n v="0"/>
    <n v="0"/>
    <n v="1"/>
  </r>
  <r>
    <x v="1"/>
    <x v="1"/>
    <x v="10"/>
    <n v="8153"/>
    <x v="6"/>
    <x v="0"/>
    <n v="51"/>
    <n v="34"/>
    <n v="384119"/>
    <n v="0.1"/>
    <n v="0.1"/>
    <n v="1.5"/>
  </r>
  <r>
    <x v="1"/>
    <x v="1"/>
    <x v="0"/>
    <n v="8153"/>
    <x v="6"/>
    <x v="0"/>
    <n v="3"/>
    <n v="2"/>
    <n v="424714"/>
    <n v="0"/>
    <n v="0"/>
    <n v="1.5"/>
  </r>
  <r>
    <x v="1"/>
    <x v="1"/>
    <x v="1"/>
    <n v="8153"/>
    <x v="6"/>
    <x v="0"/>
    <n v="1"/>
    <n v="1"/>
    <n v="434085"/>
    <n v="0"/>
    <n v="0"/>
    <n v="1"/>
  </r>
  <r>
    <x v="2"/>
    <x v="0"/>
    <x v="8"/>
    <n v="8153"/>
    <x v="6"/>
    <x v="0"/>
    <n v="120"/>
    <n v="93"/>
    <n v="162779"/>
    <n v="0.6"/>
    <n v="0.7"/>
    <n v="1.3"/>
  </r>
  <r>
    <x v="2"/>
    <x v="0"/>
    <x v="7"/>
    <n v="8153"/>
    <x v="6"/>
    <x v="0"/>
    <n v="107"/>
    <n v="84"/>
    <n v="171185"/>
    <n v="0.5"/>
    <n v="0.6"/>
    <n v="1.3"/>
  </r>
  <r>
    <x v="2"/>
    <x v="1"/>
    <x v="8"/>
    <n v="8153"/>
    <x v="6"/>
    <x v="0"/>
    <n v="70"/>
    <n v="56"/>
    <n v="138695"/>
    <n v="0.4"/>
    <n v="0.5"/>
    <n v="1.3"/>
  </r>
  <r>
    <x v="2"/>
    <x v="1"/>
    <x v="7"/>
    <n v="8153"/>
    <x v="6"/>
    <x v="0"/>
    <n v="81"/>
    <n v="57"/>
    <n v="144555"/>
    <n v="0.4"/>
    <n v="0.6"/>
    <n v="1.4"/>
  </r>
  <r>
    <x v="1"/>
    <x v="0"/>
    <x v="10"/>
    <n v="8153"/>
    <x v="6"/>
    <x v="0"/>
    <n v="49"/>
    <n v="42"/>
    <n v="422950"/>
    <n v="0.1"/>
    <n v="0.1"/>
    <n v="1.2"/>
  </r>
  <r>
    <x v="1"/>
    <x v="0"/>
    <x v="6"/>
    <n v="8153"/>
    <x v="6"/>
    <x v="0"/>
    <n v="42"/>
    <n v="34"/>
    <n v="423792"/>
    <n v="0.1"/>
    <n v="0.1"/>
    <n v="1.2"/>
  </r>
  <r>
    <x v="1"/>
    <x v="0"/>
    <x v="3"/>
    <n v="8153"/>
    <x v="6"/>
    <x v="0"/>
    <n v="30"/>
    <n v="17"/>
    <n v="430000"/>
    <n v="0"/>
    <n v="0.1"/>
    <n v="1.8"/>
  </r>
  <r>
    <x v="2"/>
    <x v="0"/>
    <x v="2"/>
    <n v="8153"/>
    <x v="6"/>
    <x v="0"/>
    <n v="1"/>
    <n v="1"/>
    <n v="201171"/>
    <n v="0"/>
    <n v="0"/>
    <n v="1"/>
  </r>
  <r>
    <x v="2"/>
    <x v="1"/>
    <x v="10"/>
    <n v="8153"/>
    <x v="6"/>
    <x v="0"/>
    <n v="64"/>
    <n v="51"/>
    <n v="148122"/>
    <n v="0.3"/>
    <n v="0.4"/>
    <n v="1.3"/>
  </r>
  <r>
    <x v="2"/>
    <x v="1"/>
    <x v="6"/>
    <n v="8153"/>
    <x v="6"/>
    <x v="0"/>
    <n v="88"/>
    <n v="74"/>
    <n v="150368"/>
    <n v="0.5"/>
    <n v="0.6"/>
    <n v="1.2"/>
  </r>
  <r>
    <x v="2"/>
    <x v="1"/>
    <x v="3"/>
    <n v="8153"/>
    <x v="6"/>
    <x v="0"/>
    <n v="47"/>
    <n v="36"/>
    <n v="153360"/>
    <n v="0.2"/>
    <n v="0.3"/>
    <n v="1.3"/>
  </r>
  <r>
    <x v="0"/>
    <x v="0"/>
    <x v="6"/>
    <n v="8153"/>
    <x v="6"/>
    <x v="0"/>
    <n v="15"/>
    <n v="11"/>
    <n v="505875"/>
    <n v="0"/>
    <n v="0"/>
    <n v="1.4"/>
  </r>
  <r>
    <x v="0"/>
    <x v="0"/>
    <x v="3"/>
    <n v="8153"/>
    <x v="6"/>
    <x v="0"/>
    <n v="13"/>
    <n v="9"/>
    <n v="499881"/>
    <n v="0"/>
    <n v="0"/>
    <n v="1.4"/>
  </r>
  <r>
    <x v="1"/>
    <x v="0"/>
    <x v="9"/>
    <n v="8153"/>
    <x v="6"/>
    <x v="0"/>
    <n v="53"/>
    <n v="33"/>
    <n v="370573"/>
    <n v="0.1"/>
    <n v="0.1"/>
    <n v="1.6"/>
  </r>
  <r>
    <x v="1"/>
    <x v="0"/>
    <x v="0"/>
    <n v="8153"/>
    <x v="6"/>
    <x v="0"/>
    <n v="1"/>
    <n v="1"/>
    <n v="462693"/>
    <n v="0"/>
    <n v="0"/>
    <n v="1"/>
  </r>
  <r>
    <x v="1"/>
    <x v="1"/>
    <x v="8"/>
    <n v="8153"/>
    <x v="6"/>
    <x v="0"/>
    <n v="47"/>
    <n v="37"/>
    <n v="350791"/>
    <n v="0.1"/>
    <n v="0.1"/>
    <n v="1.3"/>
  </r>
  <r>
    <x v="1"/>
    <x v="1"/>
    <x v="7"/>
    <n v="8153"/>
    <x v="6"/>
    <x v="0"/>
    <n v="58"/>
    <n v="38"/>
    <n v="370109"/>
    <n v="0.1"/>
    <n v="0.2"/>
    <n v="1.5"/>
  </r>
  <r>
    <x v="2"/>
    <x v="0"/>
    <x v="4"/>
    <n v="8153"/>
    <x v="6"/>
    <x v="0"/>
    <n v="7"/>
    <n v="6"/>
    <n v="189339"/>
    <n v="0"/>
    <n v="0"/>
    <n v="1.2"/>
  </r>
  <r>
    <x v="2"/>
    <x v="1"/>
    <x v="9"/>
    <n v="8153"/>
    <x v="6"/>
    <x v="0"/>
    <n v="84"/>
    <n v="44"/>
    <n v="132643"/>
    <n v="0.3"/>
    <n v="0.6"/>
    <n v="1.9"/>
  </r>
  <r>
    <x v="2"/>
    <x v="1"/>
    <x v="0"/>
    <n v="8153"/>
    <x v="6"/>
    <x v="0"/>
    <n v="5"/>
    <n v="3"/>
    <n v="162396"/>
    <n v="0"/>
    <n v="0"/>
    <n v="1.7"/>
  </r>
  <r>
    <x v="3"/>
    <x v="1"/>
    <x v="5"/>
    <n v="8153"/>
    <x v="6"/>
    <x v="0"/>
    <n v="1"/>
    <n v="1"/>
    <n v="25725"/>
    <n v="0"/>
    <n v="0"/>
    <n v="1"/>
  </r>
  <r>
    <x v="0"/>
    <x v="0"/>
    <x v="9"/>
    <n v="8153"/>
    <x v="6"/>
    <x v="0"/>
    <n v="1"/>
    <n v="1"/>
    <n v="22013"/>
    <n v="0"/>
    <n v="0"/>
    <n v="1"/>
  </r>
  <r>
    <x v="0"/>
    <x v="0"/>
    <x v="8"/>
    <n v="8153"/>
    <x v="6"/>
    <x v="0"/>
    <n v="4"/>
    <n v="2"/>
    <n v="22090"/>
    <n v="0.1"/>
    <n v="0.2"/>
    <n v="2"/>
  </r>
  <r>
    <x v="0"/>
    <x v="0"/>
    <x v="10"/>
    <n v="8153"/>
    <x v="6"/>
    <x v="0"/>
    <n v="2"/>
    <n v="1"/>
    <n v="22971"/>
    <n v="0"/>
    <n v="0.1"/>
    <n v="2"/>
  </r>
  <r>
    <x v="0"/>
    <x v="1"/>
    <x v="9"/>
    <n v="8153"/>
    <x v="6"/>
    <x v="0"/>
    <n v="3"/>
    <n v="2"/>
    <n v="19640"/>
    <n v="0.1"/>
    <n v="0.2"/>
    <n v="1.5"/>
  </r>
  <r>
    <x v="0"/>
    <x v="1"/>
    <x v="6"/>
    <n v="8153"/>
    <x v="6"/>
    <x v="0"/>
    <n v="1"/>
    <n v="1"/>
    <n v="19874"/>
    <n v="0.1"/>
    <n v="0.1"/>
    <n v="1"/>
  </r>
  <r>
    <x v="0"/>
    <x v="1"/>
    <x v="3"/>
    <n v="8153"/>
    <x v="6"/>
    <x v="0"/>
    <n v="2"/>
    <n v="1"/>
    <n v="19242"/>
    <n v="0.1"/>
    <n v="0.1"/>
    <n v="2"/>
  </r>
  <r>
    <x v="1"/>
    <x v="0"/>
    <x v="9"/>
    <n v="8153"/>
    <x v="6"/>
    <x v="0"/>
    <n v="5"/>
    <n v="3"/>
    <n v="14763"/>
    <n v="0.2"/>
    <n v="0.3"/>
    <n v="1.7"/>
  </r>
  <r>
    <x v="1"/>
    <x v="0"/>
    <x v="7"/>
    <n v="8153"/>
    <x v="6"/>
    <x v="0"/>
    <n v="1"/>
    <n v="1"/>
    <n v="15630"/>
    <n v="0.1"/>
    <n v="0.1"/>
    <n v="1"/>
  </r>
  <r>
    <x v="1"/>
    <x v="0"/>
    <x v="10"/>
    <n v="8153"/>
    <x v="6"/>
    <x v="0"/>
    <n v="4"/>
    <n v="3"/>
    <n v="16327"/>
    <n v="0.2"/>
    <n v="0.2"/>
    <n v="1.3"/>
  </r>
  <r>
    <x v="1"/>
    <x v="0"/>
    <x v="6"/>
    <n v="8153"/>
    <x v="6"/>
    <x v="0"/>
    <n v="3"/>
    <n v="3"/>
    <n v="16980"/>
    <n v="0.2"/>
    <n v="0.2"/>
    <n v="1"/>
  </r>
  <r>
    <x v="1"/>
    <x v="0"/>
    <x v="3"/>
    <n v="8153"/>
    <x v="6"/>
    <x v="0"/>
    <n v="2"/>
    <n v="1"/>
    <n v="17292"/>
    <n v="0.1"/>
    <n v="0.1"/>
    <n v="2"/>
  </r>
  <r>
    <x v="1"/>
    <x v="1"/>
    <x v="9"/>
    <n v="8153"/>
    <x v="6"/>
    <x v="0"/>
    <n v="3"/>
    <n v="2"/>
    <n v="14300"/>
    <n v="0.1"/>
    <n v="0.2"/>
    <n v="1.5"/>
  </r>
  <r>
    <x v="1"/>
    <x v="1"/>
    <x v="8"/>
    <n v="8153"/>
    <x v="6"/>
    <x v="0"/>
    <n v="12"/>
    <n v="5"/>
    <n v="14730"/>
    <n v="0.3"/>
    <n v="0.8"/>
    <n v="2.4"/>
  </r>
  <r>
    <x v="1"/>
    <x v="1"/>
    <x v="7"/>
    <n v="8153"/>
    <x v="6"/>
    <x v="0"/>
    <n v="5"/>
    <n v="3"/>
    <n v="15053"/>
    <n v="0.2"/>
    <n v="0.3"/>
    <n v="1.7"/>
  </r>
  <r>
    <x v="1"/>
    <x v="1"/>
    <x v="10"/>
    <n v="8153"/>
    <x v="6"/>
    <x v="0"/>
    <n v="2"/>
    <n v="2"/>
    <n v="15601"/>
    <n v="0.1"/>
    <n v="0.1"/>
    <n v="1"/>
  </r>
  <r>
    <x v="1"/>
    <x v="1"/>
    <x v="6"/>
    <n v="8153"/>
    <x v="6"/>
    <x v="0"/>
    <n v="1"/>
    <n v="1"/>
    <n v="16246"/>
    <n v="0.1"/>
    <n v="0.1"/>
    <n v="1"/>
  </r>
  <r>
    <x v="1"/>
    <x v="1"/>
    <x v="1"/>
    <n v="8153"/>
    <x v="6"/>
    <x v="0"/>
    <n v="1"/>
    <n v="1"/>
    <n v="20452"/>
    <n v="0"/>
    <n v="0"/>
    <n v="1"/>
  </r>
  <r>
    <x v="2"/>
    <x v="0"/>
    <x v="9"/>
    <n v="8153"/>
    <x v="6"/>
    <x v="0"/>
    <n v="10"/>
    <n v="8"/>
    <n v="13055"/>
    <n v="0.6"/>
    <n v="0.8"/>
    <n v="1.2"/>
  </r>
  <r>
    <x v="2"/>
    <x v="0"/>
    <x v="8"/>
    <n v="8153"/>
    <x v="6"/>
    <x v="0"/>
    <n v="19"/>
    <n v="11"/>
    <n v="13180"/>
    <n v="0.8"/>
    <n v="1.4"/>
    <n v="1.7"/>
  </r>
  <r>
    <x v="2"/>
    <x v="0"/>
    <x v="7"/>
    <n v="8153"/>
    <x v="6"/>
    <x v="0"/>
    <n v="14"/>
    <n v="12"/>
    <n v="13117"/>
    <n v="0.9"/>
    <n v="1.1000000000000001"/>
    <n v="1.2"/>
  </r>
  <r>
    <x v="2"/>
    <x v="0"/>
    <x v="10"/>
    <n v="8153"/>
    <x v="6"/>
    <x v="0"/>
    <n v="4"/>
    <n v="4"/>
    <n v="13019"/>
    <n v="0.3"/>
    <n v="0.3"/>
    <n v="1"/>
  </r>
  <r>
    <x v="2"/>
    <x v="0"/>
    <x v="6"/>
    <n v="8153"/>
    <x v="6"/>
    <x v="0"/>
    <n v="5"/>
    <n v="5"/>
    <n v="13386"/>
    <n v="0.4"/>
    <n v="0.4"/>
    <n v="1"/>
  </r>
  <r>
    <x v="2"/>
    <x v="0"/>
    <x v="3"/>
    <n v="8153"/>
    <x v="6"/>
    <x v="0"/>
    <n v="3"/>
    <n v="3"/>
    <n v="13721"/>
    <n v="0.2"/>
    <n v="0.2"/>
    <n v="1"/>
  </r>
  <r>
    <x v="2"/>
    <x v="0"/>
    <x v="4"/>
    <n v="8153"/>
    <x v="6"/>
    <x v="0"/>
    <n v="1"/>
    <n v="1"/>
    <n v="13862"/>
    <n v="0.1"/>
    <n v="0.1"/>
    <n v="1"/>
  </r>
  <r>
    <x v="2"/>
    <x v="0"/>
    <x v="5"/>
    <n v="8153"/>
    <x v="6"/>
    <x v="0"/>
    <n v="1"/>
    <n v="1"/>
    <n v="17077"/>
    <n v="0.1"/>
    <n v="0.1"/>
    <n v="1"/>
  </r>
  <r>
    <x v="2"/>
    <x v="1"/>
    <x v="9"/>
    <n v="8153"/>
    <x v="6"/>
    <x v="0"/>
    <n v="6"/>
    <n v="5"/>
    <n v="9258"/>
    <n v="0.5"/>
    <n v="0.6"/>
    <n v="1.2"/>
  </r>
  <r>
    <x v="2"/>
    <x v="1"/>
    <x v="8"/>
    <n v="8153"/>
    <x v="6"/>
    <x v="0"/>
    <n v="12"/>
    <n v="8"/>
    <n v="9398"/>
    <n v="0.9"/>
    <n v="1.3"/>
    <n v="1.5"/>
  </r>
  <r>
    <x v="2"/>
    <x v="1"/>
    <x v="7"/>
    <n v="8153"/>
    <x v="6"/>
    <x v="0"/>
    <n v="4"/>
    <n v="4"/>
    <n v="9397"/>
    <n v="0.4"/>
    <n v="0.4"/>
    <n v="1"/>
  </r>
  <r>
    <x v="2"/>
    <x v="1"/>
    <x v="10"/>
    <n v="8153"/>
    <x v="6"/>
    <x v="0"/>
    <n v="11"/>
    <n v="7"/>
    <n v="9237"/>
    <n v="0.8"/>
    <n v="1.2"/>
    <n v="1.6"/>
  </r>
  <r>
    <x v="2"/>
    <x v="1"/>
    <x v="6"/>
    <n v="8153"/>
    <x v="6"/>
    <x v="0"/>
    <n v="7"/>
    <n v="7"/>
    <n v="9641"/>
    <n v="0.7"/>
    <n v="0.7"/>
    <n v="1"/>
  </r>
  <r>
    <x v="2"/>
    <x v="1"/>
    <x v="3"/>
    <n v="8153"/>
    <x v="6"/>
    <x v="0"/>
    <n v="5"/>
    <n v="5"/>
    <n v="9970"/>
    <n v="0.5"/>
    <n v="0.5"/>
    <n v="1"/>
  </r>
  <r>
    <x v="2"/>
    <x v="1"/>
    <x v="4"/>
    <n v="8153"/>
    <x v="6"/>
    <x v="0"/>
    <n v="1"/>
    <n v="1"/>
    <n v="10139"/>
    <n v="0.1"/>
    <n v="0.1"/>
    <n v="1"/>
  </r>
  <r>
    <x v="2"/>
    <x v="1"/>
    <x v="1"/>
    <n v="8153"/>
    <x v="6"/>
    <x v="0"/>
    <n v="2"/>
    <n v="1"/>
    <n v="10911"/>
    <n v="0.1"/>
    <n v="0.2"/>
    <n v="2"/>
  </r>
  <r>
    <x v="0"/>
    <x v="0"/>
    <x v="1"/>
    <n v="8153"/>
    <x v="6"/>
    <x v="0"/>
    <n v="2"/>
    <n v="2"/>
    <n v="344723"/>
    <n v="0"/>
    <n v="0"/>
    <n v="1"/>
  </r>
  <r>
    <x v="0"/>
    <x v="0"/>
    <x v="2"/>
    <n v="8153"/>
    <x v="6"/>
    <x v="0"/>
    <n v="2"/>
    <n v="2"/>
    <n v="287011"/>
    <n v="0"/>
    <n v="0"/>
    <n v="1"/>
  </r>
  <r>
    <x v="0"/>
    <x v="1"/>
    <x v="1"/>
    <n v="8153"/>
    <x v="6"/>
    <x v="0"/>
    <n v="1"/>
    <n v="1"/>
    <n v="327358"/>
    <n v="0"/>
    <n v="0"/>
    <n v="1"/>
  </r>
  <r>
    <x v="1"/>
    <x v="0"/>
    <x v="1"/>
    <n v="8153"/>
    <x v="6"/>
    <x v="0"/>
    <n v="6"/>
    <n v="6"/>
    <n v="356844"/>
    <n v="0"/>
    <n v="0"/>
    <n v="1"/>
  </r>
  <r>
    <x v="1"/>
    <x v="0"/>
    <x v="2"/>
    <n v="8153"/>
    <x v="6"/>
    <x v="0"/>
    <n v="7"/>
    <n v="4"/>
    <n v="331916"/>
    <n v="0"/>
    <n v="0"/>
    <n v="1.8"/>
  </r>
  <r>
    <x v="1"/>
    <x v="0"/>
    <x v="5"/>
    <n v="8153"/>
    <x v="6"/>
    <x v="0"/>
    <n v="9"/>
    <n v="8"/>
    <n v="336006"/>
    <n v="0"/>
    <n v="0"/>
    <n v="1.1000000000000001"/>
  </r>
  <r>
    <x v="1"/>
    <x v="1"/>
    <x v="1"/>
    <n v="8153"/>
    <x v="6"/>
    <x v="0"/>
    <n v="10"/>
    <n v="5"/>
    <n v="338270"/>
    <n v="0"/>
    <n v="0"/>
    <n v="2"/>
  </r>
  <r>
    <x v="1"/>
    <x v="1"/>
    <x v="2"/>
    <n v="8153"/>
    <x v="6"/>
    <x v="0"/>
    <n v="3"/>
    <n v="3"/>
    <n v="317489"/>
    <n v="0"/>
    <n v="0"/>
    <n v="1"/>
  </r>
  <r>
    <x v="1"/>
    <x v="1"/>
    <x v="5"/>
    <n v="8153"/>
    <x v="6"/>
    <x v="0"/>
    <n v="14"/>
    <n v="9"/>
    <n v="313135"/>
    <n v="0"/>
    <n v="0"/>
    <n v="1.6"/>
  </r>
  <r>
    <x v="2"/>
    <x v="0"/>
    <x v="0"/>
    <n v="8153"/>
    <x v="6"/>
    <x v="0"/>
    <n v="15"/>
    <n v="12"/>
    <m/>
    <m/>
    <m/>
    <n v="1.2"/>
  </r>
  <r>
    <x v="2"/>
    <x v="0"/>
    <x v="1"/>
    <n v="8153"/>
    <x v="6"/>
    <x v="0"/>
    <n v="32"/>
    <n v="20"/>
    <n v="625112"/>
    <n v="0"/>
    <n v="0.1"/>
    <n v="1.6"/>
  </r>
  <r>
    <x v="2"/>
    <x v="0"/>
    <x v="2"/>
    <n v="8153"/>
    <x v="6"/>
    <x v="0"/>
    <n v="28"/>
    <n v="21"/>
    <n v="688884"/>
    <n v="0"/>
    <n v="0"/>
    <n v="1.3"/>
  </r>
  <r>
    <x v="2"/>
    <x v="0"/>
    <x v="5"/>
    <n v="8153"/>
    <x v="6"/>
    <x v="0"/>
    <n v="32"/>
    <n v="22"/>
    <n v="764548"/>
    <n v="0"/>
    <n v="0"/>
    <n v="1.5"/>
  </r>
  <r>
    <x v="2"/>
    <x v="1"/>
    <x v="0"/>
    <n v="8153"/>
    <x v="6"/>
    <x v="0"/>
    <n v="16"/>
    <n v="9"/>
    <m/>
    <m/>
    <m/>
    <n v="1.8"/>
  </r>
  <r>
    <x v="2"/>
    <x v="1"/>
    <x v="1"/>
    <n v="8153"/>
    <x v="6"/>
    <x v="0"/>
    <n v="16"/>
    <n v="12"/>
    <n v="488335"/>
    <n v="0"/>
    <n v="0"/>
    <n v="1.3"/>
  </r>
  <r>
    <x v="2"/>
    <x v="1"/>
    <x v="2"/>
    <n v="8153"/>
    <x v="6"/>
    <x v="0"/>
    <n v="18"/>
    <n v="16"/>
    <n v="534785"/>
    <n v="0"/>
    <n v="0"/>
    <n v="1.1000000000000001"/>
  </r>
  <r>
    <x v="2"/>
    <x v="1"/>
    <x v="5"/>
    <n v="8153"/>
    <x v="6"/>
    <x v="0"/>
    <n v="32"/>
    <n v="19"/>
    <n v="589313"/>
    <n v="0"/>
    <n v="0.1"/>
    <n v="1.7"/>
  </r>
  <r>
    <x v="3"/>
    <x v="0"/>
    <x v="0"/>
    <n v="9964"/>
    <x v="7"/>
    <x v="0"/>
    <n v="25"/>
    <n v="5"/>
    <n v="115063"/>
    <n v="0"/>
    <n v="0.2"/>
    <n v="5"/>
  </r>
  <r>
    <x v="3"/>
    <x v="0"/>
    <x v="1"/>
    <n v="9964"/>
    <x v="7"/>
    <x v="0"/>
    <n v="8"/>
    <n v="2"/>
    <n v="114243"/>
    <n v="0"/>
    <n v="0.1"/>
    <n v="4"/>
  </r>
  <r>
    <x v="3"/>
    <x v="0"/>
    <x v="2"/>
    <n v="9964"/>
    <x v="7"/>
    <x v="0"/>
    <n v="9"/>
    <n v="4"/>
    <n v="109950"/>
    <n v="0"/>
    <n v="0.1"/>
    <n v="2.2000000000000002"/>
  </r>
  <r>
    <x v="3"/>
    <x v="1"/>
    <x v="0"/>
    <n v="9964"/>
    <x v="7"/>
    <x v="0"/>
    <n v="13"/>
    <n v="3"/>
    <n v="117930"/>
    <n v="0"/>
    <n v="0.1"/>
    <n v="4.3"/>
  </r>
  <r>
    <x v="3"/>
    <x v="1"/>
    <x v="1"/>
    <n v="9964"/>
    <x v="7"/>
    <x v="0"/>
    <n v="32"/>
    <n v="4"/>
    <n v="117935"/>
    <n v="0"/>
    <n v="0.3"/>
    <n v="8"/>
  </r>
  <r>
    <x v="3"/>
    <x v="1"/>
    <x v="2"/>
    <n v="9964"/>
    <x v="7"/>
    <x v="0"/>
    <n v="13"/>
    <n v="5"/>
    <n v="113159"/>
    <n v="0"/>
    <n v="0.1"/>
    <n v="2.6"/>
  </r>
  <r>
    <x v="0"/>
    <x v="0"/>
    <x v="0"/>
    <n v="9964"/>
    <x v="7"/>
    <x v="0"/>
    <n v="43"/>
    <n v="11"/>
    <n v="143269"/>
    <n v="0.1"/>
    <n v="0.3"/>
    <n v="3.9"/>
  </r>
  <r>
    <x v="0"/>
    <x v="0"/>
    <x v="1"/>
    <n v="9964"/>
    <x v="7"/>
    <x v="0"/>
    <n v="48"/>
    <n v="16"/>
    <n v="142780"/>
    <n v="0.1"/>
    <n v="0.3"/>
    <n v="3"/>
  </r>
  <r>
    <x v="0"/>
    <x v="0"/>
    <x v="2"/>
    <n v="9964"/>
    <x v="7"/>
    <x v="0"/>
    <n v="128"/>
    <n v="32"/>
    <n v="135406"/>
    <n v="0.2"/>
    <n v="0.9"/>
    <n v="4"/>
  </r>
  <r>
    <x v="0"/>
    <x v="1"/>
    <x v="0"/>
    <n v="9964"/>
    <x v="7"/>
    <x v="0"/>
    <n v="98"/>
    <n v="20"/>
    <n v="123708"/>
    <n v="0.2"/>
    <n v="0.8"/>
    <n v="4.9000000000000004"/>
  </r>
  <r>
    <x v="0"/>
    <x v="1"/>
    <x v="1"/>
    <n v="9964"/>
    <x v="7"/>
    <x v="0"/>
    <n v="81"/>
    <n v="22"/>
    <n v="123485"/>
    <n v="0.2"/>
    <n v="0.7"/>
    <n v="3.7"/>
  </r>
  <r>
    <x v="0"/>
    <x v="1"/>
    <x v="2"/>
    <n v="9964"/>
    <x v="7"/>
    <x v="0"/>
    <n v="59"/>
    <n v="16"/>
    <n v="115603"/>
    <n v="0.1"/>
    <n v="0.5"/>
    <n v="3.7"/>
  </r>
  <r>
    <x v="1"/>
    <x v="0"/>
    <x v="0"/>
    <n v="9964"/>
    <x v="7"/>
    <x v="0"/>
    <n v="335"/>
    <n v="79"/>
    <n v="130694"/>
    <n v="0.6"/>
    <n v="2.6"/>
    <n v="4.2"/>
  </r>
  <r>
    <x v="1"/>
    <x v="0"/>
    <x v="1"/>
    <n v="9964"/>
    <x v="7"/>
    <x v="0"/>
    <n v="362"/>
    <n v="77"/>
    <n v="131165"/>
    <n v="0.6"/>
    <n v="2.8"/>
    <n v="4.7"/>
  </r>
  <r>
    <x v="1"/>
    <x v="0"/>
    <x v="2"/>
    <n v="9964"/>
    <x v="7"/>
    <x v="0"/>
    <n v="413"/>
    <n v="80"/>
    <n v="129324"/>
    <n v="0.6"/>
    <n v="3.2"/>
    <n v="5.2"/>
  </r>
  <r>
    <x v="1"/>
    <x v="1"/>
    <x v="0"/>
    <n v="9964"/>
    <x v="7"/>
    <x v="0"/>
    <n v="306"/>
    <n v="65"/>
    <n v="118311"/>
    <n v="0.5"/>
    <n v="2.6"/>
    <n v="4.7"/>
  </r>
  <r>
    <x v="1"/>
    <x v="1"/>
    <x v="1"/>
    <n v="9964"/>
    <x v="7"/>
    <x v="0"/>
    <n v="296"/>
    <n v="51"/>
    <n v="119316"/>
    <n v="0.4"/>
    <n v="2.5"/>
    <n v="5.8"/>
  </r>
  <r>
    <x v="1"/>
    <x v="1"/>
    <x v="2"/>
    <n v="9964"/>
    <x v="7"/>
    <x v="0"/>
    <n v="453"/>
    <n v="81"/>
    <n v="116567"/>
    <n v="0.7"/>
    <n v="3.9"/>
    <n v="5.6"/>
  </r>
  <r>
    <x v="2"/>
    <x v="0"/>
    <x v="0"/>
    <n v="9964"/>
    <x v="7"/>
    <x v="0"/>
    <n v="72"/>
    <n v="19"/>
    <n v="10432"/>
    <n v="1.8"/>
    <n v="6.9"/>
    <n v="3.8"/>
  </r>
  <r>
    <x v="2"/>
    <x v="0"/>
    <x v="1"/>
    <n v="9964"/>
    <x v="7"/>
    <x v="0"/>
    <n v="86"/>
    <n v="22"/>
    <n v="12033"/>
    <n v="1.8"/>
    <n v="7.1"/>
    <n v="3.9"/>
  </r>
  <r>
    <x v="2"/>
    <x v="0"/>
    <x v="2"/>
    <n v="9964"/>
    <x v="7"/>
    <x v="0"/>
    <n v="102"/>
    <n v="27"/>
    <n v="13690"/>
    <n v="2"/>
    <n v="7.5"/>
    <n v="3.8"/>
  </r>
  <r>
    <x v="2"/>
    <x v="1"/>
    <x v="0"/>
    <n v="9964"/>
    <x v="7"/>
    <x v="0"/>
    <n v="54"/>
    <n v="16"/>
    <n v="11215"/>
    <n v="1.4"/>
    <n v="4.8"/>
    <n v="3.4"/>
  </r>
  <r>
    <x v="2"/>
    <x v="1"/>
    <x v="1"/>
    <n v="9964"/>
    <x v="7"/>
    <x v="0"/>
    <n v="104"/>
    <n v="22"/>
    <n v="12488"/>
    <n v="1.8"/>
    <n v="8.3000000000000007"/>
    <n v="4.7"/>
  </r>
  <r>
    <x v="2"/>
    <x v="1"/>
    <x v="2"/>
    <n v="9964"/>
    <x v="7"/>
    <x v="0"/>
    <n v="81"/>
    <n v="22"/>
    <n v="13846"/>
    <n v="1.6"/>
    <n v="5.9"/>
    <n v="3.7"/>
  </r>
  <r>
    <x v="3"/>
    <x v="0"/>
    <x v="6"/>
    <n v="9964"/>
    <x v="7"/>
    <x v="0"/>
    <n v="117"/>
    <n v="108"/>
    <n v="2647161"/>
    <n v="0"/>
    <n v="0"/>
    <n v="1.1000000000000001"/>
  </r>
  <r>
    <x v="3"/>
    <x v="0"/>
    <x v="3"/>
    <n v="9964"/>
    <x v="7"/>
    <x v="0"/>
    <n v="130"/>
    <n v="112"/>
    <n v="2839072"/>
    <n v="0"/>
    <n v="0"/>
    <n v="1.2"/>
  </r>
  <r>
    <x v="3"/>
    <x v="0"/>
    <x v="4"/>
    <n v="9964"/>
    <x v="7"/>
    <x v="0"/>
    <n v="121"/>
    <n v="100"/>
    <n v="2957878"/>
    <n v="0"/>
    <n v="0"/>
    <n v="1.2"/>
  </r>
  <r>
    <x v="3"/>
    <x v="0"/>
    <x v="0"/>
    <n v="9964"/>
    <x v="7"/>
    <x v="0"/>
    <n v="123"/>
    <n v="110"/>
    <n v="3068151"/>
    <n v="0"/>
    <n v="0"/>
    <n v="1.1000000000000001"/>
  </r>
  <r>
    <x v="3"/>
    <x v="0"/>
    <x v="1"/>
    <n v="9964"/>
    <x v="7"/>
    <x v="0"/>
    <n v="141"/>
    <n v="121"/>
    <n v="3142946"/>
    <n v="0"/>
    <n v="0"/>
    <n v="1.2"/>
  </r>
  <r>
    <x v="3"/>
    <x v="0"/>
    <x v="2"/>
    <n v="9964"/>
    <x v="7"/>
    <x v="0"/>
    <n v="157"/>
    <n v="134"/>
    <n v="3182485"/>
    <n v="0"/>
    <n v="0"/>
    <n v="1.2"/>
  </r>
  <r>
    <x v="3"/>
    <x v="0"/>
    <x v="5"/>
    <n v="9964"/>
    <x v="7"/>
    <x v="0"/>
    <n v="113"/>
    <n v="86"/>
    <n v="3255776"/>
    <n v="0"/>
    <n v="0"/>
    <n v="1.3"/>
  </r>
  <r>
    <x v="3"/>
    <x v="1"/>
    <x v="6"/>
    <n v="9964"/>
    <x v="7"/>
    <x v="0"/>
    <n v="148"/>
    <n v="138"/>
    <n v="2758217"/>
    <n v="0.1"/>
    <n v="0.1"/>
    <n v="1.1000000000000001"/>
  </r>
  <r>
    <x v="3"/>
    <x v="1"/>
    <x v="3"/>
    <n v="9964"/>
    <x v="7"/>
    <x v="0"/>
    <n v="133"/>
    <n v="125"/>
    <n v="2955127"/>
    <n v="0"/>
    <n v="0"/>
    <n v="1.1000000000000001"/>
  </r>
  <r>
    <x v="3"/>
    <x v="1"/>
    <x v="4"/>
    <n v="9964"/>
    <x v="7"/>
    <x v="0"/>
    <n v="211"/>
    <n v="163"/>
    <n v="3083015"/>
    <n v="0.1"/>
    <n v="0.1"/>
    <n v="1.3"/>
  </r>
  <r>
    <x v="3"/>
    <x v="1"/>
    <x v="0"/>
    <n v="9964"/>
    <x v="7"/>
    <x v="0"/>
    <n v="190"/>
    <n v="155"/>
    <n v="3202514"/>
    <n v="0"/>
    <n v="0.1"/>
    <n v="1.2"/>
  </r>
  <r>
    <x v="3"/>
    <x v="1"/>
    <x v="1"/>
    <n v="9964"/>
    <x v="7"/>
    <x v="0"/>
    <n v="191"/>
    <n v="155"/>
    <n v="3280599"/>
    <n v="0"/>
    <n v="0.1"/>
    <n v="1.2"/>
  </r>
  <r>
    <x v="3"/>
    <x v="1"/>
    <x v="2"/>
    <n v="9964"/>
    <x v="7"/>
    <x v="0"/>
    <n v="207"/>
    <n v="164"/>
    <n v="3320474"/>
    <n v="0"/>
    <n v="0.1"/>
    <n v="1.3"/>
  </r>
  <r>
    <x v="3"/>
    <x v="1"/>
    <x v="5"/>
    <n v="9964"/>
    <x v="7"/>
    <x v="0"/>
    <n v="148"/>
    <n v="113"/>
    <n v="3398063"/>
    <n v="0"/>
    <n v="0"/>
    <n v="1.3"/>
  </r>
  <r>
    <x v="3"/>
    <x v="2"/>
    <x v="6"/>
    <n v="9964"/>
    <x v="7"/>
    <x v="0"/>
    <n v="2"/>
    <n v="2"/>
    <n v="26793"/>
    <n v="0.1"/>
    <n v="0.1"/>
    <n v="1"/>
  </r>
  <r>
    <x v="3"/>
    <x v="2"/>
    <x v="3"/>
    <n v="9964"/>
    <x v="7"/>
    <x v="0"/>
    <n v="1"/>
    <n v="1"/>
    <n v="29084"/>
    <n v="0"/>
    <n v="0"/>
    <n v="1"/>
  </r>
  <r>
    <x v="3"/>
    <x v="2"/>
    <x v="0"/>
    <n v="9964"/>
    <x v="7"/>
    <x v="0"/>
    <n v="3"/>
    <n v="2"/>
    <n v="30169"/>
    <n v="0.1"/>
    <n v="0.1"/>
    <n v="1.5"/>
  </r>
  <r>
    <x v="3"/>
    <x v="2"/>
    <x v="2"/>
    <n v="9964"/>
    <x v="7"/>
    <x v="0"/>
    <n v="2"/>
    <n v="2"/>
    <n v="31293"/>
    <n v="0.1"/>
    <n v="0.1"/>
    <n v="1"/>
  </r>
  <r>
    <x v="3"/>
    <x v="2"/>
    <x v="5"/>
    <n v="9964"/>
    <x v="7"/>
    <x v="0"/>
    <n v="2"/>
    <n v="2"/>
    <n v="30254"/>
    <n v="0.1"/>
    <n v="0.1"/>
    <n v="1"/>
  </r>
  <r>
    <x v="0"/>
    <x v="0"/>
    <x v="6"/>
    <n v="9964"/>
    <x v="7"/>
    <x v="0"/>
    <n v="542"/>
    <n v="451"/>
    <n v="3250700"/>
    <n v="0.1"/>
    <n v="0.2"/>
    <n v="1.2"/>
  </r>
  <r>
    <x v="0"/>
    <x v="0"/>
    <x v="3"/>
    <n v="9964"/>
    <x v="7"/>
    <x v="0"/>
    <n v="658"/>
    <n v="518"/>
    <n v="3480052"/>
    <n v="0.1"/>
    <n v="0.2"/>
    <n v="1.3"/>
  </r>
  <r>
    <x v="0"/>
    <x v="0"/>
    <x v="4"/>
    <n v="9964"/>
    <x v="7"/>
    <x v="0"/>
    <n v="732"/>
    <n v="502"/>
    <n v="3606905"/>
    <n v="0.1"/>
    <n v="0.2"/>
    <n v="1.5"/>
  </r>
  <r>
    <x v="0"/>
    <x v="0"/>
    <x v="0"/>
    <n v="9964"/>
    <x v="7"/>
    <x v="0"/>
    <n v="686"/>
    <n v="478"/>
    <n v="3717372"/>
    <n v="0.1"/>
    <n v="0.2"/>
    <n v="1.4"/>
  </r>
  <r>
    <x v="0"/>
    <x v="0"/>
    <x v="1"/>
    <n v="9964"/>
    <x v="7"/>
    <x v="0"/>
    <n v="714"/>
    <n v="475"/>
    <n v="3778921"/>
    <n v="0.1"/>
    <n v="0.2"/>
    <n v="1.5"/>
  </r>
  <r>
    <x v="0"/>
    <x v="0"/>
    <x v="2"/>
    <n v="9964"/>
    <x v="7"/>
    <x v="0"/>
    <n v="607"/>
    <n v="434"/>
    <n v="3809137"/>
    <n v="0.1"/>
    <n v="0.2"/>
    <n v="1.4"/>
  </r>
  <r>
    <x v="0"/>
    <x v="0"/>
    <x v="5"/>
    <n v="9964"/>
    <x v="7"/>
    <x v="0"/>
    <n v="521"/>
    <n v="360"/>
    <n v="3903548"/>
    <n v="0.1"/>
    <n v="0.1"/>
    <n v="1.4"/>
  </r>
  <r>
    <x v="0"/>
    <x v="1"/>
    <x v="6"/>
    <n v="9964"/>
    <x v="7"/>
    <x v="0"/>
    <n v="463"/>
    <n v="396"/>
    <n v="3093250"/>
    <n v="0.1"/>
    <n v="0.1"/>
    <n v="1.2"/>
  </r>
  <r>
    <x v="0"/>
    <x v="1"/>
    <x v="3"/>
    <n v="9964"/>
    <x v="7"/>
    <x v="0"/>
    <n v="521"/>
    <n v="435"/>
    <n v="3316001"/>
    <n v="0.1"/>
    <n v="0.2"/>
    <n v="1.2"/>
  </r>
  <r>
    <x v="0"/>
    <x v="1"/>
    <x v="4"/>
    <n v="9964"/>
    <x v="7"/>
    <x v="0"/>
    <n v="639"/>
    <n v="454"/>
    <n v="3454399"/>
    <n v="0.1"/>
    <n v="0.2"/>
    <n v="1.4"/>
  </r>
  <r>
    <x v="0"/>
    <x v="1"/>
    <x v="0"/>
    <n v="9964"/>
    <x v="7"/>
    <x v="0"/>
    <n v="588"/>
    <n v="438"/>
    <n v="3573350"/>
    <n v="0.1"/>
    <n v="0.2"/>
    <n v="1.3"/>
  </r>
  <r>
    <x v="0"/>
    <x v="1"/>
    <x v="1"/>
    <n v="9964"/>
    <x v="7"/>
    <x v="0"/>
    <n v="687"/>
    <n v="490"/>
    <n v="3635829"/>
    <n v="0.1"/>
    <n v="0.2"/>
    <n v="1.4"/>
  </r>
  <r>
    <x v="0"/>
    <x v="1"/>
    <x v="2"/>
    <n v="9964"/>
    <x v="7"/>
    <x v="0"/>
    <n v="690"/>
    <n v="464"/>
    <n v="3692747"/>
    <n v="0.1"/>
    <n v="0.2"/>
    <n v="1.5"/>
  </r>
  <r>
    <x v="0"/>
    <x v="1"/>
    <x v="5"/>
    <n v="9964"/>
    <x v="7"/>
    <x v="0"/>
    <n v="490"/>
    <n v="335"/>
    <n v="3754616"/>
    <n v="0.1"/>
    <n v="0.1"/>
    <n v="1.5"/>
  </r>
  <r>
    <x v="0"/>
    <x v="2"/>
    <x v="3"/>
    <n v="9964"/>
    <x v="7"/>
    <x v="0"/>
    <n v="1"/>
    <n v="1"/>
    <n v="5774"/>
    <n v="0.2"/>
    <n v="0.2"/>
    <n v="1"/>
  </r>
  <r>
    <x v="0"/>
    <x v="2"/>
    <x v="4"/>
    <n v="9964"/>
    <x v="7"/>
    <x v="0"/>
    <n v="2"/>
    <n v="1"/>
    <n v="6034"/>
    <n v="0.2"/>
    <n v="0.3"/>
    <n v="2"/>
  </r>
  <r>
    <x v="0"/>
    <x v="2"/>
    <x v="0"/>
    <n v="9964"/>
    <x v="7"/>
    <x v="0"/>
    <n v="1"/>
    <n v="1"/>
    <n v="6785"/>
    <n v="0.1"/>
    <n v="0.1"/>
    <n v="1"/>
  </r>
  <r>
    <x v="0"/>
    <x v="2"/>
    <x v="1"/>
    <n v="9964"/>
    <x v="7"/>
    <x v="0"/>
    <n v="4"/>
    <n v="2"/>
    <n v="8012"/>
    <n v="0.2"/>
    <n v="0.5"/>
    <n v="2"/>
  </r>
  <r>
    <x v="0"/>
    <x v="2"/>
    <x v="2"/>
    <n v="9964"/>
    <x v="7"/>
    <x v="0"/>
    <n v="4"/>
    <n v="2"/>
    <n v="9052"/>
    <n v="0.2"/>
    <n v="0.4"/>
    <n v="2"/>
  </r>
  <r>
    <x v="1"/>
    <x v="0"/>
    <x v="6"/>
    <n v="9964"/>
    <x v="7"/>
    <x v="0"/>
    <n v="1962"/>
    <n v="1555"/>
    <n v="2882551"/>
    <n v="0.5"/>
    <n v="0.7"/>
    <n v="1.3"/>
  </r>
  <r>
    <x v="1"/>
    <x v="0"/>
    <x v="3"/>
    <n v="9964"/>
    <x v="7"/>
    <x v="0"/>
    <n v="2379"/>
    <n v="1747"/>
    <n v="3133941"/>
    <n v="0.6"/>
    <n v="0.8"/>
    <n v="1.4"/>
  </r>
  <r>
    <x v="1"/>
    <x v="0"/>
    <x v="4"/>
    <n v="9964"/>
    <x v="7"/>
    <x v="0"/>
    <n v="3414"/>
    <n v="2004"/>
    <n v="3300998"/>
    <n v="0.6"/>
    <n v="1"/>
    <n v="1.7"/>
  </r>
  <r>
    <x v="1"/>
    <x v="0"/>
    <x v="0"/>
    <n v="9964"/>
    <x v="7"/>
    <x v="0"/>
    <n v="3547"/>
    <n v="2069"/>
    <n v="3470917"/>
    <n v="0.6"/>
    <n v="1"/>
    <n v="1.7"/>
  </r>
  <r>
    <x v="1"/>
    <x v="0"/>
    <x v="1"/>
    <n v="9964"/>
    <x v="7"/>
    <x v="0"/>
    <n v="3932"/>
    <n v="2253"/>
    <n v="3628916"/>
    <n v="0.6"/>
    <n v="1.1000000000000001"/>
    <n v="1.7"/>
  </r>
  <r>
    <x v="1"/>
    <x v="0"/>
    <x v="2"/>
    <n v="9964"/>
    <x v="7"/>
    <x v="0"/>
    <n v="3983"/>
    <n v="2235"/>
    <n v="3749775"/>
    <n v="0.6"/>
    <n v="1.1000000000000001"/>
    <n v="1.8"/>
  </r>
  <r>
    <x v="1"/>
    <x v="0"/>
    <x v="5"/>
    <n v="9964"/>
    <x v="7"/>
    <x v="0"/>
    <n v="3669"/>
    <n v="2052"/>
    <n v="3936902"/>
    <n v="0.5"/>
    <n v="0.9"/>
    <n v="1.8"/>
  </r>
  <r>
    <x v="1"/>
    <x v="1"/>
    <x v="6"/>
    <n v="9964"/>
    <x v="7"/>
    <x v="0"/>
    <n v="1473"/>
    <n v="1182"/>
    <n v="2663119"/>
    <n v="0.4"/>
    <n v="0.6"/>
    <n v="1.2"/>
  </r>
  <r>
    <x v="1"/>
    <x v="1"/>
    <x v="3"/>
    <n v="9964"/>
    <x v="7"/>
    <x v="0"/>
    <n v="1888"/>
    <n v="1346"/>
    <n v="2900561"/>
    <n v="0.5"/>
    <n v="0.7"/>
    <n v="1.4"/>
  </r>
  <r>
    <x v="1"/>
    <x v="1"/>
    <x v="4"/>
    <n v="9964"/>
    <x v="7"/>
    <x v="0"/>
    <n v="2656"/>
    <n v="1587"/>
    <n v="3071799"/>
    <n v="0.5"/>
    <n v="0.9"/>
    <n v="1.7"/>
  </r>
  <r>
    <x v="1"/>
    <x v="1"/>
    <x v="0"/>
    <n v="9964"/>
    <x v="7"/>
    <x v="0"/>
    <n v="2874"/>
    <n v="1668"/>
    <n v="3235436"/>
    <n v="0.5"/>
    <n v="0.9"/>
    <n v="1.7"/>
  </r>
  <r>
    <x v="1"/>
    <x v="1"/>
    <x v="1"/>
    <n v="9964"/>
    <x v="7"/>
    <x v="0"/>
    <n v="2966"/>
    <n v="1727"/>
    <n v="3384031"/>
    <n v="0.5"/>
    <n v="0.9"/>
    <n v="1.7"/>
  </r>
  <r>
    <x v="1"/>
    <x v="1"/>
    <x v="2"/>
    <n v="9964"/>
    <x v="7"/>
    <x v="0"/>
    <n v="3034"/>
    <n v="1801"/>
    <n v="3508216"/>
    <n v="0.5"/>
    <n v="0.9"/>
    <n v="1.7"/>
  </r>
  <r>
    <x v="1"/>
    <x v="1"/>
    <x v="5"/>
    <n v="9964"/>
    <x v="7"/>
    <x v="0"/>
    <n v="2544"/>
    <n v="1481"/>
    <n v="3671994"/>
    <n v="0.4"/>
    <n v="0.7"/>
    <n v="1.7"/>
  </r>
  <r>
    <x v="1"/>
    <x v="2"/>
    <x v="3"/>
    <n v="9964"/>
    <x v="7"/>
    <x v="0"/>
    <n v="2"/>
    <n v="2"/>
    <n v="2870"/>
    <n v="0.7"/>
    <n v="0.7"/>
    <n v="1"/>
  </r>
  <r>
    <x v="1"/>
    <x v="2"/>
    <x v="4"/>
    <n v="9964"/>
    <x v="7"/>
    <x v="0"/>
    <n v="5"/>
    <n v="2"/>
    <n v="3148"/>
    <n v="0.6"/>
    <n v="1.6"/>
    <n v="2.5"/>
  </r>
  <r>
    <x v="1"/>
    <x v="2"/>
    <x v="1"/>
    <n v="9964"/>
    <x v="7"/>
    <x v="0"/>
    <n v="10"/>
    <n v="5"/>
    <n v="4316"/>
    <n v="1.2"/>
    <n v="2.2999999999999998"/>
    <n v="2"/>
  </r>
  <r>
    <x v="1"/>
    <x v="2"/>
    <x v="2"/>
    <n v="9964"/>
    <x v="7"/>
    <x v="0"/>
    <n v="8"/>
    <n v="2"/>
    <n v="4803"/>
    <n v="0.4"/>
    <n v="1.7"/>
    <n v="4"/>
  </r>
  <r>
    <x v="1"/>
    <x v="2"/>
    <x v="5"/>
    <n v="9964"/>
    <x v="7"/>
    <x v="0"/>
    <n v="2"/>
    <n v="2"/>
    <n v="5048"/>
    <n v="0.4"/>
    <n v="0.4"/>
    <n v="1"/>
  </r>
  <r>
    <x v="2"/>
    <x v="0"/>
    <x v="6"/>
    <n v="9964"/>
    <x v="7"/>
    <x v="0"/>
    <n v="3328"/>
    <n v="2645"/>
    <n v="1315101"/>
    <n v="2"/>
    <n v="2.5"/>
    <n v="1.3"/>
  </r>
  <r>
    <x v="2"/>
    <x v="0"/>
    <x v="3"/>
    <n v="9964"/>
    <x v="7"/>
    <x v="0"/>
    <n v="3950"/>
    <n v="2680"/>
    <n v="1332227"/>
    <n v="2"/>
    <n v="3"/>
    <n v="1.5"/>
  </r>
  <r>
    <x v="2"/>
    <x v="0"/>
    <x v="4"/>
    <n v="9964"/>
    <x v="7"/>
    <x v="0"/>
    <n v="5242"/>
    <n v="2791"/>
    <n v="1302280"/>
    <n v="2.1"/>
    <n v="4"/>
    <n v="1.9"/>
  </r>
  <r>
    <x v="2"/>
    <x v="0"/>
    <x v="0"/>
    <n v="9964"/>
    <x v="7"/>
    <x v="0"/>
    <n v="5690"/>
    <n v="3060"/>
    <n v="1341133"/>
    <n v="2.2999999999999998"/>
    <n v="4.2"/>
    <n v="1.9"/>
  </r>
  <r>
    <x v="2"/>
    <x v="0"/>
    <x v="1"/>
    <n v="9964"/>
    <x v="7"/>
    <x v="0"/>
    <n v="5766"/>
    <n v="3131"/>
    <n v="1379316"/>
    <n v="2.2999999999999998"/>
    <n v="4.2"/>
    <n v="1.8"/>
  </r>
  <r>
    <x v="2"/>
    <x v="0"/>
    <x v="2"/>
    <n v="9964"/>
    <x v="7"/>
    <x v="0"/>
    <n v="5599"/>
    <n v="3018"/>
    <n v="1429841"/>
    <n v="2.1"/>
    <n v="3.9"/>
    <n v="1.9"/>
  </r>
  <r>
    <x v="2"/>
    <x v="0"/>
    <x v="5"/>
    <n v="9964"/>
    <x v="7"/>
    <x v="0"/>
    <n v="4585"/>
    <n v="2564"/>
    <n v="1474941"/>
    <n v="1.7"/>
    <n v="3.1"/>
    <n v="1.8"/>
  </r>
  <r>
    <x v="2"/>
    <x v="1"/>
    <x v="6"/>
    <n v="9964"/>
    <x v="7"/>
    <x v="0"/>
    <n v="1876"/>
    <n v="1465"/>
    <n v="948957"/>
    <n v="1.5"/>
    <n v="2"/>
    <n v="1.3"/>
  </r>
  <r>
    <x v="2"/>
    <x v="1"/>
    <x v="3"/>
    <n v="9964"/>
    <x v="7"/>
    <x v="0"/>
    <n v="2040"/>
    <n v="1494"/>
    <n v="983538"/>
    <n v="1.5"/>
    <n v="2.1"/>
    <n v="1.4"/>
  </r>
  <r>
    <x v="2"/>
    <x v="1"/>
    <x v="4"/>
    <n v="9964"/>
    <x v="7"/>
    <x v="0"/>
    <n v="3247"/>
    <n v="1623"/>
    <n v="975064"/>
    <n v="1.7"/>
    <n v="3.3"/>
    <n v="2"/>
  </r>
  <r>
    <x v="2"/>
    <x v="1"/>
    <x v="0"/>
    <n v="9964"/>
    <x v="7"/>
    <x v="0"/>
    <n v="3257"/>
    <n v="1786"/>
    <n v="1023810"/>
    <n v="1.7"/>
    <n v="3.2"/>
    <n v="1.8"/>
  </r>
  <r>
    <x v="2"/>
    <x v="1"/>
    <x v="1"/>
    <n v="9964"/>
    <x v="7"/>
    <x v="0"/>
    <n v="3301"/>
    <n v="1808"/>
    <n v="1072571"/>
    <n v="1.7"/>
    <n v="3.1"/>
    <n v="1.8"/>
  </r>
  <r>
    <x v="2"/>
    <x v="1"/>
    <x v="2"/>
    <n v="9964"/>
    <x v="7"/>
    <x v="0"/>
    <n v="3397"/>
    <n v="1797"/>
    <n v="1134905"/>
    <n v="1.6"/>
    <n v="3"/>
    <n v="1.9"/>
  </r>
  <r>
    <x v="2"/>
    <x v="1"/>
    <x v="5"/>
    <n v="9964"/>
    <x v="7"/>
    <x v="0"/>
    <n v="2616"/>
    <n v="1463"/>
    <n v="1181848"/>
    <n v="1.2"/>
    <n v="2.2000000000000002"/>
    <n v="1.8"/>
  </r>
  <r>
    <x v="2"/>
    <x v="2"/>
    <x v="4"/>
    <n v="9964"/>
    <x v="7"/>
    <x v="0"/>
    <n v="1"/>
    <n v="1"/>
    <n v="656"/>
    <n v="1.5"/>
    <n v="1.5"/>
    <n v="1"/>
  </r>
  <r>
    <x v="2"/>
    <x v="2"/>
    <x v="0"/>
    <n v="9964"/>
    <x v="7"/>
    <x v="0"/>
    <n v="4"/>
    <n v="2"/>
    <n v="728"/>
    <n v="2.7"/>
    <n v="5.5"/>
    <n v="2"/>
  </r>
  <r>
    <x v="2"/>
    <x v="2"/>
    <x v="2"/>
    <n v="9964"/>
    <x v="7"/>
    <x v="0"/>
    <n v="4"/>
    <n v="2"/>
    <n v="962"/>
    <n v="2.1"/>
    <n v="4.2"/>
    <n v="2"/>
  </r>
  <r>
    <x v="3"/>
    <x v="0"/>
    <x v="9"/>
    <n v="9964"/>
    <x v="7"/>
    <x v="0"/>
    <n v="1"/>
    <n v="1"/>
    <n v="83414"/>
    <n v="0"/>
    <n v="0"/>
    <n v="1"/>
  </r>
  <r>
    <x v="3"/>
    <x v="0"/>
    <x v="8"/>
    <n v="9964"/>
    <x v="7"/>
    <x v="0"/>
    <n v="2"/>
    <n v="2"/>
    <n v="81963"/>
    <n v="0"/>
    <n v="0"/>
    <n v="1"/>
  </r>
  <r>
    <x v="3"/>
    <x v="0"/>
    <x v="7"/>
    <n v="9964"/>
    <x v="7"/>
    <x v="0"/>
    <n v="1"/>
    <n v="1"/>
    <n v="88036"/>
    <n v="0"/>
    <n v="0"/>
    <n v="1"/>
  </r>
  <r>
    <x v="3"/>
    <x v="0"/>
    <x v="10"/>
    <n v="9964"/>
    <x v="7"/>
    <x v="0"/>
    <n v="1"/>
    <n v="1"/>
    <n v="85644"/>
    <n v="0"/>
    <n v="0"/>
    <n v="1"/>
  </r>
  <r>
    <x v="3"/>
    <x v="0"/>
    <x v="6"/>
    <n v="9964"/>
    <x v="7"/>
    <x v="0"/>
    <n v="2"/>
    <n v="2"/>
    <n v="73976"/>
    <n v="0"/>
    <n v="0"/>
    <n v="1"/>
  </r>
  <r>
    <x v="3"/>
    <x v="0"/>
    <x v="3"/>
    <n v="9964"/>
    <x v="7"/>
    <x v="0"/>
    <n v="5"/>
    <n v="3"/>
    <n v="73131"/>
    <n v="0"/>
    <n v="0.1"/>
    <n v="1.7"/>
  </r>
  <r>
    <x v="3"/>
    <x v="0"/>
    <x v="4"/>
    <n v="9964"/>
    <x v="7"/>
    <x v="0"/>
    <n v="3"/>
    <n v="2"/>
    <n v="70993"/>
    <n v="0"/>
    <n v="0"/>
    <n v="1.5"/>
  </r>
  <r>
    <x v="3"/>
    <x v="0"/>
    <x v="0"/>
    <n v="9964"/>
    <x v="7"/>
    <x v="0"/>
    <n v="1"/>
    <n v="1"/>
    <n v="69097"/>
    <n v="0"/>
    <n v="0"/>
    <n v="1"/>
  </r>
  <r>
    <x v="3"/>
    <x v="0"/>
    <x v="1"/>
    <n v="9964"/>
    <x v="7"/>
    <x v="0"/>
    <n v="2"/>
    <n v="2"/>
    <n v="68931"/>
    <n v="0"/>
    <n v="0"/>
    <n v="1"/>
  </r>
  <r>
    <x v="3"/>
    <x v="0"/>
    <x v="2"/>
    <n v="9964"/>
    <x v="7"/>
    <x v="0"/>
    <n v="2"/>
    <n v="2"/>
    <n v="70422"/>
    <n v="0"/>
    <n v="0"/>
    <n v="1"/>
  </r>
  <r>
    <x v="3"/>
    <x v="0"/>
    <x v="5"/>
    <n v="9964"/>
    <x v="7"/>
    <x v="0"/>
    <n v="3"/>
    <n v="2"/>
    <n v="74920"/>
    <n v="0"/>
    <n v="0"/>
    <n v="1.5"/>
  </r>
  <r>
    <x v="3"/>
    <x v="1"/>
    <x v="9"/>
    <n v="9964"/>
    <x v="7"/>
    <x v="0"/>
    <n v="1"/>
    <n v="1"/>
    <n v="85628"/>
    <n v="0"/>
    <n v="0"/>
    <n v="1"/>
  </r>
  <r>
    <x v="3"/>
    <x v="1"/>
    <x v="8"/>
    <n v="9964"/>
    <x v="7"/>
    <x v="0"/>
    <n v="6"/>
    <n v="4"/>
    <n v="83886"/>
    <n v="0"/>
    <n v="0.1"/>
    <n v="1.5"/>
  </r>
  <r>
    <x v="3"/>
    <x v="1"/>
    <x v="7"/>
    <n v="9964"/>
    <x v="7"/>
    <x v="0"/>
    <n v="6"/>
    <n v="4"/>
    <n v="90447"/>
    <n v="0"/>
    <n v="0.1"/>
    <n v="1.5"/>
  </r>
  <r>
    <x v="3"/>
    <x v="1"/>
    <x v="10"/>
    <n v="9964"/>
    <x v="7"/>
    <x v="0"/>
    <n v="5"/>
    <n v="3"/>
    <n v="87824"/>
    <n v="0"/>
    <n v="0.1"/>
    <n v="1.7"/>
  </r>
  <r>
    <x v="3"/>
    <x v="1"/>
    <x v="6"/>
    <n v="9964"/>
    <x v="7"/>
    <x v="0"/>
    <n v="8"/>
    <n v="5"/>
    <n v="76444"/>
    <n v="0.1"/>
    <n v="0.1"/>
    <n v="1.6"/>
  </r>
  <r>
    <x v="3"/>
    <x v="1"/>
    <x v="3"/>
    <n v="9964"/>
    <x v="7"/>
    <x v="0"/>
    <n v="2"/>
    <n v="2"/>
    <n v="75224"/>
    <n v="0"/>
    <n v="0"/>
    <n v="1"/>
  </r>
  <r>
    <x v="3"/>
    <x v="1"/>
    <x v="4"/>
    <n v="9964"/>
    <x v="7"/>
    <x v="0"/>
    <n v="8"/>
    <n v="4"/>
    <n v="72763"/>
    <n v="0.1"/>
    <n v="0.1"/>
    <n v="2"/>
  </r>
  <r>
    <x v="3"/>
    <x v="1"/>
    <x v="0"/>
    <n v="9964"/>
    <x v="7"/>
    <x v="0"/>
    <n v="8"/>
    <n v="4"/>
    <n v="70581"/>
    <n v="0.1"/>
    <n v="0.1"/>
    <n v="2"/>
  </r>
  <r>
    <x v="3"/>
    <x v="1"/>
    <x v="1"/>
    <n v="9964"/>
    <x v="7"/>
    <x v="0"/>
    <n v="2"/>
    <n v="2"/>
    <n v="70804"/>
    <n v="0"/>
    <n v="0"/>
    <n v="1"/>
  </r>
  <r>
    <x v="3"/>
    <x v="1"/>
    <x v="2"/>
    <n v="9964"/>
    <x v="7"/>
    <x v="0"/>
    <n v="8"/>
    <n v="5"/>
    <n v="72363"/>
    <n v="0.1"/>
    <n v="0.1"/>
    <n v="1.6"/>
  </r>
  <r>
    <x v="3"/>
    <x v="1"/>
    <x v="5"/>
    <n v="9964"/>
    <x v="7"/>
    <x v="0"/>
    <n v="3"/>
    <n v="3"/>
    <n v="77169"/>
    <n v="0"/>
    <n v="0"/>
    <n v="1"/>
  </r>
  <r>
    <x v="0"/>
    <x v="0"/>
    <x v="9"/>
    <n v="9964"/>
    <x v="7"/>
    <x v="0"/>
    <n v="9"/>
    <n v="6"/>
    <n v="88539"/>
    <n v="0.1"/>
    <n v="0.1"/>
    <n v="1.5"/>
  </r>
  <r>
    <x v="0"/>
    <x v="0"/>
    <x v="8"/>
    <n v="9964"/>
    <x v="7"/>
    <x v="0"/>
    <n v="19"/>
    <n v="9"/>
    <n v="88151"/>
    <n v="0.1"/>
    <n v="0.2"/>
    <n v="2.1"/>
  </r>
  <r>
    <x v="0"/>
    <x v="0"/>
    <x v="7"/>
    <n v="9964"/>
    <x v="7"/>
    <x v="0"/>
    <n v="10"/>
    <n v="8"/>
    <n v="94039"/>
    <n v="0.1"/>
    <n v="0.1"/>
    <n v="1.2"/>
  </r>
  <r>
    <x v="0"/>
    <x v="0"/>
    <x v="10"/>
    <n v="9964"/>
    <x v="7"/>
    <x v="0"/>
    <n v="8"/>
    <n v="4"/>
    <n v="89830"/>
    <n v="0"/>
    <n v="0.1"/>
    <n v="2"/>
  </r>
  <r>
    <x v="0"/>
    <x v="0"/>
    <x v="6"/>
    <n v="9964"/>
    <x v="7"/>
    <x v="0"/>
    <n v="27"/>
    <n v="15"/>
    <n v="82018"/>
    <n v="0.2"/>
    <n v="0.3"/>
    <n v="1.8"/>
  </r>
  <r>
    <x v="0"/>
    <x v="0"/>
    <x v="3"/>
    <n v="9964"/>
    <x v="7"/>
    <x v="0"/>
    <n v="9"/>
    <n v="8"/>
    <n v="82158"/>
    <n v="0.1"/>
    <n v="0.1"/>
    <n v="1.1000000000000001"/>
  </r>
  <r>
    <x v="0"/>
    <x v="0"/>
    <x v="4"/>
    <n v="9964"/>
    <x v="7"/>
    <x v="0"/>
    <n v="24"/>
    <n v="8"/>
    <n v="78648"/>
    <n v="0.1"/>
    <n v="0.3"/>
    <n v="3"/>
  </r>
  <r>
    <x v="0"/>
    <x v="0"/>
    <x v="0"/>
    <n v="9964"/>
    <x v="7"/>
    <x v="0"/>
    <n v="13"/>
    <n v="10"/>
    <n v="77393"/>
    <n v="0.1"/>
    <n v="0.2"/>
    <n v="1.3"/>
  </r>
  <r>
    <x v="0"/>
    <x v="0"/>
    <x v="1"/>
    <n v="9964"/>
    <x v="7"/>
    <x v="0"/>
    <n v="25"/>
    <n v="13"/>
    <n v="79231"/>
    <n v="0.2"/>
    <n v="0.3"/>
    <n v="1.9"/>
  </r>
  <r>
    <x v="0"/>
    <x v="0"/>
    <x v="2"/>
    <n v="9964"/>
    <x v="7"/>
    <x v="0"/>
    <n v="13"/>
    <n v="8"/>
    <n v="83544"/>
    <n v="0.1"/>
    <n v="0.2"/>
    <n v="1.6"/>
  </r>
  <r>
    <x v="0"/>
    <x v="0"/>
    <x v="5"/>
    <n v="9964"/>
    <x v="7"/>
    <x v="0"/>
    <n v="7"/>
    <n v="5"/>
    <n v="91919"/>
    <n v="0.1"/>
    <n v="0.1"/>
    <n v="1.4"/>
  </r>
  <r>
    <x v="0"/>
    <x v="1"/>
    <x v="9"/>
    <n v="9964"/>
    <x v="7"/>
    <x v="0"/>
    <n v="1"/>
    <n v="1"/>
    <n v="70169"/>
    <n v="0"/>
    <n v="0"/>
    <n v="1"/>
  </r>
  <r>
    <x v="0"/>
    <x v="1"/>
    <x v="8"/>
    <n v="9964"/>
    <x v="7"/>
    <x v="0"/>
    <n v="8"/>
    <n v="6"/>
    <n v="69632"/>
    <n v="0.1"/>
    <n v="0.1"/>
    <n v="1.3"/>
  </r>
  <r>
    <x v="0"/>
    <x v="1"/>
    <x v="7"/>
    <n v="9964"/>
    <x v="7"/>
    <x v="0"/>
    <n v="14"/>
    <n v="8"/>
    <n v="74081"/>
    <n v="0.1"/>
    <n v="0.2"/>
    <n v="1.8"/>
  </r>
  <r>
    <x v="0"/>
    <x v="1"/>
    <x v="10"/>
    <n v="9964"/>
    <x v="7"/>
    <x v="0"/>
    <n v="6"/>
    <n v="3"/>
    <n v="70251"/>
    <n v="0"/>
    <n v="0.1"/>
    <n v="2"/>
  </r>
  <r>
    <x v="0"/>
    <x v="1"/>
    <x v="6"/>
    <n v="9964"/>
    <x v="7"/>
    <x v="0"/>
    <n v="10"/>
    <n v="7"/>
    <n v="64844"/>
    <n v="0.1"/>
    <n v="0.2"/>
    <n v="1.4"/>
  </r>
  <r>
    <x v="0"/>
    <x v="1"/>
    <x v="3"/>
    <n v="9964"/>
    <x v="7"/>
    <x v="0"/>
    <n v="5"/>
    <n v="3"/>
    <n v="65028"/>
    <n v="0"/>
    <n v="0.1"/>
    <n v="1.7"/>
  </r>
  <r>
    <x v="0"/>
    <x v="1"/>
    <x v="4"/>
    <n v="9964"/>
    <x v="7"/>
    <x v="0"/>
    <n v="19"/>
    <n v="9"/>
    <n v="62329"/>
    <n v="0.1"/>
    <n v="0.3"/>
    <n v="2.1"/>
  </r>
  <r>
    <x v="0"/>
    <x v="1"/>
    <x v="0"/>
    <n v="9964"/>
    <x v="7"/>
    <x v="0"/>
    <n v="5"/>
    <n v="3"/>
    <n v="60830"/>
    <n v="0"/>
    <n v="0.1"/>
    <n v="1.7"/>
  </r>
  <r>
    <x v="0"/>
    <x v="1"/>
    <x v="1"/>
    <n v="9964"/>
    <x v="7"/>
    <x v="0"/>
    <n v="15"/>
    <n v="8"/>
    <n v="63248"/>
    <n v="0.1"/>
    <n v="0.2"/>
    <n v="1.9"/>
  </r>
  <r>
    <x v="0"/>
    <x v="1"/>
    <x v="2"/>
    <n v="9964"/>
    <x v="7"/>
    <x v="0"/>
    <n v="12"/>
    <n v="8"/>
    <n v="67658"/>
    <n v="0.1"/>
    <n v="0.2"/>
    <n v="1.5"/>
  </r>
  <r>
    <x v="0"/>
    <x v="1"/>
    <x v="5"/>
    <n v="9964"/>
    <x v="7"/>
    <x v="0"/>
    <n v="23"/>
    <n v="10"/>
    <n v="75206"/>
    <n v="0.1"/>
    <n v="0.3"/>
    <n v="2.2999999999999998"/>
  </r>
  <r>
    <x v="1"/>
    <x v="0"/>
    <x v="9"/>
    <n v="9964"/>
    <x v="7"/>
    <x v="0"/>
    <n v="40"/>
    <n v="23"/>
    <n v="76946"/>
    <n v="0.3"/>
    <n v="0.5"/>
    <n v="1.7"/>
  </r>
  <r>
    <x v="1"/>
    <x v="0"/>
    <x v="8"/>
    <n v="9964"/>
    <x v="7"/>
    <x v="0"/>
    <n v="33"/>
    <n v="23"/>
    <n v="81493"/>
    <n v="0.3"/>
    <n v="0.4"/>
    <n v="1.4"/>
  </r>
  <r>
    <x v="1"/>
    <x v="0"/>
    <x v="7"/>
    <n v="9964"/>
    <x v="7"/>
    <x v="0"/>
    <n v="51"/>
    <n v="26"/>
    <n v="91576"/>
    <n v="0.3"/>
    <n v="0.6"/>
    <n v="2"/>
  </r>
  <r>
    <x v="1"/>
    <x v="0"/>
    <x v="10"/>
    <n v="9964"/>
    <x v="7"/>
    <x v="0"/>
    <n v="38"/>
    <n v="29"/>
    <n v="92350"/>
    <n v="0.3"/>
    <n v="0.4"/>
    <n v="1.3"/>
  </r>
  <r>
    <x v="1"/>
    <x v="0"/>
    <x v="6"/>
    <n v="9964"/>
    <x v="7"/>
    <x v="0"/>
    <n v="57"/>
    <n v="39"/>
    <n v="91212"/>
    <n v="0.4"/>
    <n v="0.6"/>
    <n v="1.5"/>
  </r>
  <r>
    <x v="1"/>
    <x v="0"/>
    <x v="3"/>
    <n v="9964"/>
    <x v="7"/>
    <x v="0"/>
    <n v="54"/>
    <n v="35"/>
    <n v="94057"/>
    <n v="0.4"/>
    <n v="0.6"/>
    <n v="1.5"/>
  </r>
  <r>
    <x v="1"/>
    <x v="0"/>
    <x v="4"/>
    <n v="9964"/>
    <x v="7"/>
    <x v="0"/>
    <n v="90"/>
    <n v="44"/>
    <n v="93465"/>
    <n v="0.5"/>
    <n v="1"/>
    <n v="2"/>
  </r>
  <r>
    <x v="1"/>
    <x v="0"/>
    <x v="0"/>
    <n v="9964"/>
    <x v="7"/>
    <x v="0"/>
    <n v="95"/>
    <n v="40"/>
    <n v="93252"/>
    <n v="0.4"/>
    <n v="1"/>
    <n v="2.4"/>
  </r>
  <r>
    <x v="1"/>
    <x v="0"/>
    <x v="1"/>
    <n v="9964"/>
    <x v="7"/>
    <x v="0"/>
    <n v="98"/>
    <n v="47"/>
    <n v="95092"/>
    <n v="0.5"/>
    <n v="1"/>
    <n v="2.1"/>
  </r>
  <r>
    <x v="1"/>
    <x v="0"/>
    <x v="2"/>
    <n v="9964"/>
    <x v="7"/>
    <x v="0"/>
    <n v="127"/>
    <n v="63"/>
    <n v="98947"/>
    <n v="0.6"/>
    <n v="1.3"/>
    <n v="2"/>
  </r>
  <r>
    <x v="1"/>
    <x v="0"/>
    <x v="5"/>
    <n v="9964"/>
    <x v="7"/>
    <x v="0"/>
    <n v="137"/>
    <n v="65"/>
    <n v="108071"/>
    <n v="0.6"/>
    <n v="1.3"/>
    <n v="2.1"/>
  </r>
  <r>
    <x v="1"/>
    <x v="1"/>
    <x v="9"/>
    <n v="9964"/>
    <x v="7"/>
    <x v="0"/>
    <n v="24"/>
    <n v="17"/>
    <n v="69990"/>
    <n v="0.2"/>
    <n v="0.3"/>
    <n v="1.4"/>
  </r>
  <r>
    <x v="1"/>
    <x v="1"/>
    <x v="8"/>
    <n v="9964"/>
    <x v="7"/>
    <x v="0"/>
    <n v="35"/>
    <n v="22"/>
    <n v="73443"/>
    <n v="0.3"/>
    <n v="0.5"/>
    <n v="1.6"/>
  </r>
  <r>
    <x v="1"/>
    <x v="1"/>
    <x v="7"/>
    <n v="9964"/>
    <x v="7"/>
    <x v="0"/>
    <n v="49"/>
    <n v="27"/>
    <n v="81522"/>
    <n v="0.3"/>
    <n v="0.6"/>
    <n v="1.8"/>
  </r>
  <r>
    <x v="1"/>
    <x v="1"/>
    <x v="10"/>
    <n v="9964"/>
    <x v="7"/>
    <x v="0"/>
    <n v="24"/>
    <n v="16"/>
    <n v="81162"/>
    <n v="0.2"/>
    <n v="0.3"/>
    <n v="1.5"/>
  </r>
  <r>
    <x v="1"/>
    <x v="1"/>
    <x v="6"/>
    <n v="9964"/>
    <x v="7"/>
    <x v="0"/>
    <n v="32"/>
    <n v="27"/>
    <n v="79207"/>
    <n v="0.3"/>
    <n v="0.4"/>
    <n v="1.2"/>
  </r>
  <r>
    <x v="1"/>
    <x v="1"/>
    <x v="3"/>
    <n v="9964"/>
    <x v="7"/>
    <x v="0"/>
    <n v="43"/>
    <n v="31"/>
    <n v="81190"/>
    <n v="0.4"/>
    <n v="0.5"/>
    <n v="1.4"/>
  </r>
  <r>
    <x v="1"/>
    <x v="1"/>
    <x v="4"/>
    <n v="9964"/>
    <x v="7"/>
    <x v="0"/>
    <n v="45"/>
    <n v="30"/>
    <n v="80192"/>
    <n v="0.4"/>
    <n v="0.6"/>
    <n v="1.5"/>
  </r>
  <r>
    <x v="1"/>
    <x v="1"/>
    <x v="0"/>
    <n v="9964"/>
    <x v="7"/>
    <x v="0"/>
    <n v="51"/>
    <n v="28"/>
    <n v="79594"/>
    <n v="0.4"/>
    <n v="0.6"/>
    <n v="1.8"/>
  </r>
  <r>
    <x v="1"/>
    <x v="1"/>
    <x v="1"/>
    <n v="9964"/>
    <x v="7"/>
    <x v="0"/>
    <n v="60"/>
    <n v="35"/>
    <n v="80801"/>
    <n v="0.4"/>
    <n v="0.7"/>
    <n v="1.7"/>
  </r>
  <r>
    <x v="1"/>
    <x v="1"/>
    <x v="2"/>
    <n v="9964"/>
    <x v="7"/>
    <x v="0"/>
    <n v="94"/>
    <n v="48"/>
    <n v="83888"/>
    <n v="0.6"/>
    <n v="1.1000000000000001"/>
    <n v="2"/>
  </r>
  <r>
    <x v="1"/>
    <x v="1"/>
    <x v="5"/>
    <n v="9964"/>
    <x v="7"/>
    <x v="0"/>
    <n v="79"/>
    <n v="46"/>
    <n v="91472"/>
    <n v="0.5"/>
    <n v="0.9"/>
    <n v="1.7"/>
  </r>
  <r>
    <x v="2"/>
    <x v="0"/>
    <x v="9"/>
    <n v="9964"/>
    <x v="7"/>
    <x v="0"/>
    <n v="142"/>
    <n v="92"/>
    <n v="37661"/>
    <n v="2.4"/>
    <n v="3.8"/>
    <n v="1.5"/>
  </r>
  <r>
    <x v="2"/>
    <x v="0"/>
    <x v="8"/>
    <n v="9964"/>
    <x v="7"/>
    <x v="0"/>
    <n v="154"/>
    <n v="90"/>
    <n v="38829"/>
    <n v="2.2999999999999998"/>
    <n v="4"/>
    <n v="1.7"/>
  </r>
  <r>
    <x v="2"/>
    <x v="0"/>
    <x v="7"/>
    <n v="9964"/>
    <x v="7"/>
    <x v="0"/>
    <n v="120"/>
    <n v="79"/>
    <n v="38972"/>
    <n v="2"/>
    <n v="3.1"/>
    <n v="1.5"/>
  </r>
  <r>
    <x v="2"/>
    <x v="0"/>
    <x v="10"/>
    <n v="9964"/>
    <x v="7"/>
    <x v="0"/>
    <n v="137"/>
    <n v="87"/>
    <n v="38955"/>
    <n v="2.2000000000000002"/>
    <n v="3.5"/>
    <n v="1.6"/>
  </r>
  <r>
    <x v="2"/>
    <x v="0"/>
    <x v="6"/>
    <n v="9964"/>
    <x v="7"/>
    <x v="0"/>
    <n v="140"/>
    <n v="99"/>
    <n v="39168"/>
    <n v="2.5"/>
    <n v="3.6"/>
    <n v="1.4"/>
  </r>
  <r>
    <x v="2"/>
    <x v="0"/>
    <x v="3"/>
    <n v="9964"/>
    <x v="7"/>
    <x v="0"/>
    <n v="125"/>
    <n v="79"/>
    <n v="39497"/>
    <n v="2"/>
    <n v="3.2"/>
    <n v="1.6"/>
  </r>
  <r>
    <x v="2"/>
    <x v="0"/>
    <x v="4"/>
    <n v="9964"/>
    <x v="7"/>
    <x v="0"/>
    <n v="203"/>
    <n v="98"/>
    <n v="39352"/>
    <n v="2.5"/>
    <n v="5.2"/>
    <n v="2.1"/>
  </r>
  <r>
    <x v="2"/>
    <x v="0"/>
    <x v="0"/>
    <n v="9964"/>
    <x v="7"/>
    <x v="0"/>
    <n v="159"/>
    <n v="79"/>
    <n v="38685"/>
    <n v="2"/>
    <n v="4.0999999999999996"/>
    <n v="2"/>
  </r>
  <r>
    <x v="2"/>
    <x v="0"/>
    <x v="1"/>
    <n v="9964"/>
    <x v="7"/>
    <x v="0"/>
    <n v="175"/>
    <n v="76"/>
    <n v="38562"/>
    <n v="2"/>
    <n v="4.5"/>
    <n v="2.2999999999999998"/>
  </r>
  <r>
    <x v="2"/>
    <x v="0"/>
    <x v="2"/>
    <n v="9964"/>
    <x v="7"/>
    <x v="0"/>
    <n v="233"/>
    <n v="83"/>
    <n v="39032"/>
    <n v="2.1"/>
    <n v="6"/>
    <n v="2.8"/>
  </r>
  <r>
    <x v="2"/>
    <x v="0"/>
    <x v="5"/>
    <n v="9964"/>
    <x v="7"/>
    <x v="0"/>
    <n v="164"/>
    <n v="72"/>
    <n v="41446"/>
    <n v="1.7"/>
    <n v="4"/>
    <n v="2.2999999999999998"/>
  </r>
  <r>
    <x v="2"/>
    <x v="1"/>
    <x v="9"/>
    <n v="9964"/>
    <x v="7"/>
    <x v="0"/>
    <n v="59"/>
    <n v="39"/>
    <n v="28483"/>
    <n v="1.4"/>
    <n v="2.1"/>
    <n v="1.5"/>
  </r>
  <r>
    <x v="2"/>
    <x v="1"/>
    <x v="8"/>
    <n v="9964"/>
    <x v="7"/>
    <x v="0"/>
    <n v="67"/>
    <n v="57"/>
    <n v="29228"/>
    <n v="2"/>
    <n v="2.2999999999999998"/>
    <n v="1.2"/>
  </r>
  <r>
    <x v="2"/>
    <x v="1"/>
    <x v="7"/>
    <n v="9964"/>
    <x v="7"/>
    <x v="0"/>
    <n v="78"/>
    <n v="47"/>
    <n v="29417"/>
    <n v="1.6"/>
    <n v="2.7"/>
    <n v="1.7"/>
  </r>
  <r>
    <x v="2"/>
    <x v="1"/>
    <x v="10"/>
    <n v="9964"/>
    <x v="7"/>
    <x v="0"/>
    <n v="86"/>
    <n v="55"/>
    <n v="29399"/>
    <n v="1.9"/>
    <n v="2.9"/>
    <n v="1.6"/>
  </r>
  <r>
    <x v="2"/>
    <x v="1"/>
    <x v="6"/>
    <n v="9964"/>
    <x v="7"/>
    <x v="0"/>
    <n v="54"/>
    <n v="40"/>
    <n v="29594"/>
    <n v="1.4"/>
    <n v="1.8"/>
    <n v="1.4"/>
  </r>
  <r>
    <x v="2"/>
    <x v="1"/>
    <x v="3"/>
    <n v="9964"/>
    <x v="7"/>
    <x v="0"/>
    <n v="73"/>
    <n v="46"/>
    <n v="29881"/>
    <n v="1.5"/>
    <n v="2.4"/>
    <n v="1.6"/>
  </r>
  <r>
    <x v="2"/>
    <x v="1"/>
    <x v="4"/>
    <n v="9964"/>
    <x v="7"/>
    <x v="0"/>
    <n v="119"/>
    <n v="58"/>
    <n v="29727"/>
    <n v="2"/>
    <n v="4"/>
    <n v="2.1"/>
  </r>
  <r>
    <x v="2"/>
    <x v="1"/>
    <x v="0"/>
    <n v="9964"/>
    <x v="7"/>
    <x v="0"/>
    <n v="83"/>
    <n v="45"/>
    <n v="29621"/>
    <n v="1.5"/>
    <n v="2.8"/>
    <n v="1.8"/>
  </r>
  <r>
    <x v="2"/>
    <x v="1"/>
    <x v="1"/>
    <n v="9964"/>
    <x v="7"/>
    <x v="0"/>
    <n v="121"/>
    <n v="54"/>
    <n v="29880"/>
    <n v="1.8"/>
    <n v="4"/>
    <n v="2.2000000000000002"/>
  </r>
  <r>
    <x v="2"/>
    <x v="1"/>
    <x v="2"/>
    <n v="9964"/>
    <x v="7"/>
    <x v="0"/>
    <n v="79"/>
    <n v="38"/>
    <n v="30526"/>
    <n v="1.2"/>
    <n v="2.6"/>
    <n v="2.1"/>
  </r>
  <r>
    <x v="2"/>
    <x v="1"/>
    <x v="5"/>
    <n v="9964"/>
    <x v="7"/>
    <x v="0"/>
    <n v="63"/>
    <n v="36"/>
    <n v="32762"/>
    <n v="1.1000000000000001"/>
    <n v="1.9"/>
    <n v="1.8"/>
  </r>
  <r>
    <x v="3"/>
    <x v="0"/>
    <x v="9"/>
    <n v="9964"/>
    <x v="7"/>
    <x v="0"/>
    <n v="8"/>
    <n v="0"/>
    <n v="55719"/>
    <n v="0"/>
    <n v="0.1"/>
    <n v="4"/>
  </r>
  <r>
    <x v="3"/>
    <x v="0"/>
    <x v="8"/>
    <n v="9964"/>
    <x v="7"/>
    <x v="0"/>
    <n v="0"/>
    <n v="0"/>
    <n v="37750"/>
    <n v="0"/>
    <n v="0"/>
    <n v="1"/>
  </r>
  <r>
    <x v="3"/>
    <x v="0"/>
    <x v="7"/>
    <n v="9964"/>
    <x v="7"/>
    <x v="0"/>
    <n v="0"/>
    <n v="0"/>
    <n v="36101"/>
    <n v="0"/>
    <n v="0.1"/>
    <n v="4"/>
  </r>
  <r>
    <x v="3"/>
    <x v="0"/>
    <x v="3"/>
    <n v="9964"/>
    <x v="7"/>
    <x v="0"/>
    <n v="0"/>
    <n v="0"/>
    <n v="27206"/>
    <n v="0"/>
    <n v="0.1"/>
    <n v="4"/>
  </r>
  <r>
    <x v="3"/>
    <x v="0"/>
    <x v="0"/>
    <n v="9964"/>
    <x v="7"/>
    <x v="0"/>
    <n v="0"/>
    <n v="0"/>
    <n v="22008"/>
    <n v="0"/>
    <n v="0.1"/>
    <n v="3"/>
  </r>
  <r>
    <x v="3"/>
    <x v="1"/>
    <x v="3"/>
    <n v="9964"/>
    <x v="7"/>
    <x v="0"/>
    <n v="0"/>
    <n v="0"/>
    <n v="27508"/>
    <n v="0"/>
    <n v="0.1"/>
    <n v="4"/>
  </r>
  <r>
    <x v="3"/>
    <x v="1"/>
    <x v="4"/>
    <n v="9964"/>
    <x v="7"/>
    <x v="0"/>
    <n v="0"/>
    <n v="0"/>
    <n v="25108"/>
    <n v="0.1"/>
    <n v="0.2"/>
    <n v="2.5"/>
  </r>
  <r>
    <x v="0"/>
    <x v="0"/>
    <x v="9"/>
    <n v="9964"/>
    <x v="7"/>
    <x v="0"/>
    <n v="19"/>
    <n v="0"/>
    <n v="65405"/>
    <n v="0"/>
    <n v="0.3"/>
    <n v="6.3"/>
  </r>
  <r>
    <x v="0"/>
    <x v="0"/>
    <x v="8"/>
    <n v="9964"/>
    <x v="7"/>
    <x v="0"/>
    <n v="7"/>
    <n v="0"/>
    <n v="42363"/>
    <n v="0"/>
    <n v="0.2"/>
    <n v="3.5"/>
  </r>
  <r>
    <x v="0"/>
    <x v="0"/>
    <x v="7"/>
    <n v="9964"/>
    <x v="7"/>
    <x v="0"/>
    <n v="18"/>
    <n v="0"/>
    <n v="39989"/>
    <n v="0.1"/>
    <n v="0.5"/>
    <n v="3.6"/>
  </r>
  <r>
    <x v="0"/>
    <x v="0"/>
    <x v="10"/>
    <n v="9964"/>
    <x v="7"/>
    <x v="0"/>
    <n v="11"/>
    <n v="0"/>
    <n v="34667"/>
    <n v="0.1"/>
    <n v="0.3"/>
    <n v="5.5"/>
  </r>
  <r>
    <x v="0"/>
    <x v="0"/>
    <x v="6"/>
    <n v="9964"/>
    <x v="7"/>
    <x v="0"/>
    <n v="0"/>
    <n v="0"/>
    <n v="31062"/>
    <n v="0"/>
    <n v="0.1"/>
    <n v="3"/>
  </r>
  <r>
    <x v="0"/>
    <x v="0"/>
    <x v="3"/>
    <n v="9964"/>
    <x v="7"/>
    <x v="0"/>
    <n v="7"/>
    <n v="0"/>
    <n v="28071"/>
    <n v="0.1"/>
    <n v="0.2"/>
    <n v="3.5"/>
  </r>
  <r>
    <x v="0"/>
    <x v="0"/>
    <x v="1"/>
    <n v="9964"/>
    <x v="7"/>
    <x v="0"/>
    <n v="0"/>
    <n v="0"/>
    <n v="19601"/>
    <n v="0.1"/>
    <n v="0.3"/>
    <n v="5"/>
  </r>
  <r>
    <x v="0"/>
    <x v="1"/>
    <x v="9"/>
    <n v="9964"/>
    <x v="7"/>
    <x v="0"/>
    <n v="16"/>
    <n v="0"/>
    <n v="47725"/>
    <n v="0"/>
    <n v="0.3"/>
    <n v="8"/>
  </r>
  <r>
    <x v="0"/>
    <x v="1"/>
    <x v="8"/>
    <n v="9964"/>
    <x v="7"/>
    <x v="0"/>
    <n v="0"/>
    <n v="0"/>
    <n v="33149"/>
    <n v="0"/>
    <n v="0.1"/>
    <n v="3"/>
  </r>
  <r>
    <x v="0"/>
    <x v="1"/>
    <x v="7"/>
    <n v="9964"/>
    <x v="7"/>
    <x v="0"/>
    <n v="9"/>
    <n v="0"/>
    <n v="31139"/>
    <n v="0.1"/>
    <n v="0.3"/>
    <n v="3"/>
  </r>
  <r>
    <x v="0"/>
    <x v="1"/>
    <x v="10"/>
    <n v="9964"/>
    <x v="7"/>
    <x v="0"/>
    <n v="14"/>
    <n v="0"/>
    <n v="26799"/>
    <n v="0.2"/>
    <n v="0.5"/>
    <n v="2.8"/>
  </r>
  <r>
    <x v="0"/>
    <x v="1"/>
    <x v="6"/>
    <n v="9964"/>
    <x v="7"/>
    <x v="0"/>
    <n v="12"/>
    <n v="0"/>
    <n v="24061"/>
    <n v="0.2"/>
    <n v="0.5"/>
    <n v="2.4"/>
  </r>
  <r>
    <x v="0"/>
    <x v="1"/>
    <x v="3"/>
    <n v="9964"/>
    <x v="7"/>
    <x v="0"/>
    <n v="34"/>
    <n v="0"/>
    <n v="21664"/>
    <n v="0.2"/>
    <n v="1.6"/>
    <n v="8.5"/>
  </r>
  <r>
    <x v="1"/>
    <x v="0"/>
    <x v="9"/>
    <n v="9964"/>
    <x v="7"/>
    <x v="0"/>
    <n v="70"/>
    <n v="11"/>
    <n v="47442"/>
    <n v="0.2"/>
    <n v="1.5"/>
    <n v="6.4"/>
  </r>
  <r>
    <x v="1"/>
    <x v="0"/>
    <x v="8"/>
    <n v="9964"/>
    <x v="7"/>
    <x v="0"/>
    <n v="20"/>
    <n v="6"/>
    <n v="34106"/>
    <n v="0.2"/>
    <n v="0.6"/>
    <n v="3.3"/>
  </r>
  <r>
    <x v="1"/>
    <x v="0"/>
    <x v="7"/>
    <n v="9964"/>
    <x v="7"/>
    <x v="0"/>
    <n v="21"/>
    <n v="7"/>
    <n v="34676"/>
    <n v="0.2"/>
    <n v="0.6"/>
    <n v="3"/>
  </r>
  <r>
    <x v="1"/>
    <x v="0"/>
    <x v="10"/>
    <n v="9964"/>
    <x v="7"/>
    <x v="0"/>
    <n v="31"/>
    <n v="8"/>
    <n v="33383"/>
    <n v="0.2"/>
    <n v="0.9"/>
    <n v="3.9"/>
  </r>
  <r>
    <x v="1"/>
    <x v="0"/>
    <x v="6"/>
    <n v="9964"/>
    <x v="7"/>
    <x v="0"/>
    <n v="45"/>
    <n v="13"/>
    <n v="32569"/>
    <n v="0.4"/>
    <n v="1.4"/>
    <n v="3.5"/>
  </r>
  <r>
    <x v="1"/>
    <x v="0"/>
    <x v="3"/>
    <n v="9964"/>
    <x v="7"/>
    <x v="0"/>
    <n v="81"/>
    <n v="19"/>
    <n v="32014"/>
    <n v="0.6"/>
    <n v="2.5"/>
    <n v="4.3"/>
  </r>
  <r>
    <x v="1"/>
    <x v="0"/>
    <x v="4"/>
    <n v="9964"/>
    <x v="7"/>
    <x v="0"/>
    <n v="53"/>
    <n v="14"/>
    <n v="31522"/>
    <n v="0.4"/>
    <n v="1.7"/>
    <n v="3.8"/>
  </r>
  <r>
    <x v="1"/>
    <x v="0"/>
    <x v="0"/>
    <n v="9964"/>
    <x v="7"/>
    <x v="0"/>
    <n v="34"/>
    <n v="13"/>
    <n v="29794"/>
    <n v="0.4"/>
    <n v="1.1000000000000001"/>
    <n v="2.6"/>
  </r>
  <r>
    <x v="1"/>
    <x v="0"/>
    <x v="1"/>
    <n v="9964"/>
    <x v="7"/>
    <x v="0"/>
    <n v="13"/>
    <n v="0"/>
    <n v="28514"/>
    <n v="0.1"/>
    <n v="0.5"/>
    <n v="3.2"/>
  </r>
  <r>
    <x v="1"/>
    <x v="1"/>
    <x v="9"/>
    <n v="9964"/>
    <x v="7"/>
    <x v="0"/>
    <n v="82"/>
    <n v="7"/>
    <n v="40520"/>
    <n v="0.2"/>
    <n v="2"/>
    <n v="11.7"/>
  </r>
  <r>
    <x v="1"/>
    <x v="1"/>
    <x v="8"/>
    <n v="9964"/>
    <x v="7"/>
    <x v="0"/>
    <n v="43"/>
    <n v="12"/>
    <n v="30254"/>
    <n v="0.4"/>
    <n v="1.4"/>
    <n v="3.6"/>
  </r>
  <r>
    <x v="1"/>
    <x v="1"/>
    <x v="7"/>
    <n v="9964"/>
    <x v="7"/>
    <x v="0"/>
    <n v="58"/>
    <n v="11"/>
    <n v="30431"/>
    <n v="0.4"/>
    <n v="1.9"/>
    <n v="5.3"/>
  </r>
  <r>
    <x v="1"/>
    <x v="1"/>
    <x v="10"/>
    <n v="9964"/>
    <x v="7"/>
    <x v="0"/>
    <n v="30"/>
    <n v="8"/>
    <n v="29116"/>
    <n v="0.3"/>
    <n v="1"/>
    <n v="3.8"/>
  </r>
  <r>
    <x v="1"/>
    <x v="1"/>
    <x v="6"/>
    <n v="9964"/>
    <x v="7"/>
    <x v="0"/>
    <n v="32"/>
    <n v="12"/>
    <n v="28097"/>
    <n v="0.4"/>
    <n v="1.1000000000000001"/>
    <n v="2.7"/>
  </r>
  <r>
    <x v="1"/>
    <x v="1"/>
    <x v="3"/>
    <n v="9964"/>
    <x v="7"/>
    <x v="0"/>
    <n v="25"/>
    <n v="6"/>
    <n v="27394"/>
    <n v="0.2"/>
    <n v="0.9"/>
    <n v="4.2"/>
  </r>
  <r>
    <x v="1"/>
    <x v="1"/>
    <x v="4"/>
    <n v="9964"/>
    <x v="7"/>
    <x v="0"/>
    <n v="37"/>
    <n v="7"/>
    <n v="26918"/>
    <n v="0.3"/>
    <n v="1.4"/>
    <n v="5.3"/>
  </r>
  <r>
    <x v="1"/>
    <x v="1"/>
    <x v="0"/>
    <n v="9964"/>
    <x v="7"/>
    <x v="0"/>
    <n v="19"/>
    <n v="8"/>
    <n v="25013"/>
    <n v="0.3"/>
    <n v="0.8"/>
    <n v="2.4"/>
  </r>
  <r>
    <x v="1"/>
    <x v="1"/>
    <x v="1"/>
    <n v="9964"/>
    <x v="7"/>
    <x v="0"/>
    <n v="10"/>
    <n v="0"/>
    <n v="23738"/>
    <n v="0.1"/>
    <n v="0.4"/>
    <n v="3.3"/>
  </r>
  <r>
    <x v="2"/>
    <x v="0"/>
    <x v="9"/>
    <n v="9964"/>
    <x v="7"/>
    <x v="0"/>
    <n v="171"/>
    <n v="24"/>
    <n v="26286"/>
    <n v="0.9"/>
    <n v="6.5"/>
    <n v="7.1"/>
  </r>
  <r>
    <x v="2"/>
    <x v="0"/>
    <x v="8"/>
    <n v="9964"/>
    <x v="7"/>
    <x v="0"/>
    <n v="48"/>
    <n v="13"/>
    <n v="17984"/>
    <n v="0.7"/>
    <n v="2.7"/>
    <n v="3.7"/>
  </r>
  <r>
    <x v="2"/>
    <x v="0"/>
    <x v="7"/>
    <n v="9964"/>
    <x v="7"/>
    <x v="0"/>
    <n v="75"/>
    <n v="21"/>
    <n v="18234"/>
    <n v="1.2"/>
    <n v="4.0999999999999996"/>
    <n v="3.6"/>
  </r>
  <r>
    <x v="2"/>
    <x v="0"/>
    <x v="10"/>
    <n v="9964"/>
    <x v="7"/>
    <x v="0"/>
    <n v="30"/>
    <n v="10"/>
    <n v="16953"/>
    <n v="0.6"/>
    <n v="1.8"/>
    <n v="3"/>
  </r>
  <r>
    <x v="2"/>
    <x v="0"/>
    <x v="6"/>
    <n v="9964"/>
    <x v="7"/>
    <x v="0"/>
    <n v="51"/>
    <n v="15"/>
    <n v="16213"/>
    <n v="0.9"/>
    <n v="3.1"/>
    <n v="3.4"/>
  </r>
  <r>
    <x v="2"/>
    <x v="0"/>
    <x v="3"/>
    <n v="9964"/>
    <x v="7"/>
    <x v="0"/>
    <n v="156"/>
    <n v="32"/>
    <n v="16873"/>
    <n v="1.9"/>
    <n v="9.1999999999999993"/>
    <n v="4.9000000000000004"/>
  </r>
  <r>
    <x v="2"/>
    <x v="0"/>
    <x v="4"/>
    <n v="9964"/>
    <x v="7"/>
    <x v="0"/>
    <n v="106"/>
    <n v="28"/>
    <n v="17618"/>
    <n v="1.6"/>
    <n v="6"/>
    <n v="3.8"/>
  </r>
  <r>
    <x v="2"/>
    <x v="0"/>
    <x v="0"/>
    <n v="9964"/>
    <x v="7"/>
    <x v="0"/>
    <n v="58"/>
    <n v="23"/>
    <n v="17425"/>
    <n v="1.3"/>
    <n v="3.3"/>
    <n v="2.5"/>
  </r>
  <r>
    <x v="2"/>
    <x v="0"/>
    <x v="1"/>
    <n v="9964"/>
    <x v="7"/>
    <x v="0"/>
    <n v="47"/>
    <n v="12"/>
    <n v="17210"/>
    <n v="0.7"/>
    <n v="2.7"/>
    <n v="3.9"/>
  </r>
  <r>
    <x v="2"/>
    <x v="1"/>
    <x v="9"/>
    <n v="9964"/>
    <x v="7"/>
    <x v="0"/>
    <n v="84"/>
    <n v="10"/>
    <n v="19494"/>
    <n v="0.5"/>
    <n v="4.3"/>
    <n v="8.4"/>
  </r>
  <r>
    <x v="2"/>
    <x v="1"/>
    <x v="8"/>
    <n v="9964"/>
    <x v="7"/>
    <x v="0"/>
    <n v="40"/>
    <n v="11"/>
    <n v="13944"/>
    <n v="0.8"/>
    <n v="2.9"/>
    <n v="3.6"/>
  </r>
  <r>
    <x v="2"/>
    <x v="1"/>
    <x v="7"/>
    <n v="9964"/>
    <x v="7"/>
    <x v="0"/>
    <n v="40"/>
    <n v="11"/>
    <n v="14180"/>
    <n v="0.8"/>
    <n v="2.8"/>
    <n v="3.6"/>
  </r>
  <r>
    <x v="2"/>
    <x v="1"/>
    <x v="10"/>
    <n v="9964"/>
    <x v="7"/>
    <x v="0"/>
    <n v="30"/>
    <n v="8"/>
    <n v="13096"/>
    <n v="0.6"/>
    <n v="2.2999999999999998"/>
    <n v="3.8"/>
  </r>
  <r>
    <x v="2"/>
    <x v="1"/>
    <x v="6"/>
    <n v="9964"/>
    <x v="7"/>
    <x v="0"/>
    <n v="52"/>
    <n v="15"/>
    <n v="12595"/>
    <n v="1.2"/>
    <n v="4.0999999999999996"/>
    <n v="3.5"/>
  </r>
  <r>
    <x v="2"/>
    <x v="1"/>
    <x v="3"/>
    <n v="9964"/>
    <x v="7"/>
    <x v="0"/>
    <n v="81"/>
    <n v="16"/>
    <n v="13147"/>
    <n v="1.2"/>
    <n v="6.2"/>
    <n v="5.0999999999999996"/>
  </r>
  <r>
    <x v="2"/>
    <x v="1"/>
    <x v="4"/>
    <n v="9964"/>
    <x v="7"/>
    <x v="0"/>
    <n v="26"/>
    <n v="7"/>
    <n v="13605"/>
    <n v="0.5"/>
    <n v="1.9"/>
    <n v="3.7"/>
  </r>
  <r>
    <x v="2"/>
    <x v="1"/>
    <x v="0"/>
    <n v="9964"/>
    <x v="7"/>
    <x v="0"/>
    <n v="14"/>
    <n v="0"/>
    <n v="13352"/>
    <n v="0.4"/>
    <n v="1"/>
    <n v="2.8"/>
  </r>
  <r>
    <x v="2"/>
    <x v="1"/>
    <x v="1"/>
    <n v="9964"/>
    <x v="7"/>
    <x v="0"/>
    <n v="18"/>
    <n v="0"/>
    <n v="13023"/>
    <n v="0.3"/>
    <n v="1.4"/>
    <n v="4.5"/>
  </r>
  <r>
    <x v="3"/>
    <x v="0"/>
    <x v="3"/>
    <n v="9964"/>
    <x v="7"/>
    <x v="0"/>
    <n v="3"/>
    <n v="2"/>
    <n v="37955"/>
    <n v="0.1"/>
    <n v="0.1"/>
    <n v="1.5"/>
  </r>
  <r>
    <x v="3"/>
    <x v="0"/>
    <x v="4"/>
    <n v="9964"/>
    <x v="7"/>
    <x v="0"/>
    <n v="1"/>
    <n v="1"/>
    <n v="37412"/>
    <n v="0"/>
    <n v="0"/>
    <n v="1"/>
  </r>
  <r>
    <x v="3"/>
    <x v="0"/>
    <x v="0"/>
    <n v="9964"/>
    <x v="7"/>
    <x v="0"/>
    <n v="10"/>
    <n v="4"/>
    <n v="38458"/>
    <n v="0.1"/>
    <n v="0.3"/>
    <n v="2.5"/>
  </r>
  <r>
    <x v="3"/>
    <x v="0"/>
    <x v="1"/>
    <n v="9964"/>
    <x v="7"/>
    <x v="0"/>
    <n v="4"/>
    <n v="2"/>
    <n v="38787"/>
    <n v="0.1"/>
    <n v="0.1"/>
    <n v="2"/>
  </r>
  <r>
    <x v="3"/>
    <x v="0"/>
    <x v="2"/>
    <n v="9964"/>
    <x v="7"/>
    <x v="0"/>
    <n v="2"/>
    <n v="1"/>
    <n v="42317"/>
    <n v="0"/>
    <n v="0"/>
    <n v="2"/>
  </r>
  <r>
    <x v="3"/>
    <x v="1"/>
    <x v="7"/>
    <n v="9964"/>
    <x v="7"/>
    <x v="0"/>
    <n v="2"/>
    <n v="2"/>
    <n v="46884"/>
    <n v="0"/>
    <n v="0"/>
    <n v="1"/>
  </r>
  <r>
    <x v="3"/>
    <x v="1"/>
    <x v="10"/>
    <n v="9964"/>
    <x v="7"/>
    <x v="0"/>
    <n v="2"/>
    <n v="2"/>
    <n v="47315"/>
    <n v="0"/>
    <n v="0"/>
    <n v="1"/>
  </r>
  <r>
    <x v="3"/>
    <x v="1"/>
    <x v="6"/>
    <n v="9964"/>
    <x v="7"/>
    <x v="0"/>
    <n v="2"/>
    <n v="2"/>
    <n v="48896"/>
    <n v="0"/>
    <n v="0"/>
    <n v="1"/>
  </r>
  <r>
    <x v="3"/>
    <x v="1"/>
    <x v="4"/>
    <n v="9964"/>
    <x v="7"/>
    <x v="0"/>
    <n v="1"/>
    <n v="1"/>
    <n v="36787"/>
    <n v="0"/>
    <n v="0"/>
    <n v="1"/>
  </r>
  <r>
    <x v="3"/>
    <x v="1"/>
    <x v="0"/>
    <n v="9964"/>
    <x v="7"/>
    <x v="0"/>
    <n v="2"/>
    <n v="2"/>
    <n v="37998"/>
    <n v="0.1"/>
    <n v="0.1"/>
    <n v="1"/>
  </r>
  <r>
    <x v="3"/>
    <x v="1"/>
    <x v="1"/>
    <n v="9964"/>
    <x v="7"/>
    <x v="0"/>
    <n v="5"/>
    <n v="3"/>
    <n v="38179"/>
    <n v="0.1"/>
    <n v="0.1"/>
    <n v="1.7"/>
  </r>
  <r>
    <x v="3"/>
    <x v="1"/>
    <x v="2"/>
    <n v="9964"/>
    <x v="7"/>
    <x v="0"/>
    <n v="3"/>
    <n v="3"/>
    <n v="41793"/>
    <n v="0.1"/>
    <n v="0.1"/>
    <n v="1"/>
  </r>
  <r>
    <x v="3"/>
    <x v="1"/>
    <x v="5"/>
    <n v="9964"/>
    <x v="7"/>
    <x v="0"/>
    <n v="4"/>
    <n v="3"/>
    <n v="42984"/>
    <n v="0.1"/>
    <n v="0.1"/>
    <n v="1.3"/>
  </r>
  <r>
    <x v="0"/>
    <x v="0"/>
    <x v="9"/>
    <n v="9964"/>
    <x v="7"/>
    <x v="0"/>
    <n v="2"/>
    <n v="2"/>
    <n v="47502"/>
    <n v="0"/>
    <n v="0"/>
    <n v="1"/>
  </r>
  <r>
    <x v="0"/>
    <x v="0"/>
    <x v="7"/>
    <n v="9964"/>
    <x v="7"/>
    <x v="0"/>
    <n v="2"/>
    <n v="2"/>
    <n v="38960"/>
    <n v="0.1"/>
    <n v="0.1"/>
    <n v="1"/>
  </r>
  <r>
    <x v="0"/>
    <x v="0"/>
    <x v="10"/>
    <n v="9964"/>
    <x v="7"/>
    <x v="0"/>
    <n v="4"/>
    <n v="3"/>
    <n v="41348"/>
    <n v="0.1"/>
    <n v="0.1"/>
    <n v="1.3"/>
  </r>
  <r>
    <x v="0"/>
    <x v="0"/>
    <x v="6"/>
    <n v="9964"/>
    <x v="7"/>
    <x v="0"/>
    <n v="3"/>
    <n v="2"/>
    <n v="45980"/>
    <n v="0"/>
    <n v="0.1"/>
    <n v="1.5"/>
  </r>
  <r>
    <x v="0"/>
    <x v="0"/>
    <x v="4"/>
    <n v="9964"/>
    <x v="7"/>
    <x v="0"/>
    <n v="3"/>
    <n v="3"/>
    <n v="23417"/>
    <n v="0.1"/>
    <n v="0.1"/>
    <n v="1"/>
  </r>
  <r>
    <x v="0"/>
    <x v="0"/>
    <x v="0"/>
    <n v="9964"/>
    <x v="7"/>
    <x v="0"/>
    <n v="7"/>
    <n v="5"/>
    <n v="20619"/>
    <n v="0.2"/>
    <n v="0.3"/>
    <n v="1.4"/>
  </r>
  <r>
    <x v="0"/>
    <x v="0"/>
    <x v="1"/>
    <n v="9964"/>
    <x v="7"/>
    <x v="0"/>
    <n v="8"/>
    <n v="5"/>
    <n v="20056"/>
    <n v="0.2"/>
    <n v="0.4"/>
    <n v="1.6"/>
  </r>
  <r>
    <x v="0"/>
    <x v="0"/>
    <x v="2"/>
    <n v="9964"/>
    <x v="7"/>
    <x v="0"/>
    <n v="5"/>
    <n v="4"/>
    <n v="23291"/>
    <n v="0.2"/>
    <n v="0.2"/>
    <n v="1.2"/>
  </r>
  <r>
    <x v="0"/>
    <x v="0"/>
    <x v="5"/>
    <n v="9964"/>
    <x v="7"/>
    <x v="0"/>
    <n v="7"/>
    <n v="4"/>
    <n v="25505"/>
    <n v="0.2"/>
    <n v="0.3"/>
    <n v="1.8"/>
  </r>
  <r>
    <x v="0"/>
    <x v="1"/>
    <x v="9"/>
    <n v="9964"/>
    <x v="7"/>
    <x v="0"/>
    <n v="1"/>
    <n v="1"/>
    <n v="33609"/>
    <n v="0"/>
    <n v="0"/>
    <n v="1"/>
  </r>
  <r>
    <x v="0"/>
    <x v="1"/>
    <x v="8"/>
    <n v="9964"/>
    <x v="7"/>
    <x v="0"/>
    <n v="1"/>
    <n v="1"/>
    <n v="31058"/>
    <n v="0"/>
    <n v="0"/>
    <n v="1"/>
  </r>
  <r>
    <x v="0"/>
    <x v="1"/>
    <x v="10"/>
    <n v="9964"/>
    <x v="7"/>
    <x v="0"/>
    <n v="1"/>
    <n v="1"/>
    <n v="33270"/>
    <n v="0"/>
    <n v="0"/>
    <n v="1"/>
  </r>
  <r>
    <x v="0"/>
    <x v="1"/>
    <x v="6"/>
    <n v="9964"/>
    <x v="7"/>
    <x v="0"/>
    <n v="6"/>
    <n v="6"/>
    <n v="37150"/>
    <n v="0.2"/>
    <n v="0.2"/>
    <n v="1"/>
  </r>
  <r>
    <x v="0"/>
    <x v="1"/>
    <x v="3"/>
    <n v="9964"/>
    <x v="7"/>
    <x v="0"/>
    <n v="6"/>
    <n v="3"/>
    <n v="15684"/>
    <n v="0.2"/>
    <n v="0.4"/>
    <n v="2"/>
  </r>
  <r>
    <x v="0"/>
    <x v="1"/>
    <x v="4"/>
    <n v="9964"/>
    <x v="7"/>
    <x v="0"/>
    <n v="4"/>
    <n v="3"/>
    <n v="15537"/>
    <n v="0.2"/>
    <n v="0.3"/>
    <n v="1.3"/>
  </r>
  <r>
    <x v="0"/>
    <x v="1"/>
    <x v="0"/>
    <n v="9964"/>
    <x v="7"/>
    <x v="0"/>
    <n v="8"/>
    <n v="6"/>
    <n v="12796"/>
    <n v="0.5"/>
    <n v="0.6"/>
    <n v="1.3"/>
  </r>
  <r>
    <x v="0"/>
    <x v="1"/>
    <x v="1"/>
    <n v="9964"/>
    <x v="7"/>
    <x v="0"/>
    <n v="9"/>
    <n v="3"/>
    <n v="12387"/>
    <n v="0.2"/>
    <n v="0.7"/>
    <n v="3"/>
  </r>
  <r>
    <x v="0"/>
    <x v="1"/>
    <x v="2"/>
    <n v="9964"/>
    <x v="7"/>
    <x v="0"/>
    <n v="14"/>
    <n v="5"/>
    <n v="14053"/>
    <n v="0.4"/>
    <n v="1"/>
    <n v="2.8"/>
  </r>
  <r>
    <x v="0"/>
    <x v="1"/>
    <x v="5"/>
    <n v="9964"/>
    <x v="7"/>
    <x v="0"/>
    <n v="3"/>
    <n v="3"/>
    <n v="16135"/>
    <n v="0.2"/>
    <n v="0.2"/>
    <n v="1"/>
  </r>
  <r>
    <x v="1"/>
    <x v="0"/>
    <x v="9"/>
    <n v="9964"/>
    <x v="7"/>
    <x v="0"/>
    <n v="6"/>
    <n v="5"/>
    <n v="30987"/>
    <n v="0.2"/>
    <n v="0.2"/>
    <n v="1.2"/>
  </r>
  <r>
    <x v="1"/>
    <x v="0"/>
    <x v="8"/>
    <n v="9964"/>
    <x v="7"/>
    <x v="0"/>
    <n v="6"/>
    <n v="6"/>
    <n v="30370"/>
    <n v="0.2"/>
    <n v="0.2"/>
    <n v="1"/>
  </r>
  <r>
    <x v="1"/>
    <x v="0"/>
    <x v="7"/>
    <n v="9964"/>
    <x v="7"/>
    <x v="0"/>
    <n v="6"/>
    <n v="6"/>
    <n v="31297"/>
    <n v="0.2"/>
    <n v="0.2"/>
    <n v="1"/>
  </r>
  <r>
    <x v="1"/>
    <x v="0"/>
    <x v="10"/>
    <n v="9964"/>
    <x v="7"/>
    <x v="0"/>
    <n v="16"/>
    <n v="11"/>
    <n v="34312"/>
    <n v="0.3"/>
    <n v="0.5"/>
    <n v="1.5"/>
  </r>
  <r>
    <x v="1"/>
    <x v="0"/>
    <x v="6"/>
    <n v="9964"/>
    <x v="7"/>
    <x v="0"/>
    <n v="23"/>
    <n v="15"/>
    <n v="39097"/>
    <n v="0.4"/>
    <n v="0.6"/>
    <n v="1.5"/>
  </r>
  <r>
    <x v="1"/>
    <x v="0"/>
    <x v="3"/>
    <n v="9964"/>
    <x v="7"/>
    <x v="0"/>
    <n v="29"/>
    <n v="25"/>
    <n v="19714"/>
    <n v="1.3"/>
    <n v="1.5"/>
    <n v="1.2"/>
  </r>
  <r>
    <x v="1"/>
    <x v="0"/>
    <x v="4"/>
    <n v="9964"/>
    <x v="7"/>
    <x v="0"/>
    <n v="80"/>
    <n v="16"/>
    <n v="20104"/>
    <n v="0.8"/>
    <n v="4"/>
    <n v="5"/>
  </r>
  <r>
    <x v="1"/>
    <x v="0"/>
    <x v="0"/>
    <n v="9964"/>
    <x v="7"/>
    <x v="0"/>
    <n v="33"/>
    <n v="16"/>
    <n v="17977"/>
    <n v="0.9"/>
    <n v="1.8"/>
    <n v="2.1"/>
  </r>
  <r>
    <x v="1"/>
    <x v="0"/>
    <x v="1"/>
    <n v="9964"/>
    <x v="7"/>
    <x v="0"/>
    <n v="53"/>
    <n v="22"/>
    <n v="18322"/>
    <n v="1.2"/>
    <n v="2.9"/>
    <n v="2.4"/>
  </r>
  <r>
    <x v="1"/>
    <x v="0"/>
    <x v="2"/>
    <n v="9964"/>
    <x v="7"/>
    <x v="0"/>
    <n v="92"/>
    <n v="28"/>
    <n v="21533"/>
    <n v="1.3"/>
    <n v="4.3"/>
    <n v="3.3"/>
  </r>
  <r>
    <x v="1"/>
    <x v="0"/>
    <x v="5"/>
    <n v="9964"/>
    <x v="7"/>
    <x v="0"/>
    <n v="49"/>
    <n v="29"/>
    <n v="23854"/>
    <n v="1.2"/>
    <n v="2.1"/>
    <n v="1.7"/>
  </r>
  <r>
    <x v="1"/>
    <x v="1"/>
    <x v="9"/>
    <n v="9964"/>
    <x v="7"/>
    <x v="0"/>
    <n v="9"/>
    <n v="5"/>
    <n v="27692"/>
    <n v="0.2"/>
    <n v="0.3"/>
    <n v="1.8"/>
  </r>
  <r>
    <x v="1"/>
    <x v="1"/>
    <x v="8"/>
    <n v="9964"/>
    <x v="7"/>
    <x v="0"/>
    <n v="14"/>
    <n v="9"/>
    <n v="26669"/>
    <n v="0.3"/>
    <n v="0.5"/>
    <n v="1.6"/>
  </r>
  <r>
    <x v="1"/>
    <x v="1"/>
    <x v="7"/>
    <n v="9964"/>
    <x v="7"/>
    <x v="0"/>
    <n v="4"/>
    <n v="4"/>
    <n v="28047"/>
    <n v="0.1"/>
    <n v="0.1"/>
    <n v="1"/>
  </r>
  <r>
    <x v="1"/>
    <x v="1"/>
    <x v="10"/>
    <n v="9964"/>
    <x v="7"/>
    <x v="0"/>
    <n v="13"/>
    <n v="6"/>
    <n v="30606"/>
    <n v="0.2"/>
    <n v="0.4"/>
    <n v="2.2000000000000002"/>
  </r>
  <r>
    <x v="1"/>
    <x v="1"/>
    <x v="6"/>
    <n v="9964"/>
    <x v="7"/>
    <x v="0"/>
    <n v="13"/>
    <n v="10"/>
    <n v="34365"/>
    <n v="0.3"/>
    <n v="0.4"/>
    <n v="1.3"/>
  </r>
  <r>
    <x v="1"/>
    <x v="1"/>
    <x v="3"/>
    <n v="9964"/>
    <x v="7"/>
    <x v="0"/>
    <n v="14"/>
    <n v="12"/>
    <n v="16481"/>
    <n v="0.7"/>
    <n v="0.8"/>
    <n v="1.2"/>
  </r>
  <r>
    <x v="1"/>
    <x v="1"/>
    <x v="4"/>
    <n v="9964"/>
    <x v="7"/>
    <x v="0"/>
    <n v="21"/>
    <n v="12"/>
    <n v="17233"/>
    <n v="0.7"/>
    <n v="1.2"/>
    <n v="1.8"/>
  </r>
  <r>
    <x v="1"/>
    <x v="1"/>
    <x v="0"/>
    <n v="9964"/>
    <x v="7"/>
    <x v="0"/>
    <n v="24"/>
    <n v="17"/>
    <n v="15186"/>
    <n v="1.1000000000000001"/>
    <n v="1.6"/>
    <n v="1.4"/>
  </r>
  <r>
    <x v="1"/>
    <x v="1"/>
    <x v="1"/>
    <n v="9964"/>
    <x v="7"/>
    <x v="0"/>
    <n v="29"/>
    <n v="14"/>
    <n v="15370"/>
    <n v="0.9"/>
    <n v="1.9"/>
    <n v="2.1"/>
  </r>
  <r>
    <x v="1"/>
    <x v="1"/>
    <x v="2"/>
    <n v="9964"/>
    <x v="7"/>
    <x v="0"/>
    <n v="68"/>
    <n v="25"/>
    <n v="17318"/>
    <n v="1.4"/>
    <n v="3.9"/>
    <n v="2.7"/>
  </r>
  <r>
    <x v="1"/>
    <x v="1"/>
    <x v="5"/>
    <n v="9964"/>
    <x v="7"/>
    <x v="0"/>
    <n v="39"/>
    <n v="22"/>
    <n v="18977"/>
    <n v="1.2"/>
    <n v="2.1"/>
    <n v="1.8"/>
  </r>
  <r>
    <x v="2"/>
    <x v="0"/>
    <x v="9"/>
    <n v="9964"/>
    <x v="7"/>
    <x v="0"/>
    <n v="21"/>
    <n v="15"/>
    <n v="14975"/>
    <n v="1"/>
    <n v="1.4"/>
    <n v="1.4"/>
  </r>
  <r>
    <x v="2"/>
    <x v="0"/>
    <x v="8"/>
    <n v="9964"/>
    <x v="7"/>
    <x v="0"/>
    <n v="14"/>
    <n v="11"/>
    <n v="12563"/>
    <n v="0.9"/>
    <n v="1.1000000000000001"/>
    <n v="1.3"/>
  </r>
  <r>
    <x v="2"/>
    <x v="0"/>
    <x v="7"/>
    <n v="9964"/>
    <x v="7"/>
    <x v="0"/>
    <n v="16"/>
    <n v="12"/>
    <n v="13722"/>
    <n v="0.9"/>
    <n v="1.2"/>
    <n v="1.3"/>
  </r>
  <r>
    <x v="2"/>
    <x v="0"/>
    <x v="10"/>
    <n v="9964"/>
    <x v="7"/>
    <x v="0"/>
    <n v="72"/>
    <n v="33"/>
    <n v="15445"/>
    <n v="2.1"/>
    <n v="4.7"/>
    <n v="2.2000000000000002"/>
  </r>
  <r>
    <x v="2"/>
    <x v="0"/>
    <x v="6"/>
    <n v="9964"/>
    <x v="7"/>
    <x v="0"/>
    <n v="45"/>
    <n v="29"/>
    <n v="20167"/>
    <n v="1.4"/>
    <n v="2.2000000000000002"/>
    <n v="1.6"/>
  </r>
  <r>
    <x v="2"/>
    <x v="0"/>
    <x v="3"/>
    <n v="9964"/>
    <x v="7"/>
    <x v="0"/>
    <n v="54"/>
    <n v="39"/>
    <n v="16024"/>
    <n v="2.4"/>
    <n v="3.4"/>
    <n v="1.4"/>
  </r>
  <r>
    <x v="2"/>
    <x v="0"/>
    <x v="4"/>
    <n v="9964"/>
    <x v="7"/>
    <x v="0"/>
    <n v="92"/>
    <n v="44"/>
    <n v="16000"/>
    <n v="2.8"/>
    <n v="5.8"/>
    <n v="2.1"/>
  </r>
  <r>
    <x v="2"/>
    <x v="0"/>
    <x v="0"/>
    <n v="9964"/>
    <x v="7"/>
    <x v="0"/>
    <n v="87"/>
    <n v="46"/>
    <n v="15856"/>
    <n v="2.9"/>
    <n v="5.5"/>
    <n v="1.9"/>
  </r>
  <r>
    <x v="2"/>
    <x v="0"/>
    <x v="1"/>
    <n v="9964"/>
    <x v="7"/>
    <x v="0"/>
    <n v="78"/>
    <n v="36"/>
    <n v="16401"/>
    <n v="2.2000000000000002"/>
    <n v="4.8"/>
    <n v="2.2000000000000002"/>
  </r>
  <r>
    <x v="2"/>
    <x v="0"/>
    <x v="2"/>
    <n v="9964"/>
    <x v="7"/>
    <x v="0"/>
    <n v="266"/>
    <n v="61"/>
    <n v="16806"/>
    <n v="3.6"/>
    <n v="15.8"/>
    <n v="4.4000000000000004"/>
  </r>
  <r>
    <x v="2"/>
    <x v="0"/>
    <x v="5"/>
    <n v="9964"/>
    <x v="7"/>
    <x v="0"/>
    <n v="102"/>
    <n v="46"/>
    <n v="17285"/>
    <n v="2.7"/>
    <n v="5.9"/>
    <n v="2.2000000000000002"/>
  </r>
  <r>
    <x v="2"/>
    <x v="1"/>
    <x v="9"/>
    <n v="9964"/>
    <x v="7"/>
    <x v="0"/>
    <n v="18"/>
    <n v="8"/>
    <n v="11780"/>
    <n v="0.7"/>
    <n v="1.5"/>
    <n v="2.2000000000000002"/>
  </r>
  <r>
    <x v="2"/>
    <x v="1"/>
    <x v="8"/>
    <n v="9964"/>
    <x v="7"/>
    <x v="0"/>
    <n v="19"/>
    <n v="11"/>
    <n v="9720"/>
    <n v="1.1000000000000001"/>
    <n v="2"/>
    <n v="1.7"/>
  </r>
  <r>
    <x v="2"/>
    <x v="1"/>
    <x v="7"/>
    <n v="9964"/>
    <x v="7"/>
    <x v="0"/>
    <n v="11"/>
    <n v="5"/>
    <n v="10812"/>
    <n v="0.5"/>
    <n v="1"/>
    <n v="2.2000000000000002"/>
  </r>
  <r>
    <x v="2"/>
    <x v="1"/>
    <x v="10"/>
    <n v="9964"/>
    <x v="7"/>
    <x v="0"/>
    <n v="34"/>
    <n v="20"/>
    <n v="12224"/>
    <n v="1.6"/>
    <n v="2.8"/>
    <n v="1.7"/>
  </r>
  <r>
    <x v="2"/>
    <x v="1"/>
    <x v="6"/>
    <n v="9964"/>
    <x v="7"/>
    <x v="0"/>
    <n v="22"/>
    <n v="16"/>
    <n v="15555"/>
    <n v="1"/>
    <n v="1.4"/>
    <n v="1.4"/>
  </r>
  <r>
    <x v="2"/>
    <x v="1"/>
    <x v="3"/>
    <n v="9964"/>
    <x v="7"/>
    <x v="0"/>
    <n v="15"/>
    <n v="11"/>
    <n v="11692"/>
    <n v="0.9"/>
    <n v="1.3"/>
    <n v="1.4"/>
  </r>
  <r>
    <x v="2"/>
    <x v="1"/>
    <x v="4"/>
    <n v="9964"/>
    <x v="7"/>
    <x v="0"/>
    <n v="24"/>
    <n v="15"/>
    <n v="11734"/>
    <n v="1.3"/>
    <n v="2"/>
    <n v="1.6"/>
  </r>
  <r>
    <x v="2"/>
    <x v="1"/>
    <x v="0"/>
    <n v="9964"/>
    <x v="7"/>
    <x v="0"/>
    <n v="44"/>
    <n v="20"/>
    <n v="11694"/>
    <n v="1.7"/>
    <n v="3.8"/>
    <n v="2.2000000000000002"/>
  </r>
  <r>
    <x v="2"/>
    <x v="1"/>
    <x v="1"/>
    <n v="9964"/>
    <x v="7"/>
    <x v="0"/>
    <n v="68"/>
    <n v="28"/>
    <n v="12296"/>
    <n v="2.2999999999999998"/>
    <n v="5.5"/>
    <n v="2.4"/>
  </r>
  <r>
    <x v="2"/>
    <x v="1"/>
    <x v="2"/>
    <n v="9964"/>
    <x v="7"/>
    <x v="0"/>
    <n v="103"/>
    <n v="30"/>
    <n v="12631"/>
    <n v="2.4"/>
    <n v="8.1999999999999993"/>
    <n v="3.4"/>
  </r>
  <r>
    <x v="2"/>
    <x v="1"/>
    <x v="5"/>
    <n v="9964"/>
    <x v="7"/>
    <x v="0"/>
    <n v="70"/>
    <n v="29"/>
    <n v="13023"/>
    <n v="2.2000000000000002"/>
    <n v="5.4"/>
    <n v="2.4"/>
  </r>
  <r>
    <x v="3"/>
    <x v="0"/>
    <x v="9"/>
    <n v="9964"/>
    <x v="7"/>
    <x v="0"/>
    <n v="1"/>
    <n v="1"/>
    <n v="25470"/>
    <n v="0"/>
    <n v="0"/>
    <n v="1"/>
  </r>
  <r>
    <x v="3"/>
    <x v="0"/>
    <x v="8"/>
    <n v="9964"/>
    <x v="7"/>
    <x v="0"/>
    <n v="2"/>
    <n v="1"/>
    <n v="24252"/>
    <n v="0"/>
    <n v="0.1"/>
    <n v="2"/>
  </r>
  <r>
    <x v="3"/>
    <x v="0"/>
    <x v="10"/>
    <n v="9964"/>
    <x v="7"/>
    <x v="0"/>
    <n v="1"/>
    <n v="1"/>
    <n v="24242"/>
    <n v="0"/>
    <n v="0"/>
    <n v="1"/>
  </r>
  <r>
    <x v="3"/>
    <x v="0"/>
    <x v="6"/>
    <n v="9964"/>
    <x v="7"/>
    <x v="0"/>
    <n v="2"/>
    <n v="1"/>
    <n v="24314"/>
    <n v="0"/>
    <n v="0.1"/>
    <n v="2"/>
  </r>
  <r>
    <x v="3"/>
    <x v="0"/>
    <x v="3"/>
    <n v="9964"/>
    <x v="7"/>
    <x v="0"/>
    <n v="2"/>
    <n v="1"/>
    <n v="21819"/>
    <n v="0"/>
    <n v="0.1"/>
    <n v="2"/>
  </r>
  <r>
    <x v="3"/>
    <x v="0"/>
    <x v="4"/>
    <n v="9964"/>
    <x v="7"/>
    <x v="0"/>
    <n v="1"/>
    <n v="1"/>
    <n v="18810"/>
    <n v="0.1"/>
    <n v="0.1"/>
    <n v="1"/>
  </r>
  <r>
    <x v="3"/>
    <x v="0"/>
    <x v="0"/>
    <n v="9964"/>
    <x v="7"/>
    <x v="0"/>
    <n v="1"/>
    <n v="1"/>
    <n v="22353"/>
    <n v="0"/>
    <n v="0"/>
    <n v="1"/>
  </r>
  <r>
    <x v="3"/>
    <x v="1"/>
    <x v="8"/>
    <n v="9964"/>
    <x v="7"/>
    <x v="0"/>
    <n v="2"/>
    <n v="1"/>
    <n v="25190"/>
    <n v="0"/>
    <n v="0.1"/>
    <n v="2"/>
  </r>
  <r>
    <x v="3"/>
    <x v="1"/>
    <x v="3"/>
    <n v="9964"/>
    <x v="7"/>
    <x v="0"/>
    <n v="3"/>
    <n v="2"/>
    <n v="22544"/>
    <n v="0.1"/>
    <n v="0.1"/>
    <n v="1.5"/>
  </r>
  <r>
    <x v="3"/>
    <x v="1"/>
    <x v="4"/>
    <n v="9964"/>
    <x v="7"/>
    <x v="0"/>
    <n v="1"/>
    <n v="1"/>
    <n v="19591"/>
    <n v="0.1"/>
    <n v="0.1"/>
    <n v="1"/>
  </r>
  <r>
    <x v="0"/>
    <x v="0"/>
    <x v="9"/>
    <n v="9964"/>
    <x v="7"/>
    <x v="0"/>
    <n v="8"/>
    <n v="3"/>
    <n v="29509"/>
    <n v="0.1"/>
    <n v="0.3"/>
    <n v="2.7"/>
  </r>
  <r>
    <x v="0"/>
    <x v="0"/>
    <x v="8"/>
    <n v="9964"/>
    <x v="7"/>
    <x v="0"/>
    <n v="4"/>
    <n v="2"/>
    <n v="27912"/>
    <n v="0.1"/>
    <n v="0.1"/>
    <n v="2"/>
  </r>
  <r>
    <x v="0"/>
    <x v="0"/>
    <x v="7"/>
    <n v="9964"/>
    <x v="7"/>
    <x v="0"/>
    <n v="6"/>
    <n v="2"/>
    <n v="26605"/>
    <n v="0.1"/>
    <n v="0.2"/>
    <n v="3"/>
  </r>
  <r>
    <x v="0"/>
    <x v="0"/>
    <x v="10"/>
    <n v="9964"/>
    <x v="7"/>
    <x v="0"/>
    <n v="3"/>
    <n v="2"/>
    <n v="27156"/>
    <n v="0.1"/>
    <n v="0.1"/>
    <n v="1.5"/>
  </r>
  <r>
    <x v="0"/>
    <x v="0"/>
    <x v="6"/>
    <n v="9964"/>
    <x v="7"/>
    <x v="0"/>
    <n v="9"/>
    <n v="4"/>
    <n v="26789"/>
    <n v="0.1"/>
    <n v="0.3"/>
    <n v="2.2000000000000002"/>
  </r>
  <r>
    <x v="0"/>
    <x v="0"/>
    <x v="4"/>
    <n v="9964"/>
    <x v="7"/>
    <x v="0"/>
    <n v="3"/>
    <n v="3"/>
    <n v="21009"/>
    <n v="0.1"/>
    <n v="0.1"/>
    <n v="1"/>
  </r>
  <r>
    <x v="0"/>
    <x v="0"/>
    <x v="1"/>
    <n v="9964"/>
    <x v="7"/>
    <x v="0"/>
    <n v="2"/>
    <n v="1"/>
    <n v="25403"/>
    <n v="0"/>
    <n v="0.1"/>
    <n v="2"/>
  </r>
  <r>
    <x v="0"/>
    <x v="0"/>
    <x v="2"/>
    <n v="9964"/>
    <x v="7"/>
    <x v="0"/>
    <n v="1"/>
    <n v="1"/>
    <n v="28288"/>
    <n v="0"/>
    <n v="0"/>
    <n v="1"/>
  </r>
  <r>
    <x v="0"/>
    <x v="1"/>
    <x v="9"/>
    <n v="9964"/>
    <x v="7"/>
    <x v="0"/>
    <n v="3"/>
    <n v="3"/>
    <n v="27814"/>
    <n v="0.1"/>
    <n v="0.1"/>
    <n v="1"/>
  </r>
  <r>
    <x v="0"/>
    <x v="1"/>
    <x v="8"/>
    <n v="9964"/>
    <x v="7"/>
    <x v="0"/>
    <n v="2"/>
    <n v="2"/>
    <n v="26436"/>
    <n v="0.1"/>
    <n v="0.1"/>
    <n v="1"/>
  </r>
  <r>
    <x v="0"/>
    <x v="1"/>
    <x v="7"/>
    <n v="9964"/>
    <x v="7"/>
    <x v="0"/>
    <n v="3"/>
    <n v="3"/>
    <n v="24505"/>
    <n v="0.1"/>
    <n v="0.1"/>
    <n v="1"/>
  </r>
  <r>
    <x v="0"/>
    <x v="1"/>
    <x v="10"/>
    <n v="9964"/>
    <x v="7"/>
    <x v="0"/>
    <n v="2"/>
    <n v="2"/>
    <n v="24786"/>
    <n v="0.1"/>
    <n v="0.1"/>
    <n v="1"/>
  </r>
  <r>
    <x v="0"/>
    <x v="1"/>
    <x v="6"/>
    <n v="9964"/>
    <x v="7"/>
    <x v="0"/>
    <n v="16"/>
    <n v="5"/>
    <n v="24163"/>
    <n v="0.2"/>
    <n v="0.7"/>
    <n v="3.2"/>
  </r>
  <r>
    <x v="0"/>
    <x v="1"/>
    <x v="3"/>
    <n v="9964"/>
    <x v="7"/>
    <x v="0"/>
    <n v="6"/>
    <n v="3"/>
    <n v="22145"/>
    <n v="0.1"/>
    <n v="0.3"/>
    <n v="2"/>
  </r>
  <r>
    <x v="0"/>
    <x v="1"/>
    <x v="4"/>
    <n v="9964"/>
    <x v="7"/>
    <x v="0"/>
    <n v="2"/>
    <n v="2"/>
    <n v="20214"/>
    <n v="0.1"/>
    <n v="0.1"/>
    <n v="1"/>
  </r>
  <r>
    <x v="0"/>
    <x v="1"/>
    <x v="0"/>
    <n v="9964"/>
    <x v="7"/>
    <x v="0"/>
    <n v="3"/>
    <n v="1"/>
    <n v="21223"/>
    <n v="0"/>
    <n v="0.1"/>
    <n v="3"/>
  </r>
  <r>
    <x v="0"/>
    <x v="1"/>
    <x v="1"/>
    <n v="9964"/>
    <x v="7"/>
    <x v="0"/>
    <n v="5"/>
    <n v="1"/>
    <n v="23445"/>
    <n v="0"/>
    <n v="0.2"/>
    <n v="5"/>
  </r>
  <r>
    <x v="0"/>
    <x v="1"/>
    <x v="2"/>
    <n v="9964"/>
    <x v="7"/>
    <x v="0"/>
    <n v="12"/>
    <n v="4"/>
    <n v="25751"/>
    <n v="0.2"/>
    <n v="0.5"/>
    <n v="3"/>
  </r>
  <r>
    <x v="1"/>
    <x v="0"/>
    <x v="9"/>
    <n v="9964"/>
    <x v="7"/>
    <x v="0"/>
    <n v="7"/>
    <n v="3"/>
    <n v="21842"/>
    <n v="0.1"/>
    <n v="0.3"/>
    <n v="2.2999999999999998"/>
  </r>
  <r>
    <x v="1"/>
    <x v="0"/>
    <x v="8"/>
    <n v="9964"/>
    <x v="7"/>
    <x v="0"/>
    <n v="15"/>
    <n v="9"/>
    <n v="21691"/>
    <n v="0.4"/>
    <n v="0.7"/>
    <n v="1.7"/>
  </r>
  <r>
    <x v="1"/>
    <x v="0"/>
    <x v="7"/>
    <n v="9964"/>
    <x v="7"/>
    <x v="0"/>
    <n v="12"/>
    <n v="6"/>
    <n v="21549"/>
    <n v="0.3"/>
    <n v="0.6"/>
    <n v="2"/>
  </r>
  <r>
    <x v="1"/>
    <x v="0"/>
    <x v="10"/>
    <n v="9964"/>
    <x v="7"/>
    <x v="0"/>
    <n v="12"/>
    <n v="8"/>
    <n v="22941"/>
    <n v="0.3"/>
    <n v="0.5"/>
    <n v="1.5"/>
  </r>
  <r>
    <x v="1"/>
    <x v="0"/>
    <x v="6"/>
    <n v="9964"/>
    <x v="7"/>
    <x v="0"/>
    <n v="31"/>
    <n v="15"/>
    <n v="23787"/>
    <n v="0.6"/>
    <n v="1.3"/>
    <n v="2.1"/>
  </r>
  <r>
    <x v="1"/>
    <x v="0"/>
    <x v="3"/>
    <n v="9964"/>
    <x v="7"/>
    <x v="0"/>
    <n v="23"/>
    <n v="14"/>
    <n v="22842"/>
    <n v="0.6"/>
    <n v="1"/>
    <n v="1.6"/>
  </r>
  <r>
    <x v="1"/>
    <x v="0"/>
    <x v="4"/>
    <n v="9964"/>
    <x v="7"/>
    <x v="0"/>
    <n v="9"/>
    <n v="7"/>
    <n v="22201"/>
    <n v="0.3"/>
    <n v="0.4"/>
    <n v="1.3"/>
  </r>
  <r>
    <x v="1"/>
    <x v="0"/>
    <x v="0"/>
    <n v="9964"/>
    <x v="7"/>
    <x v="0"/>
    <n v="15"/>
    <n v="10"/>
    <n v="24215"/>
    <n v="0.4"/>
    <n v="0.6"/>
    <n v="1.5"/>
  </r>
  <r>
    <x v="1"/>
    <x v="0"/>
    <x v="1"/>
    <n v="9964"/>
    <x v="7"/>
    <x v="0"/>
    <n v="9"/>
    <n v="6"/>
    <n v="25515"/>
    <n v="0.2"/>
    <n v="0.4"/>
    <n v="1.5"/>
  </r>
  <r>
    <x v="1"/>
    <x v="0"/>
    <x v="2"/>
    <n v="9964"/>
    <x v="7"/>
    <x v="0"/>
    <n v="28"/>
    <n v="5"/>
    <n v="29431"/>
    <n v="0.2"/>
    <n v="1"/>
    <n v="5.6"/>
  </r>
  <r>
    <x v="1"/>
    <x v="1"/>
    <x v="9"/>
    <n v="9964"/>
    <x v="7"/>
    <x v="0"/>
    <n v="7"/>
    <n v="4"/>
    <n v="21669"/>
    <n v="0.2"/>
    <n v="0.3"/>
    <n v="1.8"/>
  </r>
  <r>
    <x v="1"/>
    <x v="1"/>
    <x v="8"/>
    <n v="9964"/>
    <x v="7"/>
    <x v="0"/>
    <n v="21"/>
    <n v="6"/>
    <n v="21338"/>
    <n v="0.3"/>
    <n v="1"/>
    <n v="3.5"/>
  </r>
  <r>
    <x v="1"/>
    <x v="1"/>
    <x v="7"/>
    <n v="9964"/>
    <x v="7"/>
    <x v="0"/>
    <n v="20"/>
    <n v="10"/>
    <n v="21256"/>
    <n v="0.5"/>
    <n v="0.9"/>
    <n v="2"/>
  </r>
  <r>
    <x v="1"/>
    <x v="1"/>
    <x v="10"/>
    <n v="9964"/>
    <x v="7"/>
    <x v="0"/>
    <n v="11"/>
    <n v="7"/>
    <n v="22573"/>
    <n v="0.3"/>
    <n v="0.5"/>
    <n v="1.6"/>
  </r>
  <r>
    <x v="1"/>
    <x v="1"/>
    <x v="6"/>
    <n v="9964"/>
    <x v="7"/>
    <x v="0"/>
    <n v="40"/>
    <n v="14"/>
    <n v="23227"/>
    <n v="0.6"/>
    <n v="1.7"/>
    <n v="2.9"/>
  </r>
  <r>
    <x v="1"/>
    <x v="1"/>
    <x v="3"/>
    <n v="9964"/>
    <x v="7"/>
    <x v="0"/>
    <n v="22"/>
    <n v="12"/>
    <n v="22185"/>
    <n v="0.5"/>
    <n v="1"/>
    <n v="1.8"/>
  </r>
  <r>
    <x v="1"/>
    <x v="1"/>
    <x v="4"/>
    <n v="9964"/>
    <x v="7"/>
    <x v="0"/>
    <n v="7"/>
    <n v="7"/>
    <n v="21790"/>
    <n v="0.3"/>
    <n v="0.3"/>
    <n v="1"/>
  </r>
  <r>
    <x v="1"/>
    <x v="1"/>
    <x v="0"/>
    <n v="9964"/>
    <x v="7"/>
    <x v="0"/>
    <n v="14"/>
    <n v="7"/>
    <n v="23490"/>
    <n v="0.3"/>
    <n v="0.6"/>
    <n v="2"/>
  </r>
  <r>
    <x v="1"/>
    <x v="1"/>
    <x v="1"/>
    <n v="9964"/>
    <x v="7"/>
    <x v="0"/>
    <n v="16"/>
    <n v="7"/>
    <n v="24867"/>
    <n v="0.3"/>
    <n v="0.6"/>
    <n v="2.2999999999999998"/>
  </r>
  <r>
    <x v="1"/>
    <x v="1"/>
    <x v="2"/>
    <n v="9964"/>
    <x v="7"/>
    <x v="0"/>
    <n v="24"/>
    <n v="7"/>
    <n v="28599"/>
    <n v="0.2"/>
    <n v="0.8"/>
    <n v="3.4"/>
  </r>
  <r>
    <x v="2"/>
    <x v="0"/>
    <x v="9"/>
    <n v="9964"/>
    <x v="7"/>
    <x v="0"/>
    <n v="57"/>
    <n v="26"/>
    <n v="18753"/>
    <n v="1.4"/>
    <n v="3"/>
    <n v="2.2000000000000002"/>
  </r>
  <r>
    <x v="2"/>
    <x v="0"/>
    <x v="8"/>
    <n v="9964"/>
    <x v="7"/>
    <x v="0"/>
    <n v="50"/>
    <n v="26"/>
    <n v="20120"/>
    <n v="1.3"/>
    <n v="2.5"/>
    <n v="1.9"/>
  </r>
  <r>
    <x v="2"/>
    <x v="0"/>
    <x v="7"/>
    <n v="9964"/>
    <x v="7"/>
    <x v="0"/>
    <n v="63"/>
    <n v="33"/>
    <n v="20702"/>
    <n v="1.6"/>
    <n v="3"/>
    <n v="1.9"/>
  </r>
  <r>
    <x v="2"/>
    <x v="0"/>
    <x v="10"/>
    <n v="9964"/>
    <x v="7"/>
    <x v="0"/>
    <n v="45"/>
    <n v="26"/>
    <n v="21172"/>
    <n v="1.2"/>
    <n v="2.1"/>
    <n v="1.7"/>
  </r>
  <r>
    <x v="2"/>
    <x v="0"/>
    <x v="6"/>
    <n v="9964"/>
    <x v="7"/>
    <x v="0"/>
    <n v="70"/>
    <n v="34"/>
    <n v="20927"/>
    <n v="1.6"/>
    <n v="3.3"/>
    <n v="2.1"/>
  </r>
  <r>
    <x v="2"/>
    <x v="0"/>
    <x v="3"/>
    <n v="9964"/>
    <x v="7"/>
    <x v="0"/>
    <n v="33"/>
    <n v="20"/>
    <n v="20532"/>
    <n v="1"/>
    <n v="1.6"/>
    <n v="1.6"/>
  </r>
  <r>
    <x v="2"/>
    <x v="0"/>
    <x v="4"/>
    <n v="9964"/>
    <x v="7"/>
    <x v="0"/>
    <n v="32"/>
    <n v="23"/>
    <n v="20628"/>
    <n v="1.1000000000000001"/>
    <n v="1.6"/>
    <n v="1.4"/>
  </r>
  <r>
    <x v="2"/>
    <x v="0"/>
    <x v="0"/>
    <n v="9964"/>
    <x v="7"/>
    <x v="0"/>
    <n v="21"/>
    <n v="13"/>
    <n v="20359"/>
    <n v="0.6"/>
    <n v="1"/>
    <n v="1.6"/>
  </r>
  <r>
    <x v="2"/>
    <x v="0"/>
    <x v="1"/>
    <n v="9964"/>
    <x v="7"/>
    <x v="0"/>
    <n v="38"/>
    <n v="17"/>
    <n v="20276"/>
    <n v="0.8"/>
    <n v="1.9"/>
    <n v="2.2000000000000002"/>
  </r>
  <r>
    <x v="2"/>
    <x v="0"/>
    <x v="2"/>
    <n v="9964"/>
    <x v="7"/>
    <x v="0"/>
    <n v="20"/>
    <n v="12"/>
    <n v="20586"/>
    <n v="0.6"/>
    <n v="1"/>
    <n v="1.7"/>
  </r>
  <r>
    <x v="2"/>
    <x v="1"/>
    <x v="9"/>
    <n v="9964"/>
    <x v="7"/>
    <x v="0"/>
    <n v="38"/>
    <n v="12"/>
    <n v="13343"/>
    <n v="0.9"/>
    <n v="2.8"/>
    <n v="3.2"/>
  </r>
  <r>
    <x v="2"/>
    <x v="1"/>
    <x v="8"/>
    <n v="9964"/>
    <x v="7"/>
    <x v="0"/>
    <n v="32"/>
    <n v="12"/>
    <n v="14514"/>
    <n v="0.8"/>
    <n v="2.2000000000000002"/>
    <n v="2.7"/>
  </r>
  <r>
    <x v="2"/>
    <x v="1"/>
    <x v="7"/>
    <n v="9964"/>
    <x v="7"/>
    <x v="0"/>
    <n v="27"/>
    <n v="16"/>
    <n v="15063"/>
    <n v="1.1000000000000001"/>
    <n v="1.8"/>
    <n v="1.7"/>
  </r>
  <r>
    <x v="2"/>
    <x v="1"/>
    <x v="10"/>
    <n v="9964"/>
    <x v="7"/>
    <x v="0"/>
    <n v="35"/>
    <n v="20"/>
    <n v="15558"/>
    <n v="1.3"/>
    <n v="2.2000000000000002"/>
    <n v="1.8"/>
  </r>
  <r>
    <x v="2"/>
    <x v="1"/>
    <x v="6"/>
    <n v="9964"/>
    <x v="7"/>
    <x v="0"/>
    <n v="55"/>
    <n v="21"/>
    <n v="15386"/>
    <n v="1.4"/>
    <n v="3.6"/>
    <n v="2.6"/>
  </r>
  <r>
    <x v="2"/>
    <x v="1"/>
    <x v="3"/>
    <n v="9964"/>
    <x v="7"/>
    <x v="0"/>
    <n v="37"/>
    <n v="17"/>
    <n v="15021"/>
    <n v="1.1000000000000001"/>
    <n v="2.5"/>
    <n v="2.2000000000000002"/>
  </r>
  <r>
    <x v="2"/>
    <x v="1"/>
    <x v="4"/>
    <n v="9964"/>
    <x v="7"/>
    <x v="0"/>
    <n v="19"/>
    <n v="11"/>
    <n v="15143"/>
    <n v="0.7"/>
    <n v="1.3"/>
    <n v="1.7"/>
  </r>
  <r>
    <x v="2"/>
    <x v="1"/>
    <x v="0"/>
    <n v="9964"/>
    <x v="7"/>
    <x v="0"/>
    <n v="45"/>
    <n v="20"/>
    <n v="15017"/>
    <n v="1.3"/>
    <n v="3"/>
    <n v="2.2000000000000002"/>
  </r>
  <r>
    <x v="2"/>
    <x v="1"/>
    <x v="1"/>
    <n v="9964"/>
    <x v="7"/>
    <x v="0"/>
    <n v="43"/>
    <n v="19"/>
    <n v="15014"/>
    <n v="1.3"/>
    <n v="2.9"/>
    <n v="2.2999999999999998"/>
  </r>
  <r>
    <x v="2"/>
    <x v="1"/>
    <x v="2"/>
    <n v="9964"/>
    <x v="7"/>
    <x v="0"/>
    <n v="23"/>
    <n v="8"/>
    <n v="15464"/>
    <n v="0.5"/>
    <n v="1.5"/>
    <n v="2.9"/>
  </r>
  <r>
    <x v="3"/>
    <x v="0"/>
    <x v="9"/>
    <n v="9964"/>
    <x v="7"/>
    <x v="0"/>
    <n v="2"/>
    <n v="1"/>
    <n v="133312"/>
    <n v="0"/>
    <n v="0"/>
    <n v="2"/>
  </r>
  <r>
    <x v="3"/>
    <x v="0"/>
    <x v="8"/>
    <n v="9964"/>
    <x v="7"/>
    <x v="0"/>
    <n v="6"/>
    <n v="5"/>
    <n v="134888"/>
    <n v="0"/>
    <n v="0"/>
    <n v="1.2"/>
  </r>
  <r>
    <x v="3"/>
    <x v="0"/>
    <x v="7"/>
    <n v="9964"/>
    <x v="7"/>
    <x v="0"/>
    <n v="7"/>
    <n v="6"/>
    <n v="137749"/>
    <n v="0"/>
    <n v="0.1"/>
    <n v="1.2"/>
  </r>
  <r>
    <x v="3"/>
    <x v="0"/>
    <x v="10"/>
    <n v="9964"/>
    <x v="7"/>
    <x v="0"/>
    <n v="8"/>
    <n v="4"/>
    <n v="136070"/>
    <n v="0"/>
    <n v="0.1"/>
    <n v="2"/>
  </r>
  <r>
    <x v="3"/>
    <x v="0"/>
    <x v="6"/>
    <n v="9964"/>
    <x v="7"/>
    <x v="0"/>
    <n v="3"/>
    <n v="3"/>
    <n v="131718"/>
    <n v="0"/>
    <n v="0"/>
    <n v="1"/>
  </r>
  <r>
    <x v="3"/>
    <x v="0"/>
    <x v="4"/>
    <n v="9964"/>
    <x v="7"/>
    <x v="0"/>
    <n v="10"/>
    <n v="4"/>
    <n v="125393"/>
    <n v="0"/>
    <n v="0.1"/>
    <n v="2.5"/>
  </r>
  <r>
    <x v="3"/>
    <x v="0"/>
    <x v="0"/>
    <n v="9964"/>
    <x v="7"/>
    <x v="0"/>
    <n v="6"/>
    <n v="5"/>
    <n v="120471"/>
    <n v="0"/>
    <n v="0"/>
    <n v="1.2"/>
  </r>
  <r>
    <x v="3"/>
    <x v="0"/>
    <x v="1"/>
    <n v="9964"/>
    <x v="7"/>
    <x v="0"/>
    <n v="2"/>
    <n v="2"/>
    <n v="114735"/>
    <n v="0"/>
    <n v="0"/>
    <n v="1"/>
  </r>
  <r>
    <x v="3"/>
    <x v="0"/>
    <x v="2"/>
    <n v="9964"/>
    <x v="7"/>
    <x v="0"/>
    <n v="2"/>
    <n v="2"/>
    <n v="109649"/>
    <n v="0"/>
    <n v="0"/>
    <n v="1"/>
  </r>
  <r>
    <x v="3"/>
    <x v="0"/>
    <x v="5"/>
    <n v="9964"/>
    <x v="7"/>
    <x v="0"/>
    <n v="2"/>
    <n v="2"/>
    <n v="95609"/>
    <n v="0"/>
    <n v="0"/>
    <n v="1"/>
  </r>
  <r>
    <x v="3"/>
    <x v="1"/>
    <x v="9"/>
    <n v="9964"/>
    <x v="7"/>
    <x v="0"/>
    <n v="1"/>
    <n v="1"/>
    <n v="135978"/>
    <n v="0"/>
    <n v="0"/>
    <n v="1"/>
  </r>
  <r>
    <x v="3"/>
    <x v="1"/>
    <x v="8"/>
    <n v="9964"/>
    <x v="7"/>
    <x v="0"/>
    <n v="5"/>
    <n v="4"/>
    <n v="137276"/>
    <n v="0"/>
    <n v="0"/>
    <n v="1.2"/>
  </r>
  <r>
    <x v="3"/>
    <x v="1"/>
    <x v="7"/>
    <n v="9964"/>
    <x v="7"/>
    <x v="0"/>
    <n v="2"/>
    <n v="2"/>
    <n v="140137"/>
    <n v="0"/>
    <n v="0"/>
    <n v="1"/>
  </r>
  <r>
    <x v="3"/>
    <x v="1"/>
    <x v="10"/>
    <n v="9964"/>
    <x v="7"/>
    <x v="0"/>
    <n v="4"/>
    <n v="3"/>
    <n v="138021"/>
    <n v="0"/>
    <n v="0"/>
    <n v="1.3"/>
  </r>
  <r>
    <x v="3"/>
    <x v="1"/>
    <x v="6"/>
    <n v="9964"/>
    <x v="7"/>
    <x v="0"/>
    <n v="5"/>
    <n v="3"/>
    <n v="133740"/>
    <n v="0"/>
    <n v="0"/>
    <n v="1.7"/>
  </r>
  <r>
    <x v="3"/>
    <x v="1"/>
    <x v="3"/>
    <n v="9964"/>
    <x v="7"/>
    <x v="0"/>
    <n v="2"/>
    <n v="2"/>
    <n v="131195"/>
    <n v="0"/>
    <n v="0"/>
    <n v="1"/>
  </r>
  <r>
    <x v="3"/>
    <x v="1"/>
    <x v="4"/>
    <n v="9964"/>
    <x v="7"/>
    <x v="0"/>
    <n v="4"/>
    <n v="4"/>
    <n v="127870"/>
    <n v="0"/>
    <n v="0"/>
    <n v="1"/>
  </r>
  <r>
    <x v="3"/>
    <x v="1"/>
    <x v="0"/>
    <n v="9964"/>
    <x v="7"/>
    <x v="0"/>
    <n v="3"/>
    <n v="3"/>
    <n v="123233"/>
    <n v="0"/>
    <n v="0"/>
    <n v="1"/>
  </r>
  <r>
    <x v="3"/>
    <x v="1"/>
    <x v="1"/>
    <n v="9964"/>
    <x v="7"/>
    <x v="0"/>
    <n v="5"/>
    <n v="5"/>
    <n v="117303"/>
    <n v="0"/>
    <n v="0"/>
    <n v="1"/>
  </r>
  <r>
    <x v="3"/>
    <x v="1"/>
    <x v="2"/>
    <n v="9964"/>
    <x v="7"/>
    <x v="0"/>
    <n v="21"/>
    <n v="11"/>
    <n v="112740"/>
    <n v="0.1"/>
    <n v="0.2"/>
    <n v="1.9"/>
  </r>
  <r>
    <x v="3"/>
    <x v="1"/>
    <x v="5"/>
    <n v="9964"/>
    <x v="7"/>
    <x v="0"/>
    <n v="3"/>
    <n v="3"/>
    <n v="97848"/>
    <n v="0"/>
    <n v="0"/>
    <n v="1"/>
  </r>
  <r>
    <x v="0"/>
    <x v="0"/>
    <x v="9"/>
    <n v="9964"/>
    <x v="7"/>
    <x v="0"/>
    <n v="17"/>
    <n v="11"/>
    <n v="157109"/>
    <n v="0.1"/>
    <n v="0.1"/>
    <n v="1.5"/>
  </r>
  <r>
    <x v="0"/>
    <x v="0"/>
    <x v="8"/>
    <n v="9964"/>
    <x v="7"/>
    <x v="0"/>
    <n v="30"/>
    <n v="25"/>
    <n v="158995"/>
    <n v="0.2"/>
    <n v="0.2"/>
    <n v="1.2"/>
  </r>
  <r>
    <x v="0"/>
    <x v="0"/>
    <x v="7"/>
    <n v="9964"/>
    <x v="7"/>
    <x v="0"/>
    <n v="13"/>
    <n v="10"/>
    <n v="164094"/>
    <n v="0.1"/>
    <n v="0.1"/>
    <n v="1.3"/>
  </r>
  <r>
    <x v="0"/>
    <x v="0"/>
    <x v="10"/>
    <n v="9964"/>
    <x v="7"/>
    <x v="0"/>
    <n v="20"/>
    <n v="16"/>
    <n v="162051"/>
    <n v="0.1"/>
    <n v="0.1"/>
    <n v="1.2"/>
  </r>
  <r>
    <x v="0"/>
    <x v="0"/>
    <x v="6"/>
    <n v="9964"/>
    <x v="7"/>
    <x v="0"/>
    <n v="12"/>
    <n v="9"/>
    <n v="156636"/>
    <n v="0.1"/>
    <n v="0.1"/>
    <n v="1.3"/>
  </r>
  <r>
    <x v="0"/>
    <x v="0"/>
    <x v="3"/>
    <n v="9964"/>
    <x v="7"/>
    <x v="0"/>
    <n v="19"/>
    <n v="11"/>
    <n v="152248"/>
    <n v="0.1"/>
    <n v="0.1"/>
    <n v="1.7"/>
  </r>
  <r>
    <x v="0"/>
    <x v="0"/>
    <x v="4"/>
    <n v="9964"/>
    <x v="7"/>
    <x v="0"/>
    <n v="29"/>
    <n v="20"/>
    <n v="146185"/>
    <n v="0.1"/>
    <n v="0.2"/>
    <n v="1.4"/>
  </r>
  <r>
    <x v="0"/>
    <x v="0"/>
    <x v="0"/>
    <n v="9964"/>
    <x v="7"/>
    <x v="0"/>
    <n v="18"/>
    <n v="15"/>
    <n v="139664"/>
    <n v="0.1"/>
    <n v="0.1"/>
    <n v="1.2"/>
  </r>
  <r>
    <x v="0"/>
    <x v="0"/>
    <x v="1"/>
    <n v="9964"/>
    <x v="7"/>
    <x v="0"/>
    <n v="21"/>
    <n v="16"/>
    <n v="132415"/>
    <n v="0.1"/>
    <n v="0.2"/>
    <n v="1.3"/>
  </r>
  <r>
    <x v="0"/>
    <x v="0"/>
    <x v="2"/>
    <n v="9964"/>
    <x v="7"/>
    <x v="0"/>
    <n v="13"/>
    <n v="12"/>
    <n v="126564"/>
    <n v="0.1"/>
    <n v="0.1"/>
    <n v="1.1000000000000001"/>
  </r>
  <r>
    <x v="0"/>
    <x v="0"/>
    <x v="5"/>
    <n v="9964"/>
    <x v="7"/>
    <x v="0"/>
    <n v="32"/>
    <n v="17"/>
    <n v="110328"/>
    <n v="0.2"/>
    <n v="0.3"/>
    <n v="1.9"/>
  </r>
  <r>
    <x v="0"/>
    <x v="1"/>
    <x v="9"/>
    <n v="9964"/>
    <x v="7"/>
    <x v="0"/>
    <n v="14"/>
    <n v="11"/>
    <n v="135519"/>
    <n v="0.1"/>
    <n v="0.1"/>
    <n v="1.3"/>
  </r>
  <r>
    <x v="0"/>
    <x v="1"/>
    <x v="8"/>
    <n v="9964"/>
    <x v="7"/>
    <x v="0"/>
    <n v="17"/>
    <n v="15"/>
    <n v="137850"/>
    <n v="0.1"/>
    <n v="0.1"/>
    <n v="1.1000000000000001"/>
  </r>
  <r>
    <x v="0"/>
    <x v="1"/>
    <x v="7"/>
    <n v="9964"/>
    <x v="7"/>
    <x v="0"/>
    <n v="30"/>
    <n v="20"/>
    <n v="142558"/>
    <n v="0.1"/>
    <n v="0.2"/>
    <n v="1.5"/>
  </r>
  <r>
    <x v="0"/>
    <x v="1"/>
    <x v="10"/>
    <n v="9964"/>
    <x v="7"/>
    <x v="0"/>
    <n v="9"/>
    <n v="9"/>
    <n v="141121"/>
    <n v="0.1"/>
    <n v="0.1"/>
    <n v="1"/>
  </r>
  <r>
    <x v="0"/>
    <x v="1"/>
    <x v="6"/>
    <n v="9964"/>
    <x v="7"/>
    <x v="0"/>
    <n v="6"/>
    <n v="6"/>
    <n v="137002"/>
    <n v="0"/>
    <n v="0"/>
    <n v="1"/>
  </r>
  <r>
    <x v="0"/>
    <x v="1"/>
    <x v="3"/>
    <n v="9964"/>
    <x v="7"/>
    <x v="0"/>
    <n v="17"/>
    <n v="9"/>
    <n v="133710"/>
    <n v="0.1"/>
    <n v="0.1"/>
    <n v="1.9"/>
  </r>
  <r>
    <x v="0"/>
    <x v="1"/>
    <x v="4"/>
    <n v="9964"/>
    <x v="7"/>
    <x v="0"/>
    <n v="14"/>
    <n v="11"/>
    <n v="128971"/>
    <n v="0.1"/>
    <n v="0.1"/>
    <n v="1.3"/>
  </r>
  <r>
    <x v="0"/>
    <x v="1"/>
    <x v="0"/>
    <n v="9964"/>
    <x v="7"/>
    <x v="0"/>
    <n v="22"/>
    <n v="17"/>
    <n v="122830"/>
    <n v="0.1"/>
    <n v="0.2"/>
    <n v="1.3"/>
  </r>
  <r>
    <x v="0"/>
    <x v="1"/>
    <x v="1"/>
    <n v="9964"/>
    <x v="7"/>
    <x v="0"/>
    <n v="24"/>
    <n v="16"/>
    <n v="116783"/>
    <n v="0.1"/>
    <n v="0.2"/>
    <n v="1.5"/>
  </r>
  <r>
    <x v="0"/>
    <x v="1"/>
    <x v="2"/>
    <n v="9964"/>
    <x v="7"/>
    <x v="0"/>
    <n v="29"/>
    <n v="15"/>
    <n v="110230"/>
    <n v="0.1"/>
    <n v="0.3"/>
    <n v="1.9"/>
  </r>
  <r>
    <x v="0"/>
    <x v="1"/>
    <x v="5"/>
    <n v="9964"/>
    <x v="7"/>
    <x v="0"/>
    <n v="15"/>
    <n v="6"/>
    <n v="96256"/>
    <n v="0.1"/>
    <n v="0.2"/>
    <n v="2.5"/>
  </r>
  <r>
    <x v="1"/>
    <x v="0"/>
    <x v="9"/>
    <n v="9964"/>
    <x v="7"/>
    <x v="0"/>
    <n v="82"/>
    <n v="50"/>
    <n v="86015"/>
    <n v="0.6"/>
    <n v="1"/>
    <n v="1.6"/>
  </r>
  <r>
    <x v="1"/>
    <x v="0"/>
    <x v="8"/>
    <n v="9964"/>
    <x v="7"/>
    <x v="0"/>
    <n v="55"/>
    <n v="44"/>
    <n v="90218"/>
    <n v="0.5"/>
    <n v="0.6"/>
    <n v="1.2"/>
  </r>
  <r>
    <x v="1"/>
    <x v="0"/>
    <x v="7"/>
    <n v="9964"/>
    <x v="7"/>
    <x v="0"/>
    <n v="68"/>
    <n v="50"/>
    <n v="95828"/>
    <n v="0.5"/>
    <n v="0.7"/>
    <n v="1.4"/>
  </r>
  <r>
    <x v="1"/>
    <x v="0"/>
    <x v="10"/>
    <n v="9964"/>
    <x v="7"/>
    <x v="0"/>
    <n v="83"/>
    <n v="60"/>
    <n v="98295"/>
    <n v="0.6"/>
    <n v="0.8"/>
    <n v="1.4"/>
  </r>
  <r>
    <x v="1"/>
    <x v="0"/>
    <x v="6"/>
    <n v="9964"/>
    <x v="7"/>
    <x v="0"/>
    <n v="78"/>
    <n v="44"/>
    <n v="99870"/>
    <n v="0.4"/>
    <n v="0.8"/>
    <n v="1.8"/>
  </r>
  <r>
    <x v="1"/>
    <x v="0"/>
    <x v="3"/>
    <n v="9964"/>
    <x v="7"/>
    <x v="0"/>
    <n v="91"/>
    <n v="64"/>
    <n v="104656"/>
    <n v="0.6"/>
    <n v="0.9"/>
    <n v="1.4"/>
  </r>
  <r>
    <x v="1"/>
    <x v="0"/>
    <x v="4"/>
    <n v="9964"/>
    <x v="7"/>
    <x v="0"/>
    <n v="82"/>
    <n v="60"/>
    <n v="107452"/>
    <n v="0.6"/>
    <n v="0.8"/>
    <n v="1.4"/>
  </r>
  <r>
    <x v="1"/>
    <x v="0"/>
    <x v="0"/>
    <n v="9964"/>
    <x v="7"/>
    <x v="0"/>
    <n v="80"/>
    <n v="50"/>
    <n v="108539"/>
    <n v="0.5"/>
    <n v="0.7"/>
    <n v="1.6"/>
  </r>
  <r>
    <x v="1"/>
    <x v="0"/>
    <x v="1"/>
    <n v="9964"/>
    <x v="7"/>
    <x v="0"/>
    <n v="118"/>
    <n v="83"/>
    <n v="107733"/>
    <n v="0.8"/>
    <n v="1.1000000000000001"/>
    <n v="1.4"/>
  </r>
  <r>
    <x v="1"/>
    <x v="0"/>
    <x v="2"/>
    <n v="9964"/>
    <x v="7"/>
    <x v="0"/>
    <n v="121"/>
    <n v="74"/>
    <n v="108325"/>
    <n v="0.7"/>
    <n v="1.1000000000000001"/>
    <n v="1.6"/>
  </r>
  <r>
    <x v="1"/>
    <x v="0"/>
    <x v="5"/>
    <n v="9964"/>
    <x v="7"/>
    <x v="0"/>
    <n v="76"/>
    <n v="56"/>
    <n v="96426"/>
    <n v="0.6"/>
    <n v="0.8"/>
    <n v="1.4"/>
  </r>
  <r>
    <x v="1"/>
    <x v="1"/>
    <x v="9"/>
    <n v="9964"/>
    <x v="7"/>
    <x v="0"/>
    <n v="49"/>
    <n v="38"/>
    <n v="80372"/>
    <n v="0.5"/>
    <n v="0.6"/>
    <n v="1.3"/>
  </r>
  <r>
    <x v="1"/>
    <x v="1"/>
    <x v="8"/>
    <n v="9964"/>
    <x v="7"/>
    <x v="0"/>
    <n v="44"/>
    <n v="32"/>
    <n v="83844"/>
    <n v="0.4"/>
    <n v="0.5"/>
    <n v="1.4"/>
  </r>
  <r>
    <x v="1"/>
    <x v="1"/>
    <x v="7"/>
    <n v="9964"/>
    <x v="7"/>
    <x v="0"/>
    <n v="63"/>
    <n v="42"/>
    <n v="89101"/>
    <n v="0.5"/>
    <n v="0.7"/>
    <n v="1.5"/>
  </r>
  <r>
    <x v="1"/>
    <x v="1"/>
    <x v="10"/>
    <n v="9964"/>
    <x v="7"/>
    <x v="0"/>
    <n v="51"/>
    <n v="33"/>
    <n v="91357"/>
    <n v="0.4"/>
    <n v="0.6"/>
    <n v="1.5"/>
  </r>
  <r>
    <x v="1"/>
    <x v="1"/>
    <x v="6"/>
    <n v="9964"/>
    <x v="7"/>
    <x v="0"/>
    <n v="73"/>
    <n v="46"/>
    <n v="92767"/>
    <n v="0.5"/>
    <n v="0.8"/>
    <n v="1.6"/>
  </r>
  <r>
    <x v="1"/>
    <x v="1"/>
    <x v="3"/>
    <n v="9964"/>
    <x v="7"/>
    <x v="0"/>
    <n v="43"/>
    <n v="30"/>
    <n v="96549"/>
    <n v="0.3"/>
    <n v="0.4"/>
    <n v="1.4"/>
  </r>
  <r>
    <x v="1"/>
    <x v="1"/>
    <x v="4"/>
    <n v="9964"/>
    <x v="7"/>
    <x v="0"/>
    <n v="65"/>
    <n v="52"/>
    <n v="98844"/>
    <n v="0.5"/>
    <n v="0.7"/>
    <n v="1.2"/>
  </r>
  <r>
    <x v="1"/>
    <x v="1"/>
    <x v="0"/>
    <n v="9964"/>
    <x v="7"/>
    <x v="0"/>
    <n v="83"/>
    <n v="56"/>
    <n v="99954"/>
    <n v="0.6"/>
    <n v="0.8"/>
    <n v="1.5"/>
  </r>
  <r>
    <x v="1"/>
    <x v="1"/>
    <x v="1"/>
    <n v="9964"/>
    <x v="7"/>
    <x v="0"/>
    <n v="85"/>
    <n v="53"/>
    <n v="99502"/>
    <n v="0.5"/>
    <n v="0.9"/>
    <n v="1.6"/>
  </r>
  <r>
    <x v="1"/>
    <x v="1"/>
    <x v="2"/>
    <n v="9964"/>
    <x v="7"/>
    <x v="0"/>
    <n v="84"/>
    <n v="56"/>
    <n v="98945"/>
    <n v="0.6"/>
    <n v="0.8"/>
    <n v="1.5"/>
  </r>
  <r>
    <x v="1"/>
    <x v="1"/>
    <x v="5"/>
    <n v="9964"/>
    <x v="7"/>
    <x v="0"/>
    <n v="60"/>
    <n v="41"/>
    <n v="88927"/>
    <n v="0.5"/>
    <n v="0.7"/>
    <n v="1.5"/>
  </r>
  <r>
    <x v="1"/>
    <x v="2"/>
    <x v="0"/>
    <n v="9964"/>
    <x v="7"/>
    <x v="0"/>
    <n v="2"/>
    <n v="1"/>
    <n v="4"/>
    <n v="250"/>
    <n v="500"/>
    <n v="2"/>
  </r>
  <r>
    <x v="2"/>
    <x v="0"/>
    <x v="9"/>
    <n v="9964"/>
    <x v="7"/>
    <x v="0"/>
    <n v="122"/>
    <n v="80"/>
    <n v="28880"/>
    <n v="2.8"/>
    <n v="4.2"/>
    <n v="1.5"/>
  </r>
  <r>
    <x v="2"/>
    <x v="0"/>
    <x v="8"/>
    <n v="9964"/>
    <x v="7"/>
    <x v="0"/>
    <n v="129"/>
    <n v="84"/>
    <n v="29244"/>
    <n v="2.9"/>
    <n v="4.4000000000000004"/>
    <n v="1.5"/>
  </r>
  <r>
    <x v="2"/>
    <x v="0"/>
    <x v="7"/>
    <n v="9964"/>
    <x v="7"/>
    <x v="0"/>
    <n v="159"/>
    <n v="76"/>
    <n v="29392"/>
    <n v="2.6"/>
    <n v="5.4"/>
    <n v="2.1"/>
  </r>
  <r>
    <x v="2"/>
    <x v="0"/>
    <x v="10"/>
    <n v="9964"/>
    <x v="7"/>
    <x v="0"/>
    <n v="82"/>
    <n v="49"/>
    <n v="28799"/>
    <n v="1.7"/>
    <n v="2.8"/>
    <n v="1.7"/>
  </r>
  <r>
    <x v="2"/>
    <x v="0"/>
    <x v="6"/>
    <n v="9964"/>
    <x v="7"/>
    <x v="0"/>
    <n v="89"/>
    <n v="64"/>
    <n v="29285"/>
    <n v="2.2000000000000002"/>
    <n v="3"/>
    <n v="1.4"/>
  </r>
  <r>
    <x v="2"/>
    <x v="0"/>
    <x v="3"/>
    <n v="9964"/>
    <x v="7"/>
    <x v="0"/>
    <n v="97"/>
    <n v="69"/>
    <n v="29384"/>
    <n v="2.2999999999999998"/>
    <n v="3.3"/>
    <n v="1.4"/>
  </r>
  <r>
    <x v="2"/>
    <x v="0"/>
    <x v="4"/>
    <n v="9964"/>
    <x v="7"/>
    <x v="0"/>
    <n v="108"/>
    <n v="68"/>
    <n v="29225"/>
    <n v="2.2999999999999998"/>
    <n v="3.7"/>
    <n v="1.6"/>
  </r>
  <r>
    <x v="2"/>
    <x v="0"/>
    <x v="0"/>
    <n v="9964"/>
    <x v="7"/>
    <x v="0"/>
    <n v="138"/>
    <n v="88"/>
    <n v="28945"/>
    <n v="3"/>
    <n v="4.8"/>
    <n v="1.6"/>
  </r>
  <r>
    <x v="2"/>
    <x v="0"/>
    <x v="1"/>
    <n v="9964"/>
    <x v="7"/>
    <x v="0"/>
    <n v="97"/>
    <n v="73"/>
    <n v="29292"/>
    <n v="2.5"/>
    <n v="3.3"/>
    <n v="1.3"/>
  </r>
  <r>
    <x v="2"/>
    <x v="0"/>
    <x v="2"/>
    <n v="9964"/>
    <x v="7"/>
    <x v="0"/>
    <n v="100"/>
    <n v="63"/>
    <n v="21323"/>
    <n v="3"/>
    <n v="4.7"/>
    <n v="1.6"/>
  </r>
  <r>
    <x v="2"/>
    <x v="0"/>
    <x v="5"/>
    <n v="9964"/>
    <x v="7"/>
    <x v="0"/>
    <n v="37"/>
    <n v="31"/>
    <n v="15550"/>
    <n v="2"/>
    <n v="2.4"/>
    <n v="1.2"/>
  </r>
  <r>
    <x v="2"/>
    <x v="1"/>
    <x v="9"/>
    <n v="9964"/>
    <x v="7"/>
    <x v="0"/>
    <n v="42"/>
    <n v="27"/>
    <n v="20228"/>
    <n v="1.3"/>
    <n v="2.1"/>
    <n v="1.6"/>
  </r>
  <r>
    <x v="2"/>
    <x v="1"/>
    <x v="8"/>
    <n v="9964"/>
    <x v="7"/>
    <x v="0"/>
    <n v="77"/>
    <n v="40"/>
    <n v="20404"/>
    <n v="2"/>
    <n v="3.8"/>
    <n v="1.9"/>
  </r>
  <r>
    <x v="2"/>
    <x v="1"/>
    <x v="7"/>
    <n v="9964"/>
    <x v="7"/>
    <x v="0"/>
    <n v="76"/>
    <n v="46"/>
    <n v="20302"/>
    <n v="2.2999999999999998"/>
    <n v="3.7"/>
    <n v="1.7"/>
  </r>
  <r>
    <x v="2"/>
    <x v="1"/>
    <x v="10"/>
    <n v="9964"/>
    <x v="7"/>
    <x v="0"/>
    <n v="45"/>
    <n v="35"/>
    <n v="19871"/>
    <n v="1.8"/>
    <n v="2.2999999999999998"/>
    <n v="1.3"/>
  </r>
  <r>
    <x v="2"/>
    <x v="1"/>
    <x v="6"/>
    <n v="9964"/>
    <x v="7"/>
    <x v="0"/>
    <n v="74"/>
    <n v="46"/>
    <n v="20288"/>
    <n v="2.2999999999999998"/>
    <n v="3.6"/>
    <n v="1.6"/>
  </r>
  <r>
    <x v="2"/>
    <x v="1"/>
    <x v="3"/>
    <n v="9964"/>
    <x v="7"/>
    <x v="0"/>
    <n v="62"/>
    <n v="39"/>
    <n v="20586"/>
    <n v="1.9"/>
    <n v="3"/>
    <n v="1.6"/>
  </r>
  <r>
    <x v="2"/>
    <x v="1"/>
    <x v="4"/>
    <n v="9964"/>
    <x v="7"/>
    <x v="0"/>
    <n v="61"/>
    <n v="40"/>
    <n v="20697"/>
    <n v="1.9"/>
    <n v="2.9"/>
    <n v="1.5"/>
  </r>
  <r>
    <x v="2"/>
    <x v="1"/>
    <x v="0"/>
    <n v="9964"/>
    <x v="7"/>
    <x v="0"/>
    <n v="78"/>
    <n v="47"/>
    <n v="20819"/>
    <n v="2.2999999999999998"/>
    <n v="3.7"/>
    <n v="1.7"/>
  </r>
  <r>
    <x v="2"/>
    <x v="1"/>
    <x v="1"/>
    <n v="9964"/>
    <x v="7"/>
    <x v="0"/>
    <n v="60"/>
    <n v="41"/>
    <n v="21287"/>
    <n v="1.9"/>
    <n v="2.8"/>
    <n v="1.5"/>
  </r>
  <r>
    <x v="2"/>
    <x v="1"/>
    <x v="2"/>
    <n v="9964"/>
    <x v="7"/>
    <x v="0"/>
    <n v="31"/>
    <n v="20"/>
    <n v="17117"/>
    <n v="1.2"/>
    <n v="1.8"/>
    <n v="1.6"/>
  </r>
  <r>
    <x v="2"/>
    <x v="1"/>
    <x v="5"/>
    <n v="9964"/>
    <x v="7"/>
    <x v="0"/>
    <n v="30"/>
    <n v="20"/>
    <n v="12449"/>
    <n v="1.6"/>
    <n v="2.4"/>
    <n v="1.5"/>
  </r>
  <r>
    <x v="3"/>
    <x v="0"/>
    <x v="10"/>
    <n v="9964"/>
    <x v="7"/>
    <x v="0"/>
    <n v="4"/>
    <n v="4"/>
    <n v="55798"/>
    <n v="0.1"/>
    <n v="0.1"/>
    <n v="1"/>
  </r>
  <r>
    <x v="3"/>
    <x v="0"/>
    <x v="6"/>
    <n v="9964"/>
    <x v="7"/>
    <x v="0"/>
    <n v="9"/>
    <n v="7"/>
    <n v="56736"/>
    <n v="0.1"/>
    <n v="0.2"/>
    <n v="1.3"/>
  </r>
  <r>
    <x v="0"/>
    <x v="0"/>
    <x v="8"/>
    <n v="9964"/>
    <x v="7"/>
    <x v="0"/>
    <n v="5"/>
    <n v="5"/>
    <n v="60861"/>
    <n v="0.1"/>
    <n v="0.1"/>
    <n v="1"/>
  </r>
  <r>
    <x v="0"/>
    <x v="0"/>
    <x v="7"/>
    <n v="9964"/>
    <x v="7"/>
    <x v="0"/>
    <n v="14"/>
    <n v="13"/>
    <n v="68011"/>
    <n v="0.2"/>
    <n v="0.2"/>
    <n v="1.1000000000000001"/>
  </r>
  <r>
    <x v="0"/>
    <x v="1"/>
    <x v="4"/>
    <n v="9964"/>
    <x v="7"/>
    <x v="0"/>
    <n v="16"/>
    <n v="9"/>
    <n v="66802"/>
    <n v="0.1"/>
    <n v="0.2"/>
    <n v="1.8"/>
  </r>
  <r>
    <x v="0"/>
    <x v="1"/>
    <x v="2"/>
    <n v="9964"/>
    <x v="7"/>
    <x v="0"/>
    <n v="9"/>
    <n v="6"/>
    <n v="66952"/>
    <n v="0.1"/>
    <n v="0.1"/>
    <n v="1.5"/>
  </r>
  <r>
    <x v="1"/>
    <x v="1"/>
    <x v="6"/>
    <n v="9964"/>
    <x v="7"/>
    <x v="0"/>
    <n v="25"/>
    <n v="22"/>
    <n v="55343"/>
    <n v="0.4"/>
    <n v="0.5"/>
    <n v="1.1000000000000001"/>
  </r>
  <r>
    <x v="1"/>
    <x v="1"/>
    <x v="3"/>
    <n v="9964"/>
    <x v="7"/>
    <x v="0"/>
    <n v="24"/>
    <n v="21"/>
    <n v="58559"/>
    <n v="0.4"/>
    <n v="0.4"/>
    <n v="1.1000000000000001"/>
  </r>
  <r>
    <x v="3"/>
    <x v="0"/>
    <x v="7"/>
    <n v="9964"/>
    <x v="7"/>
    <x v="0"/>
    <n v="4"/>
    <n v="4"/>
    <n v="58129"/>
    <n v="0.1"/>
    <n v="0.1"/>
    <n v="1"/>
  </r>
  <r>
    <x v="3"/>
    <x v="1"/>
    <x v="2"/>
    <n v="9964"/>
    <x v="7"/>
    <x v="0"/>
    <n v="7"/>
    <n v="5"/>
    <n v="66242"/>
    <n v="0.1"/>
    <n v="0.1"/>
    <n v="1.4"/>
  </r>
  <r>
    <x v="0"/>
    <x v="0"/>
    <x v="4"/>
    <n v="9964"/>
    <x v="7"/>
    <x v="0"/>
    <n v="12"/>
    <n v="8"/>
    <n v="74779"/>
    <n v="0.1"/>
    <n v="0.2"/>
    <n v="1.5"/>
  </r>
  <r>
    <x v="0"/>
    <x v="1"/>
    <x v="9"/>
    <n v="9964"/>
    <x v="7"/>
    <x v="0"/>
    <n v="3"/>
    <n v="3"/>
    <n v="51724"/>
    <n v="0.1"/>
    <n v="0.1"/>
    <n v="1"/>
  </r>
  <r>
    <x v="0"/>
    <x v="1"/>
    <x v="0"/>
    <n v="9964"/>
    <x v="7"/>
    <x v="0"/>
    <n v="8"/>
    <n v="7"/>
    <n v="69224"/>
    <n v="0.1"/>
    <n v="0.1"/>
    <n v="1.1000000000000001"/>
  </r>
  <r>
    <x v="0"/>
    <x v="1"/>
    <x v="1"/>
    <n v="9964"/>
    <x v="7"/>
    <x v="0"/>
    <n v="5"/>
    <n v="2"/>
    <n v="67505"/>
    <n v="0"/>
    <n v="0.1"/>
    <n v="2.5"/>
  </r>
  <r>
    <x v="2"/>
    <x v="0"/>
    <x v="3"/>
    <n v="9964"/>
    <x v="7"/>
    <x v="0"/>
    <n v="62"/>
    <n v="45"/>
    <n v="33856"/>
    <n v="1.3"/>
    <n v="1.8"/>
    <n v="1.4"/>
  </r>
  <r>
    <x v="0"/>
    <x v="0"/>
    <x v="2"/>
    <n v="9964"/>
    <x v="7"/>
    <x v="0"/>
    <n v="8"/>
    <n v="7"/>
    <n v="76692"/>
    <n v="0.1"/>
    <n v="0.1"/>
    <n v="1.1000000000000001"/>
  </r>
  <r>
    <x v="0"/>
    <x v="1"/>
    <x v="10"/>
    <n v="9964"/>
    <x v="7"/>
    <x v="0"/>
    <n v="17"/>
    <n v="13"/>
    <n v="60850"/>
    <n v="0.2"/>
    <n v="0.3"/>
    <n v="1.3"/>
  </r>
  <r>
    <x v="0"/>
    <x v="1"/>
    <x v="6"/>
    <n v="9964"/>
    <x v="7"/>
    <x v="0"/>
    <n v="21"/>
    <n v="20"/>
    <n v="61245"/>
    <n v="0.3"/>
    <n v="0.3"/>
    <n v="1.1000000000000001"/>
  </r>
  <r>
    <x v="0"/>
    <x v="1"/>
    <x v="3"/>
    <n v="9964"/>
    <x v="7"/>
    <x v="0"/>
    <n v="13"/>
    <n v="11"/>
    <n v="63292"/>
    <n v="0.2"/>
    <n v="0.2"/>
    <n v="1.2"/>
  </r>
  <r>
    <x v="1"/>
    <x v="1"/>
    <x v="9"/>
    <n v="9964"/>
    <x v="7"/>
    <x v="0"/>
    <n v="35"/>
    <n v="25"/>
    <n v="43238"/>
    <n v="0.6"/>
    <n v="0.8"/>
    <n v="1.4"/>
  </r>
  <r>
    <x v="2"/>
    <x v="1"/>
    <x v="4"/>
    <n v="9964"/>
    <x v="7"/>
    <x v="0"/>
    <n v="50"/>
    <n v="33"/>
    <n v="25966"/>
    <n v="1.3"/>
    <n v="1.9"/>
    <n v="1.5"/>
  </r>
  <r>
    <x v="3"/>
    <x v="1"/>
    <x v="6"/>
    <n v="9964"/>
    <x v="7"/>
    <x v="0"/>
    <n v="4"/>
    <n v="4"/>
    <n v="58762"/>
    <n v="0.1"/>
    <n v="0.1"/>
    <n v="1"/>
  </r>
  <r>
    <x v="3"/>
    <x v="1"/>
    <x v="3"/>
    <n v="9964"/>
    <x v="7"/>
    <x v="0"/>
    <n v="6"/>
    <n v="6"/>
    <n v="60501"/>
    <n v="0.1"/>
    <n v="0.1"/>
    <n v="1"/>
  </r>
  <r>
    <x v="0"/>
    <x v="0"/>
    <x v="10"/>
    <n v="9964"/>
    <x v="7"/>
    <x v="0"/>
    <n v="8"/>
    <n v="6"/>
    <n v="67107"/>
    <n v="0.1"/>
    <n v="0.1"/>
    <n v="1.3"/>
  </r>
  <r>
    <x v="0"/>
    <x v="0"/>
    <x v="0"/>
    <n v="9964"/>
    <x v="7"/>
    <x v="0"/>
    <n v="8"/>
    <n v="7"/>
    <n v="78670"/>
    <n v="0.1"/>
    <n v="0.1"/>
    <n v="1.1000000000000001"/>
  </r>
  <r>
    <x v="0"/>
    <x v="0"/>
    <x v="1"/>
    <n v="9964"/>
    <x v="7"/>
    <x v="0"/>
    <n v="15"/>
    <n v="6"/>
    <n v="76708"/>
    <n v="0.1"/>
    <n v="0.2"/>
    <n v="2.5"/>
  </r>
  <r>
    <x v="0"/>
    <x v="1"/>
    <x v="8"/>
    <n v="9964"/>
    <x v="7"/>
    <x v="0"/>
    <n v="7"/>
    <n v="7"/>
    <n v="53637"/>
    <n v="0.1"/>
    <n v="0.1"/>
    <n v="1"/>
  </r>
  <r>
    <x v="0"/>
    <x v="1"/>
    <x v="7"/>
    <n v="9964"/>
    <x v="7"/>
    <x v="0"/>
    <n v="9"/>
    <n v="7"/>
    <n v="61434"/>
    <n v="0.1"/>
    <n v="0.1"/>
    <n v="1.3"/>
  </r>
  <r>
    <x v="1"/>
    <x v="1"/>
    <x v="4"/>
    <n v="9964"/>
    <x v="7"/>
    <x v="0"/>
    <n v="34"/>
    <n v="24"/>
    <n v="63303"/>
    <n v="0.4"/>
    <n v="0.5"/>
    <n v="1.4"/>
  </r>
  <r>
    <x v="2"/>
    <x v="0"/>
    <x v="9"/>
    <n v="9964"/>
    <x v="7"/>
    <x v="0"/>
    <n v="52"/>
    <n v="39"/>
    <n v="27374"/>
    <n v="1.4"/>
    <n v="1.9"/>
    <n v="1.3"/>
  </r>
  <r>
    <x v="2"/>
    <x v="0"/>
    <x v="0"/>
    <n v="9964"/>
    <x v="7"/>
    <x v="0"/>
    <n v="106"/>
    <n v="61"/>
    <n v="35456"/>
    <n v="1.7"/>
    <n v="3"/>
    <n v="1.7"/>
  </r>
  <r>
    <x v="3"/>
    <x v="1"/>
    <x v="9"/>
    <n v="9964"/>
    <x v="7"/>
    <x v="0"/>
    <n v="1"/>
    <n v="1"/>
    <n v="50823"/>
    <n v="0"/>
    <n v="0"/>
    <n v="1"/>
  </r>
  <r>
    <x v="1"/>
    <x v="0"/>
    <x v="4"/>
    <n v="9964"/>
    <x v="7"/>
    <x v="0"/>
    <n v="34"/>
    <n v="24"/>
    <n v="70791"/>
    <n v="0.3"/>
    <n v="0.5"/>
    <n v="1.4"/>
  </r>
  <r>
    <x v="1"/>
    <x v="0"/>
    <x v="2"/>
    <n v="9964"/>
    <x v="7"/>
    <x v="0"/>
    <n v="57"/>
    <n v="38"/>
    <n v="77976"/>
    <n v="0.5"/>
    <n v="0.7"/>
    <n v="1.5"/>
  </r>
  <r>
    <x v="1"/>
    <x v="1"/>
    <x v="10"/>
    <n v="9964"/>
    <x v="7"/>
    <x v="0"/>
    <n v="32"/>
    <n v="27"/>
    <n v="53086"/>
    <n v="0.5"/>
    <n v="0.6"/>
    <n v="1.2"/>
  </r>
  <r>
    <x v="1"/>
    <x v="1"/>
    <x v="0"/>
    <n v="9964"/>
    <x v="7"/>
    <x v="0"/>
    <n v="49"/>
    <n v="35"/>
    <n v="67441"/>
    <n v="0.5"/>
    <n v="0.7"/>
    <n v="1.4"/>
  </r>
  <r>
    <x v="1"/>
    <x v="1"/>
    <x v="1"/>
    <n v="9964"/>
    <x v="7"/>
    <x v="0"/>
    <n v="42"/>
    <n v="28"/>
    <n v="67542"/>
    <n v="0.4"/>
    <n v="0.6"/>
    <n v="1.5"/>
  </r>
  <r>
    <x v="2"/>
    <x v="0"/>
    <x v="8"/>
    <n v="9964"/>
    <x v="7"/>
    <x v="0"/>
    <n v="54"/>
    <n v="42"/>
    <n v="30606"/>
    <n v="1.4"/>
    <n v="1.8"/>
    <n v="1.3"/>
  </r>
  <r>
    <x v="2"/>
    <x v="0"/>
    <x v="7"/>
    <n v="9964"/>
    <x v="7"/>
    <x v="0"/>
    <n v="73"/>
    <n v="49"/>
    <n v="32444"/>
    <n v="1.5"/>
    <n v="2.2999999999999998"/>
    <n v="1.5"/>
  </r>
  <r>
    <x v="2"/>
    <x v="1"/>
    <x v="2"/>
    <n v="9964"/>
    <x v="7"/>
    <x v="0"/>
    <n v="49"/>
    <n v="32"/>
    <n v="28571"/>
    <n v="1.1000000000000001"/>
    <n v="1.7"/>
    <n v="1.5"/>
  </r>
  <r>
    <x v="3"/>
    <x v="0"/>
    <x v="9"/>
    <n v="9964"/>
    <x v="7"/>
    <x v="0"/>
    <n v="4"/>
    <n v="3"/>
    <n v="49766"/>
    <n v="0.1"/>
    <n v="0.1"/>
    <n v="1.3"/>
  </r>
  <r>
    <x v="3"/>
    <x v="0"/>
    <x v="0"/>
    <n v="9964"/>
    <x v="7"/>
    <x v="0"/>
    <n v="2"/>
    <n v="2"/>
    <n v="64899"/>
    <n v="0"/>
    <n v="0"/>
    <n v="1"/>
  </r>
  <r>
    <x v="3"/>
    <x v="0"/>
    <x v="1"/>
    <n v="9964"/>
    <x v="7"/>
    <x v="0"/>
    <n v="1"/>
    <n v="1"/>
    <n v="64222"/>
    <n v="0"/>
    <n v="0"/>
    <n v="1"/>
  </r>
  <r>
    <x v="3"/>
    <x v="1"/>
    <x v="8"/>
    <n v="9964"/>
    <x v="7"/>
    <x v="0"/>
    <n v="4"/>
    <n v="4"/>
    <n v="53137"/>
    <n v="0.1"/>
    <n v="0.1"/>
    <n v="1"/>
  </r>
  <r>
    <x v="3"/>
    <x v="1"/>
    <x v="7"/>
    <n v="9964"/>
    <x v="7"/>
    <x v="0"/>
    <n v="9"/>
    <n v="8"/>
    <n v="59271"/>
    <n v="0.1"/>
    <n v="0.2"/>
    <n v="1.1000000000000001"/>
  </r>
  <r>
    <x v="1"/>
    <x v="0"/>
    <x v="10"/>
    <n v="9964"/>
    <x v="7"/>
    <x v="0"/>
    <n v="31"/>
    <n v="25"/>
    <n v="58941"/>
    <n v="0.4"/>
    <n v="0.5"/>
    <n v="1.2"/>
  </r>
  <r>
    <x v="1"/>
    <x v="0"/>
    <x v="6"/>
    <n v="9964"/>
    <x v="7"/>
    <x v="0"/>
    <n v="33"/>
    <n v="23"/>
    <n v="61578"/>
    <n v="0.4"/>
    <n v="0.5"/>
    <n v="1.4"/>
  </r>
  <r>
    <x v="1"/>
    <x v="0"/>
    <x v="3"/>
    <n v="9964"/>
    <x v="7"/>
    <x v="0"/>
    <n v="41"/>
    <n v="30"/>
    <n v="65155"/>
    <n v="0.5"/>
    <n v="0.6"/>
    <n v="1.4"/>
  </r>
  <r>
    <x v="2"/>
    <x v="0"/>
    <x v="2"/>
    <n v="9964"/>
    <x v="7"/>
    <x v="0"/>
    <n v="120"/>
    <n v="70"/>
    <n v="37513"/>
    <n v="1.9"/>
    <n v="3.2"/>
    <n v="1.7"/>
  </r>
  <r>
    <x v="2"/>
    <x v="1"/>
    <x v="10"/>
    <n v="9964"/>
    <x v="7"/>
    <x v="0"/>
    <n v="46"/>
    <n v="37"/>
    <n v="24620"/>
    <n v="1.5"/>
    <n v="1.9"/>
    <n v="1.2"/>
  </r>
  <r>
    <x v="2"/>
    <x v="1"/>
    <x v="6"/>
    <n v="9964"/>
    <x v="7"/>
    <x v="0"/>
    <n v="28"/>
    <n v="20"/>
    <n v="24877"/>
    <n v="0.8"/>
    <n v="1.1000000000000001"/>
    <n v="1.4"/>
  </r>
  <r>
    <x v="2"/>
    <x v="1"/>
    <x v="3"/>
    <n v="9964"/>
    <x v="7"/>
    <x v="0"/>
    <n v="48"/>
    <n v="38"/>
    <n v="25314"/>
    <n v="1.5"/>
    <n v="1.9"/>
    <n v="1.3"/>
  </r>
  <r>
    <x v="3"/>
    <x v="0"/>
    <x v="4"/>
    <n v="9964"/>
    <x v="7"/>
    <x v="0"/>
    <n v="5"/>
    <n v="4"/>
    <n v="61958"/>
    <n v="0.1"/>
    <n v="0.1"/>
    <n v="1.3"/>
  </r>
  <r>
    <x v="3"/>
    <x v="0"/>
    <x v="2"/>
    <n v="9964"/>
    <x v="7"/>
    <x v="0"/>
    <n v="8"/>
    <n v="5"/>
    <n v="64252"/>
    <n v="0.1"/>
    <n v="0.1"/>
    <n v="1.6"/>
  </r>
  <r>
    <x v="3"/>
    <x v="1"/>
    <x v="10"/>
    <n v="9964"/>
    <x v="7"/>
    <x v="0"/>
    <n v="5"/>
    <n v="5"/>
    <n v="57237"/>
    <n v="0.1"/>
    <n v="0.1"/>
    <n v="1"/>
  </r>
  <r>
    <x v="3"/>
    <x v="1"/>
    <x v="0"/>
    <n v="9964"/>
    <x v="7"/>
    <x v="0"/>
    <n v="2"/>
    <n v="2"/>
    <n v="66969"/>
    <n v="0"/>
    <n v="0"/>
    <n v="1"/>
  </r>
  <r>
    <x v="3"/>
    <x v="1"/>
    <x v="1"/>
    <n v="9964"/>
    <x v="7"/>
    <x v="0"/>
    <n v="3"/>
    <n v="3"/>
    <n v="66456"/>
    <n v="0"/>
    <n v="0"/>
    <n v="1"/>
  </r>
  <r>
    <x v="0"/>
    <x v="0"/>
    <x v="9"/>
    <n v="9964"/>
    <x v="7"/>
    <x v="0"/>
    <n v="12"/>
    <n v="10"/>
    <n v="60013"/>
    <n v="0.2"/>
    <n v="0.2"/>
    <n v="1.2"/>
  </r>
  <r>
    <x v="1"/>
    <x v="0"/>
    <x v="8"/>
    <n v="9964"/>
    <x v="7"/>
    <x v="0"/>
    <n v="37"/>
    <n v="24"/>
    <n v="51096"/>
    <n v="0.5"/>
    <n v="0.7"/>
    <n v="1.5"/>
  </r>
  <r>
    <x v="1"/>
    <x v="0"/>
    <x v="7"/>
    <n v="9964"/>
    <x v="7"/>
    <x v="0"/>
    <n v="33"/>
    <n v="22"/>
    <n v="55729"/>
    <n v="0.4"/>
    <n v="0.6"/>
    <n v="1.5"/>
  </r>
  <r>
    <x v="1"/>
    <x v="1"/>
    <x v="2"/>
    <n v="9964"/>
    <x v="7"/>
    <x v="0"/>
    <n v="50"/>
    <n v="34"/>
    <n v="68389"/>
    <n v="0.5"/>
    <n v="0.7"/>
    <n v="1.5"/>
  </r>
  <r>
    <x v="2"/>
    <x v="0"/>
    <x v="10"/>
    <n v="9964"/>
    <x v="7"/>
    <x v="0"/>
    <n v="64"/>
    <n v="47"/>
    <n v="32858"/>
    <n v="1.4"/>
    <n v="1.9"/>
    <n v="1.4"/>
  </r>
  <r>
    <x v="2"/>
    <x v="0"/>
    <x v="6"/>
    <n v="9964"/>
    <x v="7"/>
    <x v="0"/>
    <n v="71"/>
    <n v="56"/>
    <n v="33202"/>
    <n v="1.7"/>
    <n v="2.1"/>
    <n v="1.3"/>
  </r>
  <r>
    <x v="2"/>
    <x v="0"/>
    <x v="1"/>
    <n v="9964"/>
    <x v="7"/>
    <x v="0"/>
    <n v="116"/>
    <n v="59"/>
    <n v="36180"/>
    <n v="1.6"/>
    <n v="3.2"/>
    <n v="2"/>
  </r>
  <r>
    <x v="2"/>
    <x v="1"/>
    <x v="8"/>
    <n v="9964"/>
    <x v="7"/>
    <x v="0"/>
    <n v="47"/>
    <n v="39"/>
    <n v="23194"/>
    <n v="1.7"/>
    <n v="2"/>
    <n v="1.2"/>
  </r>
  <r>
    <x v="2"/>
    <x v="1"/>
    <x v="7"/>
    <n v="9964"/>
    <x v="7"/>
    <x v="0"/>
    <n v="49"/>
    <n v="37"/>
    <n v="24308"/>
    <n v="1.5"/>
    <n v="2"/>
    <n v="1.3"/>
  </r>
  <r>
    <x v="3"/>
    <x v="1"/>
    <x v="4"/>
    <n v="9964"/>
    <x v="7"/>
    <x v="0"/>
    <n v="5"/>
    <n v="4"/>
    <n v="64094"/>
    <n v="0.1"/>
    <n v="0.1"/>
    <n v="1.3"/>
  </r>
  <r>
    <x v="0"/>
    <x v="0"/>
    <x v="6"/>
    <n v="9964"/>
    <x v="7"/>
    <x v="0"/>
    <n v="11"/>
    <n v="11"/>
    <n v="67930"/>
    <n v="0.2"/>
    <n v="0.2"/>
    <n v="1"/>
  </r>
  <r>
    <x v="0"/>
    <x v="0"/>
    <x v="3"/>
    <n v="9964"/>
    <x v="7"/>
    <x v="0"/>
    <n v="13"/>
    <n v="9"/>
    <n v="70206"/>
    <n v="0.1"/>
    <n v="0.2"/>
    <n v="1.4"/>
  </r>
  <r>
    <x v="1"/>
    <x v="0"/>
    <x v="9"/>
    <n v="9964"/>
    <x v="7"/>
    <x v="0"/>
    <n v="32"/>
    <n v="25"/>
    <n v="49148"/>
    <n v="0.5"/>
    <n v="0.7"/>
    <n v="1.3"/>
  </r>
  <r>
    <x v="1"/>
    <x v="0"/>
    <x v="0"/>
    <n v="9964"/>
    <x v="7"/>
    <x v="0"/>
    <n v="62"/>
    <n v="39"/>
    <n v="76503"/>
    <n v="0.5"/>
    <n v="0.8"/>
    <n v="1.6"/>
  </r>
  <r>
    <x v="1"/>
    <x v="0"/>
    <x v="1"/>
    <n v="9964"/>
    <x v="7"/>
    <x v="0"/>
    <n v="55"/>
    <n v="35"/>
    <n v="76760"/>
    <n v="0.5"/>
    <n v="0.7"/>
    <n v="1.6"/>
  </r>
  <r>
    <x v="1"/>
    <x v="1"/>
    <x v="8"/>
    <n v="9964"/>
    <x v="7"/>
    <x v="0"/>
    <n v="23"/>
    <n v="21"/>
    <n v="44979"/>
    <n v="0.5"/>
    <n v="0.5"/>
    <n v="1.1000000000000001"/>
  </r>
  <r>
    <x v="1"/>
    <x v="1"/>
    <x v="7"/>
    <n v="9964"/>
    <x v="7"/>
    <x v="0"/>
    <n v="24"/>
    <n v="19"/>
    <n v="50291"/>
    <n v="0.4"/>
    <n v="0.5"/>
    <n v="1.3"/>
  </r>
  <r>
    <x v="2"/>
    <x v="0"/>
    <x v="4"/>
    <n v="9964"/>
    <x v="7"/>
    <x v="0"/>
    <n v="94"/>
    <n v="62"/>
    <n v="34529"/>
    <n v="1.8"/>
    <n v="2.7"/>
    <n v="1.5"/>
  </r>
  <r>
    <x v="2"/>
    <x v="1"/>
    <x v="9"/>
    <n v="9964"/>
    <x v="7"/>
    <x v="0"/>
    <n v="36"/>
    <n v="31"/>
    <n v="20814"/>
    <n v="1.5"/>
    <n v="1.7"/>
    <n v="1.2"/>
  </r>
  <r>
    <x v="2"/>
    <x v="1"/>
    <x v="0"/>
    <n v="9964"/>
    <x v="7"/>
    <x v="0"/>
    <n v="65"/>
    <n v="31"/>
    <n v="26855"/>
    <n v="1.2"/>
    <n v="2.4"/>
    <n v="2.1"/>
  </r>
  <r>
    <x v="2"/>
    <x v="1"/>
    <x v="1"/>
    <n v="9964"/>
    <x v="7"/>
    <x v="0"/>
    <n v="114"/>
    <n v="47"/>
    <n v="27361"/>
    <n v="1.7"/>
    <n v="4.2"/>
    <n v="2.4"/>
  </r>
  <r>
    <x v="3"/>
    <x v="1"/>
    <x v="6"/>
    <n v="9964"/>
    <x v="7"/>
    <x v="0"/>
    <n v="2"/>
    <n v="2"/>
    <n v="62502"/>
    <n v="0"/>
    <n v="0"/>
    <n v="1"/>
  </r>
  <r>
    <x v="3"/>
    <x v="1"/>
    <x v="3"/>
    <n v="9964"/>
    <x v="7"/>
    <x v="0"/>
    <n v="4"/>
    <n v="4"/>
    <n v="66094"/>
    <n v="0.1"/>
    <n v="0.1"/>
    <n v="1"/>
  </r>
  <r>
    <x v="0"/>
    <x v="0"/>
    <x v="10"/>
    <n v="9964"/>
    <x v="7"/>
    <x v="0"/>
    <n v="3"/>
    <n v="3"/>
    <n v="72043"/>
    <n v="0"/>
    <n v="0"/>
    <n v="1"/>
  </r>
  <r>
    <x v="0"/>
    <x v="0"/>
    <x v="0"/>
    <n v="9964"/>
    <x v="7"/>
    <x v="0"/>
    <n v="11"/>
    <n v="8"/>
    <n v="74508"/>
    <n v="0.1"/>
    <n v="0.1"/>
    <n v="1.4"/>
  </r>
  <r>
    <x v="0"/>
    <x v="0"/>
    <x v="1"/>
    <n v="9964"/>
    <x v="7"/>
    <x v="0"/>
    <n v="7"/>
    <n v="3"/>
    <n v="73015"/>
    <n v="0"/>
    <n v="0.1"/>
    <n v="2.2999999999999998"/>
  </r>
  <r>
    <x v="0"/>
    <x v="1"/>
    <x v="8"/>
    <n v="9964"/>
    <x v="7"/>
    <x v="0"/>
    <n v="9"/>
    <n v="8"/>
    <n v="64704"/>
    <n v="0.1"/>
    <n v="0.1"/>
    <n v="1.1000000000000001"/>
  </r>
  <r>
    <x v="0"/>
    <x v="1"/>
    <x v="7"/>
    <n v="9964"/>
    <x v="7"/>
    <x v="0"/>
    <n v="3"/>
    <n v="3"/>
    <n v="65016"/>
    <n v="0"/>
    <n v="0"/>
    <n v="1"/>
  </r>
  <r>
    <x v="1"/>
    <x v="0"/>
    <x v="5"/>
    <n v="9964"/>
    <x v="7"/>
    <x v="0"/>
    <n v="18"/>
    <n v="12"/>
    <n v="76017"/>
    <n v="0.2"/>
    <n v="0.2"/>
    <n v="1.5"/>
  </r>
  <r>
    <x v="1"/>
    <x v="1"/>
    <x v="4"/>
    <n v="9964"/>
    <x v="7"/>
    <x v="0"/>
    <n v="39"/>
    <n v="25"/>
    <n v="68160"/>
    <n v="0.4"/>
    <n v="0.6"/>
    <n v="1.6"/>
  </r>
  <r>
    <x v="2"/>
    <x v="0"/>
    <x v="9"/>
    <n v="9964"/>
    <x v="7"/>
    <x v="0"/>
    <n v="48"/>
    <n v="41"/>
    <n v="26653"/>
    <n v="1.5"/>
    <n v="1.8"/>
    <n v="1.2"/>
  </r>
  <r>
    <x v="2"/>
    <x v="0"/>
    <x v="0"/>
    <n v="9964"/>
    <x v="7"/>
    <x v="0"/>
    <n v="77"/>
    <n v="56"/>
    <n v="31286"/>
    <n v="1.8"/>
    <n v="2.5"/>
    <n v="1.4"/>
  </r>
  <r>
    <x v="3"/>
    <x v="0"/>
    <x v="10"/>
    <n v="9964"/>
    <x v="7"/>
    <x v="0"/>
    <n v="2"/>
    <n v="2"/>
    <n v="64076"/>
    <n v="0"/>
    <n v="0"/>
    <n v="1"/>
  </r>
  <r>
    <x v="3"/>
    <x v="0"/>
    <x v="3"/>
    <n v="9964"/>
    <x v="7"/>
    <x v="0"/>
    <n v="5"/>
    <n v="4"/>
    <n v="63585"/>
    <n v="0.1"/>
    <n v="0.1"/>
    <n v="1.3"/>
  </r>
  <r>
    <x v="0"/>
    <x v="0"/>
    <x v="8"/>
    <n v="9964"/>
    <x v="7"/>
    <x v="0"/>
    <n v="5"/>
    <n v="4"/>
    <n v="71465"/>
    <n v="0.1"/>
    <n v="0.1"/>
    <n v="1.3"/>
  </r>
  <r>
    <x v="0"/>
    <x v="0"/>
    <x v="7"/>
    <n v="9964"/>
    <x v="7"/>
    <x v="0"/>
    <n v="10"/>
    <n v="9"/>
    <n v="71929"/>
    <n v="0.1"/>
    <n v="0.1"/>
    <n v="1.1000000000000001"/>
  </r>
  <r>
    <x v="0"/>
    <x v="0"/>
    <x v="5"/>
    <n v="9964"/>
    <x v="7"/>
    <x v="0"/>
    <n v="2"/>
    <n v="2"/>
    <n v="70606"/>
    <n v="0"/>
    <n v="0"/>
    <n v="1"/>
  </r>
  <r>
    <x v="0"/>
    <x v="1"/>
    <x v="4"/>
    <n v="9964"/>
    <x v="7"/>
    <x v="0"/>
    <n v="6"/>
    <n v="5"/>
    <n v="69760"/>
    <n v="0.1"/>
    <n v="0.1"/>
    <n v="1.2"/>
  </r>
  <r>
    <x v="0"/>
    <x v="1"/>
    <x v="2"/>
    <n v="9964"/>
    <x v="7"/>
    <x v="0"/>
    <n v="4"/>
    <n v="4"/>
    <n v="64310"/>
    <n v="0.1"/>
    <n v="0.1"/>
    <n v="1"/>
  </r>
  <r>
    <x v="1"/>
    <x v="1"/>
    <x v="6"/>
    <n v="9964"/>
    <x v="7"/>
    <x v="0"/>
    <n v="22"/>
    <n v="21"/>
    <n v="61951"/>
    <n v="0.3"/>
    <n v="0.4"/>
    <n v="1"/>
  </r>
  <r>
    <x v="1"/>
    <x v="1"/>
    <x v="3"/>
    <n v="9964"/>
    <x v="7"/>
    <x v="0"/>
    <n v="25"/>
    <n v="18"/>
    <n v="65486"/>
    <n v="0.3"/>
    <n v="0.4"/>
    <n v="1.4"/>
  </r>
  <r>
    <x v="3"/>
    <x v="1"/>
    <x v="9"/>
    <n v="9964"/>
    <x v="7"/>
    <x v="0"/>
    <n v="4"/>
    <n v="3"/>
    <n v="69615"/>
    <n v="0"/>
    <n v="0.1"/>
    <n v="1.3"/>
  </r>
  <r>
    <x v="1"/>
    <x v="0"/>
    <x v="4"/>
    <n v="9964"/>
    <x v="7"/>
    <x v="0"/>
    <n v="48"/>
    <n v="31"/>
    <n v="76426"/>
    <n v="0.4"/>
    <n v="0.6"/>
    <n v="1.5"/>
  </r>
  <r>
    <x v="1"/>
    <x v="0"/>
    <x v="2"/>
    <n v="9964"/>
    <x v="7"/>
    <x v="0"/>
    <n v="28"/>
    <n v="22"/>
    <n v="76514"/>
    <n v="0.3"/>
    <n v="0.4"/>
    <n v="1.3"/>
  </r>
  <r>
    <x v="1"/>
    <x v="1"/>
    <x v="10"/>
    <n v="9964"/>
    <x v="7"/>
    <x v="0"/>
    <n v="25"/>
    <n v="21"/>
    <n v="61317"/>
    <n v="0.3"/>
    <n v="0.4"/>
    <n v="1.2"/>
  </r>
  <r>
    <x v="1"/>
    <x v="1"/>
    <x v="0"/>
    <n v="9964"/>
    <x v="7"/>
    <x v="0"/>
    <n v="42"/>
    <n v="32"/>
    <n v="68458"/>
    <n v="0.5"/>
    <n v="0.6"/>
    <n v="1.3"/>
  </r>
  <r>
    <x v="1"/>
    <x v="1"/>
    <x v="1"/>
    <n v="9964"/>
    <x v="7"/>
    <x v="0"/>
    <n v="29"/>
    <n v="21"/>
    <n v="67728"/>
    <n v="0.3"/>
    <n v="0.4"/>
    <n v="1.4"/>
  </r>
  <r>
    <x v="2"/>
    <x v="0"/>
    <x v="8"/>
    <n v="9964"/>
    <x v="7"/>
    <x v="0"/>
    <n v="44"/>
    <n v="39"/>
    <n v="27428"/>
    <n v="1.4"/>
    <n v="1.6"/>
    <n v="1.1000000000000001"/>
  </r>
  <r>
    <x v="2"/>
    <x v="0"/>
    <x v="7"/>
    <n v="9964"/>
    <x v="7"/>
    <x v="0"/>
    <n v="57"/>
    <n v="44"/>
    <n v="28340"/>
    <n v="1.6"/>
    <n v="2"/>
    <n v="1.3"/>
  </r>
  <r>
    <x v="2"/>
    <x v="1"/>
    <x v="2"/>
    <n v="9964"/>
    <x v="7"/>
    <x v="0"/>
    <n v="32"/>
    <n v="23"/>
    <n v="26466"/>
    <n v="0.9"/>
    <n v="1.2"/>
    <n v="1.4"/>
  </r>
  <r>
    <x v="3"/>
    <x v="0"/>
    <x v="4"/>
    <n v="9964"/>
    <x v="7"/>
    <x v="0"/>
    <n v="2"/>
    <n v="2"/>
    <n v="67153"/>
    <n v="0"/>
    <n v="0"/>
    <n v="1"/>
  </r>
  <r>
    <x v="3"/>
    <x v="0"/>
    <x v="2"/>
    <n v="9964"/>
    <x v="7"/>
    <x v="0"/>
    <n v="2"/>
    <n v="1"/>
    <n v="63839"/>
    <n v="0"/>
    <n v="0"/>
    <n v="2"/>
  </r>
  <r>
    <x v="3"/>
    <x v="1"/>
    <x v="10"/>
    <n v="9964"/>
    <x v="7"/>
    <x v="0"/>
    <n v="8"/>
    <n v="5"/>
    <n v="65849"/>
    <n v="0.1"/>
    <n v="0.1"/>
    <n v="1.6"/>
  </r>
  <r>
    <x v="3"/>
    <x v="1"/>
    <x v="0"/>
    <n v="9964"/>
    <x v="7"/>
    <x v="0"/>
    <n v="3"/>
    <n v="3"/>
    <n v="68066"/>
    <n v="0"/>
    <n v="0"/>
    <n v="1"/>
  </r>
  <r>
    <x v="3"/>
    <x v="1"/>
    <x v="1"/>
    <n v="9964"/>
    <x v="7"/>
    <x v="0"/>
    <n v="1"/>
    <n v="1"/>
    <n v="67430"/>
    <n v="0"/>
    <n v="0"/>
    <n v="1"/>
  </r>
  <r>
    <x v="3"/>
    <x v="1"/>
    <x v="5"/>
    <n v="9964"/>
    <x v="7"/>
    <x v="0"/>
    <n v="1"/>
    <n v="1"/>
    <n v="65320"/>
    <n v="0"/>
    <n v="0"/>
    <n v="1"/>
  </r>
  <r>
    <x v="0"/>
    <x v="0"/>
    <x v="9"/>
    <n v="9964"/>
    <x v="7"/>
    <x v="0"/>
    <n v="7"/>
    <n v="4"/>
    <n v="70713"/>
    <n v="0.1"/>
    <n v="0.1"/>
    <n v="1.8"/>
  </r>
  <r>
    <x v="0"/>
    <x v="1"/>
    <x v="5"/>
    <n v="9964"/>
    <x v="7"/>
    <x v="0"/>
    <n v="2"/>
    <n v="2"/>
    <n v="61424"/>
    <n v="0"/>
    <n v="0"/>
    <n v="1"/>
  </r>
  <r>
    <x v="1"/>
    <x v="0"/>
    <x v="8"/>
    <n v="9964"/>
    <x v="7"/>
    <x v="0"/>
    <n v="24"/>
    <n v="22"/>
    <n v="63439"/>
    <n v="0.3"/>
    <n v="0.4"/>
    <n v="1.1000000000000001"/>
  </r>
  <r>
    <x v="1"/>
    <x v="0"/>
    <x v="7"/>
    <n v="9964"/>
    <x v="7"/>
    <x v="0"/>
    <n v="36"/>
    <n v="24"/>
    <n v="65773"/>
    <n v="0.4"/>
    <n v="0.5"/>
    <n v="1.5"/>
  </r>
  <r>
    <x v="1"/>
    <x v="1"/>
    <x v="2"/>
    <n v="9964"/>
    <x v="7"/>
    <x v="0"/>
    <n v="27"/>
    <n v="19"/>
    <n v="67731"/>
    <n v="0.3"/>
    <n v="0.4"/>
    <n v="1.4"/>
  </r>
  <r>
    <x v="2"/>
    <x v="0"/>
    <x v="10"/>
    <n v="9964"/>
    <x v="7"/>
    <x v="0"/>
    <n v="50"/>
    <n v="44"/>
    <n v="29187"/>
    <n v="1.5"/>
    <n v="1.7"/>
    <n v="1.1000000000000001"/>
  </r>
  <r>
    <x v="2"/>
    <x v="0"/>
    <x v="6"/>
    <n v="9964"/>
    <x v="7"/>
    <x v="0"/>
    <n v="42"/>
    <n v="38"/>
    <n v="29681"/>
    <n v="1.3"/>
    <n v="1.4"/>
    <n v="1.1000000000000001"/>
  </r>
  <r>
    <x v="2"/>
    <x v="0"/>
    <x v="1"/>
    <n v="9964"/>
    <x v="7"/>
    <x v="0"/>
    <n v="74"/>
    <n v="55"/>
    <n v="31492"/>
    <n v="1.7"/>
    <n v="2.2999999999999998"/>
    <n v="1.3"/>
  </r>
  <r>
    <x v="2"/>
    <x v="0"/>
    <x v="5"/>
    <n v="9964"/>
    <x v="7"/>
    <x v="0"/>
    <n v="21"/>
    <n v="19"/>
    <n v="33744"/>
    <n v="0.6"/>
    <n v="0.6"/>
    <n v="1.1000000000000001"/>
  </r>
  <r>
    <x v="2"/>
    <x v="1"/>
    <x v="8"/>
    <n v="9964"/>
    <x v="7"/>
    <x v="0"/>
    <n v="36"/>
    <n v="29"/>
    <n v="21439"/>
    <n v="1.4"/>
    <n v="1.7"/>
    <n v="1.2"/>
  </r>
  <r>
    <x v="2"/>
    <x v="1"/>
    <x v="7"/>
    <n v="9964"/>
    <x v="7"/>
    <x v="0"/>
    <n v="38"/>
    <n v="33"/>
    <n v="22173"/>
    <n v="1.5"/>
    <n v="1.7"/>
    <n v="1.2"/>
  </r>
  <r>
    <x v="3"/>
    <x v="0"/>
    <x v="7"/>
    <n v="9964"/>
    <x v="7"/>
    <x v="0"/>
    <n v="1"/>
    <n v="1"/>
    <n v="65373"/>
    <n v="0"/>
    <n v="0"/>
    <n v="1"/>
  </r>
  <r>
    <x v="3"/>
    <x v="1"/>
    <x v="2"/>
    <n v="9964"/>
    <x v="7"/>
    <x v="0"/>
    <n v="1"/>
    <n v="1"/>
    <n v="66431"/>
    <n v="0"/>
    <n v="0"/>
    <n v="1"/>
  </r>
  <r>
    <x v="0"/>
    <x v="0"/>
    <x v="4"/>
    <n v="9964"/>
    <x v="7"/>
    <x v="0"/>
    <n v="8"/>
    <n v="7"/>
    <n v="76413"/>
    <n v="0.1"/>
    <n v="0.1"/>
    <n v="1.1000000000000001"/>
  </r>
  <r>
    <x v="0"/>
    <x v="1"/>
    <x v="9"/>
    <n v="9964"/>
    <x v="7"/>
    <x v="0"/>
    <n v="8"/>
    <n v="7"/>
    <n v="62458"/>
    <n v="0.1"/>
    <n v="0.1"/>
    <n v="1.1000000000000001"/>
  </r>
  <r>
    <x v="0"/>
    <x v="1"/>
    <x v="0"/>
    <n v="9964"/>
    <x v="7"/>
    <x v="0"/>
    <n v="1"/>
    <n v="1"/>
    <n v="67930"/>
    <n v="0"/>
    <n v="0"/>
    <n v="1"/>
  </r>
  <r>
    <x v="0"/>
    <x v="1"/>
    <x v="1"/>
    <n v="9964"/>
    <x v="7"/>
    <x v="0"/>
    <n v="8"/>
    <n v="6"/>
    <n v="65929"/>
    <n v="0.1"/>
    <n v="0.1"/>
    <n v="1.3"/>
  </r>
  <r>
    <x v="2"/>
    <x v="0"/>
    <x v="3"/>
    <n v="9964"/>
    <x v="7"/>
    <x v="0"/>
    <n v="68"/>
    <n v="55"/>
    <n v="30405"/>
    <n v="1.8"/>
    <n v="2.2000000000000002"/>
    <n v="1.2"/>
  </r>
  <r>
    <x v="0"/>
    <x v="0"/>
    <x v="2"/>
    <n v="9964"/>
    <x v="7"/>
    <x v="0"/>
    <n v="20"/>
    <n v="12"/>
    <n v="72209"/>
    <n v="0.2"/>
    <n v="0.3"/>
    <n v="1.7"/>
  </r>
  <r>
    <x v="0"/>
    <x v="1"/>
    <x v="10"/>
    <n v="9964"/>
    <x v="7"/>
    <x v="0"/>
    <n v="6"/>
    <n v="6"/>
    <n v="65141"/>
    <n v="0.1"/>
    <n v="0.1"/>
    <n v="1"/>
  </r>
  <r>
    <x v="0"/>
    <x v="1"/>
    <x v="6"/>
    <n v="9964"/>
    <x v="7"/>
    <x v="0"/>
    <n v="5"/>
    <n v="5"/>
    <n v="63773"/>
    <n v="0.1"/>
    <n v="0.1"/>
    <n v="1"/>
  </r>
  <r>
    <x v="0"/>
    <x v="1"/>
    <x v="3"/>
    <n v="9964"/>
    <x v="7"/>
    <x v="0"/>
    <n v="11"/>
    <n v="7"/>
    <n v="67774"/>
    <n v="0.1"/>
    <n v="0.2"/>
    <n v="1.6"/>
  </r>
  <r>
    <x v="1"/>
    <x v="1"/>
    <x v="9"/>
    <n v="9964"/>
    <x v="7"/>
    <x v="0"/>
    <n v="11"/>
    <n v="9"/>
    <n v="54019"/>
    <n v="0.2"/>
    <n v="0.2"/>
    <n v="1.2"/>
  </r>
  <r>
    <x v="2"/>
    <x v="1"/>
    <x v="4"/>
    <n v="9964"/>
    <x v="7"/>
    <x v="0"/>
    <n v="55"/>
    <n v="31"/>
    <n v="24941"/>
    <n v="1.2"/>
    <n v="2.2000000000000002"/>
    <n v="1.8"/>
  </r>
  <r>
    <x v="3"/>
    <x v="0"/>
    <x v="9"/>
    <n v="9964"/>
    <x v="7"/>
    <x v="0"/>
    <n v="1"/>
    <n v="1"/>
    <n v="68306"/>
    <n v="0"/>
    <n v="0"/>
    <n v="1"/>
  </r>
  <r>
    <x v="3"/>
    <x v="0"/>
    <x v="0"/>
    <n v="9964"/>
    <x v="7"/>
    <x v="0"/>
    <n v="6"/>
    <n v="4"/>
    <n v="65875"/>
    <n v="0.1"/>
    <n v="0.1"/>
    <n v="1.5"/>
  </r>
  <r>
    <x v="3"/>
    <x v="0"/>
    <x v="1"/>
    <n v="9964"/>
    <x v="7"/>
    <x v="0"/>
    <n v="1"/>
    <n v="1"/>
    <n v="65386"/>
    <n v="0"/>
    <n v="0"/>
    <n v="1"/>
  </r>
  <r>
    <x v="3"/>
    <x v="0"/>
    <x v="5"/>
    <n v="9964"/>
    <x v="7"/>
    <x v="0"/>
    <n v="1"/>
    <n v="1"/>
    <n v="62809"/>
    <n v="0"/>
    <n v="0"/>
    <n v="1"/>
  </r>
  <r>
    <x v="3"/>
    <x v="1"/>
    <x v="7"/>
    <n v="9964"/>
    <x v="7"/>
    <x v="0"/>
    <n v="6"/>
    <n v="4"/>
    <n v="66795"/>
    <n v="0.1"/>
    <n v="0.1"/>
    <n v="1.5"/>
  </r>
  <r>
    <x v="1"/>
    <x v="0"/>
    <x v="10"/>
    <n v="9964"/>
    <x v="7"/>
    <x v="0"/>
    <n v="27"/>
    <n v="21"/>
    <n v="68264"/>
    <n v="0.3"/>
    <n v="0.4"/>
    <n v="1.3"/>
  </r>
  <r>
    <x v="1"/>
    <x v="0"/>
    <x v="6"/>
    <n v="9964"/>
    <x v="7"/>
    <x v="0"/>
    <n v="25"/>
    <n v="21"/>
    <n v="68481"/>
    <n v="0.3"/>
    <n v="0.4"/>
    <n v="1.2"/>
  </r>
  <r>
    <x v="1"/>
    <x v="0"/>
    <x v="3"/>
    <n v="9964"/>
    <x v="7"/>
    <x v="0"/>
    <n v="29"/>
    <n v="18"/>
    <n v="72969"/>
    <n v="0.2"/>
    <n v="0.4"/>
    <n v="1.6"/>
  </r>
  <r>
    <x v="2"/>
    <x v="0"/>
    <x v="2"/>
    <n v="9964"/>
    <x v="7"/>
    <x v="0"/>
    <n v="101"/>
    <n v="62"/>
    <n v="32397"/>
    <n v="1.9"/>
    <n v="3.1"/>
    <n v="1.6"/>
  </r>
  <r>
    <x v="2"/>
    <x v="1"/>
    <x v="10"/>
    <n v="9964"/>
    <x v="7"/>
    <x v="0"/>
    <n v="38"/>
    <n v="32"/>
    <n v="22986"/>
    <n v="1.4"/>
    <n v="1.7"/>
    <n v="1.2"/>
  </r>
  <r>
    <x v="2"/>
    <x v="1"/>
    <x v="6"/>
    <n v="9964"/>
    <x v="7"/>
    <x v="0"/>
    <n v="23"/>
    <n v="22"/>
    <n v="23438"/>
    <n v="0.9"/>
    <n v="1"/>
    <n v="1"/>
  </r>
  <r>
    <x v="2"/>
    <x v="1"/>
    <x v="3"/>
    <n v="9964"/>
    <x v="7"/>
    <x v="0"/>
    <n v="35"/>
    <n v="28"/>
    <n v="24306"/>
    <n v="1.2"/>
    <n v="1.4"/>
    <n v="1.3"/>
  </r>
  <r>
    <x v="3"/>
    <x v="1"/>
    <x v="4"/>
    <n v="9964"/>
    <x v="7"/>
    <x v="0"/>
    <n v="2"/>
    <n v="2"/>
    <n v="69212"/>
    <n v="0"/>
    <n v="0"/>
    <n v="1"/>
  </r>
  <r>
    <x v="0"/>
    <x v="0"/>
    <x v="6"/>
    <n v="9964"/>
    <x v="7"/>
    <x v="0"/>
    <n v="5"/>
    <n v="4"/>
    <n v="70045"/>
    <n v="0.1"/>
    <n v="0.1"/>
    <n v="1.3"/>
  </r>
  <r>
    <x v="0"/>
    <x v="0"/>
    <x v="3"/>
    <n v="9964"/>
    <x v="7"/>
    <x v="0"/>
    <n v="9"/>
    <n v="7"/>
    <n v="73753"/>
    <n v="0.1"/>
    <n v="0.1"/>
    <n v="1.3"/>
  </r>
  <r>
    <x v="1"/>
    <x v="0"/>
    <x v="9"/>
    <n v="9964"/>
    <x v="7"/>
    <x v="0"/>
    <n v="30"/>
    <n v="25"/>
    <n v="60058"/>
    <n v="0.4"/>
    <n v="0.5"/>
    <n v="1.2"/>
  </r>
  <r>
    <x v="1"/>
    <x v="0"/>
    <x v="0"/>
    <n v="9964"/>
    <x v="7"/>
    <x v="0"/>
    <n v="44"/>
    <n v="31"/>
    <n v="76505"/>
    <n v="0.4"/>
    <n v="0.6"/>
    <n v="1.4"/>
  </r>
  <r>
    <x v="1"/>
    <x v="0"/>
    <x v="1"/>
    <n v="9964"/>
    <x v="7"/>
    <x v="0"/>
    <n v="42"/>
    <n v="27"/>
    <n v="75935"/>
    <n v="0.4"/>
    <n v="0.6"/>
    <n v="1.6"/>
  </r>
  <r>
    <x v="1"/>
    <x v="1"/>
    <x v="8"/>
    <n v="9964"/>
    <x v="7"/>
    <x v="0"/>
    <n v="14"/>
    <n v="14"/>
    <n v="57041"/>
    <n v="0.2"/>
    <n v="0.2"/>
    <n v="1"/>
  </r>
  <r>
    <x v="1"/>
    <x v="1"/>
    <x v="7"/>
    <n v="9964"/>
    <x v="7"/>
    <x v="0"/>
    <n v="40"/>
    <n v="25"/>
    <n v="59031"/>
    <n v="0.4"/>
    <n v="0.7"/>
    <n v="1.6"/>
  </r>
  <r>
    <x v="1"/>
    <x v="1"/>
    <x v="5"/>
    <n v="9964"/>
    <x v="7"/>
    <x v="0"/>
    <n v="21"/>
    <n v="10"/>
    <n v="67125"/>
    <n v="0.1"/>
    <n v="0.3"/>
    <n v="2.1"/>
  </r>
  <r>
    <x v="2"/>
    <x v="0"/>
    <x v="4"/>
    <n v="9964"/>
    <x v="7"/>
    <x v="0"/>
    <n v="77"/>
    <n v="57"/>
    <n v="31050"/>
    <n v="1.8"/>
    <n v="2.5"/>
    <n v="1.4"/>
  </r>
  <r>
    <x v="2"/>
    <x v="1"/>
    <x v="9"/>
    <n v="9964"/>
    <x v="7"/>
    <x v="0"/>
    <n v="29"/>
    <n v="22"/>
    <n v="20634"/>
    <n v="1.1000000000000001"/>
    <n v="1.4"/>
    <n v="1.3"/>
  </r>
  <r>
    <x v="2"/>
    <x v="1"/>
    <x v="0"/>
    <n v="9964"/>
    <x v="7"/>
    <x v="0"/>
    <n v="53"/>
    <n v="35"/>
    <n v="25257"/>
    <n v="1.4"/>
    <n v="2.1"/>
    <n v="1.5"/>
  </r>
  <r>
    <x v="2"/>
    <x v="1"/>
    <x v="1"/>
    <n v="9964"/>
    <x v="7"/>
    <x v="0"/>
    <n v="53"/>
    <n v="35"/>
    <n v="25669"/>
    <n v="1.4"/>
    <n v="2.1"/>
    <n v="1.5"/>
  </r>
  <r>
    <x v="2"/>
    <x v="1"/>
    <x v="5"/>
    <n v="9964"/>
    <x v="7"/>
    <x v="0"/>
    <n v="18"/>
    <n v="14"/>
    <n v="27765"/>
    <n v="0.5"/>
    <n v="0.6"/>
    <n v="1.3"/>
  </r>
  <r>
    <x v="3"/>
    <x v="0"/>
    <x v="3"/>
    <n v="9964"/>
    <x v="7"/>
    <x v="0"/>
    <n v="1"/>
    <n v="1"/>
    <n v="30975"/>
    <n v="0"/>
    <n v="0"/>
    <n v="1"/>
  </r>
  <r>
    <x v="3"/>
    <x v="0"/>
    <x v="0"/>
    <n v="9964"/>
    <x v="7"/>
    <x v="0"/>
    <n v="2"/>
    <n v="1"/>
    <n v="29110"/>
    <n v="0"/>
    <n v="0.1"/>
    <n v="2"/>
  </r>
  <r>
    <x v="3"/>
    <x v="0"/>
    <x v="2"/>
    <n v="9964"/>
    <x v="7"/>
    <x v="0"/>
    <n v="2"/>
    <n v="2"/>
    <n v="28533"/>
    <n v="0.1"/>
    <n v="0.1"/>
    <n v="1"/>
  </r>
  <r>
    <x v="3"/>
    <x v="1"/>
    <x v="9"/>
    <n v="9964"/>
    <x v="7"/>
    <x v="0"/>
    <n v="1"/>
    <n v="1"/>
    <n v="30810"/>
    <n v="0"/>
    <n v="0"/>
    <n v="1"/>
  </r>
  <r>
    <x v="3"/>
    <x v="1"/>
    <x v="6"/>
    <n v="9964"/>
    <x v="7"/>
    <x v="0"/>
    <n v="1"/>
    <n v="1"/>
    <n v="33135"/>
    <n v="0"/>
    <n v="0"/>
    <n v="1"/>
  </r>
  <r>
    <x v="3"/>
    <x v="1"/>
    <x v="4"/>
    <n v="9964"/>
    <x v="7"/>
    <x v="0"/>
    <n v="2"/>
    <n v="1"/>
    <n v="31407"/>
    <n v="0"/>
    <n v="0.1"/>
    <n v="2"/>
  </r>
  <r>
    <x v="0"/>
    <x v="0"/>
    <x v="9"/>
    <n v="9964"/>
    <x v="7"/>
    <x v="0"/>
    <n v="3"/>
    <n v="2"/>
    <n v="35210"/>
    <n v="0.1"/>
    <n v="0.1"/>
    <n v="1.5"/>
  </r>
  <r>
    <x v="0"/>
    <x v="0"/>
    <x v="8"/>
    <n v="9964"/>
    <x v="7"/>
    <x v="0"/>
    <n v="1"/>
    <n v="1"/>
    <n v="36100"/>
    <n v="0"/>
    <n v="0"/>
    <n v="1"/>
  </r>
  <r>
    <x v="0"/>
    <x v="0"/>
    <x v="7"/>
    <n v="9964"/>
    <x v="7"/>
    <x v="0"/>
    <n v="2"/>
    <n v="1"/>
    <n v="37175"/>
    <n v="0"/>
    <n v="0.1"/>
    <n v="2"/>
  </r>
  <r>
    <x v="0"/>
    <x v="0"/>
    <x v="10"/>
    <n v="9964"/>
    <x v="7"/>
    <x v="0"/>
    <n v="2"/>
    <n v="1"/>
    <n v="37722"/>
    <n v="0"/>
    <n v="0.1"/>
    <n v="2"/>
  </r>
  <r>
    <x v="0"/>
    <x v="0"/>
    <x v="4"/>
    <n v="9964"/>
    <x v="7"/>
    <x v="0"/>
    <n v="1"/>
    <n v="1"/>
    <n v="34336"/>
    <n v="0"/>
    <n v="0"/>
    <n v="1"/>
  </r>
  <r>
    <x v="0"/>
    <x v="0"/>
    <x v="1"/>
    <n v="9964"/>
    <x v="7"/>
    <x v="0"/>
    <n v="2"/>
    <n v="1"/>
    <n v="32487"/>
    <n v="0"/>
    <n v="0.1"/>
    <n v="2"/>
  </r>
  <r>
    <x v="0"/>
    <x v="0"/>
    <x v="5"/>
    <n v="9964"/>
    <x v="7"/>
    <x v="0"/>
    <n v="1"/>
    <n v="1"/>
    <n v="32975"/>
    <n v="0"/>
    <n v="0"/>
    <n v="1"/>
  </r>
  <r>
    <x v="0"/>
    <x v="1"/>
    <x v="8"/>
    <n v="9964"/>
    <x v="7"/>
    <x v="0"/>
    <n v="7"/>
    <n v="3"/>
    <n v="35272"/>
    <n v="0.1"/>
    <n v="0.2"/>
    <n v="2.2999999999999998"/>
  </r>
  <r>
    <x v="0"/>
    <x v="1"/>
    <x v="7"/>
    <n v="9964"/>
    <x v="7"/>
    <x v="0"/>
    <n v="3"/>
    <n v="3"/>
    <n v="35998"/>
    <n v="0.1"/>
    <n v="0.1"/>
    <n v="1"/>
  </r>
  <r>
    <x v="0"/>
    <x v="1"/>
    <x v="10"/>
    <n v="9964"/>
    <x v="7"/>
    <x v="0"/>
    <n v="2"/>
    <n v="2"/>
    <n v="36733"/>
    <n v="0.1"/>
    <n v="0.1"/>
    <n v="1"/>
  </r>
  <r>
    <x v="0"/>
    <x v="1"/>
    <x v="6"/>
    <n v="9964"/>
    <x v="7"/>
    <x v="0"/>
    <n v="3"/>
    <n v="1"/>
    <n v="36412"/>
    <n v="0"/>
    <n v="0.1"/>
    <n v="3"/>
  </r>
  <r>
    <x v="0"/>
    <x v="1"/>
    <x v="3"/>
    <n v="9964"/>
    <x v="7"/>
    <x v="0"/>
    <n v="1"/>
    <n v="1"/>
    <n v="34869"/>
    <n v="0"/>
    <n v="0"/>
    <n v="1"/>
  </r>
  <r>
    <x v="0"/>
    <x v="1"/>
    <x v="0"/>
    <n v="9964"/>
    <x v="7"/>
    <x v="0"/>
    <n v="1"/>
    <n v="1"/>
    <n v="32829"/>
    <n v="0"/>
    <n v="0"/>
    <n v="1"/>
  </r>
  <r>
    <x v="0"/>
    <x v="1"/>
    <x v="1"/>
    <n v="9964"/>
    <x v="7"/>
    <x v="0"/>
    <n v="1"/>
    <n v="1"/>
    <n v="33045"/>
    <n v="0"/>
    <n v="0"/>
    <n v="1"/>
  </r>
  <r>
    <x v="0"/>
    <x v="1"/>
    <x v="2"/>
    <n v="9964"/>
    <x v="7"/>
    <x v="0"/>
    <n v="2"/>
    <n v="2"/>
    <n v="32630"/>
    <n v="0.1"/>
    <n v="0.1"/>
    <n v="1"/>
  </r>
  <r>
    <x v="0"/>
    <x v="1"/>
    <x v="5"/>
    <n v="9964"/>
    <x v="7"/>
    <x v="0"/>
    <n v="1"/>
    <n v="1"/>
    <n v="32757"/>
    <n v="0"/>
    <n v="0"/>
    <n v="1"/>
  </r>
  <r>
    <x v="1"/>
    <x v="0"/>
    <x v="9"/>
    <n v="9964"/>
    <x v="7"/>
    <x v="0"/>
    <n v="6"/>
    <n v="2"/>
    <n v="26357"/>
    <n v="0.1"/>
    <n v="0.2"/>
    <n v="3"/>
  </r>
  <r>
    <x v="1"/>
    <x v="0"/>
    <x v="8"/>
    <n v="9964"/>
    <x v="7"/>
    <x v="0"/>
    <n v="3"/>
    <n v="2"/>
    <n v="28115"/>
    <n v="0.1"/>
    <n v="0.1"/>
    <n v="1.5"/>
  </r>
  <r>
    <x v="1"/>
    <x v="0"/>
    <x v="7"/>
    <n v="9964"/>
    <x v="7"/>
    <x v="0"/>
    <n v="11"/>
    <n v="4"/>
    <n v="29897"/>
    <n v="0.1"/>
    <n v="0.4"/>
    <n v="2.8"/>
  </r>
  <r>
    <x v="1"/>
    <x v="0"/>
    <x v="10"/>
    <n v="9964"/>
    <x v="7"/>
    <x v="0"/>
    <n v="5"/>
    <n v="4"/>
    <n v="31254"/>
    <n v="0.1"/>
    <n v="0.2"/>
    <n v="1.2"/>
  </r>
  <r>
    <x v="1"/>
    <x v="0"/>
    <x v="6"/>
    <n v="9964"/>
    <x v="7"/>
    <x v="0"/>
    <n v="3"/>
    <n v="2"/>
    <n v="32138"/>
    <n v="0.1"/>
    <n v="0.1"/>
    <n v="1.5"/>
  </r>
  <r>
    <x v="1"/>
    <x v="0"/>
    <x v="3"/>
    <n v="9964"/>
    <x v="7"/>
    <x v="0"/>
    <n v="9"/>
    <n v="4"/>
    <n v="32080"/>
    <n v="0.1"/>
    <n v="0.3"/>
    <n v="2.2000000000000002"/>
  </r>
  <r>
    <x v="1"/>
    <x v="0"/>
    <x v="4"/>
    <n v="9964"/>
    <x v="7"/>
    <x v="0"/>
    <n v="7"/>
    <n v="5"/>
    <n v="32073"/>
    <n v="0.2"/>
    <n v="0.2"/>
    <n v="1.4"/>
  </r>
  <r>
    <x v="1"/>
    <x v="0"/>
    <x v="0"/>
    <n v="9964"/>
    <x v="7"/>
    <x v="0"/>
    <n v="7"/>
    <n v="6"/>
    <n v="32217"/>
    <n v="0.2"/>
    <n v="0.2"/>
    <n v="1.2"/>
  </r>
  <r>
    <x v="1"/>
    <x v="0"/>
    <x v="1"/>
    <n v="9964"/>
    <x v="7"/>
    <x v="0"/>
    <n v="3"/>
    <n v="3"/>
    <n v="32267"/>
    <n v="0.1"/>
    <n v="0.1"/>
    <n v="1"/>
  </r>
  <r>
    <x v="1"/>
    <x v="0"/>
    <x v="2"/>
    <n v="9964"/>
    <x v="7"/>
    <x v="0"/>
    <n v="5"/>
    <n v="5"/>
    <n v="32679"/>
    <n v="0.2"/>
    <n v="0.2"/>
    <n v="1"/>
  </r>
  <r>
    <x v="1"/>
    <x v="0"/>
    <x v="5"/>
    <n v="9964"/>
    <x v="7"/>
    <x v="0"/>
    <n v="7"/>
    <n v="6"/>
    <n v="33279"/>
    <n v="0.2"/>
    <n v="0.2"/>
    <n v="1.2"/>
  </r>
  <r>
    <x v="1"/>
    <x v="1"/>
    <x v="9"/>
    <n v="9964"/>
    <x v="7"/>
    <x v="0"/>
    <n v="3"/>
    <n v="2"/>
    <n v="25772"/>
    <n v="0.1"/>
    <n v="0.1"/>
    <n v="1.5"/>
  </r>
  <r>
    <x v="1"/>
    <x v="1"/>
    <x v="8"/>
    <n v="9964"/>
    <x v="7"/>
    <x v="0"/>
    <n v="6"/>
    <n v="5"/>
    <n v="27351"/>
    <n v="0.2"/>
    <n v="0.2"/>
    <n v="1.2"/>
  </r>
  <r>
    <x v="1"/>
    <x v="1"/>
    <x v="7"/>
    <n v="9964"/>
    <x v="7"/>
    <x v="0"/>
    <n v="2"/>
    <n v="2"/>
    <n v="29114"/>
    <n v="0.1"/>
    <n v="0.1"/>
    <n v="1"/>
  </r>
  <r>
    <x v="1"/>
    <x v="1"/>
    <x v="10"/>
    <n v="9964"/>
    <x v="7"/>
    <x v="0"/>
    <n v="10"/>
    <n v="5"/>
    <n v="30410"/>
    <n v="0.2"/>
    <n v="0.3"/>
    <n v="2"/>
  </r>
  <r>
    <x v="1"/>
    <x v="1"/>
    <x v="6"/>
    <n v="9964"/>
    <x v="7"/>
    <x v="0"/>
    <n v="15"/>
    <n v="8"/>
    <n v="31378"/>
    <n v="0.3"/>
    <n v="0.5"/>
    <n v="1.9"/>
  </r>
  <r>
    <x v="1"/>
    <x v="1"/>
    <x v="3"/>
    <n v="9964"/>
    <x v="7"/>
    <x v="0"/>
    <n v="7"/>
    <n v="5"/>
    <n v="31270"/>
    <n v="0.2"/>
    <n v="0.2"/>
    <n v="1.4"/>
  </r>
  <r>
    <x v="1"/>
    <x v="1"/>
    <x v="4"/>
    <n v="9964"/>
    <x v="7"/>
    <x v="0"/>
    <n v="4"/>
    <n v="4"/>
    <n v="31408"/>
    <n v="0.1"/>
    <n v="0.1"/>
    <n v="1"/>
  </r>
  <r>
    <x v="1"/>
    <x v="1"/>
    <x v="0"/>
    <n v="9964"/>
    <x v="7"/>
    <x v="0"/>
    <n v="10"/>
    <n v="10"/>
    <n v="31647"/>
    <n v="0.3"/>
    <n v="0.3"/>
    <n v="1"/>
  </r>
  <r>
    <x v="1"/>
    <x v="1"/>
    <x v="1"/>
    <n v="9964"/>
    <x v="7"/>
    <x v="0"/>
    <n v="6"/>
    <n v="4"/>
    <n v="31911"/>
    <n v="0.1"/>
    <n v="0.2"/>
    <n v="1.5"/>
  </r>
  <r>
    <x v="1"/>
    <x v="1"/>
    <x v="2"/>
    <n v="9964"/>
    <x v="7"/>
    <x v="0"/>
    <n v="4"/>
    <n v="3"/>
    <n v="32231"/>
    <n v="0.1"/>
    <n v="0.1"/>
    <n v="1.3"/>
  </r>
  <r>
    <x v="1"/>
    <x v="1"/>
    <x v="5"/>
    <n v="9964"/>
    <x v="7"/>
    <x v="0"/>
    <n v="7"/>
    <n v="6"/>
    <n v="32556"/>
    <n v="0.2"/>
    <n v="0.2"/>
    <n v="1.2"/>
  </r>
  <r>
    <x v="2"/>
    <x v="0"/>
    <x v="9"/>
    <n v="9964"/>
    <x v="7"/>
    <x v="0"/>
    <n v="4"/>
    <n v="4"/>
    <n v="12816"/>
    <n v="0.3"/>
    <n v="0.3"/>
    <n v="1"/>
  </r>
  <r>
    <x v="2"/>
    <x v="0"/>
    <x v="8"/>
    <n v="9964"/>
    <x v="7"/>
    <x v="0"/>
    <n v="3"/>
    <n v="2"/>
    <n v="13096"/>
    <n v="0.2"/>
    <n v="0.2"/>
    <n v="1.5"/>
  </r>
  <r>
    <x v="2"/>
    <x v="0"/>
    <x v="7"/>
    <n v="9964"/>
    <x v="7"/>
    <x v="0"/>
    <n v="7"/>
    <n v="6"/>
    <n v="13443"/>
    <n v="0.4"/>
    <n v="0.5"/>
    <n v="1.2"/>
  </r>
  <r>
    <x v="2"/>
    <x v="0"/>
    <x v="10"/>
    <n v="9964"/>
    <x v="7"/>
    <x v="0"/>
    <n v="10"/>
    <n v="9"/>
    <n v="13778"/>
    <n v="0.7"/>
    <n v="0.7"/>
    <n v="1.1000000000000001"/>
  </r>
  <r>
    <x v="2"/>
    <x v="0"/>
    <x v="6"/>
    <n v="9964"/>
    <x v="7"/>
    <x v="0"/>
    <n v="5"/>
    <n v="4"/>
    <n v="14026"/>
    <n v="0.3"/>
    <n v="0.4"/>
    <n v="1.2"/>
  </r>
  <r>
    <x v="2"/>
    <x v="0"/>
    <x v="3"/>
    <n v="9964"/>
    <x v="7"/>
    <x v="0"/>
    <n v="15"/>
    <n v="11"/>
    <n v="14280"/>
    <n v="0.8"/>
    <n v="1.1000000000000001"/>
    <n v="1.4"/>
  </r>
  <r>
    <x v="2"/>
    <x v="0"/>
    <x v="4"/>
    <n v="9964"/>
    <x v="7"/>
    <x v="0"/>
    <n v="7"/>
    <n v="7"/>
    <n v="14454"/>
    <n v="0.5"/>
    <n v="0.5"/>
    <n v="1"/>
  </r>
  <r>
    <x v="2"/>
    <x v="0"/>
    <x v="0"/>
    <n v="9964"/>
    <x v="7"/>
    <x v="0"/>
    <n v="9"/>
    <n v="9"/>
    <n v="14677"/>
    <n v="0.6"/>
    <n v="0.6"/>
    <n v="1"/>
  </r>
  <r>
    <x v="2"/>
    <x v="0"/>
    <x v="1"/>
    <n v="9964"/>
    <x v="7"/>
    <x v="0"/>
    <n v="10"/>
    <n v="5"/>
    <n v="14955"/>
    <n v="0.3"/>
    <n v="0.7"/>
    <n v="2"/>
  </r>
  <r>
    <x v="2"/>
    <x v="0"/>
    <x v="2"/>
    <n v="9964"/>
    <x v="7"/>
    <x v="0"/>
    <n v="22"/>
    <n v="10"/>
    <n v="15301"/>
    <n v="0.7"/>
    <n v="1.4"/>
    <n v="2.2000000000000002"/>
  </r>
  <r>
    <x v="2"/>
    <x v="0"/>
    <x v="5"/>
    <n v="9964"/>
    <x v="7"/>
    <x v="0"/>
    <n v="15"/>
    <n v="14"/>
    <n v="15864"/>
    <n v="0.9"/>
    <n v="0.9"/>
    <n v="1.1000000000000001"/>
  </r>
  <r>
    <x v="2"/>
    <x v="1"/>
    <x v="9"/>
    <n v="9964"/>
    <x v="7"/>
    <x v="0"/>
    <n v="3"/>
    <n v="3"/>
    <n v="10684"/>
    <n v="0.3"/>
    <n v="0.3"/>
    <n v="1"/>
  </r>
  <r>
    <x v="2"/>
    <x v="1"/>
    <x v="8"/>
    <n v="9964"/>
    <x v="7"/>
    <x v="0"/>
    <n v="1"/>
    <n v="1"/>
    <n v="10807"/>
    <n v="0.1"/>
    <n v="0.1"/>
    <n v="1"/>
  </r>
  <r>
    <x v="2"/>
    <x v="1"/>
    <x v="7"/>
    <n v="9964"/>
    <x v="7"/>
    <x v="0"/>
    <n v="2"/>
    <n v="1"/>
    <n v="11001"/>
    <n v="0.1"/>
    <n v="0.2"/>
    <n v="2"/>
  </r>
  <r>
    <x v="2"/>
    <x v="1"/>
    <x v="10"/>
    <n v="9964"/>
    <x v="7"/>
    <x v="0"/>
    <n v="3"/>
    <n v="3"/>
    <n v="11281"/>
    <n v="0.3"/>
    <n v="0.3"/>
    <n v="1"/>
  </r>
  <r>
    <x v="2"/>
    <x v="1"/>
    <x v="6"/>
    <n v="9964"/>
    <x v="7"/>
    <x v="0"/>
    <n v="4"/>
    <n v="3"/>
    <n v="11474"/>
    <n v="0.3"/>
    <n v="0.3"/>
    <n v="1.3"/>
  </r>
  <r>
    <x v="2"/>
    <x v="1"/>
    <x v="3"/>
    <n v="9964"/>
    <x v="7"/>
    <x v="0"/>
    <n v="13"/>
    <n v="7"/>
    <n v="11591"/>
    <n v="0.6"/>
    <n v="1.1000000000000001"/>
    <n v="1.9"/>
  </r>
  <r>
    <x v="2"/>
    <x v="1"/>
    <x v="4"/>
    <n v="9964"/>
    <x v="7"/>
    <x v="0"/>
    <n v="5"/>
    <n v="4"/>
    <n v="11699"/>
    <n v="0.3"/>
    <n v="0.4"/>
    <n v="1.2"/>
  </r>
  <r>
    <x v="2"/>
    <x v="1"/>
    <x v="0"/>
    <n v="9964"/>
    <x v="7"/>
    <x v="0"/>
    <n v="10"/>
    <n v="6"/>
    <n v="11932"/>
    <n v="0.5"/>
    <n v="0.8"/>
    <n v="1.7"/>
  </r>
  <r>
    <x v="2"/>
    <x v="1"/>
    <x v="1"/>
    <n v="9964"/>
    <x v="7"/>
    <x v="0"/>
    <n v="6"/>
    <n v="3"/>
    <n v="12191"/>
    <n v="0.2"/>
    <n v="0.5"/>
    <n v="2"/>
  </r>
  <r>
    <x v="2"/>
    <x v="1"/>
    <x v="2"/>
    <n v="9964"/>
    <x v="7"/>
    <x v="0"/>
    <n v="3"/>
    <n v="2"/>
    <n v="12631"/>
    <n v="0.2"/>
    <n v="0.2"/>
    <n v="1.5"/>
  </r>
  <r>
    <x v="2"/>
    <x v="1"/>
    <x v="5"/>
    <n v="9964"/>
    <x v="7"/>
    <x v="0"/>
    <n v="11"/>
    <n v="8"/>
    <n v="13147"/>
    <n v="0.6"/>
    <n v="0.8"/>
    <n v="1.4"/>
  </r>
  <r>
    <x v="3"/>
    <x v="1"/>
    <x v="6"/>
    <n v="9964"/>
    <x v="7"/>
    <x v="0"/>
    <n v="1"/>
    <n v="1"/>
    <n v="42535"/>
    <n v="0"/>
    <n v="0"/>
    <n v="1"/>
  </r>
  <r>
    <x v="3"/>
    <x v="1"/>
    <x v="3"/>
    <n v="9964"/>
    <x v="7"/>
    <x v="0"/>
    <n v="4"/>
    <n v="1"/>
    <n v="40866"/>
    <n v="0"/>
    <n v="0.1"/>
    <n v="4"/>
  </r>
  <r>
    <x v="0"/>
    <x v="0"/>
    <x v="10"/>
    <n v="9964"/>
    <x v="7"/>
    <x v="0"/>
    <n v="6"/>
    <n v="3"/>
    <n v="56030"/>
    <n v="0.1"/>
    <n v="0.1"/>
    <n v="2"/>
  </r>
  <r>
    <x v="0"/>
    <x v="0"/>
    <x v="0"/>
    <n v="9964"/>
    <x v="7"/>
    <x v="0"/>
    <n v="6"/>
    <n v="4"/>
    <n v="55077"/>
    <n v="0.1"/>
    <n v="0.1"/>
    <n v="1.5"/>
  </r>
  <r>
    <x v="0"/>
    <x v="0"/>
    <x v="1"/>
    <n v="9964"/>
    <x v="7"/>
    <x v="0"/>
    <n v="5"/>
    <n v="2"/>
    <n v="52642"/>
    <n v="0"/>
    <n v="0.1"/>
    <n v="2.5"/>
  </r>
  <r>
    <x v="0"/>
    <x v="1"/>
    <x v="8"/>
    <n v="9964"/>
    <x v="7"/>
    <x v="0"/>
    <n v="6"/>
    <n v="3"/>
    <n v="49062"/>
    <n v="0.1"/>
    <n v="0.1"/>
    <n v="2"/>
  </r>
  <r>
    <x v="0"/>
    <x v="1"/>
    <x v="7"/>
    <n v="9964"/>
    <x v="7"/>
    <x v="0"/>
    <n v="21"/>
    <n v="6"/>
    <n v="50503"/>
    <n v="0.1"/>
    <n v="0.4"/>
    <n v="3.5"/>
  </r>
  <r>
    <x v="1"/>
    <x v="1"/>
    <x v="4"/>
    <n v="9964"/>
    <x v="7"/>
    <x v="0"/>
    <n v="43"/>
    <n v="12"/>
    <n v="36055"/>
    <n v="0.3"/>
    <n v="1.2"/>
    <n v="3.6"/>
  </r>
  <r>
    <x v="2"/>
    <x v="0"/>
    <x v="9"/>
    <n v="9964"/>
    <x v="7"/>
    <x v="0"/>
    <n v="23"/>
    <n v="6"/>
    <n v="5386"/>
    <n v="1.1000000000000001"/>
    <n v="4.3"/>
    <n v="3.8"/>
  </r>
  <r>
    <x v="2"/>
    <x v="0"/>
    <x v="0"/>
    <n v="9964"/>
    <x v="7"/>
    <x v="0"/>
    <n v="73"/>
    <n v="16"/>
    <n v="9837"/>
    <n v="1.6"/>
    <n v="7.4"/>
    <n v="4.5999999999999996"/>
  </r>
  <r>
    <x v="0"/>
    <x v="0"/>
    <x v="2"/>
    <n v="9964"/>
    <x v="7"/>
    <x v="0"/>
    <n v="15"/>
    <n v="7"/>
    <n v="49654"/>
    <n v="0.1"/>
    <n v="0.3"/>
    <n v="2.1"/>
  </r>
  <r>
    <x v="0"/>
    <x v="1"/>
    <x v="10"/>
    <n v="9964"/>
    <x v="7"/>
    <x v="0"/>
    <n v="10"/>
    <n v="6"/>
    <n v="48119"/>
    <n v="0.1"/>
    <n v="0.2"/>
    <n v="1.7"/>
  </r>
  <r>
    <x v="0"/>
    <x v="1"/>
    <x v="6"/>
    <n v="9964"/>
    <x v="7"/>
    <x v="0"/>
    <n v="13"/>
    <n v="8"/>
    <n v="46543"/>
    <n v="0.2"/>
    <n v="0.3"/>
    <n v="1.6"/>
  </r>
  <r>
    <x v="0"/>
    <x v="1"/>
    <x v="3"/>
    <n v="9964"/>
    <x v="7"/>
    <x v="0"/>
    <n v="9"/>
    <n v="5"/>
    <n v="45125"/>
    <n v="0.1"/>
    <n v="0.2"/>
    <n v="1.8"/>
  </r>
  <r>
    <x v="1"/>
    <x v="1"/>
    <x v="9"/>
    <n v="9964"/>
    <x v="7"/>
    <x v="0"/>
    <n v="19"/>
    <n v="8"/>
    <n v="24582"/>
    <n v="0.3"/>
    <n v="0.8"/>
    <n v="2.4"/>
  </r>
  <r>
    <x v="2"/>
    <x v="1"/>
    <x v="4"/>
    <n v="9964"/>
    <x v="7"/>
    <x v="0"/>
    <n v="50"/>
    <n v="11"/>
    <n v="7619"/>
    <n v="1.4"/>
    <n v="6.6"/>
    <n v="4.5"/>
  </r>
  <r>
    <x v="3"/>
    <x v="1"/>
    <x v="9"/>
    <n v="9964"/>
    <x v="7"/>
    <x v="0"/>
    <n v="5"/>
    <n v="3"/>
    <n v="44068"/>
    <n v="0.1"/>
    <n v="0.1"/>
    <n v="1.7"/>
  </r>
  <r>
    <x v="1"/>
    <x v="0"/>
    <x v="4"/>
    <n v="9964"/>
    <x v="7"/>
    <x v="0"/>
    <n v="51"/>
    <n v="17"/>
    <n v="41861"/>
    <n v="0.4"/>
    <n v="1.2"/>
    <n v="3"/>
  </r>
  <r>
    <x v="1"/>
    <x v="0"/>
    <x v="2"/>
    <n v="9964"/>
    <x v="7"/>
    <x v="0"/>
    <n v="74"/>
    <n v="30"/>
    <n v="44396"/>
    <n v="0.7"/>
    <n v="1.7"/>
    <n v="2.5"/>
  </r>
  <r>
    <x v="1"/>
    <x v="1"/>
    <x v="10"/>
    <n v="9964"/>
    <x v="7"/>
    <x v="0"/>
    <n v="34"/>
    <n v="14"/>
    <n v="30521"/>
    <n v="0.5"/>
    <n v="1.1000000000000001"/>
    <n v="2.4"/>
  </r>
  <r>
    <x v="1"/>
    <x v="1"/>
    <x v="0"/>
    <n v="9964"/>
    <x v="7"/>
    <x v="0"/>
    <n v="41"/>
    <n v="19"/>
    <n v="37118"/>
    <n v="0.5"/>
    <n v="1.1000000000000001"/>
    <n v="2.2000000000000002"/>
  </r>
  <r>
    <x v="1"/>
    <x v="1"/>
    <x v="1"/>
    <n v="9964"/>
    <x v="7"/>
    <x v="0"/>
    <n v="31"/>
    <n v="16"/>
    <n v="37575"/>
    <n v="0.4"/>
    <n v="0.8"/>
    <n v="1.9"/>
  </r>
  <r>
    <x v="2"/>
    <x v="0"/>
    <x v="8"/>
    <n v="9964"/>
    <x v="7"/>
    <x v="0"/>
    <n v="51"/>
    <n v="13"/>
    <n v="7907"/>
    <n v="1.6"/>
    <n v="6.4"/>
    <n v="3.9"/>
  </r>
  <r>
    <x v="2"/>
    <x v="0"/>
    <x v="7"/>
    <n v="9964"/>
    <x v="7"/>
    <x v="0"/>
    <n v="18"/>
    <n v="11"/>
    <n v="8207"/>
    <n v="1.3"/>
    <n v="2.2000000000000002"/>
    <n v="1.6"/>
  </r>
  <r>
    <x v="2"/>
    <x v="1"/>
    <x v="2"/>
    <n v="9964"/>
    <x v="7"/>
    <x v="0"/>
    <n v="65"/>
    <n v="9"/>
    <n v="8242"/>
    <n v="1.1000000000000001"/>
    <n v="7.9"/>
    <n v="7.2"/>
  </r>
  <r>
    <x v="3"/>
    <x v="0"/>
    <x v="0"/>
    <n v="9964"/>
    <x v="7"/>
    <x v="0"/>
    <n v="1"/>
    <n v="1"/>
    <n v="40863"/>
    <n v="0"/>
    <n v="0"/>
    <n v="1"/>
  </r>
  <r>
    <x v="3"/>
    <x v="0"/>
    <x v="1"/>
    <n v="9964"/>
    <x v="7"/>
    <x v="0"/>
    <n v="5"/>
    <n v="3"/>
    <n v="40615"/>
    <n v="0.1"/>
    <n v="0.1"/>
    <n v="1.7"/>
  </r>
  <r>
    <x v="3"/>
    <x v="1"/>
    <x v="8"/>
    <n v="9964"/>
    <x v="7"/>
    <x v="0"/>
    <n v="3"/>
    <n v="1"/>
    <n v="45392"/>
    <n v="0"/>
    <n v="0.1"/>
    <n v="3"/>
  </r>
  <r>
    <x v="3"/>
    <x v="1"/>
    <x v="7"/>
    <n v="9964"/>
    <x v="7"/>
    <x v="0"/>
    <n v="4"/>
    <n v="2"/>
    <n v="46004"/>
    <n v="0"/>
    <n v="0.1"/>
    <n v="2"/>
  </r>
  <r>
    <x v="1"/>
    <x v="0"/>
    <x v="10"/>
    <n v="9964"/>
    <x v="7"/>
    <x v="0"/>
    <n v="60"/>
    <n v="25"/>
    <n v="34432"/>
    <n v="0.7"/>
    <n v="1.7"/>
    <n v="2.4"/>
  </r>
  <r>
    <x v="1"/>
    <x v="0"/>
    <x v="6"/>
    <n v="9964"/>
    <x v="7"/>
    <x v="0"/>
    <n v="40"/>
    <n v="16"/>
    <n v="36712"/>
    <n v="0.4"/>
    <n v="1.1000000000000001"/>
    <n v="2.5"/>
  </r>
  <r>
    <x v="1"/>
    <x v="0"/>
    <x v="3"/>
    <n v="9964"/>
    <x v="7"/>
    <x v="0"/>
    <n v="38"/>
    <n v="16"/>
    <n v="38437"/>
    <n v="0.4"/>
    <n v="1"/>
    <n v="2.4"/>
  </r>
  <r>
    <x v="2"/>
    <x v="0"/>
    <x v="2"/>
    <n v="9964"/>
    <x v="7"/>
    <x v="0"/>
    <n v="106"/>
    <n v="25"/>
    <n v="10101"/>
    <n v="2.5"/>
    <n v="10.5"/>
    <n v="4.2"/>
  </r>
  <r>
    <x v="2"/>
    <x v="1"/>
    <x v="10"/>
    <n v="9964"/>
    <x v="7"/>
    <x v="0"/>
    <n v="13"/>
    <n v="4"/>
    <n v="6660"/>
    <n v="0.6"/>
    <n v="2"/>
    <n v="3.3"/>
  </r>
  <r>
    <x v="2"/>
    <x v="1"/>
    <x v="6"/>
    <n v="9964"/>
    <x v="7"/>
    <x v="0"/>
    <n v="15"/>
    <n v="5"/>
    <n v="7225"/>
    <n v="0.7"/>
    <n v="2.1"/>
    <n v="3"/>
  </r>
  <r>
    <x v="2"/>
    <x v="1"/>
    <x v="3"/>
    <n v="9964"/>
    <x v="7"/>
    <x v="0"/>
    <n v="20"/>
    <n v="8"/>
    <n v="7311"/>
    <n v="1.1000000000000001"/>
    <n v="2.7"/>
    <n v="2.5"/>
  </r>
  <r>
    <x v="3"/>
    <x v="0"/>
    <x v="2"/>
    <n v="9964"/>
    <x v="7"/>
    <x v="0"/>
    <n v="3"/>
    <n v="3"/>
    <n v="39063"/>
    <n v="0.1"/>
    <n v="0.1"/>
    <n v="1"/>
  </r>
  <r>
    <x v="3"/>
    <x v="1"/>
    <x v="10"/>
    <n v="9964"/>
    <x v="7"/>
    <x v="0"/>
    <n v="3"/>
    <n v="2"/>
    <n v="44012"/>
    <n v="0"/>
    <n v="0.1"/>
    <n v="1.5"/>
  </r>
  <r>
    <x v="0"/>
    <x v="0"/>
    <x v="9"/>
    <n v="9964"/>
    <x v="7"/>
    <x v="0"/>
    <n v="18"/>
    <n v="5"/>
    <n v="56894"/>
    <n v="0.1"/>
    <n v="0.3"/>
    <n v="3.6"/>
  </r>
  <r>
    <x v="1"/>
    <x v="0"/>
    <x v="8"/>
    <n v="9964"/>
    <x v="7"/>
    <x v="0"/>
    <n v="63"/>
    <n v="13"/>
    <n v="30012"/>
    <n v="0.4"/>
    <n v="2.1"/>
    <n v="4.8"/>
  </r>
  <r>
    <x v="1"/>
    <x v="0"/>
    <x v="7"/>
    <n v="9964"/>
    <x v="7"/>
    <x v="0"/>
    <n v="46"/>
    <n v="19"/>
    <n v="32857"/>
    <n v="0.6"/>
    <n v="1.4"/>
    <n v="2.4"/>
  </r>
  <r>
    <x v="1"/>
    <x v="1"/>
    <x v="2"/>
    <n v="9964"/>
    <x v="7"/>
    <x v="0"/>
    <n v="77"/>
    <n v="27"/>
    <n v="37887"/>
    <n v="0.7"/>
    <n v="2"/>
    <n v="2.9"/>
  </r>
  <r>
    <x v="2"/>
    <x v="0"/>
    <x v="10"/>
    <n v="9964"/>
    <x v="7"/>
    <x v="0"/>
    <n v="40"/>
    <n v="10"/>
    <n v="8658"/>
    <n v="1.2"/>
    <n v="4.5999999999999996"/>
    <n v="4"/>
  </r>
  <r>
    <x v="2"/>
    <x v="0"/>
    <x v="6"/>
    <n v="9964"/>
    <x v="7"/>
    <x v="0"/>
    <n v="54"/>
    <n v="17"/>
    <n v="9288"/>
    <n v="1.8"/>
    <n v="5.8"/>
    <n v="3.2"/>
  </r>
  <r>
    <x v="2"/>
    <x v="0"/>
    <x v="1"/>
    <n v="9964"/>
    <x v="7"/>
    <x v="0"/>
    <n v="61"/>
    <n v="16"/>
    <n v="9864"/>
    <n v="1.6"/>
    <n v="6.2"/>
    <n v="3.8"/>
  </r>
  <r>
    <x v="2"/>
    <x v="1"/>
    <x v="8"/>
    <n v="9964"/>
    <x v="7"/>
    <x v="0"/>
    <n v="32"/>
    <n v="10"/>
    <n v="6142"/>
    <n v="1.6"/>
    <n v="5.2"/>
    <n v="3.2"/>
  </r>
  <r>
    <x v="2"/>
    <x v="1"/>
    <x v="7"/>
    <n v="9964"/>
    <x v="7"/>
    <x v="0"/>
    <n v="31"/>
    <n v="11"/>
    <n v="6241"/>
    <n v="1.8"/>
    <n v="5"/>
    <n v="2.8"/>
  </r>
  <r>
    <x v="3"/>
    <x v="0"/>
    <x v="8"/>
    <n v="9964"/>
    <x v="7"/>
    <x v="0"/>
    <n v="4"/>
    <n v="2"/>
    <n v="44150"/>
    <n v="0"/>
    <n v="0.1"/>
    <n v="2"/>
  </r>
  <r>
    <x v="3"/>
    <x v="0"/>
    <x v="7"/>
    <n v="9964"/>
    <x v="7"/>
    <x v="0"/>
    <n v="1"/>
    <n v="1"/>
    <n v="44961"/>
    <n v="0"/>
    <n v="0"/>
    <n v="1"/>
  </r>
  <r>
    <x v="3"/>
    <x v="1"/>
    <x v="2"/>
    <n v="9964"/>
    <x v="7"/>
    <x v="0"/>
    <n v="16"/>
    <n v="3"/>
    <n v="39786"/>
    <n v="0.1"/>
    <n v="0.4"/>
    <n v="5.3"/>
  </r>
  <r>
    <x v="0"/>
    <x v="0"/>
    <x v="4"/>
    <n v="9964"/>
    <x v="7"/>
    <x v="0"/>
    <n v="15"/>
    <n v="8"/>
    <n v="56311"/>
    <n v="0.1"/>
    <n v="0.3"/>
    <n v="1.9"/>
  </r>
  <r>
    <x v="0"/>
    <x v="1"/>
    <x v="9"/>
    <n v="9964"/>
    <x v="7"/>
    <x v="0"/>
    <n v="19"/>
    <n v="8"/>
    <n v="48137"/>
    <n v="0.2"/>
    <n v="0.4"/>
    <n v="2.4"/>
  </r>
  <r>
    <x v="0"/>
    <x v="1"/>
    <x v="0"/>
    <n v="9964"/>
    <x v="7"/>
    <x v="0"/>
    <n v="12"/>
    <n v="6"/>
    <n v="45909"/>
    <n v="0.1"/>
    <n v="0.3"/>
    <n v="2"/>
  </r>
  <r>
    <x v="0"/>
    <x v="1"/>
    <x v="1"/>
    <n v="9964"/>
    <x v="7"/>
    <x v="0"/>
    <n v="13"/>
    <n v="9"/>
    <n v="43179"/>
    <n v="0.2"/>
    <n v="0.3"/>
    <n v="1.4"/>
  </r>
  <r>
    <x v="2"/>
    <x v="0"/>
    <x v="3"/>
    <n v="9964"/>
    <x v="7"/>
    <x v="0"/>
    <n v="56"/>
    <n v="18"/>
    <n v="9319"/>
    <n v="1.9"/>
    <n v="6"/>
    <n v="3.1"/>
  </r>
  <r>
    <x v="3"/>
    <x v="0"/>
    <x v="10"/>
    <n v="9964"/>
    <x v="7"/>
    <x v="0"/>
    <n v="2"/>
    <n v="1"/>
    <n v="42829"/>
    <n v="0"/>
    <n v="0"/>
    <n v="2"/>
  </r>
  <r>
    <x v="3"/>
    <x v="0"/>
    <x v="6"/>
    <n v="9964"/>
    <x v="7"/>
    <x v="0"/>
    <n v="2"/>
    <n v="1"/>
    <n v="41390"/>
    <n v="0"/>
    <n v="0"/>
    <n v="2"/>
  </r>
  <r>
    <x v="3"/>
    <x v="0"/>
    <x v="3"/>
    <n v="9964"/>
    <x v="7"/>
    <x v="0"/>
    <n v="2"/>
    <n v="2"/>
    <n v="40191"/>
    <n v="0"/>
    <n v="0"/>
    <n v="1"/>
  </r>
  <r>
    <x v="0"/>
    <x v="0"/>
    <x v="8"/>
    <n v="9964"/>
    <x v="7"/>
    <x v="0"/>
    <n v="12"/>
    <n v="5"/>
    <n v="58082"/>
    <n v="0.1"/>
    <n v="0.2"/>
    <n v="2.4"/>
  </r>
  <r>
    <x v="0"/>
    <x v="0"/>
    <x v="7"/>
    <n v="9964"/>
    <x v="7"/>
    <x v="0"/>
    <n v="27"/>
    <n v="5"/>
    <n v="59194"/>
    <n v="0.1"/>
    <n v="0.5"/>
    <n v="5.4"/>
  </r>
  <r>
    <x v="0"/>
    <x v="1"/>
    <x v="4"/>
    <n v="9964"/>
    <x v="7"/>
    <x v="0"/>
    <n v="5"/>
    <n v="2"/>
    <n v="47193"/>
    <n v="0"/>
    <n v="0.1"/>
    <n v="2.5"/>
  </r>
  <r>
    <x v="0"/>
    <x v="1"/>
    <x v="2"/>
    <n v="9964"/>
    <x v="7"/>
    <x v="0"/>
    <n v="29"/>
    <n v="10"/>
    <n v="40100"/>
    <n v="0.2"/>
    <n v="0.7"/>
    <n v="2.9"/>
  </r>
  <r>
    <x v="1"/>
    <x v="1"/>
    <x v="6"/>
    <n v="9964"/>
    <x v="7"/>
    <x v="0"/>
    <n v="30"/>
    <n v="11"/>
    <n v="32174"/>
    <n v="0.3"/>
    <n v="0.9"/>
    <n v="2.7"/>
  </r>
  <r>
    <x v="1"/>
    <x v="1"/>
    <x v="3"/>
    <n v="9964"/>
    <x v="7"/>
    <x v="0"/>
    <n v="48"/>
    <n v="11"/>
    <n v="33085"/>
    <n v="0.3"/>
    <n v="1.5"/>
    <n v="4.4000000000000004"/>
  </r>
  <r>
    <x v="3"/>
    <x v="1"/>
    <x v="4"/>
    <n v="9964"/>
    <x v="7"/>
    <x v="0"/>
    <n v="1"/>
    <n v="1"/>
    <n v="42541"/>
    <n v="0"/>
    <n v="0"/>
    <n v="1"/>
  </r>
  <r>
    <x v="0"/>
    <x v="0"/>
    <x v="6"/>
    <n v="9964"/>
    <x v="7"/>
    <x v="0"/>
    <n v="2"/>
    <n v="1"/>
    <n v="54565"/>
    <n v="0"/>
    <n v="0"/>
    <n v="2"/>
  </r>
  <r>
    <x v="0"/>
    <x v="0"/>
    <x v="3"/>
    <n v="9964"/>
    <x v="7"/>
    <x v="0"/>
    <n v="8"/>
    <n v="2"/>
    <n v="53385"/>
    <n v="0"/>
    <n v="0.1"/>
    <n v="4"/>
  </r>
  <r>
    <x v="1"/>
    <x v="0"/>
    <x v="9"/>
    <n v="9964"/>
    <x v="7"/>
    <x v="0"/>
    <n v="17"/>
    <n v="9"/>
    <n v="27367"/>
    <n v="0.3"/>
    <n v="0.6"/>
    <n v="1.9"/>
  </r>
  <r>
    <x v="1"/>
    <x v="0"/>
    <x v="0"/>
    <n v="9964"/>
    <x v="7"/>
    <x v="0"/>
    <n v="78"/>
    <n v="18"/>
    <n v="43215"/>
    <n v="0.4"/>
    <n v="1.8"/>
    <n v="4.3"/>
  </r>
  <r>
    <x v="1"/>
    <x v="0"/>
    <x v="1"/>
    <n v="9964"/>
    <x v="7"/>
    <x v="0"/>
    <n v="69"/>
    <n v="24"/>
    <n v="43932"/>
    <n v="0.5"/>
    <n v="1.6"/>
    <n v="2.9"/>
  </r>
  <r>
    <x v="1"/>
    <x v="1"/>
    <x v="8"/>
    <n v="9964"/>
    <x v="7"/>
    <x v="0"/>
    <n v="34"/>
    <n v="13"/>
    <n v="26844"/>
    <n v="0.5"/>
    <n v="1.3"/>
    <n v="2.6"/>
  </r>
  <r>
    <x v="1"/>
    <x v="1"/>
    <x v="7"/>
    <n v="9964"/>
    <x v="7"/>
    <x v="0"/>
    <n v="18"/>
    <n v="9"/>
    <n v="29316"/>
    <n v="0.3"/>
    <n v="0.6"/>
    <n v="2"/>
  </r>
  <r>
    <x v="2"/>
    <x v="0"/>
    <x v="4"/>
    <n v="9964"/>
    <x v="7"/>
    <x v="0"/>
    <n v="24"/>
    <n v="10"/>
    <n v="9561"/>
    <n v="1"/>
    <n v="2.5"/>
    <n v="2.4"/>
  </r>
  <r>
    <x v="2"/>
    <x v="1"/>
    <x v="9"/>
    <n v="9964"/>
    <x v="7"/>
    <x v="0"/>
    <n v="16"/>
    <n v="5"/>
    <n v="4306"/>
    <n v="1.2"/>
    <n v="3.7"/>
    <n v="3.2"/>
  </r>
  <r>
    <x v="2"/>
    <x v="1"/>
    <x v="0"/>
    <n v="9964"/>
    <x v="7"/>
    <x v="0"/>
    <n v="25"/>
    <n v="6"/>
    <n v="7845"/>
    <n v="0.8"/>
    <n v="3.2"/>
    <n v="4.2"/>
  </r>
  <r>
    <x v="2"/>
    <x v="1"/>
    <x v="1"/>
    <n v="9964"/>
    <x v="7"/>
    <x v="0"/>
    <n v="28"/>
    <n v="12"/>
    <n v="7944"/>
    <n v="1.5"/>
    <n v="3.5"/>
    <n v="2.2999999999999998"/>
  </r>
  <r>
    <x v="3"/>
    <x v="1"/>
    <x v="6"/>
    <n v="9964"/>
    <x v="7"/>
    <x v="0"/>
    <n v="32"/>
    <n v="17"/>
    <n v="482781"/>
    <n v="0"/>
    <n v="0.1"/>
    <n v="1.9"/>
  </r>
  <r>
    <x v="3"/>
    <x v="1"/>
    <x v="3"/>
    <n v="9964"/>
    <x v="7"/>
    <x v="0"/>
    <n v="14"/>
    <n v="9"/>
    <n v="483519"/>
    <n v="0"/>
    <n v="0"/>
    <n v="1.6"/>
  </r>
  <r>
    <x v="0"/>
    <x v="0"/>
    <x v="10"/>
    <n v="9964"/>
    <x v="7"/>
    <x v="0"/>
    <n v="39"/>
    <n v="25"/>
    <n v="532002"/>
    <n v="0"/>
    <n v="0.1"/>
    <n v="1.6"/>
  </r>
  <r>
    <x v="0"/>
    <x v="0"/>
    <x v="0"/>
    <n v="9964"/>
    <x v="7"/>
    <x v="0"/>
    <n v="70"/>
    <n v="22"/>
    <n v="525478"/>
    <n v="0"/>
    <n v="0.1"/>
    <n v="3.2"/>
  </r>
  <r>
    <x v="0"/>
    <x v="0"/>
    <x v="1"/>
    <n v="9964"/>
    <x v="7"/>
    <x v="0"/>
    <n v="34"/>
    <n v="25"/>
    <n v="528866"/>
    <n v="0"/>
    <n v="0.1"/>
    <n v="1.4"/>
  </r>
  <r>
    <x v="0"/>
    <x v="1"/>
    <x v="8"/>
    <n v="9964"/>
    <x v="7"/>
    <x v="0"/>
    <n v="36"/>
    <n v="30"/>
    <n v="479633"/>
    <n v="0.1"/>
    <n v="0.1"/>
    <n v="1.2"/>
  </r>
  <r>
    <x v="0"/>
    <x v="1"/>
    <x v="7"/>
    <n v="9964"/>
    <x v="7"/>
    <x v="0"/>
    <n v="74"/>
    <n v="37"/>
    <n v="492937"/>
    <n v="0.1"/>
    <n v="0.2"/>
    <n v="2"/>
  </r>
  <r>
    <x v="1"/>
    <x v="0"/>
    <x v="5"/>
    <n v="9964"/>
    <x v="7"/>
    <x v="0"/>
    <n v="186"/>
    <n v="106"/>
    <n v="485848"/>
    <n v="0.2"/>
    <n v="0.4"/>
    <n v="1.8"/>
  </r>
  <r>
    <x v="1"/>
    <x v="1"/>
    <x v="4"/>
    <n v="9964"/>
    <x v="7"/>
    <x v="0"/>
    <n v="170"/>
    <n v="93"/>
    <n v="406678"/>
    <n v="0.2"/>
    <n v="0.4"/>
    <n v="1.8"/>
  </r>
  <r>
    <x v="2"/>
    <x v="0"/>
    <x v="9"/>
    <n v="9964"/>
    <x v="7"/>
    <x v="0"/>
    <n v="660"/>
    <n v="264"/>
    <n v="154915"/>
    <n v="1.7"/>
    <n v="4.3"/>
    <n v="2.5"/>
  </r>
  <r>
    <x v="2"/>
    <x v="0"/>
    <x v="0"/>
    <n v="9964"/>
    <x v="7"/>
    <x v="0"/>
    <n v="496"/>
    <n v="252"/>
    <n v="194540"/>
    <n v="1.3"/>
    <n v="2.5"/>
    <n v="2"/>
  </r>
  <r>
    <x v="3"/>
    <x v="0"/>
    <x v="9"/>
    <n v="9964"/>
    <x v="7"/>
    <x v="0"/>
    <n v="12"/>
    <n v="9"/>
    <n v="482103"/>
    <n v="0"/>
    <n v="0"/>
    <n v="1.3"/>
  </r>
  <r>
    <x v="3"/>
    <x v="0"/>
    <x v="0"/>
    <n v="9964"/>
    <x v="7"/>
    <x v="0"/>
    <n v="9"/>
    <n v="8"/>
    <n v="502792"/>
    <n v="0"/>
    <n v="0"/>
    <n v="1.1000000000000001"/>
  </r>
  <r>
    <x v="3"/>
    <x v="0"/>
    <x v="1"/>
    <n v="9964"/>
    <x v="7"/>
    <x v="0"/>
    <n v="6"/>
    <n v="4"/>
    <n v="503215"/>
    <n v="0"/>
    <n v="0"/>
    <n v="1.5"/>
  </r>
  <r>
    <x v="3"/>
    <x v="0"/>
    <x v="5"/>
    <n v="9964"/>
    <x v="7"/>
    <x v="0"/>
    <n v="9"/>
    <n v="7"/>
    <n v="502017"/>
    <n v="0"/>
    <n v="0"/>
    <n v="1.3"/>
  </r>
  <r>
    <x v="3"/>
    <x v="1"/>
    <x v="8"/>
    <n v="9964"/>
    <x v="7"/>
    <x v="0"/>
    <n v="16"/>
    <n v="12"/>
    <n v="497226"/>
    <n v="0"/>
    <n v="0"/>
    <n v="1.3"/>
  </r>
  <r>
    <x v="3"/>
    <x v="1"/>
    <x v="7"/>
    <n v="9964"/>
    <x v="7"/>
    <x v="0"/>
    <n v="13"/>
    <n v="9"/>
    <n v="505666"/>
    <n v="0"/>
    <n v="0"/>
    <n v="1.4"/>
  </r>
  <r>
    <x v="1"/>
    <x v="0"/>
    <x v="10"/>
    <n v="9964"/>
    <x v="7"/>
    <x v="0"/>
    <n v="312"/>
    <n v="189"/>
    <n v="422950"/>
    <n v="0.4"/>
    <n v="0.7"/>
    <n v="1.7"/>
  </r>
  <r>
    <x v="1"/>
    <x v="0"/>
    <x v="6"/>
    <n v="9964"/>
    <x v="7"/>
    <x v="0"/>
    <n v="291"/>
    <n v="184"/>
    <n v="423792"/>
    <n v="0.4"/>
    <n v="0.7"/>
    <n v="1.6"/>
  </r>
  <r>
    <x v="1"/>
    <x v="0"/>
    <x v="3"/>
    <n v="9964"/>
    <x v="7"/>
    <x v="0"/>
    <n v="170"/>
    <n v="116"/>
    <n v="430000"/>
    <n v="0.3"/>
    <n v="0.4"/>
    <n v="1.5"/>
  </r>
  <r>
    <x v="2"/>
    <x v="0"/>
    <x v="2"/>
    <n v="9964"/>
    <x v="7"/>
    <x v="0"/>
    <n v="408"/>
    <n v="219"/>
    <n v="201171"/>
    <n v="1.1000000000000001"/>
    <n v="2"/>
    <n v="1.9"/>
  </r>
  <r>
    <x v="2"/>
    <x v="1"/>
    <x v="10"/>
    <n v="9964"/>
    <x v="7"/>
    <x v="0"/>
    <n v="313"/>
    <n v="206"/>
    <n v="148122"/>
    <n v="1.4"/>
    <n v="2.1"/>
    <n v="1.5"/>
  </r>
  <r>
    <x v="2"/>
    <x v="1"/>
    <x v="6"/>
    <n v="9964"/>
    <x v="7"/>
    <x v="0"/>
    <n v="355"/>
    <n v="228"/>
    <n v="150368"/>
    <n v="1.5"/>
    <n v="2.4"/>
    <n v="1.6"/>
  </r>
  <r>
    <x v="2"/>
    <x v="1"/>
    <x v="3"/>
    <n v="9964"/>
    <x v="7"/>
    <x v="0"/>
    <n v="258"/>
    <n v="160"/>
    <n v="153360"/>
    <n v="1"/>
    <n v="1.7"/>
    <n v="1.6"/>
  </r>
  <r>
    <x v="3"/>
    <x v="1"/>
    <x v="9"/>
    <n v="9964"/>
    <x v="7"/>
    <x v="0"/>
    <n v="27"/>
    <n v="17"/>
    <n v="492146"/>
    <n v="0"/>
    <n v="0.1"/>
    <n v="1.6"/>
  </r>
  <r>
    <x v="1"/>
    <x v="0"/>
    <x v="4"/>
    <n v="9964"/>
    <x v="7"/>
    <x v="0"/>
    <n v="208"/>
    <n v="115"/>
    <n v="444401"/>
    <n v="0.3"/>
    <n v="0.5"/>
    <n v="1.8"/>
  </r>
  <r>
    <x v="1"/>
    <x v="0"/>
    <x v="2"/>
    <n v="9964"/>
    <x v="7"/>
    <x v="0"/>
    <n v="216"/>
    <n v="132"/>
    <n v="479057"/>
    <n v="0.3"/>
    <n v="0.5"/>
    <n v="1.6"/>
  </r>
  <r>
    <x v="1"/>
    <x v="1"/>
    <x v="10"/>
    <n v="9964"/>
    <x v="7"/>
    <x v="0"/>
    <n v="196"/>
    <n v="126"/>
    <n v="384119"/>
    <n v="0.3"/>
    <n v="0.5"/>
    <n v="1.6"/>
  </r>
  <r>
    <x v="1"/>
    <x v="1"/>
    <x v="0"/>
    <n v="9964"/>
    <x v="7"/>
    <x v="0"/>
    <n v="194"/>
    <n v="101"/>
    <n v="424714"/>
    <n v="0.2"/>
    <n v="0.5"/>
    <n v="1.9"/>
  </r>
  <r>
    <x v="1"/>
    <x v="1"/>
    <x v="1"/>
    <n v="9964"/>
    <x v="7"/>
    <x v="0"/>
    <n v="165"/>
    <n v="96"/>
    <n v="434085"/>
    <n v="0.2"/>
    <n v="0.4"/>
    <n v="1.7"/>
  </r>
  <r>
    <x v="2"/>
    <x v="0"/>
    <x v="8"/>
    <n v="9964"/>
    <x v="7"/>
    <x v="0"/>
    <n v="428"/>
    <n v="272"/>
    <n v="162779"/>
    <n v="1.7"/>
    <n v="2.6"/>
    <n v="1.6"/>
  </r>
  <r>
    <x v="2"/>
    <x v="0"/>
    <x v="7"/>
    <n v="9964"/>
    <x v="7"/>
    <x v="0"/>
    <n v="494"/>
    <n v="300"/>
    <n v="171185"/>
    <n v="1.8"/>
    <n v="2.9"/>
    <n v="1.6"/>
  </r>
  <r>
    <x v="2"/>
    <x v="1"/>
    <x v="2"/>
    <n v="9964"/>
    <x v="7"/>
    <x v="0"/>
    <n v="264"/>
    <n v="128"/>
    <n v="167934"/>
    <n v="0.8"/>
    <n v="1.6"/>
    <n v="2.1"/>
  </r>
  <r>
    <x v="3"/>
    <x v="0"/>
    <x v="4"/>
    <n v="9964"/>
    <x v="7"/>
    <x v="0"/>
    <n v="14"/>
    <n v="7"/>
    <n v="478684"/>
    <n v="0"/>
    <n v="0"/>
    <n v="2"/>
  </r>
  <r>
    <x v="3"/>
    <x v="0"/>
    <x v="2"/>
    <n v="9964"/>
    <x v="7"/>
    <x v="0"/>
    <n v="5"/>
    <n v="5"/>
    <n v="502578"/>
    <n v="0"/>
    <n v="0"/>
    <n v="1"/>
  </r>
  <r>
    <x v="3"/>
    <x v="1"/>
    <x v="10"/>
    <n v="9964"/>
    <x v="7"/>
    <x v="0"/>
    <n v="19"/>
    <n v="12"/>
    <n v="502137"/>
    <n v="0"/>
    <n v="0"/>
    <n v="1.6"/>
  </r>
  <r>
    <x v="3"/>
    <x v="1"/>
    <x v="0"/>
    <n v="9964"/>
    <x v="7"/>
    <x v="0"/>
    <n v="28"/>
    <n v="15"/>
    <n v="519639"/>
    <n v="0"/>
    <n v="0.1"/>
    <n v="1.9"/>
  </r>
  <r>
    <x v="3"/>
    <x v="1"/>
    <x v="1"/>
    <n v="9964"/>
    <x v="7"/>
    <x v="0"/>
    <n v="22"/>
    <n v="11"/>
    <n v="519570"/>
    <n v="0"/>
    <n v="0"/>
    <n v="2"/>
  </r>
  <r>
    <x v="3"/>
    <x v="1"/>
    <x v="5"/>
    <n v="9964"/>
    <x v="7"/>
    <x v="0"/>
    <n v="15"/>
    <n v="10"/>
    <n v="517412"/>
    <n v="0"/>
    <n v="0"/>
    <n v="1.5"/>
  </r>
  <r>
    <x v="0"/>
    <x v="0"/>
    <x v="9"/>
    <n v="9964"/>
    <x v="7"/>
    <x v="0"/>
    <n v="58"/>
    <n v="42"/>
    <n v="515099"/>
    <n v="0.1"/>
    <n v="0.1"/>
    <n v="1.4"/>
  </r>
  <r>
    <x v="0"/>
    <x v="1"/>
    <x v="5"/>
    <n v="9964"/>
    <x v="7"/>
    <x v="0"/>
    <n v="27"/>
    <n v="15"/>
    <n v="472781"/>
    <n v="0"/>
    <n v="0.1"/>
    <n v="1.8"/>
  </r>
  <r>
    <x v="1"/>
    <x v="0"/>
    <x v="8"/>
    <n v="9964"/>
    <x v="7"/>
    <x v="0"/>
    <n v="239"/>
    <n v="159"/>
    <n v="384097"/>
    <n v="0.4"/>
    <n v="0.6"/>
    <n v="1.5"/>
  </r>
  <r>
    <x v="1"/>
    <x v="0"/>
    <x v="7"/>
    <n v="9964"/>
    <x v="7"/>
    <x v="0"/>
    <n v="228"/>
    <n v="149"/>
    <n v="406502"/>
    <n v="0.4"/>
    <n v="0.6"/>
    <n v="1.5"/>
  </r>
  <r>
    <x v="1"/>
    <x v="1"/>
    <x v="2"/>
    <n v="9964"/>
    <x v="7"/>
    <x v="0"/>
    <n v="166"/>
    <n v="101"/>
    <n v="439256"/>
    <n v="0.2"/>
    <n v="0.4"/>
    <n v="1.6"/>
  </r>
  <r>
    <x v="2"/>
    <x v="0"/>
    <x v="10"/>
    <n v="9964"/>
    <x v="7"/>
    <x v="0"/>
    <n v="504"/>
    <n v="330"/>
    <n v="176737"/>
    <n v="1.9"/>
    <n v="2.9"/>
    <n v="1.5"/>
  </r>
  <r>
    <x v="2"/>
    <x v="0"/>
    <x v="6"/>
    <n v="9964"/>
    <x v="7"/>
    <x v="0"/>
    <n v="508"/>
    <n v="335"/>
    <n v="180325"/>
    <n v="1.9"/>
    <n v="2.8"/>
    <n v="1.5"/>
  </r>
  <r>
    <x v="2"/>
    <x v="0"/>
    <x v="1"/>
    <n v="9964"/>
    <x v="7"/>
    <x v="0"/>
    <n v="498"/>
    <n v="243"/>
    <n v="194514"/>
    <n v="1.2"/>
    <n v="2.6"/>
    <n v="2"/>
  </r>
  <r>
    <x v="2"/>
    <x v="0"/>
    <x v="5"/>
    <n v="9964"/>
    <x v="7"/>
    <x v="0"/>
    <n v="318"/>
    <n v="202"/>
    <n v="212166"/>
    <n v="1"/>
    <n v="1.5"/>
    <n v="1.6"/>
  </r>
  <r>
    <x v="2"/>
    <x v="1"/>
    <x v="8"/>
    <n v="9964"/>
    <x v="7"/>
    <x v="0"/>
    <n v="273"/>
    <n v="160"/>
    <n v="138695"/>
    <n v="1.2"/>
    <n v="2"/>
    <n v="1.7"/>
  </r>
  <r>
    <x v="2"/>
    <x v="1"/>
    <x v="7"/>
    <n v="9964"/>
    <x v="7"/>
    <x v="0"/>
    <n v="274"/>
    <n v="188"/>
    <n v="144555"/>
    <n v="1.3"/>
    <n v="1.9"/>
    <n v="1.5"/>
  </r>
  <r>
    <x v="3"/>
    <x v="0"/>
    <x v="8"/>
    <n v="9964"/>
    <x v="7"/>
    <x v="0"/>
    <n v="15"/>
    <n v="9"/>
    <n v="486461"/>
    <n v="0"/>
    <n v="0"/>
    <n v="1.7"/>
  </r>
  <r>
    <x v="3"/>
    <x v="0"/>
    <x v="7"/>
    <n v="9964"/>
    <x v="7"/>
    <x v="0"/>
    <n v="2"/>
    <n v="2"/>
    <n v="494348"/>
    <n v="0"/>
    <n v="0"/>
    <n v="1"/>
  </r>
  <r>
    <x v="3"/>
    <x v="1"/>
    <x v="2"/>
    <n v="9964"/>
    <x v="7"/>
    <x v="0"/>
    <n v="21"/>
    <n v="15"/>
    <n v="518007"/>
    <n v="0"/>
    <n v="0"/>
    <n v="1.4"/>
  </r>
  <r>
    <x v="0"/>
    <x v="0"/>
    <x v="4"/>
    <n v="9964"/>
    <x v="7"/>
    <x v="0"/>
    <n v="35"/>
    <n v="19"/>
    <n v="509674"/>
    <n v="0"/>
    <n v="0.1"/>
    <n v="1.8"/>
  </r>
  <r>
    <x v="0"/>
    <x v="1"/>
    <x v="9"/>
    <n v="9964"/>
    <x v="7"/>
    <x v="0"/>
    <n v="64"/>
    <n v="38"/>
    <n v="477727"/>
    <n v="0.1"/>
    <n v="0.1"/>
    <n v="1.7"/>
  </r>
  <r>
    <x v="0"/>
    <x v="1"/>
    <x v="0"/>
    <n v="9964"/>
    <x v="7"/>
    <x v="0"/>
    <n v="37"/>
    <n v="24"/>
    <n v="492606"/>
    <n v="0"/>
    <n v="0.1"/>
    <n v="1.5"/>
  </r>
  <r>
    <x v="0"/>
    <x v="1"/>
    <x v="1"/>
    <n v="9964"/>
    <x v="7"/>
    <x v="0"/>
    <n v="29"/>
    <n v="20"/>
    <n v="493027"/>
    <n v="0"/>
    <n v="0.1"/>
    <n v="1.5"/>
  </r>
  <r>
    <x v="2"/>
    <x v="0"/>
    <x v="3"/>
    <n v="9964"/>
    <x v="7"/>
    <x v="0"/>
    <n v="410"/>
    <n v="238"/>
    <n v="183453"/>
    <n v="1.3"/>
    <n v="2.2000000000000002"/>
    <n v="1.7"/>
  </r>
  <r>
    <x v="0"/>
    <x v="0"/>
    <x v="2"/>
    <n v="9964"/>
    <x v="7"/>
    <x v="0"/>
    <n v="35"/>
    <n v="20"/>
    <n v="528916"/>
    <n v="0"/>
    <n v="0.1"/>
    <n v="1.8"/>
  </r>
  <r>
    <x v="0"/>
    <x v="1"/>
    <x v="10"/>
    <n v="9964"/>
    <x v="7"/>
    <x v="0"/>
    <n v="38"/>
    <n v="26"/>
    <n v="493477"/>
    <n v="0.1"/>
    <n v="0.1"/>
    <n v="1.5"/>
  </r>
  <r>
    <x v="0"/>
    <x v="1"/>
    <x v="6"/>
    <n v="9964"/>
    <x v="7"/>
    <x v="0"/>
    <n v="38"/>
    <n v="26"/>
    <n v="466856"/>
    <n v="0.1"/>
    <n v="0.1"/>
    <n v="1.5"/>
  </r>
  <r>
    <x v="0"/>
    <x v="1"/>
    <x v="3"/>
    <n v="9964"/>
    <x v="7"/>
    <x v="0"/>
    <n v="25"/>
    <n v="20"/>
    <n v="463669"/>
    <n v="0"/>
    <n v="0.1"/>
    <n v="1.3"/>
  </r>
  <r>
    <x v="1"/>
    <x v="1"/>
    <x v="9"/>
    <n v="9964"/>
    <x v="7"/>
    <x v="0"/>
    <n v="173"/>
    <n v="102"/>
    <n v="338048"/>
    <n v="0.3"/>
    <n v="0.5"/>
    <n v="1.7"/>
  </r>
  <r>
    <x v="2"/>
    <x v="1"/>
    <x v="4"/>
    <n v="9964"/>
    <x v="7"/>
    <x v="0"/>
    <n v="216"/>
    <n v="123"/>
    <n v="158320"/>
    <n v="0.8"/>
    <n v="1.4"/>
    <n v="1.8"/>
  </r>
  <r>
    <x v="3"/>
    <x v="1"/>
    <x v="4"/>
    <n v="9964"/>
    <x v="7"/>
    <x v="0"/>
    <n v="14"/>
    <n v="10"/>
    <n v="493819"/>
    <n v="0"/>
    <n v="0"/>
    <n v="1.4"/>
  </r>
  <r>
    <x v="0"/>
    <x v="0"/>
    <x v="6"/>
    <n v="9964"/>
    <x v="7"/>
    <x v="0"/>
    <n v="34"/>
    <n v="25"/>
    <n v="505875"/>
    <n v="0"/>
    <n v="0.1"/>
    <n v="1.4"/>
  </r>
  <r>
    <x v="0"/>
    <x v="0"/>
    <x v="3"/>
    <n v="9964"/>
    <x v="7"/>
    <x v="0"/>
    <n v="43"/>
    <n v="29"/>
    <n v="499881"/>
    <n v="0.1"/>
    <n v="0.1"/>
    <n v="1.5"/>
  </r>
  <r>
    <x v="1"/>
    <x v="0"/>
    <x v="9"/>
    <n v="9964"/>
    <x v="7"/>
    <x v="0"/>
    <n v="216"/>
    <n v="129"/>
    <n v="370573"/>
    <n v="0.3"/>
    <n v="0.6"/>
    <n v="1.7"/>
  </r>
  <r>
    <x v="1"/>
    <x v="0"/>
    <x v="0"/>
    <n v="9964"/>
    <x v="7"/>
    <x v="0"/>
    <n v="219"/>
    <n v="119"/>
    <n v="462693"/>
    <n v="0.3"/>
    <n v="0.5"/>
    <n v="1.8"/>
  </r>
  <r>
    <x v="1"/>
    <x v="0"/>
    <x v="1"/>
    <n v="9964"/>
    <x v="7"/>
    <x v="0"/>
    <n v="244"/>
    <n v="114"/>
    <n v="472324"/>
    <n v="0.2"/>
    <n v="0.5"/>
    <n v="2.1"/>
  </r>
  <r>
    <x v="1"/>
    <x v="1"/>
    <x v="8"/>
    <n v="9964"/>
    <x v="7"/>
    <x v="0"/>
    <n v="151"/>
    <n v="108"/>
    <n v="350791"/>
    <n v="0.3"/>
    <n v="0.4"/>
    <n v="1.4"/>
  </r>
  <r>
    <x v="1"/>
    <x v="1"/>
    <x v="7"/>
    <n v="9964"/>
    <x v="7"/>
    <x v="0"/>
    <n v="198"/>
    <n v="126"/>
    <n v="370109"/>
    <n v="0.3"/>
    <n v="0.5"/>
    <n v="1.6"/>
  </r>
  <r>
    <x v="1"/>
    <x v="1"/>
    <x v="5"/>
    <n v="9964"/>
    <x v="7"/>
    <x v="0"/>
    <n v="115"/>
    <n v="68"/>
    <n v="442966"/>
    <n v="0.2"/>
    <n v="0.3"/>
    <n v="1.7"/>
  </r>
  <r>
    <x v="2"/>
    <x v="0"/>
    <x v="4"/>
    <n v="9964"/>
    <x v="7"/>
    <x v="0"/>
    <n v="430"/>
    <n v="249"/>
    <n v="189339"/>
    <n v="1.3"/>
    <n v="2.2999999999999998"/>
    <n v="1.7"/>
  </r>
  <r>
    <x v="2"/>
    <x v="1"/>
    <x v="9"/>
    <n v="9964"/>
    <x v="7"/>
    <x v="0"/>
    <n v="329"/>
    <n v="149"/>
    <n v="132643"/>
    <n v="1.1000000000000001"/>
    <n v="2.5"/>
    <n v="2.2000000000000002"/>
  </r>
  <r>
    <x v="2"/>
    <x v="1"/>
    <x v="0"/>
    <n v="9964"/>
    <x v="7"/>
    <x v="0"/>
    <n v="343"/>
    <n v="162"/>
    <n v="162396"/>
    <n v="1"/>
    <n v="2.1"/>
    <n v="2.1"/>
  </r>
  <r>
    <x v="2"/>
    <x v="1"/>
    <x v="1"/>
    <n v="9964"/>
    <x v="7"/>
    <x v="0"/>
    <n v="209"/>
    <n v="121"/>
    <n v="162069"/>
    <n v="0.7"/>
    <n v="1.3"/>
    <n v="1.7"/>
  </r>
  <r>
    <x v="2"/>
    <x v="1"/>
    <x v="5"/>
    <n v="9964"/>
    <x v="7"/>
    <x v="0"/>
    <n v="166"/>
    <n v="97"/>
    <n v="176915"/>
    <n v="0.5"/>
    <n v="0.9"/>
    <n v="1.7"/>
  </r>
  <r>
    <x v="3"/>
    <x v="0"/>
    <x v="10"/>
    <n v="9964"/>
    <x v="7"/>
    <x v="0"/>
    <n v="32"/>
    <n v="14"/>
    <n v="490067"/>
    <n v="0"/>
    <n v="0.1"/>
    <n v="2.2999999999999998"/>
  </r>
  <r>
    <x v="3"/>
    <x v="0"/>
    <x v="6"/>
    <n v="9964"/>
    <x v="7"/>
    <x v="0"/>
    <n v="5"/>
    <n v="4"/>
    <n v="471160"/>
    <n v="0"/>
    <n v="0"/>
    <n v="1.3"/>
  </r>
  <r>
    <x v="3"/>
    <x v="0"/>
    <x v="3"/>
    <n v="9964"/>
    <x v="7"/>
    <x v="0"/>
    <n v="8"/>
    <n v="6"/>
    <n v="470197"/>
    <n v="0"/>
    <n v="0"/>
    <n v="1.3"/>
  </r>
  <r>
    <x v="0"/>
    <x v="0"/>
    <x v="8"/>
    <n v="9964"/>
    <x v="7"/>
    <x v="0"/>
    <n v="42"/>
    <n v="29"/>
    <n v="515498"/>
    <n v="0.1"/>
    <n v="0.1"/>
    <n v="1.4"/>
  </r>
  <r>
    <x v="0"/>
    <x v="0"/>
    <x v="7"/>
    <n v="9964"/>
    <x v="7"/>
    <x v="0"/>
    <n v="51"/>
    <n v="31"/>
    <n v="530809"/>
    <n v="0.1"/>
    <n v="0.1"/>
    <n v="1.6"/>
  </r>
  <r>
    <x v="0"/>
    <x v="0"/>
    <x v="5"/>
    <n v="9964"/>
    <x v="7"/>
    <x v="0"/>
    <n v="28"/>
    <n v="17"/>
    <n v="522613"/>
    <n v="0"/>
    <n v="0.1"/>
    <n v="1.6"/>
  </r>
  <r>
    <x v="0"/>
    <x v="1"/>
    <x v="4"/>
    <n v="9964"/>
    <x v="7"/>
    <x v="0"/>
    <n v="25"/>
    <n v="20"/>
    <n v="476043"/>
    <n v="0"/>
    <n v="0.1"/>
    <n v="1.3"/>
  </r>
  <r>
    <x v="0"/>
    <x v="1"/>
    <x v="2"/>
    <n v="9964"/>
    <x v="7"/>
    <x v="0"/>
    <n v="36"/>
    <n v="23"/>
    <n v="486722"/>
    <n v="0"/>
    <n v="0.1"/>
    <n v="1.6"/>
  </r>
  <r>
    <x v="1"/>
    <x v="1"/>
    <x v="6"/>
    <n v="9964"/>
    <x v="7"/>
    <x v="0"/>
    <n v="207"/>
    <n v="132"/>
    <n v="383744"/>
    <n v="0.3"/>
    <n v="0.5"/>
    <n v="1.6"/>
  </r>
  <r>
    <x v="1"/>
    <x v="1"/>
    <x v="3"/>
    <n v="9964"/>
    <x v="7"/>
    <x v="0"/>
    <n v="157"/>
    <n v="104"/>
    <n v="390943"/>
    <n v="0.3"/>
    <n v="0.4"/>
    <n v="1.5"/>
  </r>
  <r>
    <x v="3"/>
    <x v="0"/>
    <x v="7"/>
    <n v="9964"/>
    <x v="7"/>
    <x v="0"/>
    <n v="1"/>
    <n v="1"/>
    <n v="23230"/>
    <n v="0"/>
    <n v="0"/>
    <n v="1"/>
  </r>
  <r>
    <x v="3"/>
    <x v="0"/>
    <x v="10"/>
    <n v="9964"/>
    <x v="7"/>
    <x v="0"/>
    <n v="14"/>
    <n v="2"/>
    <n v="23259"/>
    <n v="0.1"/>
    <n v="0.6"/>
    <n v="7"/>
  </r>
  <r>
    <x v="3"/>
    <x v="0"/>
    <x v="4"/>
    <n v="9964"/>
    <x v="7"/>
    <x v="0"/>
    <n v="4"/>
    <n v="2"/>
    <n v="21625"/>
    <n v="0.1"/>
    <n v="0.2"/>
    <n v="2"/>
  </r>
  <r>
    <x v="3"/>
    <x v="0"/>
    <x v="1"/>
    <n v="9964"/>
    <x v="7"/>
    <x v="0"/>
    <n v="1"/>
    <n v="1"/>
    <n v="23307"/>
    <n v="0"/>
    <n v="0"/>
    <n v="1"/>
  </r>
  <r>
    <x v="3"/>
    <x v="0"/>
    <x v="2"/>
    <n v="9964"/>
    <x v="7"/>
    <x v="0"/>
    <n v="6"/>
    <n v="2"/>
    <n v="23739"/>
    <n v="0.1"/>
    <n v="0.3"/>
    <n v="3"/>
  </r>
  <r>
    <x v="3"/>
    <x v="1"/>
    <x v="8"/>
    <n v="9964"/>
    <x v="7"/>
    <x v="0"/>
    <n v="4"/>
    <n v="2"/>
    <n v="23198"/>
    <n v="0.1"/>
    <n v="0.2"/>
    <n v="2"/>
  </r>
  <r>
    <x v="3"/>
    <x v="1"/>
    <x v="7"/>
    <n v="9964"/>
    <x v="7"/>
    <x v="0"/>
    <n v="5"/>
    <n v="1"/>
    <n v="23450"/>
    <n v="0"/>
    <n v="0.2"/>
    <n v="5"/>
  </r>
  <r>
    <x v="3"/>
    <x v="1"/>
    <x v="10"/>
    <n v="9964"/>
    <x v="7"/>
    <x v="0"/>
    <n v="4"/>
    <n v="1"/>
    <n v="23431"/>
    <n v="0"/>
    <n v="0.2"/>
    <n v="4"/>
  </r>
  <r>
    <x v="3"/>
    <x v="1"/>
    <x v="6"/>
    <n v="9964"/>
    <x v="7"/>
    <x v="0"/>
    <n v="4"/>
    <n v="1"/>
    <n v="23193"/>
    <n v="0"/>
    <n v="0.2"/>
    <n v="4"/>
  </r>
  <r>
    <x v="3"/>
    <x v="1"/>
    <x v="4"/>
    <n v="9964"/>
    <x v="7"/>
    <x v="0"/>
    <n v="2"/>
    <n v="1"/>
    <n v="22171"/>
    <n v="0"/>
    <n v="0.1"/>
    <n v="2"/>
  </r>
  <r>
    <x v="3"/>
    <x v="1"/>
    <x v="1"/>
    <n v="9964"/>
    <x v="7"/>
    <x v="0"/>
    <n v="11"/>
    <n v="3"/>
    <n v="23942"/>
    <n v="0.1"/>
    <n v="0.5"/>
    <n v="3.7"/>
  </r>
  <r>
    <x v="3"/>
    <x v="1"/>
    <x v="2"/>
    <n v="9964"/>
    <x v="7"/>
    <x v="0"/>
    <n v="11"/>
    <n v="3"/>
    <n v="24377"/>
    <n v="0.1"/>
    <n v="0.5"/>
    <n v="3.7"/>
  </r>
  <r>
    <x v="3"/>
    <x v="1"/>
    <x v="5"/>
    <n v="9964"/>
    <x v="7"/>
    <x v="0"/>
    <n v="7"/>
    <n v="2"/>
    <n v="25725"/>
    <n v="0.1"/>
    <n v="0.3"/>
    <n v="3.5"/>
  </r>
  <r>
    <x v="0"/>
    <x v="0"/>
    <x v="9"/>
    <n v="9964"/>
    <x v="7"/>
    <x v="0"/>
    <n v="11"/>
    <n v="4"/>
    <n v="22013"/>
    <n v="0.2"/>
    <n v="0.5"/>
    <n v="2.8"/>
  </r>
  <r>
    <x v="0"/>
    <x v="0"/>
    <x v="8"/>
    <n v="9964"/>
    <x v="7"/>
    <x v="0"/>
    <n v="6"/>
    <n v="1"/>
    <n v="22090"/>
    <n v="0"/>
    <n v="0.3"/>
    <n v="6"/>
  </r>
  <r>
    <x v="0"/>
    <x v="0"/>
    <x v="10"/>
    <n v="9964"/>
    <x v="7"/>
    <x v="0"/>
    <n v="22"/>
    <n v="4"/>
    <n v="22971"/>
    <n v="0.2"/>
    <n v="1"/>
    <n v="5.5"/>
  </r>
  <r>
    <x v="0"/>
    <x v="0"/>
    <x v="6"/>
    <n v="9964"/>
    <x v="7"/>
    <x v="0"/>
    <n v="2"/>
    <n v="1"/>
    <n v="22895"/>
    <n v="0"/>
    <n v="0.1"/>
    <n v="2"/>
  </r>
  <r>
    <x v="0"/>
    <x v="0"/>
    <x v="3"/>
    <n v="9964"/>
    <x v="7"/>
    <x v="0"/>
    <n v="5"/>
    <n v="2"/>
    <n v="21790"/>
    <n v="0.1"/>
    <n v="0.2"/>
    <n v="2.5"/>
  </r>
  <r>
    <x v="0"/>
    <x v="0"/>
    <x v="4"/>
    <n v="9964"/>
    <x v="7"/>
    <x v="0"/>
    <n v="11"/>
    <n v="3"/>
    <n v="22259"/>
    <n v="0.1"/>
    <n v="0.5"/>
    <n v="3.7"/>
  </r>
  <r>
    <x v="0"/>
    <x v="0"/>
    <x v="0"/>
    <n v="9964"/>
    <x v="7"/>
    <x v="0"/>
    <n v="29"/>
    <n v="5"/>
    <n v="23823"/>
    <n v="0.2"/>
    <n v="1.2"/>
    <n v="5.8"/>
  </r>
  <r>
    <x v="0"/>
    <x v="0"/>
    <x v="1"/>
    <n v="9964"/>
    <x v="7"/>
    <x v="0"/>
    <n v="9"/>
    <n v="4"/>
    <n v="24046"/>
    <n v="0.2"/>
    <n v="0.4"/>
    <n v="2.2000000000000002"/>
  </r>
  <r>
    <x v="0"/>
    <x v="0"/>
    <x v="2"/>
    <n v="9964"/>
    <x v="7"/>
    <x v="0"/>
    <n v="4"/>
    <n v="2"/>
    <n v="24281"/>
    <n v="0.1"/>
    <n v="0.2"/>
    <n v="2"/>
  </r>
  <r>
    <x v="0"/>
    <x v="0"/>
    <x v="5"/>
    <n v="9964"/>
    <x v="7"/>
    <x v="0"/>
    <n v="12"/>
    <n v="5"/>
    <n v="25573"/>
    <n v="0.2"/>
    <n v="0.5"/>
    <n v="2.4"/>
  </r>
  <r>
    <x v="0"/>
    <x v="1"/>
    <x v="9"/>
    <n v="9964"/>
    <x v="7"/>
    <x v="0"/>
    <n v="6"/>
    <n v="4"/>
    <n v="19640"/>
    <n v="0.2"/>
    <n v="0.3"/>
    <n v="1.5"/>
  </r>
  <r>
    <x v="0"/>
    <x v="1"/>
    <x v="8"/>
    <n v="9964"/>
    <x v="7"/>
    <x v="0"/>
    <n v="8"/>
    <n v="4"/>
    <n v="19683"/>
    <n v="0.2"/>
    <n v="0.4"/>
    <n v="2"/>
  </r>
  <r>
    <x v="0"/>
    <x v="1"/>
    <x v="7"/>
    <n v="9964"/>
    <x v="7"/>
    <x v="0"/>
    <n v="20"/>
    <n v="4"/>
    <n v="19725"/>
    <n v="0.2"/>
    <n v="1"/>
    <n v="5"/>
  </r>
  <r>
    <x v="0"/>
    <x v="1"/>
    <x v="10"/>
    <n v="9964"/>
    <x v="7"/>
    <x v="0"/>
    <n v="6"/>
    <n v="2"/>
    <n v="20078"/>
    <n v="0.1"/>
    <n v="0.3"/>
    <n v="3"/>
  </r>
  <r>
    <x v="0"/>
    <x v="1"/>
    <x v="6"/>
    <n v="9964"/>
    <x v="7"/>
    <x v="0"/>
    <n v="16"/>
    <n v="5"/>
    <n v="19874"/>
    <n v="0.3"/>
    <n v="0.8"/>
    <n v="3.2"/>
  </r>
  <r>
    <x v="0"/>
    <x v="1"/>
    <x v="3"/>
    <n v="9964"/>
    <x v="7"/>
    <x v="0"/>
    <n v="8"/>
    <n v="1"/>
    <n v="19242"/>
    <n v="0.1"/>
    <n v="0.4"/>
    <n v="8"/>
  </r>
  <r>
    <x v="0"/>
    <x v="1"/>
    <x v="4"/>
    <n v="9964"/>
    <x v="7"/>
    <x v="0"/>
    <n v="24"/>
    <n v="4"/>
    <n v="19434"/>
    <n v="0.2"/>
    <n v="1.2"/>
    <n v="6"/>
  </r>
  <r>
    <x v="0"/>
    <x v="1"/>
    <x v="0"/>
    <n v="9964"/>
    <x v="7"/>
    <x v="0"/>
    <n v="6"/>
    <n v="4"/>
    <n v="20514"/>
    <n v="0.2"/>
    <n v="0.3"/>
    <n v="1.5"/>
  </r>
  <r>
    <x v="0"/>
    <x v="1"/>
    <x v="1"/>
    <n v="9964"/>
    <x v="7"/>
    <x v="0"/>
    <n v="33"/>
    <n v="3"/>
    <n v="20698"/>
    <n v="0.1"/>
    <n v="1.6"/>
    <n v="11"/>
  </r>
  <r>
    <x v="0"/>
    <x v="1"/>
    <x v="2"/>
    <n v="9964"/>
    <x v="7"/>
    <x v="0"/>
    <n v="22"/>
    <n v="5"/>
    <n v="20820"/>
    <n v="0.2"/>
    <n v="1.1000000000000001"/>
    <n v="4.4000000000000004"/>
  </r>
  <r>
    <x v="0"/>
    <x v="1"/>
    <x v="5"/>
    <n v="9964"/>
    <x v="7"/>
    <x v="0"/>
    <n v="23"/>
    <n v="4"/>
    <n v="21697"/>
    <n v="0.2"/>
    <n v="1.1000000000000001"/>
    <n v="5.8"/>
  </r>
  <r>
    <x v="1"/>
    <x v="0"/>
    <x v="9"/>
    <n v="9964"/>
    <x v="7"/>
    <x v="0"/>
    <n v="16"/>
    <n v="5"/>
    <n v="14763"/>
    <n v="0.3"/>
    <n v="1.1000000000000001"/>
    <n v="3.2"/>
  </r>
  <r>
    <x v="1"/>
    <x v="0"/>
    <x v="8"/>
    <n v="9964"/>
    <x v="7"/>
    <x v="0"/>
    <n v="19"/>
    <n v="8"/>
    <n v="15289"/>
    <n v="0.5"/>
    <n v="1.2"/>
    <n v="2.4"/>
  </r>
  <r>
    <x v="1"/>
    <x v="0"/>
    <x v="7"/>
    <n v="9964"/>
    <x v="7"/>
    <x v="0"/>
    <n v="39"/>
    <n v="9"/>
    <n v="15630"/>
    <n v="0.6"/>
    <n v="2.5"/>
    <n v="4.3"/>
  </r>
  <r>
    <x v="1"/>
    <x v="0"/>
    <x v="10"/>
    <n v="9964"/>
    <x v="7"/>
    <x v="0"/>
    <n v="59"/>
    <n v="10"/>
    <n v="16327"/>
    <n v="0.6"/>
    <n v="3.6"/>
    <n v="5.9"/>
  </r>
  <r>
    <x v="1"/>
    <x v="0"/>
    <x v="6"/>
    <n v="9964"/>
    <x v="7"/>
    <x v="0"/>
    <n v="54"/>
    <n v="12"/>
    <n v="16980"/>
    <n v="0.7"/>
    <n v="3.2"/>
    <n v="4.5"/>
  </r>
  <r>
    <x v="1"/>
    <x v="0"/>
    <x v="3"/>
    <n v="9964"/>
    <x v="7"/>
    <x v="0"/>
    <n v="58"/>
    <n v="14"/>
    <n v="17292"/>
    <n v="0.8"/>
    <n v="3.4"/>
    <n v="4.0999999999999996"/>
  </r>
  <r>
    <x v="1"/>
    <x v="0"/>
    <x v="4"/>
    <n v="9964"/>
    <x v="7"/>
    <x v="0"/>
    <n v="64"/>
    <n v="11"/>
    <n v="18218"/>
    <n v="0.6"/>
    <n v="3.5"/>
    <n v="5.8"/>
  </r>
  <r>
    <x v="1"/>
    <x v="0"/>
    <x v="0"/>
    <n v="9964"/>
    <x v="7"/>
    <x v="0"/>
    <n v="61"/>
    <n v="18"/>
    <n v="21016"/>
    <n v="0.9"/>
    <n v="2.9"/>
    <n v="3.4"/>
  </r>
  <r>
    <x v="1"/>
    <x v="0"/>
    <x v="1"/>
    <n v="9964"/>
    <x v="7"/>
    <x v="0"/>
    <n v="85"/>
    <n v="18"/>
    <n v="21609"/>
    <n v="0.8"/>
    <n v="3.9"/>
    <n v="4.7"/>
  </r>
  <r>
    <x v="1"/>
    <x v="0"/>
    <x v="2"/>
    <n v="9964"/>
    <x v="7"/>
    <x v="0"/>
    <n v="81"/>
    <n v="22"/>
    <n v="22181"/>
    <n v="1"/>
    <n v="3.7"/>
    <n v="3.7"/>
  </r>
  <r>
    <x v="1"/>
    <x v="0"/>
    <x v="5"/>
    <n v="9964"/>
    <x v="7"/>
    <x v="0"/>
    <n v="59"/>
    <n v="14"/>
    <n v="23589"/>
    <n v="0.6"/>
    <n v="2.5"/>
    <n v="4.2"/>
  </r>
  <r>
    <x v="1"/>
    <x v="1"/>
    <x v="9"/>
    <n v="9964"/>
    <x v="7"/>
    <x v="0"/>
    <n v="7"/>
    <n v="3"/>
    <n v="14300"/>
    <n v="0.2"/>
    <n v="0.5"/>
    <n v="2.2999999999999998"/>
  </r>
  <r>
    <x v="1"/>
    <x v="1"/>
    <x v="8"/>
    <n v="9964"/>
    <x v="7"/>
    <x v="0"/>
    <n v="51"/>
    <n v="10"/>
    <n v="14730"/>
    <n v="0.7"/>
    <n v="3.5"/>
    <n v="5.0999999999999996"/>
  </r>
  <r>
    <x v="1"/>
    <x v="1"/>
    <x v="7"/>
    <n v="9964"/>
    <x v="7"/>
    <x v="0"/>
    <n v="22"/>
    <n v="7"/>
    <n v="15053"/>
    <n v="0.5"/>
    <n v="1.5"/>
    <n v="3.1"/>
  </r>
  <r>
    <x v="1"/>
    <x v="1"/>
    <x v="10"/>
    <n v="9964"/>
    <x v="7"/>
    <x v="0"/>
    <n v="61"/>
    <n v="9"/>
    <n v="15601"/>
    <n v="0.6"/>
    <n v="3.9"/>
    <n v="6.8"/>
  </r>
  <r>
    <x v="1"/>
    <x v="1"/>
    <x v="6"/>
    <n v="9964"/>
    <x v="7"/>
    <x v="0"/>
    <n v="28"/>
    <n v="5"/>
    <n v="16246"/>
    <n v="0.3"/>
    <n v="1.7"/>
    <n v="5.6"/>
  </r>
  <r>
    <x v="1"/>
    <x v="1"/>
    <x v="3"/>
    <n v="9964"/>
    <x v="7"/>
    <x v="0"/>
    <n v="23"/>
    <n v="5"/>
    <n v="16522"/>
    <n v="0.3"/>
    <n v="1.4"/>
    <n v="4.5999999999999996"/>
  </r>
  <r>
    <x v="1"/>
    <x v="1"/>
    <x v="4"/>
    <n v="9964"/>
    <x v="7"/>
    <x v="0"/>
    <n v="49"/>
    <n v="9"/>
    <n v="17413"/>
    <n v="0.5"/>
    <n v="2.8"/>
    <n v="5.4"/>
  </r>
  <r>
    <x v="1"/>
    <x v="1"/>
    <x v="0"/>
    <n v="9964"/>
    <x v="7"/>
    <x v="0"/>
    <n v="83"/>
    <n v="17"/>
    <n v="19947"/>
    <n v="0.9"/>
    <n v="4.2"/>
    <n v="4.9000000000000004"/>
  </r>
  <r>
    <x v="1"/>
    <x v="1"/>
    <x v="1"/>
    <n v="9964"/>
    <x v="7"/>
    <x v="0"/>
    <n v="64"/>
    <n v="17"/>
    <n v="20452"/>
    <n v="0.8"/>
    <n v="3.1"/>
    <n v="3.8"/>
  </r>
  <r>
    <x v="1"/>
    <x v="1"/>
    <x v="2"/>
    <n v="9964"/>
    <x v="7"/>
    <x v="0"/>
    <n v="37"/>
    <n v="10"/>
    <n v="20817"/>
    <n v="0.5"/>
    <n v="1.8"/>
    <n v="3.7"/>
  </r>
  <r>
    <x v="1"/>
    <x v="1"/>
    <x v="5"/>
    <n v="9964"/>
    <x v="7"/>
    <x v="0"/>
    <n v="49"/>
    <n v="13"/>
    <n v="21795"/>
    <n v="0.6"/>
    <n v="2.2000000000000002"/>
    <n v="3.8"/>
  </r>
  <r>
    <x v="2"/>
    <x v="0"/>
    <x v="9"/>
    <n v="9964"/>
    <x v="7"/>
    <x v="0"/>
    <n v="101"/>
    <n v="27"/>
    <n v="13055"/>
    <n v="2.1"/>
    <n v="7.7"/>
    <n v="3.7"/>
  </r>
  <r>
    <x v="2"/>
    <x v="0"/>
    <x v="8"/>
    <n v="9964"/>
    <x v="7"/>
    <x v="0"/>
    <n v="117"/>
    <n v="33"/>
    <n v="13180"/>
    <n v="2.5"/>
    <n v="8.9"/>
    <n v="3.5"/>
  </r>
  <r>
    <x v="2"/>
    <x v="0"/>
    <x v="7"/>
    <n v="9964"/>
    <x v="7"/>
    <x v="0"/>
    <n v="214"/>
    <n v="41"/>
    <n v="13117"/>
    <n v="3.1"/>
    <n v="16.3"/>
    <n v="5.2"/>
  </r>
  <r>
    <x v="2"/>
    <x v="0"/>
    <x v="10"/>
    <n v="9964"/>
    <x v="7"/>
    <x v="0"/>
    <n v="151"/>
    <n v="33"/>
    <n v="13019"/>
    <n v="2.5"/>
    <n v="11.6"/>
    <n v="4.5999999999999996"/>
  </r>
  <r>
    <x v="2"/>
    <x v="0"/>
    <x v="6"/>
    <n v="9964"/>
    <x v="7"/>
    <x v="0"/>
    <n v="187"/>
    <n v="34"/>
    <n v="13386"/>
    <n v="2.5"/>
    <n v="14"/>
    <n v="5.5"/>
  </r>
  <r>
    <x v="2"/>
    <x v="0"/>
    <x v="3"/>
    <n v="9964"/>
    <x v="7"/>
    <x v="0"/>
    <n v="155"/>
    <n v="31"/>
    <n v="13721"/>
    <n v="2.2999999999999998"/>
    <n v="11.3"/>
    <n v="5"/>
  </r>
  <r>
    <x v="2"/>
    <x v="0"/>
    <x v="4"/>
    <n v="9964"/>
    <x v="7"/>
    <x v="0"/>
    <n v="241"/>
    <n v="42"/>
    <n v="13862"/>
    <n v="3"/>
    <n v="17.399999999999999"/>
    <n v="5.7"/>
  </r>
  <r>
    <x v="2"/>
    <x v="0"/>
    <x v="0"/>
    <n v="9964"/>
    <x v="7"/>
    <x v="0"/>
    <n v="268"/>
    <n v="47"/>
    <n v="14130"/>
    <n v="3.3"/>
    <n v="19"/>
    <n v="5.7"/>
  </r>
  <r>
    <x v="2"/>
    <x v="0"/>
    <x v="1"/>
    <n v="9964"/>
    <x v="7"/>
    <x v="0"/>
    <n v="183"/>
    <n v="40"/>
    <n v="14503"/>
    <n v="2.8"/>
    <n v="12.6"/>
    <n v="4.5999999999999996"/>
  </r>
  <r>
    <x v="2"/>
    <x v="0"/>
    <x v="2"/>
    <n v="9964"/>
    <x v="7"/>
    <x v="0"/>
    <n v="189"/>
    <n v="42"/>
    <n v="15827"/>
    <n v="2.7"/>
    <n v="11.9"/>
    <n v="4.5"/>
  </r>
  <r>
    <x v="2"/>
    <x v="0"/>
    <x v="5"/>
    <n v="9964"/>
    <x v="7"/>
    <x v="0"/>
    <n v="296"/>
    <n v="53"/>
    <n v="17077"/>
    <n v="3.1"/>
    <n v="17.3"/>
    <n v="5.6"/>
  </r>
  <r>
    <x v="2"/>
    <x v="1"/>
    <x v="9"/>
    <n v="9964"/>
    <x v="7"/>
    <x v="0"/>
    <n v="71"/>
    <n v="21"/>
    <n v="9258"/>
    <n v="2.2999999999999998"/>
    <n v="7.7"/>
    <n v="3.4"/>
  </r>
  <r>
    <x v="2"/>
    <x v="1"/>
    <x v="8"/>
    <n v="9964"/>
    <x v="7"/>
    <x v="0"/>
    <n v="72"/>
    <n v="17"/>
    <n v="9398"/>
    <n v="1.8"/>
    <n v="7.7"/>
    <n v="4.2"/>
  </r>
  <r>
    <x v="2"/>
    <x v="1"/>
    <x v="7"/>
    <n v="9964"/>
    <x v="7"/>
    <x v="0"/>
    <n v="123"/>
    <n v="25"/>
    <n v="9397"/>
    <n v="2.7"/>
    <n v="13.1"/>
    <n v="4.9000000000000004"/>
  </r>
  <r>
    <x v="2"/>
    <x v="1"/>
    <x v="10"/>
    <n v="9964"/>
    <x v="7"/>
    <x v="0"/>
    <n v="192"/>
    <n v="29"/>
    <n v="9237"/>
    <n v="3.1"/>
    <n v="20.8"/>
    <n v="6.6"/>
  </r>
  <r>
    <x v="2"/>
    <x v="1"/>
    <x v="6"/>
    <n v="9964"/>
    <x v="7"/>
    <x v="0"/>
    <n v="116"/>
    <n v="25"/>
    <n v="9641"/>
    <n v="2.6"/>
    <n v="12"/>
    <n v="4.5999999999999996"/>
  </r>
  <r>
    <x v="2"/>
    <x v="1"/>
    <x v="3"/>
    <n v="9964"/>
    <x v="7"/>
    <x v="0"/>
    <n v="97"/>
    <n v="21"/>
    <n v="9970"/>
    <n v="2.1"/>
    <n v="9.6999999999999993"/>
    <n v="4.5999999999999996"/>
  </r>
  <r>
    <x v="2"/>
    <x v="1"/>
    <x v="4"/>
    <n v="9964"/>
    <x v="7"/>
    <x v="0"/>
    <n v="165"/>
    <n v="23"/>
    <n v="10139"/>
    <n v="2.2999999999999998"/>
    <n v="16.3"/>
    <n v="7.2"/>
  </r>
  <r>
    <x v="2"/>
    <x v="1"/>
    <x v="0"/>
    <n v="9964"/>
    <x v="7"/>
    <x v="0"/>
    <n v="164"/>
    <n v="31"/>
    <n v="10552"/>
    <n v="2.9"/>
    <n v="15.5"/>
    <n v="5.3"/>
  </r>
  <r>
    <x v="2"/>
    <x v="1"/>
    <x v="1"/>
    <n v="9964"/>
    <x v="7"/>
    <x v="0"/>
    <n v="219"/>
    <n v="30"/>
    <n v="10911"/>
    <n v="2.7"/>
    <n v="20.100000000000001"/>
    <n v="7.3"/>
  </r>
  <r>
    <x v="2"/>
    <x v="1"/>
    <x v="2"/>
    <n v="9964"/>
    <x v="7"/>
    <x v="0"/>
    <n v="187"/>
    <n v="34"/>
    <n v="12216"/>
    <n v="2.8"/>
    <n v="15.3"/>
    <n v="5.5"/>
  </r>
  <r>
    <x v="2"/>
    <x v="1"/>
    <x v="5"/>
    <n v="9964"/>
    <x v="7"/>
    <x v="0"/>
    <n v="92"/>
    <n v="22"/>
    <n v="13388"/>
    <n v="1.6"/>
    <n v="6.9"/>
    <n v="4.2"/>
  </r>
  <r>
    <x v="3"/>
    <x v="0"/>
    <x v="0"/>
    <n v="9964"/>
    <x v="7"/>
    <x v="0"/>
    <n v="1"/>
    <n v="1"/>
    <m/>
    <m/>
    <m/>
    <n v="1"/>
  </r>
  <r>
    <x v="3"/>
    <x v="0"/>
    <x v="1"/>
    <n v="9964"/>
    <x v="7"/>
    <x v="0"/>
    <n v="7"/>
    <n v="7"/>
    <n v="243417"/>
    <n v="0"/>
    <n v="0"/>
    <n v="1"/>
  </r>
  <r>
    <x v="3"/>
    <x v="0"/>
    <x v="2"/>
    <n v="9964"/>
    <x v="7"/>
    <x v="0"/>
    <n v="5"/>
    <n v="4"/>
    <n v="196319"/>
    <n v="0"/>
    <n v="0"/>
    <n v="1.2"/>
  </r>
  <r>
    <x v="3"/>
    <x v="0"/>
    <x v="5"/>
    <n v="9964"/>
    <x v="7"/>
    <x v="0"/>
    <n v="3"/>
    <n v="3"/>
    <n v="172423"/>
    <n v="0"/>
    <n v="0"/>
    <n v="1"/>
  </r>
  <r>
    <x v="3"/>
    <x v="1"/>
    <x v="0"/>
    <n v="9964"/>
    <x v="7"/>
    <x v="0"/>
    <n v="6"/>
    <n v="4"/>
    <m/>
    <m/>
    <m/>
    <n v="1.5"/>
  </r>
  <r>
    <x v="3"/>
    <x v="1"/>
    <x v="1"/>
    <n v="9964"/>
    <x v="7"/>
    <x v="0"/>
    <n v="10"/>
    <n v="6"/>
    <n v="253110"/>
    <n v="0"/>
    <n v="0"/>
    <n v="1.7"/>
  </r>
  <r>
    <x v="3"/>
    <x v="1"/>
    <x v="2"/>
    <n v="9964"/>
    <x v="7"/>
    <x v="0"/>
    <n v="6"/>
    <n v="6"/>
    <n v="204575"/>
    <n v="0"/>
    <n v="0"/>
    <n v="1"/>
  </r>
  <r>
    <x v="3"/>
    <x v="1"/>
    <x v="5"/>
    <n v="9964"/>
    <x v="7"/>
    <x v="0"/>
    <n v="7"/>
    <n v="5"/>
    <n v="180370"/>
    <n v="0"/>
    <n v="0"/>
    <n v="1.4"/>
  </r>
  <r>
    <x v="0"/>
    <x v="0"/>
    <x v="0"/>
    <n v="9964"/>
    <x v="7"/>
    <x v="0"/>
    <n v="29"/>
    <n v="25"/>
    <m/>
    <m/>
    <m/>
    <n v="1.2"/>
  </r>
  <r>
    <x v="0"/>
    <x v="0"/>
    <x v="1"/>
    <n v="9964"/>
    <x v="7"/>
    <x v="0"/>
    <n v="65"/>
    <n v="42"/>
    <n v="344723"/>
    <n v="0.1"/>
    <n v="0.2"/>
    <n v="1.5"/>
  </r>
  <r>
    <x v="0"/>
    <x v="0"/>
    <x v="2"/>
    <n v="9964"/>
    <x v="7"/>
    <x v="0"/>
    <n v="61"/>
    <n v="44"/>
    <n v="287011"/>
    <n v="0.2"/>
    <n v="0.2"/>
    <n v="1.4"/>
  </r>
  <r>
    <x v="0"/>
    <x v="0"/>
    <x v="5"/>
    <n v="9964"/>
    <x v="7"/>
    <x v="0"/>
    <n v="37"/>
    <n v="29"/>
    <n v="258369"/>
    <n v="0.1"/>
    <n v="0.1"/>
    <n v="1.3"/>
  </r>
  <r>
    <x v="0"/>
    <x v="1"/>
    <x v="0"/>
    <n v="9964"/>
    <x v="7"/>
    <x v="0"/>
    <n v="29"/>
    <n v="23"/>
    <m/>
    <m/>
    <m/>
    <n v="1.3"/>
  </r>
  <r>
    <x v="0"/>
    <x v="1"/>
    <x v="1"/>
    <n v="9964"/>
    <x v="7"/>
    <x v="0"/>
    <n v="81"/>
    <n v="53"/>
    <n v="327358"/>
    <n v="0.2"/>
    <n v="0.2"/>
    <n v="1.5"/>
  </r>
  <r>
    <x v="0"/>
    <x v="1"/>
    <x v="2"/>
    <n v="9964"/>
    <x v="7"/>
    <x v="0"/>
    <n v="52"/>
    <n v="39"/>
    <n v="275118"/>
    <n v="0.1"/>
    <n v="0.2"/>
    <n v="1.3"/>
  </r>
  <r>
    <x v="0"/>
    <x v="1"/>
    <x v="5"/>
    <n v="9964"/>
    <x v="7"/>
    <x v="0"/>
    <n v="40"/>
    <n v="31"/>
    <n v="238332"/>
    <n v="0.1"/>
    <n v="0.2"/>
    <n v="1.3"/>
  </r>
  <r>
    <x v="1"/>
    <x v="0"/>
    <x v="0"/>
    <n v="9964"/>
    <x v="7"/>
    <x v="0"/>
    <n v="322"/>
    <n v="198"/>
    <m/>
    <m/>
    <m/>
    <n v="1.6"/>
  </r>
  <r>
    <x v="1"/>
    <x v="0"/>
    <x v="1"/>
    <n v="9964"/>
    <x v="7"/>
    <x v="0"/>
    <n v="581"/>
    <n v="353"/>
    <n v="356844"/>
    <n v="1"/>
    <n v="1.6"/>
    <n v="1.6"/>
  </r>
  <r>
    <x v="1"/>
    <x v="0"/>
    <x v="2"/>
    <n v="9964"/>
    <x v="7"/>
    <x v="0"/>
    <n v="650"/>
    <n v="403"/>
    <n v="331916"/>
    <n v="1.2"/>
    <n v="2"/>
    <n v="1.6"/>
  </r>
  <r>
    <x v="1"/>
    <x v="0"/>
    <x v="5"/>
    <n v="9964"/>
    <x v="7"/>
    <x v="0"/>
    <n v="531"/>
    <n v="349"/>
    <n v="336006"/>
    <n v="1"/>
    <n v="1.6"/>
    <n v="1.5"/>
  </r>
  <r>
    <x v="1"/>
    <x v="1"/>
    <x v="0"/>
    <n v="9964"/>
    <x v="7"/>
    <x v="0"/>
    <n v="221"/>
    <n v="134"/>
    <m/>
    <m/>
    <m/>
    <n v="1.6"/>
  </r>
  <r>
    <x v="1"/>
    <x v="1"/>
    <x v="1"/>
    <n v="9964"/>
    <x v="7"/>
    <x v="0"/>
    <n v="411"/>
    <n v="242"/>
    <n v="338270"/>
    <n v="0.7"/>
    <n v="1.2"/>
    <n v="1.7"/>
  </r>
  <r>
    <x v="1"/>
    <x v="1"/>
    <x v="2"/>
    <n v="9964"/>
    <x v="7"/>
    <x v="0"/>
    <n v="509"/>
    <n v="316"/>
    <n v="317489"/>
    <n v="1"/>
    <n v="1.6"/>
    <n v="1.6"/>
  </r>
  <r>
    <x v="1"/>
    <x v="1"/>
    <x v="5"/>
    <n v="9964"/>
    <x v="7"/>
    <x v="0"/>
    <n v="504"/>
    <n v="296"/>
    <n v="313135"/>
    <n v="0.9"/>
    <n v="1.6"/>
    <n v="1.7"/>
  </r>
  <r>
    <x v="2"/>
    <x v="0"/>
    <x v="0"/>
    <n v="9964"/>
    <x v="7"/>
    <x v="0"/>
    <n v="728"/>
    <n v="441"/>
    <m/>
    <m/>
    <m/>
    <n v="1.7"/>
  </r>
  <r>
    <x v="2"/>
    <x v="0"/>
    <x v="1"/>
    <n v="9964"/>
    <x v="7"/>
    <x v="0"/>
    <n v="1854"/>
    <n v="967"/>
    <n v="625112"/>
    <n v="1.5"/>
    <n v="3"/>
    <n v="1.9"/>
  </r>
  <r>
    <x v="2"/>
    <x v="0"/>
    <x v="2"/>
    <n v="9964"/>
    <x v="7"/>
    <x v="0"/>
    <n v="1944"/>
    <n v="1039"/>
    <n v="688884"/>
    <n v="1.5"/>
    <n v="2.8"/>
    <n v="1.9"/>
  </r>
  <r>
    <x v="2"/>
    <x v="0"/>
    <x v="5"/>
    <n v="9964"/>
    <x v="7"/>
    <x v="0"/>
    <n v="1773"/>
    <n v="967"/>
    <n v="764548"/>
    <n v="1.3"/>
    <n v="2.2999999999999998"/>
    <n v="1.8"/>
  </r>
  <r>
    <x v="2"/>
    <x v="1"/>
    <x v="0"/>
    <n v="9964"/>
    <x v="7"/>
    <x v="0"/>
    <n v="450"/>
    <n v="279"/>
    <m/>
    <m/>
    <m/>
    <n v="1.6"/>
  </r>
  <r>
    <x v="2"/>
    <x v="1"/>
    <x v="1"/>
    <n v="9964"/>
    <x v="7"/>
    <x v="0"/>
    <n v="1061"/>
    <n v="566"/>
    <n v="488335"/>
    <n v="1.2"/>
    <n v="2.2000000000000002"/>
    <n v="1.9"/>
  </r>
  <r>
    <x v="2"/>
    <x v="1"/>
    <x v="2"/>
    <n v="9964"/>
    <x v="7"/>
    <x v="0"/>
    <n v="1158"/>
    <n v="624"/>
    <n v="534785"/>
    <n v="1.2"/>
    <n v="2.2000000000000002"/>
    <n v="1.9"/>
  </r>
  <r>
    <x v="2"/>
    <x v="1"/>
    <x v="5"/>
    <n v="9964"/>
    <x v="7"/>
    <x v="0"/>
    <n v="954"/>
    <n v="539"/>
    <n v="589313"/>
    <n v="0.9"/>
    <n v="1.6"/>
    <n v="1.8"/>
  </r>
  <r>
    <x v="3"/>
    <x v="0"/>
    <x v="6"/>
    <n v="27090"/>
    <x v="8"/>
    <x v="0"/>
    <n v="3"/>
    <n v="3"/>
    <n v="2647161"/>
    <n v="0"/>
    <n v="0"/>
    <n v="1"/>
  </r>
  <r>
    <x v="3"/>
    <x v="1"/>
    <x v="6"/>
    <n v="27090"/>
    <x v="8"/>
    <x v="0"/>
    <n v="1"/>
    <n v="1"/>
    <n v="2758217"/>
    <n v="0"/>
    <n v="0"/>
    <n v="1"/>
  </r>
  <r>
    <x v="3"/>
    <x v="1"/>
    <x v="0"/>
    <n v="27090"/>
    <x v="8"/>
    <x v="0"/>
    <n v="1"/>
    <n v="1"/>
    <n v="3202514"/>
    <n v="0"/>
    <n v="0"/>
    <n v="1"/>
  </r>
  <r>
    <x v="0"/>
    <x v="0"/>
    <x v="6"/>
    <n v="27090"/>
    <x v="8"/>
    <x v="0"/>
    <n v="1"/>
    <n v="1"/>
    <n v="3250700"/>
    <n v="0"/>
    <n v="0"/>
    <n v="1"/>
  </r>
  <r>
    <x v="0"/>
    <x v="0"/>
    <x v="0"/>
    <n v="27090"/>
    <x v="8"/>
    <x v="0"/>
    <n v="1"/>
    <n v="1"/>
    <n v="3717372"/>
    <n v="0"/>
    <n v="0"/>
    <n v="1"/>
  </r>
  <r>
    <x v="0"/>
    <x v="1"/>
    <x v="6"/>
    <n v="27090"/>
    <x v="8"/>
    <x v="0"/>
    <n v="1"/>
    <n v="1"/>
    <n v="3093250"/>
    <n v="0"/>
    <n v="0"/>
    <n v="1"/>
  </r>
  <r>
    <x v="0"/>
    <x v="1"/>
    <x v="3"/>
    <n v="27090"/>
    <x v="8"/>
    <x v="0"/>
    <n v="2"/>
    <n v="2"/>
    <n v="3316001"/>
    <n v="0"/>
    <n v="0"/>
    <n v="1"/>
  </r>
  <r>
    <x v="0"/>
    <x v="1"/>
    <x v="4"/>
    <n v="27090"/>
    <x v="8"/>
    <x v="0"/>
    <n v="1"/>
    <n v="1"/>
    <n v="3454399"/>
    <n v="0"/>
    <n v="0"/>
    <n v="1"/>
  </r>
  <r>
    <x v="0"/>
    <x v="1"/>
    <x v="0"/>
    <n v="27090"/>
    <x v="8"/>
    <x v="0"/>
    <n v="2"/>
    <n v="2"/>
    <n v="3573350"/>
    <n v="0"/>
    <n v="0"/>
    <n v="1"/>
  </r>
  <r>
    <x v="0"/>
    <x v="1"/>
    <x v="1"/>
    <n v="27090"/>
    <x v="8"/>
    <x v="0"/>
    <n v="1"/>
    <n v="1"/>
    <n v="3635829"/>
    <n v="0"/>
    <n v="0"/>
    <n v="1"/>
  </r>
  <r>
    <x v="0"/>
    <x v="1"/>
    <x v="2"/>
    <n v="27090"/>
    <x v="8"/>
    <x v="0"/>
    <n v="2"/>
    <n v="2"/>
    <n v="3692747"/>
    <n v="0"/>
    <n v="0"/>
    <n v="1"/>
  </r>
  <r>
    <x v="0"/>
    <x v="1"/>
    <x v="5"/>
    <n v="27090"/>
    <x v="8"/>
    <x v="0"/>
    <n v="1"/>
    <n v="1"/>
    <n v="3754616"/>
    <n v="0"/>
    <n v="0"/>
    <n v="1"/>
  </r>
  <r>
    <x v="1"/>
    <x v="0"/>
    <x v="6"/>
    <n v="27090"/>
    <x v="8"/>
    <x v="0"/>
    <n v="7"/>
    <n v="7"/>
    <n v="2882551"/>
    <n v="0"/>
    <n v="0"/>
    <n v="1"/>
  </r>
  <r>
    <x v="1"/>
    <x v="0"/>
    <x v="3"/>
    <n v="27090"/>
    <x v="8"/>
    <x v="0"/>
    <n v="12"/>
    <n v="12"/>
    <n v="3133941"/>
    <n v="0"/>
    <n v="0"/>
    <n v="1"/>
  </r>
  <r>
    <x v="1"/>
    <x v="0"/>
    <x v="4"/>
    <n v="27090"/>
    <x v="8"/>
    <x v="0"/>
    <n v="3"/>
    <n v="2"/>
    <n v="3300998"/>
    <n v="0"/>
    <n v="0"/>
    <n v="1.5"/>
  </r>
  <r>
    <x v="1"/>
    <x v="0"/>
    <x v="0"/>
    <n v="27090"/>
    <x v="8"/>
    <x v="0"/>
    <n v="5"/>
    <n v="5"/>
    <n v="3470917"/>
    <n v="0"/>
    <n v="0"/>
    <n v="1"/>
  </r>
  <r>
    <x v="1"/>
    <x v="0"/>
    <x v="1"/>
    <n v="27090"/>
    <x v="8"/>
    <x v="0"/>
    <n v="8"/>
    <n v="8"/>
    <n v="3628916"/>
    <n v="0"/>
    <n v="0"/>
    <n v="1"/>
  </r>
  <r>
    <x v="1"/>
    <x v="0"/>
    <x v="2"/>
    <n v="27090"/>
    <x v="8"/>
    <x v="0"/>
    <n v="8"/>
    <n v="8"/>
    <n v="3749775"/>
    <n v="0"/>
    <n v="0"/>
    <n v="1"/>
  </r>
  <r>
    <x v="1"/>
    <x v="0"/>
    <x v="5"/>
    <n v="27090"/>
    <x v="8"/>
    <x v="0"/>
    <n v="3"/>
    <n v="3"/>
    <n v="3936902"/>
    <n v="0"/>
    <n v="0"/>
    <n v="1"/>
  </r>
  <r>
    <x v="1"/>
    <x v="1"/>
    <x v="6"/>
    <n v="27090"/>
    <x v="8"/>
    <x v="0"/>
    <n v="6"/>
    <n v="5"/>
    <n v="2663119"/>
    <n v="0"/>
    <n v="0"/>
    <n v="1.2"/>
  </r>
  <r>
    <x v="1"/>
    <x v="1"/>
    <x v="3"/>
    <n v="27090"/>
    <x v="8"/>
    <x v="0"/>
    <n v="5"/>
    <n v="5"/>
    <n v="2900561"/>
    <n v="0"/>
    <n v="0"/>
    <n v="1"/>
  </r>
  <r>
    <x v="1"/>
    <x v="1"/>
    <x v="4"/>
    <n v="27090"/>
    <x v="8"/>
    <x v="0"/>
    <n v="8"/>
    <n v="6"/>
    <n v="3071799"/>
    <n v="0"/>
    <n v="0"/>
    <n v="1.3"/>
  </r>
  <r>
    <x v="1"/>
    <x v="1"/>
    <x v="0"/>
    <n v="27090"/>
    <x v="8"/>
    <x v="0"/>
    <n v="7"/>
    <n v="6"/>
    <n v="3235436"/>
    <n v="0"/>
    <n v="0"/>
    <n v="1.2"/>
  </r>
  <r>
    <x v="1"/>
    <x v="1"/>
    <x v="1"/>
    <n v="27090"/>
    <x v="8"/>
    <x v="0"/>
    <n v="9"/>
    <n v="8"/>
    <n v="3384031"/>
    <n v="0"/>
    <n v="0"/>
    <n v="1.1000000000000001"/>
  </r>
  <r>
    <x v="1"/>
    <x v="1"/>
    <x v="2"/>
    <n v="27090"/>
    <x v="8"/>
    <x v="0"/>
    <n v="9"/>
    <n v="9"/>
    <n v="3508216"/>
    <n v="0"/>
    <n v="0"/>
    <n v="1"/>
  </r>
  <r>
    <x v="1"/>
    <x v="1"/>
    <x v="5"/>
    <n v="27090"/>
    <x v="8"/>
    <x v="0"/>
    <n v="6"/>
    <n v="6"/>
    <n v="3671994"/>
    <n v="0"/>
    <n v="0"/>
    <n v="1"/>
  </r>
  <r>
    <x v="2"/>
    <x v="0"/>
    <x v="6"/>
    <n v="27090"/>
    <x v="8"/>
    <x v="0"/>
    <n v="39"/>
    <n v="37"/>
    <n v="1315101"/>
    <n v="0"/>
    <n v="0"/>
    <n v="1.1000000000000001"/>
  </r>
  <r>
    <x v="2"/>
    <x v="0"/>
    <x v="3"/>
    <n v="27090"/>
    <x v="8"/>
    <x v="0"/>
    <n v="45"/>
    <n v="42"/>
    <n v="1332227"/>
    <n v="0"/>
    <n v="0"/>
    <n v="1.1000000000000001"/>
  </r>
  <r>
    <x v="2"/>
    <x v="0"/>
    <x v="4"/>
    <n v="27090"/>
    <x v="8"/>
    <x v="0"/>
    <n v="31"/>
    <n v="29"/>
    <n v="1302280"/>
    <n v="0"/>
    <n v="0"/>
    <n v="1.1000000000000001"/>
  </r>
  <r>
    <x v="2"/>
    <x v="0"/>
    <x v="0"/>
    <n v="27090"/>
    <x v="8"/>
    <x v="0"/>
    <n v="28"/>
    <n v="28"/>
    <n v="1341133"/>
    <n v="0"/>
    <n v="0"/>
    <n v="1"/>
  </r>
  <r>
    <x v="2"/>
    <x v="0"/>
    <x v="1"/>
    <n v="27090"/>
    <x v="8"/>
    <x v="0"/>
    <n v="21"/>
    <n v="21"/>
    <n v="1379316"/>
    <n v="0"/>
    <n v="0"/>
    <n v="1"/>
  </r>
  <r>
    <x v="2"/>
    <x v="0"/>
    <x v="2"/>
    <n v="27090"/>
    <x v="8"/>
    <x v="0"/>
    <n v="19"/>
    <n v="17"/>
    <n v="1429841"/>
    <n v="0"/>
    <n v="0"/>
    <n v="1.1000000000000001"/>
  </r>
  <r>
    <x v="2"/>
    <x v="0"/>
    <x v="5"/>
    <n v="27090"/>
    <x v="8"/>
    <x v="0"/>
    <n v="20"/>
    <n v="19"/>
    <n v="1474941"/>
    <n v="0"/>
    <n v="0"/>
    <n v="1.1000000000000001"/>
  </r>
  <r>
    <x v="2"/>
    <x v="1"/>
    <x v="6"/>
    <n v="27090"/>
    <x v="8"/>
    <x v="0"/>
    <n v="21"/>
    <n v="21"/>
    <n v="948957"/>
    <n v="0"/>
    <n v="0"/>
    <n v="1"/>
  </r>
  <r>
    <x v="2"/>
    <x v="1"/>
    <x v="3"/>
    <n v="27090"/>
    <x v="8"/>
    <x v="0"/>
    <n v="15"/>
    <n v="14"/>
    <n v="983538"/>
    <n v="0"/>
    <n v="0"/>
    <n v="1.1000000000000001"/>
  </r>
  <r>
    <x v="2"/>
    <x v="1"/>
    <x v="4"/>
    <n v="27090"/>
    <x v="8"/>
    <x v="0"/>
    <n v="11"/>
    <n v="10"/>
    <n v="975064"/>
    <n v="0"/>
    <n v="0"/>
    <n v="1.1000000000000001"/>
  </r>
  <r>
    <x v="2"/>
    <x v="1"/>
    <x v="0"/>
    <n v="27090"/>
    <x v="8"/>
    <x v="0"/>
    <n v="13"/>
    <n v="12"/>
    <n v="1023810"/>
    <n v="0"/>
    <n v="0"/>
    <n v="1.1000000000000001"/>
  </r>
  <r>
    <x v="2"/>
    <x v="1"/>
    <x v="1"/>
    <n v="27090"/>
    <x v="8"/>
    <x v="0"/>
    <n v="8"/>
    <n v="7"/>
    <n v="1072571"/>
    <n v="0"/>
    <n v="0"/>
    <n v="1.1000000000000001"/>
  </r>
  <r>
    <x v="2"/>
    <x v="1"/>
    <x v="2"/>
    <n v="27090"/>
    <x v="8"/>
    <x v="0"/>
    <n v="10"/>
    <n v="10"/>
    <n v="1134905"/>
    <n v="0"/>
    <n v="0"/>
    <n v="1"/>
  </r>
  <r>
    <x v="2"/>
    <x v="1"/>
    <x v="5"/>
    <n v="27090"/>
    <x v="8"/>
    <x v="0"/>
    <n v="16"/>
    <n v="15"/>
    <n v="1181848"/>
    <n v="0"/>
    <n v="0"/>
    <n v="1.1000000000000001"/>
  </r>
  <r>
    <x v="2"/>
    <x v="0"/>
    <x v="9"/>
    <n v="27090"/>
    <x v="8"/>
    <x v="0"/>
    <n v="4"/>
    <n v="3"/>
    <n v="37661"/>
    <n v="0.1"/>
    <n v="0.1"/>
    <n v="1.3"/>
  </r>
  <r>
    <x v="2"/>
    <x v="0"/>
    <x v="8"/>
    <n v="27090"/>
    <x v="8"/>
    <x v="0"/>
    <n v="2"/>
    <n v="1"/>
    <n v="38829"/>
    <n v="0"/>
    <n v="0.1"/>
    <n v="2"/>
  </r>
  <r>
    <x v="2"/>
    <x v="0"/>
    <x v="7"/>
    <n v="27090"/>
    <x v="8"/>
    <x v="0"/>
    <n v="2"/>
    <n v="2"/>
    <n v="38972"/>
    <n v="0.1"/>
    <n v="0.1"/>
    <n v="1"/>
  </r>
  <r>
    <x v="2"/>
    <x v="0"/>
    <x v="6"/>
    <n v="27090"/>
    <x v="8"/>
    <x v="0"/>
    <n v="2"/>
    <n v="2"/>
    <n v="39168"/>
    <n v="0.1"/>
    <n v="0.1"/>
    <n v="1"/>
  </r>
  <r>
    <x v="2"/>
    <x v="0"/>
    <x v="3"/>
    <n v="27090"/>
    <x v="8"/>
    <x v="0"/>
    <n v="1"/>
    <n v="1"/>
    <n v="39497"/>
    <n v="0"/>
    <n v="0"/>
    <n v="1"/>
  </r>
  <r>
    <x v="2"/>
    <x v="0"/>
    <x v="4"/>
    <n v="27090"/>
    <x v="8"/>
    <x v="0"/>
    <n v="3"/>
    <n v="1"/>
    <n v="39352"/>
    <n v="0"/>
    <n v="0.1"/>
    <n v="3"/>
  </r>
  <r>
    <x v="2"/>
    <x v="1"/>
    <x v="10"/>
    <n v="27090"/>
    <x v="8"/>
    <x v="0"/>
    <n v="1"/>
    <n v="1"/>
    <n v="29399"/>
    <n v="0"/>
    <n v="0"/>
    <n v="1"/>
  </r>
  <r>
    <x v="2"/>
    <x v="1"/>
    <x v="3"/>
    <n v="27090"/>
    <x v="8"/>
    <x v="0"/>
    <n v="3"/>
    <n v="2"/>
    <n v="29881"/>
    <n v="0.1"/>
    <n v="0.1"/>
    <n v="1.5"/>
  </r>
  <r>
    <x v="2"/>
    <x v="1"/>
    <x v="2"/>
    <n v="27090"/>
    <x v="8"/>
    <x v="0"/>
    <n v="1"/>
    <n v="1"/>
    <n v="30526"/>
    <n v="0"/>
    <n v="0"/>
    <n v="1"/>
  </r>
  <r>
    <x v="1"/>
    <x v="0"/>
    <x v="3"/>
    <n v="27090"/>
    <x v="8"/>
    <x v="0"/>
    <n v="2"/>
    <n v="2"/>
    <n v="19714"/>
    <n v="0.1"/>
    <n v="0.1"/>
    <n v="1"/>
  </r>
  <r>
    <x v="1"/>
    <x v="0"/>
    <x v="0"/>
    <n v="27090"/>
    <x v="8"/>
    <x v="0"/>
    <n v="1"/>
    <n v="1"/>
    <n v="17977"/>
    <n v="0.1"/>
    <n v="0.1"/>
    <n v="1"/>
  </r>
  <r>
    <x v="1"/>
    <x v="1"/>
    <x v="4"/>
    <n v="27090"/>
    <x v="8"/>
    <x v="0"/>
    <n v="3"/>
    <n v="1"/>
    <n v="17233"/>
    <n v="0.1"/>
    <n v="0.2"/>
    <n v="3"/>
  </r>
  <r>
    <x v="2"/>
    <x v="0"/>
    <x v="8"/>
    <n v="27090"/>
    <x v="8"/>
    <x v="0"/>
    <n v="1"/>
    <n v="1"/>
    <n v="12563"/>
    <n v="0.1"/>
    <n v="0.1"/>
    <n v="1"/>
  </r>
  <r>
    <x v="2"/>
    <x v="0"/>
    <x v="7"/>
    <n v="27090"/>
    <x v="8"/>
    <x v="0"/>
    <n v="4"/>
    <n v="3"/>
    <n v="13722"/>
    <n v="0.2"/>
    <n v="0.3"/>
    <n v="1.3"/>
  </r>
  <r>
    <x v="2"/>
    <x v="0"/>
    <x v="3"/>
    <n v="27090"/>
    <x v="8"/>
    <x v="0"/>
    <n v="1"/>
    <n v="1"/>
    <n v="16024"/>
    <n v="0.1"/>
    <n v="0.1"/>
    <n v="1"/>
  </r>
  <r>
    <x v="2"/>
    <x v="0"/>
    <x v="2"/>
    <n v="27090"/>
    <x v="8"/>
    <x v="0"/>
    <n v="1"/>
    <n v="1"/>
    <n v="16806"/>
    <n v="0.1"/>
    <n v="0.1"/>
    <n v="1"/>
  </r>
  <r>
    <x v="2"/>
    <x v="0"/>
    <x v="9"/>
    <n v="27090"/>
    <x v="8"/>
    <x v="0"/>
    <n v="1"/>
    <n v="1"/>
    <n v="18753"/>
    <n v="0.1"/>
    <n v="0.1"/>
    <n v="1"/>
  </r>
  <r>
    <x v="2"/>
    <x v="0"/>
    <x v="0"/>
    <n v="27090"/>
    <x v="8"/>
    <x v="0"/>
    <n v="2"/>
    <n v="1"/>
    <n v="20359"/>
    <n v="0"/>
    <n v="0.1"/>
    <n v="2"/>
  </r>
  <r>
    <x v="2"/>
    <x v="1"/>
    <x v="10"/>
    <n v="27090"/>
    <x v="8"/>
    <x v="0"/>
    <n v="1"/>
    <n v="1"/>
    <n v="15558"/>
    <n v="0.1"/>
    <n v="0.1"/>
    <n v="1"/>
  </r>
  <r>
    <x v="2"/>
    <x v="1"/>
    <x v="3"/>
    <n v="27090"/>
    <x v="8"/>
    <x v="0"/>
    <n v="1"/>
    <n v="1"/>
    <n v="15021"/>
    <n v="0.1"/>
    <n v="0.1"/>
    <n v="1"/>
  </r>
  <r>
    <x v="2"/>
    <x v="1"/>
    <x v="10"/>
    <n v="27090"/>
    <x v="8"/>
    <x v="0"/>
    <n v="2"/>
    <n v="2"/>
    <n v="24620"/>
    <n v="0.1"/>
    <n v="0.1"/>
    <n v="1"/>
  </r>
  <r>
    <x v="2"/>
    <x v="0"/>
    <x v="10"/>
    <n v="27090"/>
    <x v="8"/>
    <x v="0"/>
    <n v="1"/>
    <n v="1"/>
    <n v="32858"/>
    <n v="0"/>
    <n v="0"/>
    <n v="1"/>
  </r>
  <r>
    <x v="2"/>
    <x v="0"/>
    <x v="6"/>
    <n v="27090"/>
    <x v="8"/>
    <x v="0"/>
    <n v="1"/>
    <n v="1"/>
    <n v="33202"/>
    <n v="0"/>
    <n v="0"/>
    <n v="1"/>
  </r>
  <r>
    <x v="2"/>
    <x v="0"/>
    <x v="3"/>
    <n v="27090"/>
    <x v="8"/>
    <x v="0"/>
    <n v="1"/>
    <n v="1"/>
    <n v="30405"/>
    <n v="0"/>
    <n v="0"/>
    <n v="1"/>
  </r>
  <r>
    <x v="1"/>
    <x v="0"/>
    <x v="6"/>
    <n v="27090"/>
    <x v="8"/>
    <x v="0"/>
    <n v="1"/>
    <n v="1"/>
    <n v="68481"/>
    <n v="0"/>
    <n v="0"/>
    <n v="1"/>
  </r>
  <r>
    <x v="2"/>
    <x v="1"/>
    <x v="3"/>
    <n v="27090"/>
    <x v="8"/>
    <x v="0"/>
    <n v="1"/>
    <n v="1"/>
    <n v="24306"/>
    <n v="0"/>
    <n v="0"/>
    <n v="1"/>
  </r>
  <r>
    <x v="2"/>
    <x v="0"/>
    <x v="7"/>
    <n v="27090"/>
    <x v="8"/>
    <x v="0"/>
    <n v="1"/>
    <n v="1"/>
    <n v="28340"/>
    <n v="0"/>
    <n v="0"/>
    <n v="1"/>
  </r>
  <r>
    <x v="2"/>
    <x v="1"/>
    <x v="2"/>
    <n v="27090"/>
    <x v="8"/>
    <x v="0"/>
    <n v="1"/>
    <n v="1"/>
    <n v="26466"/>
    <n v="0"/>
    <n v="0"/>
    <n v="1"/>
  </r>
  <r>
    <x v="2"/>
    <x v="0"/>
    <x v="0"/>
    <n v="27090"/>
    <x v="8"/>
    <x v="0"/>
    <n v="1"/>
    <n v="1"/>
    <n v="31286"/>
    <n v="0"/>
    <n v="0"/>
    <n v="1"/>
  </r>
  <r>
    <x v="2"/>
    <x v="1"/>
    <x v="9"/>
    <n v="27090"/>
    <x v="8"/>
    <x v="0"/>
    <n v="1"/>
    <n v="1"/>
    <n v="20634"/>
    <n v="0"/>
    <n v="0"/>
    <n v="1"/>
  </r>
  <r>
    <x v="3"/>
    <x v="1"/>
    <x v="1"/>
    <n v="27090"/>
    <x v="8"/>
    <x v="0"/>
    <n v="1"/>
    <n v="1"/>
    <n v="67430"/>
    <n v="0"/>
    <n v="0"/>
    <n v="1"/>
  </r>
  <r>
    <x v="2"/>
    <x v="0"/>
    <x v="1"/>
    <n v="27090"/>
    <x v="8"/>
    <x v="0"/>
    <n v="1"/>
    <n v="1"/>
    <n v="31492"/>
    <n v="0"/>
    <n v="0"/>
    <n v="1"/>
  </r>
  <r>
    <x v="2"/>
    <x v="1"/>
    <x v="7"/>
    <n v="27090"/>
    <x v="8"/>
    <x v="0"/>
    <n v="1"/>
    <n v="1"/>
    <n v="22173"/>
    <n v="0"/>
    <n v="0"/>
    <n v="1"/>
  </r>
  <r>
    <x v="2"/>
    <x v="0"/>
    <x v="0"/>
    <n v="27090"/>
    <x v="8"/>
    <x v="0"/>
    <n v="2"/>
    <n v="1"/>
    <n v="9837"/>
    <n v="0.1"/>
    <n v="0.2"/>
    <n v="2"/>
  </r>
  <r>
    <x v="1"/>
    <x v="1"/>
    <x v="6"/>
    <n v="27090"/>
    <x v="8"/>
    <x v="0"/>
    <n v="2"/>
    <n v="1"/>
    <n v="32174"/>
    <n v="0"/>
    <n v="0.1"/>
    <n v="2"/>
  </r>
  <r>
    <x v="2"/>
    <x v="0"/>
    <x v="2"/>
    <n v="27090"/>
    <x v="8"/>
    <x v="0"/>
    <n v="2"/>
    <n v="1"/>
    <n v="10101"/>
    <n v="0.1"/>
    <n v="0.2"/>
    <n v="2"/>
  </r>
  <r>
    <x v="1"/>
    <x v="0"/>
    <x v="8"/>
    <n v="27090"/>
    <x v="8"/>
    <x v="0"/>
    <n v="1"/>
    <n v="1"/>
    <n v="30012"/>
    <n v="0"/>
    <n v="0"/>
    <n v="1"/>
  </r>
  <r>
    <x v="1"/>
    <x v="0"/>
    <x v="9"/>
    <n v="27090"/>
    <x v="8"/>
    <x v="0"/>
    <n v="1"/>
    <n v="1"/>
    <n v="27367"/>
    <n v="0"/>
    <n v="0"/>
    <n v="1"/>
  </r>
  <r>
    <x v="0"/>
    <x v="1"/>
    <x v="8"/>
    <n v="27090"/>
    <x v="8"/>
    <x v="0"/>
    <n v="2"/>
    <n v="1"/>
    <n v="479633"/>
    <n v="0"/>
    <n v="0"/>
    <n v="2"/>
  </r>
  <r>
    <x v="0"/>
    <x v="0"/>
    <x v="8"/>
    <n v="27090"/>
    <x v="8"/>
    <x v="0"/>
    <n v="3"/>
    <n v="1"/>
    <n v="515498"/>
    <n v="0"/>
    <n v="0"/>
    <n v="3"/>
  </r>
  <r>
    <x v="0"/>
    <x v="1"/>
    <x v="2"/>
    <n v="27090"/>
    <x v="8"/>
    <x v="0"/>
    <n v="1"/>
    <n v="1"/>
    <n v="486722"/>
    <n v="0"/>
    <n v="0"/>
    <n v="1"/>
  </r>
  <r>
    <x v="1"/>
    <x v="1"/>
    <x v="6"/>
    <n v="27090"/>
    <x v="8"/>
    <x v="0"/>
    <n v="2"/>
    <n v="1"/>
    <n v="383744"/>
    <n v="0"/>
    <n v="0"/>
    <n v="2"/>
  </r>
  <r>
    <x v="1"/>
    <x v="0"/>
    <x v="8"/>
    <n v="27090"/>
    <x v="8"/>
    <x v="0"/>
    <n v="1"/>
    <n v="1"/>
    <n v="384097"/>
    <n v="0"/>
    <n v="0"/>
    <n v="1"/>
  </r>
  <r>
    <x v="1"/>
    <x v="0"/>
    <x v="7"/>
    <n v="27090"/>
    <x v="8"/>
    <x v="0"/>
    <n v="1"/>
    <n v="1"/>
    <n v="406502"/>
    <n v="0"/>
    <n v="0"/>
    <n v="1"/>
  </r>
  <r>
    <x v="1"/>
    <x v="1"/>
    <x v="2"/>
    <n v="27090"/>
    <x v="8"/>
    <x v="0"/>
    <n v="2"/>
    <n v="1"/>
    <n v="439256"/>
    <n v="0"/>
    <n v="0"/>
    <n v="2"/>
  </r>
  <r>
    <x v="2"/>
    <x v="0"/>
    <x v="10"/>
    <n v="27090"/>
    <x v="8"/>
    <x v="0"/>
    <n v="1"/>
    <n v="1"/>
    <n v="176737"/>
    <n v="0"/>
    <n v="0"/>
    <n v="1"/>
  </r>
  <r>
    <x v="1"/>
    <x v="0"/>
    <x v="2"/>
    <n v="27090"/>
    <x v="8"/>
    <x v="0"/>
    <n v="4"/>
    <n v="3"/>
    <n v="479057"/>
    <n v="0"/>
    <n v="0"/>
    <n v="1.3"/>
  </r>
  <r>
    <x v="1"/>
    <x v="1"/>
    <x v="0"/>
    <n v="27090"/>
    <x v="8"/>
    <x v="0"/>
    <n v="1"/>
    <n v="1"/>
    <n v="424714"/>
    <n v="0"/>
    <n v="0"/>
    <n v="1"/>
  </r>
  <r>
    <x v="1"/>
    <x v="1"/>
    <x v="1"/>
    <n v="27090"/>
    <x v="8"/>
    <x v="0"/>
    <n v="2"/>
    <n v="2"/>
    <n v="434085"/>
    <n v="0"/>
    <n v="0"/>
    <n v="1"/>
  </r>
  <r>
    <x v="2"/>
    <x v="0"/>
    <x v="8"/>
    <n v="27090"/>
    <x v="8"/>
    <x v="0"/>
    <n v="4"/>
    <n v="3"/>
    <n v="162779"/>
    <n v="0"/>
    <n v="0"/>
    <n v="1.3"/>
  </r>
  <r>
    <x v="2"/>
    <x v="0"/>
    <x v="7"/>
    <n v="27090"/>
    <x v="8"/>
    <x v="0"/>
    <n v="4"/>
    <n v="4"/>
    <n v="171185"/>
    <n v="0"/>
    <n v="0"/>
    <n v="1"/>
  </r>
  <r>
    <x v="2"/>
    <x v="1"/>
    <x v="2"/>
    <n v="27090"/>
    <x v="8"/>
    <x v="0"/>
    <n v="3"/>
    <n v="3"/>
    <n v="167934"/>
    <n v="0"/>
    <n v="0"/>
    <n v="1"/>
  </r>
  <r>
    <x v="1"/>
    <x v="0"/>
    <x v="6"/>
    <n v="27090"/>
    <x v="8"/>
    <x v="0"/>
    <n v="1"/>
    <n v="1"/>
    <n v="423792"/>
    <n v="0"/>
    <n v="0"/>
    <n v="1"/>
  </r>
  <r>
    <x v="2"/>
    <x v="0"/>
    <x v="2"/>
    <n v="27090"/>
    <x v="8"/>
    <x v="0"/>
    <n v="6"/>
    <n v="4"/>
    <n v="201171"/>
    <n v="0"/>
    <n v="0"/>
    <n v="1.5"/>
  </r>
  <r>
    <x v="2"/>
    <x v="1"/>
    <x v="10"/>
    <n v="27090"/>
    <x v="8"/>
    <x v="0"/>
    <n v="3"/>
    <n v="3"/>
    <n v="148122"/>
    <n v="0"/>
    <n v="0"/>
    <n v="1"/>
  </r>
  <r>
    <x v="2"/>
    <x v="1"/>
    <x v="3"/>
    <n v="27090"/>
    <x v="8"/>
    <x v="0"/>
    <n v="1"/>
    <n v="1"/>
    <n v="153360"/>
    <n v="0"/>
    <n v="0"/>
    <n v="1"/>
  </r>
  <r>
    <x v="2"/>
    <x v="0"/>
    <x v="1"/>
    <n v="27090"/>
    <x v="8"/>
    <x v="0"/>
    <n v="5"/>
    <n v="5"/>
    <n v="194514"/>
    <n v="0"/>
    <n v="0"/>
    <n v="1"/>
  </r>
  <r>
    <x v="2"/>
    <x v="0"/>
    <x v="5"/>
    <n v="27090"/>
    <x v="8"/>
    <x v="0"/>
    <n v="5"/>
    <n v="4"/>
    <n v="212166"/>
    <n v="0"/>
    <n v="0"/>
    <n v="1.3"/>
  </r>
  <r>
    <x v="2"/>
    <x v="1"/>
    <x v="8"/>
    <n v="27090"/>
    <x v="8"/>
    <x v="0"/>
    <n v="1"/>
    <n v="1"/>
    <n v="138695"/>
    <n v="0"/>
    <n v="0"/>
    <n v="1"/>
  </r>
  <r>
    <x v="2"/>
    <x v="1"/>
    <x v="7"/>
    <n v="27090"/>
    <x v="8"/>
    <x v="0"/>
    <n v="1"/>
    <n v="1"/>
    <n v="144555"/>
    <n v="0"/>
    <n v="0"/>
    <n v="1"/>
  </r>
  <r>
    <x v="0"/>
    <x v="0"/>
    <x v="2"/>
    <n v="27090"/>
    <x v="8"/>
    <x v="0"/>
    <n v="2"/>
    <n v="1"/>
    <n v="528916"/>
    <n v="0"/>
    <n v="0"/>
    <n v="2"/>
  </r>
  <r>
    <x v="2"/>
    <x v="1"/>
    <x v="4"/>
    <n v="27090"/>
    <x v="8"/>
    <x v="0"/>
    <n v="4"/>
    <n v="3"/>
    <n v="158320"/>
    <n v="0"/>
    <n v="0"/>
    <n v="1.3"/>
  </r>
  <r>
    <x v="1"/>
    <x v="0"/>
    <x v="1"/>
    <n v="27090"/>
    <x v="8"/>
    <x v="0"/>
    <n v="10"/>
    <n v="3"/>
    <n v="472324"/>
    <n v="0"/>
    <n v="0"/>
    <n v="3.3"/>
  </r>
  <r>
    <x v="1"/>
    <x v="1"/>
    <x v="8"/>
    <n v="27090"/>
    <x v="8"/>
    <x v="0"/>
    <n v="2"/>
    <n v="2"/>
    <n v="350791"/>
    <n v="0"/>
    <n v="0"/>
    <n v="1"/>
  </r>
  <r>
    <x v="1"/>
    <x v="1"/>
    <x v="7"/>
    <n v="27090"/>
    <x v="8"/>
    <x v="0"/>
    <n v="1"/>
    <n v="1"/>
    <n v="370109"/>
    <n v="0"/>
    <n v="0"/>
    <n v="1"/>
  </r>
  <r>
    <x v="1"/>
    <x v="1"/>
    <x v="5"/>
    <n v="27090"/>
    <x v="8"/>
    <x v="0"/>
    <n v="6"/>
    <n v="2"/>
    <n v="442966"/>
    <n v="0"/>
    <n v="0"/>
    <n v="3"/>
  </r>
  <r>
    <x v="2"/>
    <x v="0"/>
    <x v="4"/>
    <n v="27090"/>
    <x v="8"/>
    <x v="0"/>
    <n v="8"/>
    <n v="5"/>
    <n v="189339"/>
    <n v="0"/>
    <n v="0"/>
    <n v="1.6"/>
  </r>
  <r>
    <x v="2"/>
    <x v="1"/>
    <x v="1"/>
    <n v="27090"/>
    <x v="8"/>
    <x v="0"/>
    <n v="4"/>
    <n v="3"/>
    <n v="162069"/>
    <n v="0"/>
    <n v="0"/>
    <n v="1.3"/>
  </r>
  <r>
    <x v="2"/>
    <x v="1"/>
    <x v="5"/>
    <n v="27090"/>
    <x v="8"/>
    <x v="0"/>
    <n v="1"/>
    <n v="1"/>
    <n v="176915"/>
    <n v="0"/>
    <n v="0"/>
    <n v="1"/>
  </r>
  <r>
    <x v="3"/>
    <x v="1"/>
    <x v="2"/>
    <n v="27090"/>
    <x v="8"/>
    <x v="0"/>
    <n v="1"/>
    <n v="1"/>
    <n v="518007"/>
    <n v="0"/>
    <n v="0"/>
    <n v="1"/>
  </r>
  <r>
    <x v="0"/>
    <x v="1"/>
    <x v="1"/>
    <n v="27090"/>
    <x v="8"/>
    <x v="0"/>
    <n v="1"/>
    <n v="1"/>
    <n v="493027"/>
    <n v="0"/>
    <n v="0"/>
    <n v="1"/>
  </r>
  <r>
    <x v="2"/>
    <x v="0"/>
    <x v="3"/>
    <n v="27090"/>
    <x v="8"/>
    <x v="0"/>
    <n v="1"/>
    <n v="1"/>
    <n v="183453"/>
    <n v="0"/>
    <n v="0"/>
    <n v="1"/>
  </r>
  <r>
    <x v="1"/>
    <x v="0"/>
    <x v="1"/>
    <n v="27090"/>
    <x v="8"/>
    <x v="0"/>
    <n v="2"/>
    <n v="1"/>
    <n v="21609"/>
    <n v="0"/>
    <n v="0.1"/>
    <n v="2"/>
  </r>
  <r>
    <x v="1"/>
    <x v="1"/>
    <x v="5"/>
    <n v="27090"/>
    <x v="8"/>
    <x v="0"/>
    <n v="2"/>
    <n v="1"/>
    <n v="21795"/>
    <n v="0"/>
    <n v="0.1"/>
    <n v="2"/>
  </r>
  <r>
    <x v="2"/>
    <x v="1"/>
    <x v="1"/>
    <n v="27090"/>
    <x v="8"/>
    <x v="0"/>
    <n v="4"/>
    <n v="1"/>
    <n v="10911"/>
    <n v="0.1"/>
    <n v="0.4"/>
    <n v="4"/>
  </r>
  <r>
    <x v="0"/>
    <x v="1"/>
    <x v="2"/>
    <n v="27090"/>
    <x v="8"/>
    <x v="0"/>
    <n v="1"/>
    <n v="1"/>
    <n v="275118"/>
    <n v="0"/>
    <n v="0"/>
    <n v="1"/>
  </r>
  <r>
    <x v="0"/>
    <x v="1"/>
    <x v="1"/>
    <n v="27091"/>
    <x v="9"/>
    <x v="0"/>
    <n v="2"/>
    <n v="1"/>
    <n v="123485"/>
    <n v="0"/>
    <n v="0"/>
    <n v="2"/>
  </r>
  <r>
    <x v="0"/>
    <x v="1"/>
    <x v="2"/>
    <n v="27091"/>
    <x v="9"/>
    <x v="0"/>
    <n v="4"/>
    <n v="1"/>
    <n v="115603"/>
    <n v="0"/>
    <n v="0"/>
    <n v="4"/>
  </r>
  <r>
    <x v="1"/>
    <x v="0"/>
    <x v="0"/>
    <n v="27091"/>
    <x v="9"/>
    <x v="0"/>
    <n v="2"/>
    <n v="1"/>
    <n v="130694"/>
    <n v="0"/>
    <n v="0"/>
    <n v="2"/>
  </r>
  <r>
    <x v="1"/>
    <x v="0"/>
    <x v="1"/>
    <n v="27091"/>
    <x v="9"/>
    <x v="0"/>
    <n v="1"/>
    <n v="1"/>
    <n v="131165"/>
    <n v="0"/>
    <n v="0"/>
    <n v="1"/>
  </r>
  <r>
    <x v="1"/>
    <x v="1"/>
    <x v="1"/>
    <n v="27091"/>
    <x v="9"/>
    <x v="0"/>
    <n v="4"/>
    <n v="1"/>
    <n v="119316"/>
    <n v="0"/>
    <n v="0"/>
    <n v="4"/>
  </r>
  <r>
    <x v="1"/>
    <x v="1"/>
    <x v="2"/>
    <n v="27091"/>
    <x v="9"/>
    <x v="0"/>
    <n v="2"/>
    <n v="1"/>
    <n v="116567"/>
    <n v="0"/>
    <n v="0"/>
    <n v="2"/>
  </r>
  <r>
    <x v="2"/>
    <x v="0"/>
    <x v="2"/>
    <n v="27091"/>
    <x v="9"/>
    <x v="0"/>
    <n v="1"/>
    <n v="1"/>
    <n v="13690"/>
    <n v="0.1"/>
    <n v="0.1"/>
    <n v="1"/>
  </r>
  <r>
    <x v="2"/>
    <x v="1"/>
    <x v="0"/>
    <n v="27091"/>
    <x v="9"/>
    <x v="0"/>
    <n v="2"/>
    <n v="2"/>
    <n v="11215"/>
    <n v="0.2"/>
    <n v="0.2"/>
    <n v="1"/>
  </r>
  <r>
    <x v="2"/>
    <x v="1"/>
    <x v="1"/>
    <n v="27091"/>
    <x v="9"/>
    <x v="0"/>
    <n v="1"/>
    <n v="1"/>
    <n v="12488"/>
    <n v="0.1"/>
    <n v="0.1"/>
    <n v="1"/>
  </r>
  <r>
    <x v="0"/>
    <x v="0"/>
    <x v="6"/>
    <n v="27091"/>
    <x v="9"/>
    <x v="0"/>
    <n v="3"/>
    <n v="3"/>
    <n v="3250700"/>
    <n v="0"/>
    <n v="0"/>
    <n v="1"/>
  </r>
  <r>
    <x v="0"/>
    <x v="0"/>
    <x v="3"/>
    <n v="27091"/>
    <x v="9"/>
    <x v="0"/>
    <n v="4"/>
    <n v="4"/>
    <n v="3480052"/>
    <n v="0"/>
    <n v="0"/>
    <n v="1"/>
  </r>
  <r>
    <x v="0"/>
    <x v="0"/>
    <x v="4"/>
    <n v="27091"/>
    <x v="9"/>
    <x v="0"/>
    <n v="1"/>
    <n v="1"/>
    <n v="3606905"/>
    <n v="0"/>
    <n v="0"/>
    <n v="1"/>
  </r>
  <r>
    <x v="0"/>
    <x v="0"/>
    <x v="0"/>
    <n v="27091"/>
    <x v="9"/>
    <x v="0"/>
    <n v="3"/>
    <n v="2"/>
    <n v="3717372"/>
    <n v="0"/>
    <n v="0"/>
    <n v="1.5"/>
  </r>
  <r>
    <x v="0"/>
    <x v="0"/>
    <x v="1"/>
    <n v="27091"/>
    <x v="9"/>
    <x v="0"/>
    <n v="2"/>
    <n v="2"/>
    <n v="3778921"/>
    <n v="0"/>
    <n v="0"/>
    <n v="1"/>
  </r>
  <r>
    <x v="0"/>
    <x v="0"/>
    <x v="5"/>
    <n v="27091"/>
    <x v="9"/>
    <x v="0"/>
    <n v="1"/>
    <n v="1"/>
    <n v="3903548"/>
    <n v="0"/>
    <n v="0"/>
    <n v="1"/>
  </r>
  <r>
    <x v="0"/>
    <x v="1"/>
    <x v="6"/>
    <n v="27091"/>
    <x v="9"/>
    <x v="0"/>
    <n v="3"/>
    <n v="2"/>
    <n v="3093250"/>
    <n v="0"/>
    <n v="0"/>
    <n v="1.5"/>
  </r>
  <r>
    <x v="0"/>
    <x v="1"/>
    <x v="3"/>
    <n v="27091"/>
    <x v="9"/>
    <x v="0"/>
    <n v="5"/>
    <n v="4"/>
    <n v="3316001"/>
    <n v="0"/>
    <n v="0"/>
    <n v="1.2"/>
  </r>
  <r>
    <x v="0"/>
    <x v="1"/>
    <x v="4"/>
    <n v="27091"/>
    <x v="9"/>
    <x v="0"/>
    <n v="1"/>
    <n v="1"/>
    <n v="3454399"/>
    <n v="0"/>
    <n v="0"/>
    <n v="1"/>
  </r>
  <r>
    <x v="0"/>
    <x v="1"/>
    <x v="0"/>
    <n v="27091"/>
    <x v="9"/>
    <x v="0"/>
    <n v="6"/>
    <n v="6"/>
    <n v="3573350"/>
    <n v="0"/>
    <n v="0"/>
    <n v="1"/>
  </r>
  <r>
    <x v="0"/>
    <x v="1"/>
    <x v="1"/>
    <n v="27091"/>
    <x v="9"/>
    <x v="0"/>
    <n v="5"/>
    <n v="4"/>
    <n v="3635829"/>
    <n v="0"/>
    <n v="0"/>
    <n v="1.2"/>
  </r>
  <r>
    <x v="0"/>
    <x v="1"/>
    <x v="2"/>
    <n v="27091"/>
    <x v="9"/>
    <x v="0"/>
    <n v="4"/>
    <n v="4"/>
    <n v="3692747"/>
    <n v="0"/>
    <n v="0"/>
    <n v="1"/>
  </r>
  <r>
    <x v="0"/>
    <x v="1"/>
    <x v="5"/>
    <n v="27091"/>
    <x v="9"/>
    <x v="0"/>
    <n v="8"/>
    <n v="8"/>
    <n v="3754616"/>
    <n v="0"/>
    <n v="0"/>
    <n v="1"/>
  </r>
  <r>
    <x v="1"/>
    <x v="0"/>
    <x v="6"/>
    <n v="27091"/>
    <x v="9"/>
    <x v="0"/>
    <n v="21"/>
    <n v="20"/>
    <n v="2882551"/>
    <n v="0"/>
    <n v="0"/>
    <n v="1"/>
  </r>
  <r>
    <x v="1"/>
    <x v="0"/>
    <x v="3"/>
    <n v="27091"/>
    <x v="9"/>
    <x v="0"/>
    <n v="30"/>
    <n v="27"/>
    <n v="3133941"/>
    <n v="0"/>
    <n v="0"/>
    <n v="1.1000000000000001"/>
  </r>
  <r>
    <x v="1"/>
    <x v="0"/>
    <x v="4"/>
    <n v="27091"/>
    <x v="9"/>
    <x v="0"/>
    <n v="34"/>
    <n v="29"/>
    <n v="3300998"/>
    <n v="0"/>
    <n v="0"/>
    <n v="1.2"/>
  </r>
  <r>
    <x v="1"/>
    <x v="0"/>
    <x v="0"/>
    <n v="27091"/>
    <x v="9"/>
    <x v="0"/>
    <n v="28"/>
    <n v="26"/>
    <n v="3470917"/>
    <n v="0"/>
    <n v="0"/>
    <n v="1.1000000000000001"/>
  </r>
  <r>
    <x v="1"/>
    <x v="0"/>
    <x v="1"/>
    <n v="27091"/>
    <x v="9"/>
    <x v="0"/>
    <n v="28"/>
    <n v="27"/>
    <n v="3628916"/>
    <n v="0"/>
    <n v="0"/>
    <n v="1"/>
  </r>
  <r>
    <x v="1"/>
    <x v="0"/>
    <x v="2"/>
    <n v="27091"/>
    <x v="9"/>
    <x v="0"/>
    <n v="46"/>
    <n v="41"/>
    <n v="3749775"/>
    <n v="0"/>
    <n v="0"/>
    <n v="1.1000000000000001"/>
  </r>
  <r>
    <x v="1"/>
    <x v="0"/>
    <x v="5"/>
    <n v="27091"/>
    <x v="9"/>
    <x v="0"/>
    <n v="26"/>
    <n v="24"/>
    <n v="3936902"/>
    <n v="0"/>
    <n v="0"/>
    <n v="1.1000000000000001"/>
  </r>
  <r>
    <x v="1"/>
    <x v="1"/>
    <x v="6"/>
    <n v="27091"/>
    <x v="9"/>
    <x v="0"/>
    <n v="30"/>
    <n v="28"/>
    <n v="2663119"/>
    <n v="0"/>
    <n v="0"/>
    <n v="1.1000000000000001"/>
  </r>
  <r>
    <x v="1"/>
    <x v="1"/>
    <x v="3"/>
    <n v="27091"/>
    <x v="9"/>
    <x v="0"/>
    <n v="30"/>
    <n v="26"/>
    <n v="2900561"/>
    <n v="0"/>
    <n v="0"/>
    <n v="1.2"/>
  </r>
  <r>
    <x v="1"/>
    <x v="1"/>
    <x v="4"/>
    <n v="27091"/>
    <x v="9"/>
    <x v="0"/>
    <n v="33"/>
    <n v="30"/>
    <n v="3071799"/>
    <n v="0"/>
    <n v="0"/>
    <n v="1.1000000000000001"/>
  </r>
  <r>
    <x v="1"/>
    <x v="1"/>
    <x v="0"/>
    <n v="27091"/>
    <x v="9"/>
    <x v="0"/>
    <n v="40"/>
    <n v="36"/>
    <n v="3235436"/>
    <n v="0"/>
    <n v="0"/>
    <n v="1.1000000000000001"/>
  </r>
  <r>
    <x v="1"/>
    <x v="1"/>
    <x v="1"/>
    <n v="27091"/>
    <x v="9"/>
    <x v="0"/>
    <n v="52"/>
    <n v="42"/>
    <n v="3384031"/>
    <n v="0"/>
    <n v="0"/>
    <n v="1.2"/>
  </r>
  <r>
    <x v="1"/>
    <x v="1"/>
    <x v="2"/>
    <n v="27091"/>
    <x v="9"/>
    <x v="0"/>
    <n v="52"/>
    <n v="42"/>
    <n v="3508216"/>
    <n v="0"/>
    <n v="0"/>
    <n v="1.2"/>
  </r>
  <r>
    <x v="1"/>
    <x v="1"/>
    <x v="5"/>
    <n v="27091"/>
    <x v="9"/>
    <x v="0"/>
    <n v="25"/>
    <n v="21"/>
    <n v="3671994"/>
    <n v="0"/>
    <n v="0"/>
    <n v="1.2"/>
  </r>
  <r>
    <x v="2"/>
    <x v="0"/>
    <x v="6"/>
    <n v="27091"/>
    <x v="9"/>
    <x v="0"/>
    <n v="59"/>
    <n v="57"/>
    <n v="1315101"/>
    <n v="0"/>
    <n v="0"/>
    <n v="1"/>
  </r>
  <r>
    <x v="2"/>
    <x v="0"/>
    <x v="3"/>
    <n v="27091"/>
    <x v="9"/>
    <x v="0"/>
    <n v="39"/>
    <n v="37"/>
    <n v="1332227"/>
    <n v="0"/>
    <n v="0"/>
    <n v="1.1000000000000001"/>
  </r>
  <r>
    <x v="2"/>
    <x v="0"/>
    <x v="4"/>
    <n v="27091"/>
    <x v="9"/>
    <x v="0"/>
    <n v="61"/>
    <n v="54"/>
    <n v="1302280"/>
    <n v="0"/>
    <n v="0"/>
    <n v="1.1000000000000001"/>
  </r>
  <r>
    <x v="2"/>
    <x v="0"/>
    <x v="0"/>
    <n v="27091"/>
    <x v="9"/>
    <x v="0"/>
    <n v="67"/>
    <n v="56"/>
    <n v="1341133"/>
    <n v="0"/>
    <n v="0"/>
    <n v="1.2"/>
  </r>
  <r>
    <x v="2"/>
    <x v="0"/>
    <x v="1"/>
    <n v="27091"/>
    <x v="9"/>
    <x v="0"/>
    <n v="51"/>
    <n v="48"/>
    <n v="1379316"/>
    <n v="0"/>
    <n v="0"/>
    <n v="1.1000000000000001"/>
  </r>
  <r>
    <x v="2"/>
    <x v="0"/>
    <x v="2"/>
    <n v="27091"/>
    <x v="9"/>
    <x v="0"/>
    <n v="61"/>
    <n v="55"/>
    <n v="1429841"/>
    <n v="0"/>
    <n v="0"/>
    <n v="1.1000000000000001"/>
  </r>
  <r>
    <x v="2"/>
    <x v="0"/>
    <x v="5"/>
    <n v="27091"/>
    <x v="9"/>
    <x v="0"/>
    <n v="56"/>
    <n v="50"/>
    <n v="1474941"/>
    <n v="0"/>
    <n v="0"/>
    <n v="1.1000000000000001"/>
  </r>
  <r>
    <x v="2"/>
    <x v="1"/>
    <x v="6"/>
    <n v="27091"/>
    <x v="9"/>
    <x v="0"/>
    <n v="36"/>
    <n v="35"/>
    <n v="948957"/>
    <n v="0"/>
    <n v="0"/>
    <n v="1"/>
  </r>
  <r>
    <x v="2"/>
    <x v="1"/>
    <x v="3"/>
    <n v="27091"/>
    <x v="9"/>
    <x v="0"/>
    <n v="41"/>
    <n v="38"/>
    <n v="983538"/>
    <n v="0"/>
    <n v="0"/>
    <n v="1.1000000000000001"/>
  </r>
  <r>
    <x v="2"/>
    <x v="1"/>
    <x v="4"/>
    <n v="27091"/>
    <x v="9"/>
    <x v="0"/>
    <n v="44"/>
    <n v="35"/>
    <n v="975064"/>
    <n v="0"/>
    <n v="0"/>
    <n v="1.3"/>
  </r>
  <r>
    <x v="2"/>
    <x v="1"/>
    <x v="0"/>
    <n v="27091"/>
    <x v="9"/>
    <x v="0"/>
    <n v="36"/>
    <n v="33"/>
    <n v="1023810"/>
    <n v="0"/>
    <n v="0"/>
    <n v="1.1000000000000001"/>
  </r>
  <r>
    <x v="2"/>
    <x v="1"/>
    <x v="1"/>
    <n v="27091"/>
    <x v="9"/>
    <x v="0"/>
    <n v="33"/>
    <n v="28"/>
    <n v="1072571"/>
    <n v="0"/>
    <n v="0"/>
    <n v="1.2"/>
  </r>
  <r>
    <x v="2"/>
    <x v="1"/>
    <x v="2"/>
    <n v="27091"/>
    <x v="9"/>
    <x v="0"/>
    <n v="43"/>
    <n v="40"/>
    <n v="1134905"/>
    <n v="0"/>
    <n v="0"/>
    <n v="1.1000000000000001"/>
  </r>
  <r>
    <x v="2"/>
    <x v="1"/>
    <x v="5"/>
    <n v="27091"/>
    <x v="9"/>
    <x v="0"/>
    <n v="30"/>
    <n v="28"/>
    <n v="1181848"/>
    <n v="0"/>
    <n v="0"/>
    <n v="1.1000000000000001"/>
  </r>
  <r>
    <x v="0"/>
    <x v="0"/>
    <x v="0"/>
    <n v="27091"/>
    <x v="9"/>
    <x v="0"/>
    <n v="1"/>
    <n v="1"/>
    <n v="77393"/>
    <n v="0"/>
    <n v="0"/>
    <n v="1"/>
  </r>
  <r>
    <x v="0"/>
    <x v="0"/>
    <x v="2"/>
    <n v="27091"/>
    <x v="9"/>
    <x v="0"/>
    <n v="2"/>
    <n v="1"/>
    <n v="83544"/>
    <n v="0"/>
    <n v="0"/>
    <n v="2"/>
  </r>
  <r>
    <x v="1"/>
    <x v="0"/>
    <x v="4"/>
    <n v="27091"/>
    <x v="9"/>
    <x v="0"/>
    <n v="3"/>
    <n v="3"/>
    <n v="93465"/>
    <n v="0"/>
    <n v="0"/>
    <n v="1"/>
  </r>
  <r>
    <x v="1"/>
    <x v="0"/>
    <x v="0"/>
    <n v="27091"/>
    <x v="9"/>
    <x v="0"/>
    <n v="2"/>
    <n v="2"/>
    <n v="93252"/>
    <n v="0"/>
    <n v="0"/>
    <n v="1"/>
  </r>
  <r>
    <x v="1"/>
    <x v="1"/>
    <x v="10"/>
    <n v="27091"/>
    <x v="9"/>
    <x v="0"/>
    <n v="3"/>
    <n v="1"/>
    <n v="81162"/>
    <n v="0"/>
    <n v="0"/>
    <n v="3"/>
  </r>
  <r>
    <x v="1"/>
    <x v="1"/>
    <x v="3"/>
    <n v="27091"/>
    <x v="9"/>
    <x v="0"/>
    <n v="1"/>
    <n v="1"/>
    <n v="81190"/>
    <n v="0"/>
    <n v="0"/>
    <n v="1"/>
  </r>
  <r>
    <x v="1"/>
    <x v="1"/>
    <x v="1"/>
    <n v="27091"/>
    <x v="9"/>
    <x v="0"/>
    <n v="4"/>
    <n v="2"/>
    <n v="80801"/>
    <n v="0"/>
    <n v="0"/>
    <n v="2"/>
  </r>
  <r>
    <x v="1"/>
    <x v="1"/>
    <x v="2"/>
    <n v="27091"/>
    <x v="9"/>
    <x v="0"/>
    <n v="4"/>
    <n v="3"/>
    <n v="83888"/>
    <n v="0"/>
    <n v="0"/>
    <n v="1.3"/>
  </r>
  <r>
    <x v="1"/>
    <x v="1"/>
    <x v="5"/>
    <n v="27091"/>
    <x v="9"/>
    <x v="0"/>
    <n v="1"/>
    <n v="1"/>
    <n v="91472"/>
    <n v="0"/>
    <n v="0"/>
    <n v="1"/>
  </r>
  <r>
    <x v="2"/>
    <x v="0"/>
    <x v="7"/>
    <n v="27091"/>
    <x v="9"/>
    <x v="0"/>
    <n v="2"/>
    <n v="1"/>
    <n v="38972"/>
    <n v="0"/>
    <n v="0.1"/>
    <n v="2"/>
  </r>
  <r>
    <x v="2"/>
    <x v="0"/>
    <x v="10"/>
    <n v="27091"/>
    <x v="9"/>
    <x v="0"/>
    <n v="5"/>
    <n v="3"/>
    <n v="38955"/>
    <n v="0.1"/>
    <n v="0.1"/>
    <n v="1.7"/>
  </r>
  <r>
    <x v="2"/>
    <x v="0"/>
    <x v="3"/>
    <n v="27091"/>
    <x v="9"/>
    <x v="0"/>
    <n v="2"/>
    <n v="2"/>
    <n v="39497"/>
    <n v="0.1"/>
    <n v="0.1"/>
    <n v="1"/>
  </r>
  <r>
    <x v="2"/>
    <x v="0"/>
    <x v="4"/>
    <n v="27091"/>
    <x v="9"/>
    <x v="0"/>
    <n v="6"/>
    <n v="4"/>
    <n v="39352"/>
    <n v="0.1"/>
    <n v="0.2"/>
    <n v="1.5"/>
  </r>
  <r>
    <x v="2"/>
    <x v="0"/>
    <x v="0"/>
    <n v="27091"/>
    <x v="9"/>
    <x v="0"/>
    <n v="1"/>
    <n v="1"/>
    <n v="38685"/>
    <n v="0"/>
    <n v="0"/>
    <n v="1"/>
  </r>
  <r>
    <x v="2"/>
    <x v="0"/>
    <x v="1"/>
    <n v="27091"/>
    <x v="9"/>
    <x v="0"/>
    <n v="5"/>
    <n v="4"/>
    <n v="38562"/>
    <n v="0.1"/>
    <n v="0.1"/>
    <n v="1.2"/>
  </r>
  <r>
    <x v="2"/>
    <x v="0"/>
    <x v="2"/>
    <n v="27091"/>
    <x v="9"/>
    <x v="0"/>
    <n v="3"/>
    <n v="1"/>
    <n v="39032"/>
    <n v="0"/>
    <n v="0.1"/>
    <n v="3"/>
  </r>
  <r>
    <x v="2"/>
    <x v="0"/>
    <x v="5"/>
    <n v="27091"/>
    <x v="9"/>
    <x v="0"/>
    <n v="3"/>
    <n v="1"/>
    <n v="41446"/>
    <n v="0"/>
    <n v="0.1"/>
    <n v="3"/>
  </r>
  <r>
    <x v="2"/>
    <x v="1"/>
    <x v="8"/>
    <n v="27091"/>
    <x v="9"/>
    <x v="0"/>
    <n v="1"/>
    <n v="1"/>
    <n v="29228"/>
    <n v="0"/>
    <n v="0"/>
    <n v="1"/>
  </r>
  <r>
    <x v="2"/>
    <x v="1"/>
    <x v="7"/>
    <n v="27091"/>
    <x v="9"/>
    <x v="0"/>
    <n v="1"/>
    <n v="1"/>
    <n v="29417"/>
    <n v="0"/>
    <n v="0"/>
    <n v="1"/>
  </r>
  <r>
    <x v="2"/>
    <x v="1"/>
    <x v="10"/>
    <n v="27091"/>
    <x v="9"/>
    <x v="0"/>
    <n v="2"/>
    <n v="1"/>
    <n v="29399"/>
    <n v="0"/>
    <n v="0.1"/>
    <n v="2"/>
  </r>
  <r>
    <x v="2"/>
    <x v="1"/>
    <x v="6"/>
    <n v="27091"/>
    <x v="9"/>
    <x v="0"/>
    <n v="2"/>
    <n v="1"/>
    <n v="29594"/>
    <n v="0"/>
    <n v="0.1"/>
    <n v="2"/>
  </r>
  <r>
    <x v="2"/>
    <x v="1"/>
    <x v="3"/>
    <n v="27091"/>
    <x v="9"/>
    <x v="0"/>
    <n v="3"/>
    <n v="2"/>
    <n v="29881"/>
    <n v="0.1"/>
    <n v="0.1"/>
    <n v="1.5"/>
  </r>
  <r>
    <x v="2"/>
    <x v="1"/>
    <x v="0"/>
    <n v="27091"/>
    <x v="9"/>
    <x v="0"/>
    <n v="1"/>
    <n v="1"/>
    <n v="29621"/>
    <n v="0"/>
    <n v="0"/>
    <n v="1"/>
  </r>
  <r>
    <x v="2"/>
    <x v="1"/>
    <x v="1"/>
    <n v="27091"/>
    <x v="9"/>
    <x v="0"/>
    <n v="3"/>
    <n v="3"/>
    <n v="29880"/>
    <n v="0.1"/>
    <n v="0.1"/>
    <n v="1"/>
  </r>
  <r>
    <x v="2"/>
    <x v="1"/>
    <x v="2"/>
    <n v="27091"/>
    <x v="9"/>
    <x v="0"/>
    <n v="4"/>
    <n v="3"/>
    <n v="30526"/>
    <n v="0.1"/>
    <n v="0.1"/>
    <n v="1.3"/>
  </r>
  <r>
    <x v="2"/>
    <x v="1"/>
    <x v="5"/>
    <n v="27091"/>
    <x v="9"/>
    <x v="0"/>
    <n v="2"/>
    <n v="2"/>
    <n v="32762"/>
    <n v="0.1"/>
    <n v="0.1"/>
    <n v="1"/>
  </r>
  <r>
    <x v="1"/>
    <x v="0"/>
    <x v="6"/>
    <n v="27091"/>
    <x v="9"/>
    <x v="0"/>
    <n v="1"/>
    <n v="1"/>
    <n v="39097"/>
    <n v="0"/>
    <n v="0"/>
    <n v="1"/>
  </r>
  <r>
    <x v="1"/>
    <x v="0"/>
    <x v="4"/>
    <n v="27091"/>
    <x v="9"/>
    <x v="0"/>
    <n v="2"/>
    <n v="1"/>
    <n v="20104"/>
    <n v="0"/>
    <n v="0.1"/>
    <n v="2"/>
  </r>
  <r>
    <x v="1"/>
    <x v="1"/>
    <x v="8"/>
    <n v="27091"/>
    <x v="9"/>
    <x v="0"/>
    <n v="1"/>
    <n v="1"/>
    <n v="26669"/>
    <n v="0"/>
    <n v="0"/>
    <n v="1"/>
  </r>
  <r>
    <x v="1"/>
    <x v="1"/>
    <x v="6"/>
    <n v="27091"/>
    <x v="9"/>
    <x v="0"/>
    <n v="2"/>
    <n v="1"/>
    <n v="34365"/>
    <n v="0"/>
    <n v="0.1"/>
    <n v="2"/>
  </r>
  <r>
    <x v="1"/>
    <x v="1"/>
    <x v="2"/>
    <n v="27091"/>
    <x v="9"/>
    <x v="0"/>
    <n v="2"/>
    <n v="1"/>
    <n v="17318"/>
    <n v="0.1"/>
    <n v="0.1"/>
    <n v="2"/>
  </r>
  <r>
    <x v="2"/>
    <x v="0"/>
    <x v="10"/>
    <n v="27091"/>
    <x v="9"/>
    <x v="0"/>
    <n v="2"/>
    <n v="1"/>
    <n v="15445"/>
    <n v="0.1"/>
    <n v="0.1"/>
    <n v="2"/>
  </r>
  <r>
    <x v="2"/>
    <x v="0"/>
    <x v="6"/>
    <n v="27091"/>
    <x v="9"/>
    <x v="0"/>
    <n v="2"/>
    <n v="1"/>
    <n v="20167"/>
    <n v="0"/>
    <n v="0.1"/>
    <n v="2"/>
  </r>
  <r>
    <x v="2"/>
    <x v="0"/>
    <x v="5"/>
    <n v="27091"/>
    <x v="9"/>
    <x v="0"/>
    <n v="3"/>
    <n v="2"/>
    <n v="17285"/>
    <n v="0.1"/>
    <n v="0.2"/>
    <n v="1.5"/>
  </r>
  <r>
    <x v="2"/>
    <x v="1"/>
    <x v="10"/>
    <n v="27091"/>
    <x v="9"/>
    <x v="0"/>
    <n v="2"/>
    <n v="1"/>
    <n v="12224"/>
    <n v="0.1"/>
    <n v="0.2"/>
    <n v="2"/>
  </r>
  <r>
    <x v="2"/>
    <x v="1"/>
    <x v="3"/>
    <n v="27091"/>
    <x v="9"/>
    <x v="0"/>
    <n v="1"/>
    <n v="1"/>
    <n v="11692"/>
    <n v="0.1"/>
    <n v="0.1"/>
    <n v="1"/>
  </r>
  <r>
    <x v="2"/>
    <x v="1"/>
    <x v="0"/>
    <n v="27091"/>
    <x v="9"/>
    <x v="0"/>
    <n v="1"/>
    <n v="1"/>
    <n v="11694"/>
    <n v="0.1"/>
    <n v="0.1"/>
    <n v="1"/>
  </r>
  <r>
    <x v="2"/>
    <x v="1"/>
    <x v="2"/>
    <n v="27091"/>
    <x v="9"/>
    <x v="0"/>
    <n v="1"/>
    <n v="1"/>
    <n v="12631"/>
    <n v="0.1"/>
    <n v="0.1"/>
    <n v="1"/>
  </r>
  <r>
    <x v="1"/>
    <x v="0"/>
    <x v="7"/>
    <n v="27091"/>
    <x v="9"/>
    <x v="0"/>
    <n v="1"/>
    <n v="1"/>
    <n v="21549"/>
    <n v="0"/>
    <n v="0"/>
    <n v="1"/>
  </r>
  <r>
    <x v="1"/>
    <x v="0"/>
    <x v="6"/>
    <n v="27091"/>
    <x v="9"/>
    <x v="0"/>
    <n v="1"/>
    <n v="1"/>
    <n v="23787"/>
    <n v="0"/>
    <n v="0"/>
    <n v="1"/>
  </r>
  <r>
    <x v="1"/>
    <x v="1"/>
    <x v="2"/>
    <n v="27091"/>
    <x v="9"/>
    <x v="0"/>
    <n v="1"/>
    <n v="1"/>
    <n v="28599"/>
    <n v="0"/>
    <n v="0"/>
    <n v="1"/>
  </r>
  <r>
    <x v="2"/>
    <x v="1"/>
    <x v="10"/>
    <n v="27091"/>
    <x v="9"/>
    <x v="0"/>
    <n v="3"/>
    <n v="3"/>
    <n v="15558"/>
    <n v="0.2"/>
    <n v="0.2"/>
    <n v="1"/>
  </r>
  <r>
    <x v="2"/>
    <x v="1"/>
    <x v="3"/>
    <n v="27091"/>
    <x v="9"/>
    <x v="0"/>
    <n v="1"/>
    <n v="1"/>
    <n v="15021"/>
    <n v="0.1"/>
    <n v="0.1"/>
    <n v="1"/>
  </r>
  <r>
    <x v="2"/>
    <x v="1"/>
    <x v="2"/>
    <n v="27091"/>
    <x v="9"/>
    <x v="0"/>
    <n v="1"/>
    <n v="1"/>
    <n v="15464"/>
    <n v="0.1"/>
    <n v="0.1"/>
    <n v="1"/>
  </r>
  <r>
    <x v="0"/>
    <x v="0"/>
    <x v="10"/>
    <n v="27091"/>
    <x v="9"/>
    <x v="0"/>
    <n v="1"/>
    <n v="1"/>
    <n v="67107"/>
    <n v="0"/>
    <n v="0"/>
    <n v="1"/>
  </r>
  <r>
    <x v="2"/>
    <x v="0"/>
    <x v="8"/>
    <n v="27091"/>
    <x v="9"/>
    <x v="0"/>
    <n v="3"/>
    <n v="2"/>
    <n v="30606"/>
    <n v="0.1"/>
    <n v="0.1"/>
    <n v="1.5"/>
  </r>
  <r>
    <x v="2"/>
    <x v="0"/>
    <x v="7"/>
    <n v="27091"/>
    <x v="9"/>
    <x v="0"/>
    <n v="3"/>
    <n v="3"/>
    <n v="32444"/>
    <n v="0.1"/>
    <n v="0.1"/>
    <n v="1"/>
  </r>
  <r>
    <x v="1"/>
    <x v="0"/>
    <x v="6"/>
    <n v="27091"/>
    <x v="9"/>
    <x v="0"/>
    <n v="2"/>
    <n v="1"/>
    <n v="61578"/>
    <n v="0"/>
    <n v="0"/>
    <n v="2"/>
  </r>
  <r>
    <x v="2"/>
    <x v="1"/>
    <x v="10"/>
    <n v="27091"/>
    <x v="9"/>
    <x v="0"/>
    <n v="1"/>
    <n v="1"/>
    <n v="24620"/>
    <n v="0"/>
    <n v="0"/>
    <n v="1"/>
  </r>
  <r>
    <x v="2"/>
    <x v="1"/>
    <x v="6"/>
    <n v="27091"/>
    <x v="9"/>
    <x v="0"/>
    <n v="1"/>
    <n v="1"/>
    <n v="24877"/>
    <n v="0"/>
    <n v="0"/>
    <n v="1"/>
  </r>
  <r>
    <x v="2"/>
    <x v="0"/>
    <x v="6"/>
    <n v="27091"/>
    <x v="9"/>
    <x v="0"/>
    <n v="1"/>
    <n v="1"/>
    <n v="33202"/>
    <n v="0"/>
    <n v="0"/>
    <n v="1"/>
  </r>
  <r>
    <x v="2"/>
    <x v="1"/>
    <x v="8"/>
    <n v="27091"/>
    <x v="9"/>
    <x v="0"/>
    <n v="1"/>
    <n v="1"/>
    <n v="23194"/>
    <n v="0"/>
    <n v="0"/>
    <n v="1"/>
  </r>
  <r>
    <x v="1"/>
    <x v="1"/>
    <x v="3"/>
    <n v="27091"/>
    <x v="9"/>
    <x v="0"/>
    <n v="1"/>
    <n v="1"/>
    <n v="65486"/>
    <n v="0"/>
    <n v="0"/>
    <n v="1"/>
  </r>
  <r>
    <x v="2"/>
    <x v="0"/>
    <x v="3"/>
    <n v="27091"/>
    <x v="9"/>
    <x v="0"/>
    <n v="1"/>
    <n v="1"/>
    <n v="30405"/>
    <n v="0"/>
    <n v="0"/>
    <n v="1"/>
  </r>
  <r>
    <x v="2"/>
    <x v="1"/>
    <x v="3"/>
    <n v="27091"/>
    <x v="9"/>
    <x v="0"/>
    <n v="1"/>
    <n v="1"/>
    <n v="24306"/>
    <n v="0"/>
    <n v="0"/>
    <n v="1"/>
  </r>
  <r>
    <x v="1"/>
    <x v="1"/>
    <x v="0"/>
    <n v="27091"/>
    <x v="9"/>
    <x v="0"/>
    <n v="1"/>
    <n v="1"/>
    <n v="68458"/>
    <n v="0"/>
    <n v="0"/>
    <n v="1"/>
  </r>
  <r>
    <x v="2"/>
    <x v="0"/>
    <x v="8"/>
    <n v="27091"/>
    <x v="9"/>
    <x v="0"/>
    <n v="1"/>
    <n v="1"/>
    <n v="27428"/>
    <n v="0"/>
    <n v="0"/>
    <n v="1"/>
  </r>
  <r>
    <x v="0"/>
    <x v="0"/>
    <x v="0"/>
    <n v="27091"/>
    <x v="9"/>
    <x v="0"/>
    <n v="1"/>
    <n v="1"/>
    <n v="74508"/>
    <n v="0"/>
    <n v="0"/>
    <n v="1"/>
  </r>
  <r>
    <x v="1"/>
    <x v="0"/>
    <x v="0"/>
    <n v="27091"/>
    <x v="9"/>
    <x v="0"/>
    <n v="1"/>
    <n v="1"/>
    <n v="76505"/>
    <n v="0"/>
    <n v="0"/>
    <n v="1"/>
  </r>
  <r>
    <x v="1"/>
    <x v="0"/>
    <x v="1"/>
    <n v="27091"/>
    <x v="9"/>
    <x v="0"/>
    <n v="2"/>
    <n v="1"/>
    <n v="75935"/>
    <n v="0"/>
    <n v="0"/>
    <n v="2"/>
  </r>
  <r>
    <x v="1"/>
    <x v="0"/>
    <x v="8"/>
    <n v="27091"/>
    <x v="9"/>
    <x v="0"/>
    <n v="1"/>
    <n v="1"/>
    <n v="63439"/>
    <n v="0"/>
    <n v="0"/>
    <n v="1"/>
  </r>
  <r>
    <x v="1"/>
    <x v="0"/>
    <x v="7"/>
    <n v="27091"/>
    <x v="9"/>
    <x v="0"/>
    <n v="1"/>
    <n v="1"/>
    <n v="65773"/>
    <n v="0"/>
    <n v="0"/>
    <n v="1"/>
  </r>
  <r>
    <x v="2"/>
    <x v="0"/>
    <x v="10"/>
    <n v="27091"/>
    <x v="9"/>
    <x v="0"/>
    <n v="1"/>
    <n v="1"/>
    <n v="29187"/>
    <n v="0"/>
    <n v="0"/>
    <n v="1"/>
  </r>
  <r>
    <x v="1"/>
    <x v="1"/>
    <x v="4"/>
    <n v="27091"/>
    <x v="9"/>
    <x v="0"/>
    <n v="1"/>
    <n v="1"/>
    <n v="36055"/>
    <n v="0"/>
    <n v="0"/>
    <n v="1"/>
  </r>
  <r>
    <x v="1"/>
    <x v="1"/>
    <x v="1"/>
    <n v="27091"/>
    <x v="9"/>
    <x v="0"/>
    <n v="2"/>
    <n v="1"/>
    <n v="37575"/>
    <n v="0"/>
    <n v="0.1"/>
    <n v="2"/>
  </r>
  <r>
    <x v="1"/>
    <x v="1"/>
    <x v="6"/>
    <n v="27091"/>
    <x v="9"/>
    <x v="0"/>
    <n v="1"/>
    <n v="1"/>
    <n v="32174"/>
    <n v="0"/>
    <n v="0"/>
    <n v="1"/>
  </r>
  <r>
    <x v="1"/>
    <x v="1"/>
    <x v="3"/>
    <n v="27091"/>
    <x v="9"/>
    <x v="0"/>
    <n v="2"/>
    <n v="1"/>
    <n v="33085"/>
    <n v="0"/>
    <n v="0.1"/>
    <n v="2"/>
  </r>
  <r>
    <x v="1"/>
    <x v="0"/>
    <x v="8"/>
    <n v="27091"/>
    <x v="9"/>
    <x v="0"/>
    <n v="1"/>
    <n v="1"/>
    <n v="30012"/>
    <n v="0"/>
    <n v="0"/>
    <n v="1"/>
  </r>
  <r>
    <x v="2"/>
    <x v="0"/>
    <x v="10"/>
    <n v="27091"/>
    <x v="9"/>
    <x v="0"/>
    <n v="1"/>
    <n v="1"/>
    <n v="8658"/>
    <n v="0.1"/>
    <n v="0.1"/>
    <n v="1"/>
  </r>
  <r>
    <x v="1"/>
    <x v="1"/>
    <x v="8"/>
    <n v="27091"/>
    <x v="9"/>
    <x v="0"/>
    <n v="2"/>
    <n v="2"/>
    <n v="26844"/>
    <n v="0.1"/>
    <n v="0.1"/>
    <n v="1"/>
  </r>
  <r>
    <x v="2"/>
    <x v="0"/>
    <x v="3"/>
    <n v="27091"/>
    <x v="9"/>
    <x v="0"/>
    <n v="2"/>
    <n v="2"/>
    <n v="9319"/>
    <n v="0.2"/>
    <n v="0.2"/>
    <n v="1"/>
  </r>
  <r>
    <x v="1"/>
    <x v="0"/>
    <x v="5"/>
    <n v="27091"/>
    <x v="9"/>
    <x v="0"/>
    <n v="1"/>
    <n v="1"/>
    <n v="485848"/>
    <n v="0"/>
    <n v="0"/>
    <n v="1"/>
  </r>
  <r>
    <x v="2"/>
    <x v="0"/>
    <x v="0"/>
    <n v="27091"/>
    <x v="9"/>
    <x v="0"/>
    <n v="1"/>
    <n v="1"/>
    <n v="194540"/>
    <n v="0"/>
    <n v="0"/>
    <n v="1"/>
  </r>
  <r>
    <x v="1"/>
    <x v="1"/>
    <x v="3"/>
    <n v="27091"/>
    <x v="9"/>
    <x v="0"/>
    <n v="2"/>
    <n v="1"/>
    <n v="390943"/>
    <n v="0"/>
    <n v="0"/>
    <n v="2"/>
  </r>
  <r>
    <x v="3"/>
    <x v="1"/>
    <x v="10"/>
    <n v="27091"/>
    <x v="9"/>
    <x v="0"/>
    <n v="1"/>
    <n v="1"/>
    <n v="502137"/>
    <n v="0"/>
    <n v="0"/>
    <n v="1"/>
  </r>
  <r>
    <x v="1"/>
    <x v="0"/>
    <x v="8"/>
    <n v="27091"/>
    <x v="9"/>
    <x v="0"/>
    <n v="6"/>
    <n v="4"/>
    <n v="384097"/>
    <n v="0"/>
    <n v="0"/>
    <n v="1.5"/>
  </r>
  <r>
    <x v="1"/>
    <x v="0"/>
    <x v="7"/>
    <n v="27091"/>
    <x v="9"/>
    <x v="0"/>
    <n v="4"/>
    <n v="3"/>
    <n v="406502"/>
    <n v="0"/>
    <n v="0"/>
    <n v="1.3"/>
  </r>
  <r>
    <x v="2"/>
    <x v="0"/>
    <x v="10"/>
    <n v="27091"/>
    <x v="9"/>
    <x v="0"/>
    <n v="4"/>
    <n v="2"/>
    <n v="176737"/>
    <n v="0"/>
    <n v="0"/>
    <n v="2"/>
  </r>
  <r>
    <x v="2"/>
    <x v="0"/>
    <x v="6"/>
    <n v="27091"/>
    <x v="9"/>
    <x v="0"/>
    <n v="2"/>
    <n v="2"/>
    <n v="180325"/>
    <n v="0"/>
    <n v="0"/>
    <n v="1"/>
  </r>
  <r>
    <x v="1"/>
    <x v="0"/>
    <x v="2"/>
    <n v="27091"/>
    <x v="9"/>
    <x v="0"/>
    <n v="4"/>
    <n v="3"/>
    <n v="479057"/>
    <n v="0"/>
    <n v="0"/>
    <n v="1.3"/>
  </r>
  <r>
    <x v="1"/>
    <x v="1"/>
    <x v="10"/>
    <n v="27091"/>
    <x v="9"/>
    <x v="0"/>
    <n v="4"/>
    <n v="2"/>
    <n v="384119"/>
    <n v="0"/>
    <n v="0"/>
    <n v="2"/>
  </r>
  <r>
    <x v="2"/>
    <x v="0"/>
    <x v="8"/>
    <n v="27091"/>
    <x v="9"/>
    <x v="0"/>
    <n v="3"/>
    <n v="2"/>
    <n v="162779"/>
    <n v="0"/>
    <n v="0"/>
    <n v="1.5"/>
  </r>
  <r>
    <x v="2"/>
    <x v="0"/>
    <x v="7"/>
    <n v="27091"/>
    <x v="9"/>
    <x v="0"/>
    <n v="3"/>
    <n v="2"/>
    <n v="171185"/>
    <n v="0"/>
    <n v="0"/>
    <n v="1.5"/>
  </r>
  <r>
    <x v="2"/>
    <x v="1"/>
    <x v="2"/>
    <n v="27091"/>
    <x v="9"/>
    <x v="0"/>
    <n v="8"/>
    <n v="5"/>
    <n v="167934"/>
    <n v="0"/>
    <n v="0"/>
    <n v="1.6"/>
  </r>
  <r>
    <x v="1"/>
    <x v="0"/>
    <x v="10"/>
    <n v="27091"/>
    <x v="9"/>
    <x v="0"/>
    <n v="2"/>
    <n v="1"/>
    <n v="422950"/>
    <n v="0"/>
    <n v="0"/>
    <n v="2"/>
  </r>
  <r>
    <x v="2"/>
    <x v="0"/>
    <x v="2"/>
    <n v="27091"/>
    <x v="9"/>
    <x v="0"/>
    <n v="8"/>
    <n v="5"/>
    <n v="201171"/>
    <n v="0"/>
    <n v="0"/>
    <n v="1.6"/>
  </r>
  <r>
    <x v="2"/>
    <x v="1"/>
    <x v="10"/>
    <n v="27091"/>
    <x v="9"/>
    <x v="0"/>
    <n v="1"/>
    <n v="1"/>
    <n v="148122"/>
    <n v="0"/>
    <n v="0"/>
    <n v="1"/>
  </r>
  <r>
    <x v="2"/>
    <x v="1"/>
    <x v="6"/>
    <n v="27091"/>
    <x v="9"/>
    <x v="0"/>
    <n v="1"/>
    <n v="1"/>
    <n v="150368"/>
    <n v="0"/>
    <n v="0"/>
    <n v="1"/>
  </r>
  <r>
    <x v="2"/>
    <x v="1"/>
    <x v="3"/>
    <n v="27091"/>
    <x v="9"/>
    <x v="0"/>
    <n v="1"/>
    <n v="1"/>
    <n v="153360"/>
    <n v="0"/>
    <n v="0"/>
    <n v="1"/>
  </r>
  <r>
    <x v="2"/>
    <x v="0"/>
    <x v="1"/>
    <n v="27091"/>
    <x v="9"/>
    <x v="0"/>
    <n v="8"/>
    <n v="6"/>
    <n v="194514"/>
    <n v="0"/>
    <n v="0"/>
    <n v="1.3"/>
  </r>
  <r>
    <x v="2"/>
    <x v="0"/>
    <x v="5"/>
    <n v="27091"/>
    <x v="9"/>
    <x v="0"/>
    <n v="4"/>
    <n v="3"/>
    <n v="212166"/>
    <n v="0"/>
    <n v="0"/>
    <n v="1.3"/>
  </r>
  <r>
    <x v="2"/>
    <x v="1"/>
    <x v="8"/>
    <n v="27091"/>
    <x v="9"/>
    <x v="0"/>
    <n v="6"/>
    <n v="3"/>
    <n v="138695"/>
    <n v="0"/>
    <n v="0"/>
    <n v="2"/>
  </r>
  <r>
    <x v="2"/>
    <x v="1"/>
    <x v="7"/>
    <n v="27091"/>
    <x v="9"/>
    <x v="0"/>
    <n v="3"/>
    <n v="3"/>
    <n v="144555"/>
    <n v="0"/>
    <n v="0"/>
    <n v="1"/>
  </r>
  <r>
    <x v="1"/>
    <x v="0"/>
    <x v="1"/>
    <n v="27091"/>
    <x v="9"/>
    <x v="0"/>
    <n v="1"/>
    <n v="1"/>
    <n v="472324"/>
    <n v="0"/>
    <n v="0"/>
    <n v="1"/>
  </r>
  <r>
    <x v="1"/>
    <x v="1"/>
    <x v="8"/>
    <n v="27091"/>
    <x v="9"/>
    <x v="0"/>
    <n v="2"/>
    <n v="2"/>
    <n v="350791"/>
    <n v="0"/>
    <n v="0"/>
    <n v="1"/>
  </r>
  <r>
    <x v="1"/>
    <x v="1"/>
    <x v="7"/>
    <n v="27091"/>
    <x v="9"/>
    <x v="0"/>
    <n v="3"/>
    <n v="2"/>
    <n v="370109"/>
    <n v="0"/>
    <n v="0"/>
    <n v="1.5"/>
  </r>
  <r>
    <x v="2"/>
    <x v="0"/>
    <x v="4"/>
    <n v="27091"/>
    <x v="9"/>
    <x v="0"/>
    <n v="1"/>
    <n v="1"/>
    <n v="189339"/>
    <n v="0"/>
    <n v="0"/>
    <n v="1"/>
  </r>
  <r>
    <x v="2"/>
    <x v="1"/>
    <x v="0"/>
    <n v="27091"/>
    <x v="9"/>
    <x v="0"/>
    <n v="1"/>
    <n v="1"/>
    <n v="162396"/>
    <n v="0"/>
    <n v="0"/>
    <n v="1"/>
  </r>
  <r>
    <x v="2"/>
    <x v="1"/>
    <x v="1"/>
    <n v="27091"/>
    <x v="9"/>
    <x v="0"/>
    <n v="1"/>
    <n v="1"/>
    <n v="162069"/>
    <n v="0"/>
    <n v="0"/>
    <n v="1"/>
  </r>
  <r>
    <x v="2"/>
    <x v="1"/>
    <x v="5"/>
    <n v="27091"/>
    <x v="9"/>
    <x v="0"/>
    <n v="6"/>
    <n v="3"/>
    <n v="176915"/>
    <n v="0"/>
    <n v="0"/>
    <n v="2"/>
  </r>
  <r>
    <x v="2"/>
    <x v="0"/>
    <x v="3"/>
    <n v="27091"/>
    <x v="9"/>
    <x v="0"/>
    <n v="3"/>
    <n v="3"/>
    <n v="183453"/>
    <n v="0"/>
    <n v="0"/>
    <n v="1"/>
  </r>
  <r>
    <x v="0"/>
    <x v="0"/>
    <x v="8"/>
    <n v="27091"/>
    <x v="9"/>
    <x v="0"/>
    <n v="2"/>
    <n v="1"/>
    <n v="22090"/>
    <n v="0"/>
    <n v="0.1"/>
    <n v="2"/>
  </r>
  <r>
    <x v="0"/>
    <x v="1"/>
    <x v="9"/>
    <n v="27091"/>
    <x v="9"/>
    <x v="0"/>
    <n v="8"/>
    <n v="1"/>
    <n v="19640"/>
    <n v="0.1"/>
    <n v="0.4"/>
    <n v="8"/>
  </r>
  <r>
    <x v="0"/>
    <x v="1"/>
    <x v="2"/>
    <n v="27091"/>
    <x v="9"/>
    <x v="0"/>
    <n v="2"/>
    <n v="1"/>
    <n v="20820"/>
    <n v="0"/>
    <n v="0.1"/>
    <n v="2"/>
  </r>
  <r>
    <x v="0"/>
    <x v="1"/>
    <x v="5"/>
    <n v="27091"/>
    <x v="9"/>
    <x v="0"/>
    <n v="2"/>
    <n v="1"/>
    <n v="21697"/>
    <n v="0"/>
    <n v="0.1"/>
    <n v="2"/>
  </r>
  <r>
    <x v="1"/>
    <x v="0"/>
    <x v="3"/>
    <n v="27091"/>
    <x v="9"/>
    <x v="0"/>
    <n v="2"/>
    <n v="1"/>
    <n v="17292"/>
    <n v="0.1"/>
    <n v="0.1"/>
    <n v="2"/>
  </r>
  <r>
    <x v="1"/>
    <x v="0"/>
    <x v="2"/>
    <n v="27091"/>
    <x v="9"/>
    <x v="0"/>
    <n v="2"/>
    <n v="1"/>
    <n v="22181"/>
    <n v="0"/>
    <n v="0.1"/>
    <n v="2"/>
  </r>
  <r>
    <x v="1"/>
    <x v="1"/>
    <x v="10"/>
    <n v="27091"/>
    <x v="9"/>
    <x v="0"/>
    <n v="2"/>
    <n v="1"/>
    <n v="15601"/>
    <n v="0.1"/>
    <n v="0.1"/>
    <n v="2"/>
  </r>
  <r>
    <x v="1"/>
    <x v="1"/>
    <x v="6"/>
    <n v="27091"/>
    <x v="9"/>
    <x v="0"/>
    <n v="4"/>
    <n v="1"/>
    <n v="16246"/>
    <n v="0.1"/>
    <n v="0.2"/>
    <n v="4"/>
  </r>
  <r>
    <x v="1"/>
    <x v="1"/>
    <x v="4"/>
    <n v="27091"/>
    <x v="9"/>
    <x v="0"/>
    <n v="2"/>
    <n v="1"/>
    <n v="17413"/>
    <n v="0.1"/>
    <n v="0.1"/>
    <n v="2"/>
  </r>
  <r>
    <x v="1"/>
    <x v="1"/>
    <x v="0"/>
    <n v="27091"/>
    <x v="9"/>
    <x v="0"/>
    <n v="6"/>
    <n v="1"/>
    <n v="19947"/>
    <n v="0.1"/>
    <n v="0.3"/>
    <n v="6"/>
  </r>
  <r>
    <x v="1"/>
    <x v="1"/>
    <x v="5"/>
    <n v="27091"/>
    <x v="9"/>
    <x v="0"/>
    <n v="6"/>
    <n v="3"/>
    <n v="21795"/>
    <n v="0.1"/>
    <n v="0.3"/>
    <n v="2"/>
  </r>
  <r>
    <x v="2"/>
    <x v="0"/>
    <x v="7"/>
    <n v="27091"/>
    <x v="9"/>
    <x v="0"/>
    <n v="2"/>
    <n v="1"/>
    <n v="13117"/>
    <n v="0.1"/>
    <n v="0.2"/>
    <n v="2"/>
  </r>
  <r>
    <x v="2"/>
    <x v="0"/>
    <x v="10"/>
    <n v="27091"/>
    <x v="9"/>
    <x v="0"/>
    <n v="4"/>
    <n v="2"/>
    <n v="13019"/>
    <n v="0.2"/>
    <n v="0.3"/>
    <n v="2"/>
  </r>
  <r>
    <x v="2"/>
    <x v="0"/>
    <x v="3"/>
    <n v="27091"/>
    <x v="9"/>
    <x v="0"/>
    <n v="4"/>
    <n v="2"/>
    <n v="13721"/>
    <n v="0.1"/>
    <n v="0.3"/>
    <n v="2"/>
  </r>
  <r>
    <x v="2"/>
    <x v="0"/>
    <x v="4"/>
    <n v="27091"/>
    <x v="9"/>
    <x v="0"/>
    <n v="4"/>
    <n v="2"/>
    <n v="13862"/>
    <n v="0.1"/>
    <n v="0.3"/>
    <n v="2"/>
  </r>
  <r>
    <x v="2"/>
    <x v="1"/>
    <x v="9"/>
    <n v="27091"/>
    <x v="9"/>
    <x v="0"/>
    <n v="4"/>
    <n v="2"/>
    <n v="9258"/>
    <n v="0.2"/>
    <n v="0.4"/>
    <n v="2"/>
  </r>
  <r>
    <x v="2"/>
    <x v="1"/>
    <x v="7"/>
    <n v="27091"/>
    <x v="9"/>
    <x v="0"/>
    <n v="6"/>
    <n v="3"/>
    <n v="9397"/>
    <n v="0.3"/>
    <n v="0.6"/>
    <n v="2"/>
  </r>
  <r>
    <x v="2"/>
    <x v="1"/>
    <x v="10"/>
    <n v="27091"/>
    <x v="9"/>
    <x v="0"/>
    <n v="4"/>
    <n v="2"/>
    <n v="9237"/>
    <n v="0.2"/>
    <n v="0.4"/>
    <n v="2"/>
  </r>
  <r>
    <x v="2"/>
    <x v="1"/>
    <x v="4"/>
    <n v="27091"/>
    <x v="9"/>
    <x v="0"/>
    <n v="2"/>
    <n v="1"/>
    <n v="10139"/>
    <n v="0.1"/>
    <n v="0.2"/>
    <n v="2"/>
  </r>
  <r>
    <x v="2"/>
    <x v="1"/>
    <x v="0"/>
    <n v="27091"/>
    <x v="9"/>
    <x v="0"/>
    <n v="4"/>
    <n v="2"/>
    <n v="10552"/>
    <n v="0.2"/>
    <n v="0.4"/>
    <n v="2"/>
  </r>
  <r>
    <x v="2"/>
    <x v="1"/>
    <x v="2"/>
    <n v="27091"/>
    <x v="9"/>
    <x v="0"/>
    <n v="2"/>
    <n v="1"/>
    <n v="12216"/>
    <n v="0.1"/>
    <n v="0.2"/>
    <n v="2"/>
  </r>
  <r>
    <x v="2"/>
    <x v="1"/>
    <x v="5"/>
    <n v="27091"/>
    <x v="9"/>
    <x v="0"/>
    <n v="4"/>
    <n v="2"/>
    <n v="13388"/>
    <n v="0.1"/>
    <n v="0.3"/>
    <n v="2"/>
  </r>
  <r>
    <x v="2"/>
    <x v="0"/>
    <x v="5"/>
    <n v="27091"/>
    <x v="9"/>
    <x v="0"/>
    <n v="1"/>
    <n v="1"/>
    <n v="764548"/>
    <n v="0"/>
    <n v="0"/>
    <n v="1"/>
  </r>
  <r>
    <x v="2"/>
    <x v="1"/>
    <x v="2"/>
    <n v="27091"/>
    <x v="9"/>
    <x v="0"/>
    <n v="1"/>
    <n v="1"/>
    <n v="534785"/>
    <n v="0"/>
    <n v="0"/>
    <n v="1"/>
  </r>
  <r>
    <x v="1"/>
    <x v="0"/>
    <x v="1"/>
    <n v="27125"/>
    <x v="10"/>
    <x v="0"/>
    <n v="6"/>
    <n v="4"/>
    <n v="131165"/>
    <n v="0"/>
    <n v="0"/>
    <n v="1.5"/>
  </r>
  <r>
    <x v="1"/>
    <x v="0"/>
    <x v="2"/>
    <n v="27125"/>
    <x v="10"/>
    <x v="0"/>
    <n v="8"/>
    <n v="3"/>
    <n v="129324"/>
    <n v="0"/>
    <n v="0.1"/>
    <n v="2.7"/>
  </r>
  <r>
    <x v="1"/>
    <x v="1"/>
    <x v="0"/>
    <n v="27125"/>
    <x v="10"/>
    <x v="0"/>
    <n v="1"/>
    <n v="1"/>
    <n v="118311"/>
    <n v="0"/>
    <n v="0"/>
    <n v="1"/>
  </r>
  <r>
    <x v="1"/>
    <x v="1"/>
    <x v="1"/>
    <n v="27125"/>
    <x v="10"/>
    <x v="0"/>
    <n v="1"/>
    <n v="1"/>
    <n v="119316"/>
    <n v="0"/>
    <n v="0"/>
    <n v="1"/>
  </r>
  <r>
    <x v="2"/>
    <x v="0"/>
    <x v="0"/>
    <n v="27125"/>
    <x v="10"/>
    <x v="0"/>
    <n v="2"/>
    <n v="1"/>
    <n v="10432"/>
    <n v="0.1"/>
    <n v="0.2"/>
    <n v="2"/>
  </r>
  <r>
    <x v="2"/>
    <x v="0"/>
    <x v="1"/>
    <n v="27125"/>
    <x v="10"/>
    <x v="0"/>
    <n v="10"/>
    <n v="4"/>
    <n v="12033"/>
    <n v="0.3"/>
    <n v="0.8"/>
    <n v="2.5"/>
  </r>
  <r>
    <x v="2"/>
    <x v="0"/>
    <x v="2"/>
    <n v="27125"/>
    <x v="10"/>
    <x v="0"/>
    <n v="2"/>
    <n v="1"/>
    <n v="13690"/>
    <n v="0.1"/>
    <n v="0.1"/>
    <n v="2"/>
  </r>
  <r>
    <x v="2"/>
    <x v="1"/>
    <x v="0"/>
    <n v="27125"/>
    <x v="10"/>
    <x v="0"/>
    <n v="7"/>
    <n v="4"/>
    <n v="11215"/>
    <n v="0.4"/>
    <n v="0.6"/>
    <n v="1.8"/>
  </r>
  <r>
    <x v="2"/>
    <x v="1"/>
    <x v="1"/>
    <n v="27125"/>
    <x v="10"/>
    <x v="0"/>
    <n v="2"/>
    <n v="1"/>
    <n v="12488"/>
    <n v="0.1"/>
    <n v="0.2"/>
    <n v="2"/>
  </r>
  <r>
    <x v="2"/>
    <x v="1"/>
    <x v="2"/>
    <n v="27125"/>
    <x v="10"/>
    <x v="0"/>
    <n v="1"/>
    <n v="1"/>
    <n v="13846"/>
    <n v="0.1"/>
    <n v="0.1"/>
    <n v="1"/>
  </r>
  <r>
    <x v="3"/>
    <x v="0"/>
    <x v="6"/>
    <n v="27125"/>
    <x v="10"/>
    <x v="0"/>
    <n v="2"/>
    <n v="2"/>
    <n v="2647161"/>
    <n v="0"/>
    <n v="0"/>
    <n v="1"/>
  </r>
  <r>
    <x v="3"/>
    <x v="0"/>
    <x v="3"/>
    <n v="27125"/>
    <x v="10"/>
    <x v="0"/>
    <n v="6"/>
    <n v="6"/>
    <n v="2839072"/>
    <n v="0"/>
    <n v="0"/>
    <n v="1"/>
  </r>
  <r>
    <x v="3"/>
    <x v="0"/>
    <x v="4"/>
    <n v="27125"/>
    <x v="10"/>
    <x v="0"/>
    <n v="1"/>
    <n v="1"/>
    <n v="2957878"/>
    <n v="0"/>
    <n v="0"/>
    <n v="1"/>
  </r>
  <r>
    <x v="3"/>
    <x v="0"/>
    <x v="0"/>
    <n v="27125"/>
    <x v="10"/>
    <x v="0"/>
    <n v="5"/>
    <n v="5"/>
    <n v="3068151"/>
    <n v="0"/>
    <n v="0"/>
    <n v="1"/>
  </r>
  <r>
    <x v="3"/>
    <x v="0"/>
    <x v="1"/>
    <n v="27125"/>
    <x v="10"/>
    <x v="0"/>
    <n v="1"/>
    <n v="1"/>
    <n v="3142946"/>
    <n v="0"/>
    <n v="0"/>
    <n v="1"/>
  </r>
  <r>
    <x v="3"/>
    <x v="0"/>
    <x v="2"/>
    <n v="27125"/>
    <x v="10"/>
    <x v="0"/>
    <n v="1"/>
    <n v="1"/>
    <n v="3182485"/>
    <n v="0"/>
    <n v="0"/>
    <n v="1"/>
  </r>
  <r>
    <x v="3"/>
    <x v="0"/>
    <x v="5"/>
    <n v="27125"/>
    <x v="10"/>
    <x v="0"/>
    <n v="7"/>
    <n v="7"/>
    <n v="3255776"/>
    <n v="0"/>
    <n v="0"/>
    <n v="1"/>
  </r>
  <r>
    <x v="3"/>
    <x v="1"/>
    <x v="6"/>
    <n v="27125"/>
    <x v="10"/>
    <x v="0"/>
    <n v="3"/>
    <n v="3"/>
    <n v="2758217"/>
    <n v="0"/>
    <n v="0"/>
    <n v="1"/>
  </r>
  <r>
    <x v="3"/>
    <x v="1"/>
    <x v="3"/>
    <n v="27125"/>
    <x v="10"/>
    <x v="0"/>
    <n v="4"/>
    <n v="4"/>
    <n v="2955127"/>
    <n v="0"/>
    <n v="0"/>
    <n v="1"/>
  </r>
  <r>
    <x v="3"/>
    <x v="1"/>
    <x v="0"/>
    <n v="27125"/>
    <x v="10"/>
    <x v="0"/>
    <n v="2"/>
    <n v="2"/>
    <n v="3202514"/>
    <n v="0"/>
    <n v="0"/>
    <n v="1"/>
  </r>
  <r>
    <x v="3"/>
    <x v="1"/>
    <x v="2"/>
    <n v="27125"/>
    <x v="10"/>
    <x v="0"/>
    <n v="3"/>
    <n v="3"/>
    <n v="3320474"/>
    <n v="0"/>
    <n v="0"/>
    <n v="1"/>
  </r>
  <r>
    <x v="3"/>
    <x v="1"/>
    <x v="5"/>
    <n v="27125"/>
    <x v="10"/>
    <x v="0"/>
    <n v="3"/>
    <n v="3"/>
    <n v="3398063"/>
    <n v="0"/>
    <n v="0"/>
    <n v="1"/>
  </r>
  <r>
    <x v="3"/>
    <x v="2"/>
    <x v="6"/>
    <n v="27125"/>
    <x v="10"/>
    <x v="0"/>
    <n v="1"/>
    <n v="1"/>
    <n v="26793"/>
    <n v="0"/>
    <n v="0"/>
    <n v="1"/>
  </r>
  <r>
    <x v="0"/>
    <x v="0"/>
    <x v="6"/>
    <n v="27125"/>
    <x v="10"/>
    <x v="0"/>
    <n v="11"/>
    <n v="10"/>
    <n v="3250700"/>
    <n v="0"/>
    <n v="0"/>
    <n v="1.1000000000000001"/>
  </r>
  <r>
    <x v="0"/>
    <x v="0"/>
    <x v="3"/>
    <n v="27125"/>
    <x v="10"/>
    <x v="0"/>
    <n v="7"/>
    <n v="7"/>
    <n v="3480052"/>
    <n v="0"/>
    <n v="0"/>
    <n v="1"/>
  </r>
  <r>
    <x v="0"/>
    <x v="0"/>
    <x v="4"/>
    <n v="27125"/>
    <x v="10"/>
    <x v="0"/>
    <n v="13"/>
    <n v="13"/>
    <n v="3606905"/>
    <n v="0"/>
    <n v="0"/>
    <n v="1"/>
  </r>
  <r>
    <x v="0"/>
    <x v="0"/>
    <x v="0"/>
    <n v="27125"/>
    <x v="10"/>
    <x v="0"/>
    <n v="8"/>
    <n v="8"/>
    <n v="3717372"/>
    <n v="0"/>
    <n v="0"/>
    <n v="1"/>
  </r>
  <r>
    <x v="0"/>
    <x v="0"/>
    <x v="1"/>
    <n v="27125"/>
    <x v="10"/>
    <x v="0"/>
    <n v="4"/>
    <n v="4"/>
    <n v="3778921"/>
    <n v="0"/>
    <n v="0"/>
    <n v="1"/>
  </r>
  <r>
    <x v="0"/>
    <x v="0"/>
    <x v="2"/>
    <n v="27125"/>
    <x v="10"/>
    <x v="0"/>
    <n v="3"/>
    <n v="3"/>
    <n v="3809137"/>
    <n v="0"/>
    <n v="0"/>
    <n v="1"/>
  </r>
  <r>
    <x v="0"/>
    <x v="0"/>
    <x v="5"/>
    <n v="27125"/>
    <x v="10"/>
    <x v="0"/>
    <n v="5"/>
    <n v="4"/>
    <n v="3903548"/>
    <n v="0"/>
    <n v="0"/>
    <n v="1.2"/>
  </r>
  <r>
    <x v="0"/>
    <x v="1"/>
    <x v="6"/>
    <n v="27125"/>
    <x v="10"/>
    <x v="0"/>
    <n v="8"/>
    <n v="8"/>
    <n v="3093250"/>
    <n v="0"/>
    <n v="0"/>
    <n v="1"/>
  </r>
  <r>
    <x v="0"/>
    <x v="1"/>
    <x v="3"/>
    <n v="27125"/>
    <x v="10"/>
    <x v="0"/>
    <n v="11"/>
    <n v="9"/>
    <n v="3316001"/>
    <n v="0"/>
    <n v="0"/>
    <n v="1.2"/>
  </r>
  <r>
    <x v="0"/>
    <x v="1"/>
    <x v="4"/>
    <n v="27125"/>
    <x v="10"/>
    <x v="0"/>
    <n v="14"/>
    <n v="13"/>
    <n v="3454399"/>
    <n v="0"/>
    <n v="0"/>
    <n v="1.1000000000000001"/>
  </r>
  <r>
    <x v="0"/>
    <x v="1"/>
    <x v="0"/>
    <n v="27125"/>
    <x v="10"/>
    <x v="0"/>
    <n v="11"/>
    <n v="11"/>
    <n v="3573350"/>
    <n v="0"/>
    <n v="0"/>
    <n v="1"/>
  </r>
  <r>
    <x v="0"/>
    <x v="1"/>
    <x v="1"/>
    <n v="27125"/>
    <x v="10"/>
    <x v="0"/>
    <n v="8"/>
    <n v="8"/>
    <n v="3635829"/>
    <n v="0"/>
    <n v="0"/>
    <n v="1"/>
  </r>
  <r>
    <x v="0"/>
    <x v="1"/>
    <x v="2"/>
    <n v="27125"/>
    <x v="10"/>
    <x v="0"/>
    <n v="16"/>
    <n v="14"/>
    <n v="3692747"/>
    <n v="0"/>
    <n v="0"/>
    <n v="1.1000000000000001"/>
  </r>
  <r>
    <x v="0"/>
    <x v="1"/>
    <x v="5"/>
    <n v="27125"/>
    <x v="10"/>
    <x v="0"/>
    <n v="20"/>
    <n v="18"/>
    <n v="3754616"/>
    <n v="0"/>
    <n v="0"/>
    <n v="1.1000000000000001"/>
  </r>
  <r>
    <x v="1"/>
    <x v="0"/>
    <x v="6"/>
    <n v="27125"/>
    <x v="10"/>
    <x v="0"/>
    <n v="67"/>
    <n v="59"/>
    <n v="2882551"/>
    <n v="0"/>
    <n v="0"/>
    <n v="1.1000000000000001"/>
  </r>
  <r>
    <x v="1"/>
    <x v="0"/>
    <x v="3"/>
    <n v="27125"/>
    <x v="10"/>
    <x v="0"/>
    <n v="61"/>
    <n v="57"/>
    <n v="3133941"/>
    <n v="0"/>
    <n v="0"/>
    <n v="1.1000000000000001"/>
  </r>
  <r>
    <x v="1"/>
    <x v="0"/>
    <x v="4"/>
    <n v="27125"/>
    <x v="10"/>
    <x v="0"/>
    <n v="72"/>
    <n v="67"/>
    <n v="3300998"/>
    <n v="0"/>
    <n v="0"/>
    <n v="1.1000000000000001"/>
  </r>
  <r>
    <x v="1"/>
    <x v="0"/>
    <x v="0"/>
    <n v="27125"/>
    <x v="10"/>
    <x v="0"/>
    <n v="64"/>
    <n v="61"/>
    <n v="3470917"/>
    <n v="0"/>
    <n v="0"/>
    <n v="1"/>
  </r>
  <r>
    <x v="1"/>
    <x v="0"/>
    <x v="1"/>
    <n v="27125"/>
    <x v="10"/>
    <x v="0"/>
    <n v="66"/>
    <n v="64"/>
    <n v="3628916"/>
    <n v="0"/>
    <n v="0"/>
    <n v="1"/>
  </r>
  <r>
    <x v="1"/>
    <x v="0"/>
    <x v="2"/>
    <n v="27125"/>
    <x v="10"/>
    <x v="0"/>
    <n v="74"/>
    <n v="65"/>
    <n v="3749775"/>
    <n v="0"/>
    <n v="0"/>
    <n v="1.1000000000000001"/>
  </r>
  <r>
    <x v="1"/>
    <x v="0"/>
    <x v="5"/>
    <n v="27125"/>
    <x v="10"/>
    <x v="0"/>
    <n v="55"/>
    <n v="51"/>
    <n v="3936902"/>
    <n v="0"/>
    <n v="0"/>
    <n v="1.1000000000000001"/>
  </r>
  <r>
    <x v="1"/>
    <x v="1"/>
    <x v="6"/>
    <n v="27125"/>
    <x v="10"/>
    <x v="0"/>
    <n v="40"/>
    <n v="37"/>
    <n v="2663119"/>
    <n v="0"/>
    <n v="0"/>
    <n v="1.1000000000000001"/>
  </r>
  <r>
    <x v="1"/>
    <x v="1"/>
    <x v="3"/>
    <n v="27125"/>
    <x v="10"/>
    <x v="0"/>
    <n v="35"/>
    <n v="32"/>
    <n v="2900561"/>
    <n v="0"/>
    <n v="0"/>
    <n v="1.1000000000000001"/>
  </r>
  <r>
    <x v="1"/>
    <x v="1"/>
    <x v="4"/>
    <n v="27125"/>
    <x v="10"/>
    <x v="0"/>
    <n v="45"/>
    <n v="41"/>
    <n v="3071799"/>
    <n v="0"/>
    <n v="0"/>
    <n v="1.1000000000000001"/>
  </r>
  <r>
    <x v="1"/>
    <x v="1"/>
    <x v="0"/>
    <n v="27125"/>
    <x v="10"/>
    <x v="0"/>
    <n v="49"/>
    <n v="46"/>
    <n v="3235436"/>
    <n v="0"/>
    <n v="0"/>
    <n v="1.1000000000000001"/>
  </r>
  <r>
    <x v="1"/>
    <x v="1"/>
    <x v="1"/>
    <n v="27125"/>
    <x v="10"/>
    <x v="0"/>
    <n v="47"/>
    <n v="43"/>
    <n v="3384031"/>
    <n v="0"/>
    <n v="0"/>
    <n v="1.1000000000000001"/>
  </r>
  <r>
    <x v="1"/>
    <x v="1"/>
    <x v="2"/>
    <n v="27125"/>
    <x v="10"/>
    <x v="0"/>
    <n v="48"/>
    <n v="45"/>
    <n v="3508216"/>
    <n v="0"/>
    <n v="0"/>
    <n v="1.1000000000000001"/>
  </r>
  <r>
    <x v="1"/>
    <x v="1"/>
    <x v="5"/>
    <n v="27125"/>
    <x v="10"/>
    <x v="0"/>
    <n v="34"/>
    <n v="31"/>
    <n v="3671994"/>
    <n v="0"/>
    <n v="0"/>
    <n v="1.1000000000000001"/>
  </r>
  <r>
    <x v="2"/>
    <x v="0"/>
    <x v="6"/>
    <n v="27125"/>
    <x v="10"/>
    <x v="0"/>
    <n v="745"/>
    <n v="702"/>
    <n v="1315101"/>
    <n v="0.5"/>
    <n v="0.6"/>
    <n v="1.1000000000000001"/>
  </r>
  <r>
    <x v="2"/>
    <x v="0"/>
    <x v="3"/>
    <n v="27125"/>
    <x v="10"/>
    <x v="0"/>
    <n v="701"/>
    <n v="654"/>
    <n v="1332227"/>
    <n v="0.5"/>
    <n v="0.5"/>
    <n v="1.1000000000000001"/>
  </r>
  <r>
    <x v="2"/>
    <x v="0"/>
    <x v="4"/>
    <n v="27125"/>
    <x v="10"/>
    <x v="0"/>
    <n v="789"/>
    <n v="684"/>
    <n v="1302280"/>
    <n v="0.5"/>
    <n v="0.6"/>
    <n v="1.2"/>
  </r>
  <r>
    <x v="2"/>
    <x v="0"/>
    <x v="0"/>
    <n v="27125"/>
    <x v="10"/>
    <x v="0"/>
    <n v="691"/>
    <n v="626"/>
    <n v="1341133"/>
    <n v="0.5"/>
    <n v="0.5"/>
    <n v="1.1000000000000001"/>
  </r>
  <r>
    <x v="2"/>
    <x v="0"/>
    <x v="1"/>
    <n v="27125"/>
    <x v="10"/>
    <x v="0"/>
    <n v="680"/>
    <n v="628"/>
    <n v="1379316"/>
    <n v="0.5"/>
    <n v="0.5"/>
    <n v="1.1000000000000001"/>
  </r>
  <r>
    <x v="2"/>
    <x v="0"/>
    <x v="2"/>
    <n v="27125"/>
    <x v="10"/>
    <x v="0"/>
    <n v="550"/>
    <n v="505"/>
    <n v="1429841"/>
    <n v="0.4"/>
    <n v="0.4"/>
    <n v="1.1000000000000001"/>
  </r>
  <r>
    <x v="2"/>
    <x v="0"/>
    <x v="5"/>
    <n v="27125"/>
    <x v="10"/>
    <x v="0"/>
    <n v="437"/>
    <n v="405"/>
    <n v="1474941"/>
    <n v="0.3"/>
    <n v="0.3"/>
    <n v="1.1000000000000001"/>
  </r>
  <r>
    <x v="2"/>
    <x v="1"/>
    <x v="6"/>
    <n v="27125"/>
    <x v="10"/>
    <x v="0"/>
    <n v="243"/>
    <n v="227"/>
    <n v="948957"/>
    <n v="0.2"/>
    <n v="0.3"/>
    <n v="1.1000000000000001"/>
  </r>
  <r>
    <x v="2"/>
    <x v="1"/>
    <x v="3"/>
    <n v="27125"/>
    <x v="10"/>
    <x v="0"/>
    <n v="217"/>
    <n v="204"/>
    <n v="983538"/>
    <n v="0.2"/>
    <n v="0.2"/>
    <n v="1.1000000000000001"/>
  </r>
  <r>
    <x v="2"/>
    <x v="1"/>
    <x v="4"/>
    <n v="27125"/>
    <x v="10"/>
    <x v="0"/>
    <n v="243"/>
    <n v="215"/>
    <n v="975064"/>
    <n v="0.2"/>
    <n v="0.2"/>
    <n v="1.1000000000000001"/>
  </r>
  <r>
    <x v="2"/>
    <x v="1"/>
    <x v="0"/>
    <n v="27125"/>
    <x v="10"/>
    <x v="0"/>
    <n v="245"/>
    <n v="226"/>
    <n v="1023810"/>
    <n v="0.2"/>
    <n v="0.2"/>
    <n v="1.1000000000000001"/>
  </r>
  <r>
    <x v="2"/>
    <x v="1"/>
    <x v="1"/>
    <n v="27125"/>
    <x v="10"/>
    <x v="0"/>
    <n v="224"/>
    <n v="206"/>
    <n v="1072571"/>
    <n v="0.2"/>
    <n v="0.2"/>
    <n v="1.1000000000000001"/>
  </r>
  <r>
    <x v="2"/>
    <x v="1"/>
    <x v="2"/>
    <n v="27125"/>
    <x v="10"/>
    <x v="0"/>
    <n v="210"/>
    <n v="195"/>
    <n v="1134905"/>
    <n v="0.2"/>
    <n v="0.2"/>
    <n v="1.1000000000000001"/>
  </r>
  <r>
    <x v="2"/>
    <x v="1"/>
    <x v="5"/>
    <n v="27125"/>
    <x v="10"/>
    <x v="0"/>
    <n v="144"/>
    <n v="135"/>
    <n v="1181848"/>
    <n v="0.1"/>
    <n v="0.1"/>
    <n v="1.1000000000000001"/>
  </r>
  <r>
    <x v="2"/>
    <x v="2"/>
    <x v="6"/>
    <n v="27125"/>
    <x v="10"/>
    <x v="0"/>
    <n v="2"/>
    <n v="2"/>
    <n v="484"/>
    <n v="4.0999999999999996"/>
    <n v="4.0999999999999996"/>
    <n v="1"/>
  </r>
  <r>
    <x v="2"/>
    <x v="2"/>
    <x v="5"/>
    <n v="27125"/>
    <x v="10"/>
    <x v="0"/>
    <n v="1"/>
    <n v="1"/>
    <n v="967"/>
    <n v="1"/>
    <n v="1"/>
    <n v="1"/>
  </r>
  <r>
    <x v="3"/>
    <x v="1"/>
    <x v="0"/>
    <n v="27125"/>
    <x v="10"/>
    <x v="0"/>
    <n v="2"/>
    <n v="1"/>
    <n v="70581"/>
    <n v="0"/>
    <n v="0"/>
    <n v="2"/>
  </r>
  <r>
    <x v="3"/>
    <x v="1"/>
    <x v="1"/>
    <n v="27125"/>
    <x v="10"/>
    <x v="0"/>
    <n v="1"/>
    <n v="1"/>
    <n v="70804"/>
    <n v="0"/>
    <n v="0"/>
    <n v="1"/>
  </r>
  <r>
    <x v="0"/>
    <x v="1"/>
    <x v="9"/>
    <n v="27125"/>
    <x v="10"/>
    <x v="0"/>
    <n v="1"/>
    <n v="1"/>
    <n v="70169"/>
    <n v="0"/>
    <n v="0"/>
    <n v="1"/>
  </r>
  <r>
    <x v="0"/>
    <x v="1"/>
    <x v="8"/>
    <n v="27125"/>
    <x v="10"/>
    <x v="0"/>
    <n v="1"/>
    <n v="1"/>
    <n v="69632"/>
    <n v="0"/>
    <n v="0"/>
    <n v="1"/>
  </r>
  <r>
    <x v="1"/>
    <x v="0"/>
    <x v="9"/>
    <n v="27125"/>
    <x v="10"/>
    <x v="0"/>
    <n v="3"/>
    <n v="3"/>
    <n v="76946"/>
    <n v="0"/>
    <n v="0"/>
    <n v="1"/>
  </r>
  <r>
    <x v="1"/>
    <x v="0"/>
    <x v="8"/>
    <n v="27125"/>
    <x v="10"/>
    <x v="0"/>
    <n v="4"/>
    <n v="2"/>
    <n v="81493"/>
    <n v="0"/>
    <n v="0"/>
    <n v="2"/>
  </r>
  <r>
    <x v="1"/>
    <x v="0"/>
    <x v="7"/>
    <n v="27125"/>
    <x v="10"/>
    <x v="0"/>
    <n v="1"/>
    <n v="1"/>
    <n v="91576"/>
    <n v="0"/>
    <n v="0"/>
    <n v="1"/>
  </r>
  <r>
    <x v="1"/>
    <x v="0"/>
    <x v="3"/>
    <n v="27125"/>
    <x v="10"/>
    <x v="0"/>
    <n v="1"/>
    <n v="1"/>
    <n v="94057"/>
    <n v="0"/>
    <n v="0"/>
    <n v="1"/>
  </r>
  <r>
    <x v="1"/>
    <x v="0"/>
    <x v="4"/>
    <n v="27125"/>
    <x v="10"/>
    <x v="0"/>
    <n v="3"/>
    <n v="3"/>
    <n v="93465"/>
    <n v="0"/>
    <n v="0"/>
    <n v="1"/>
  </r>
  <r>
    <x v="1"/>
    <x v="0"/>
    <x v="0"/>
    <n v="27125"/>
    <x v="10"/>
    <x v="0"/>
    <n v="1"/>
    <n v="1"/>
    <n v="93252"/>
    <n v="0"/>
    <n v="0"/>
    <n v="1"/>
  </r>
  <r>
    <x v="1"/>
    <x v="0"/>
    <x v="1"/>
    <n v="27125"/>
    <x v="10"/>
    <x v="0"/>
    <n v="2"/>
    <n v="1"/>
    <n v="95092"/>
    <n v="0"/>
    <n v="0"/>
    <n v="2"/>
  </r>
  <r>
    <x v="1"/>
    <x v="0"/>
    <x v="5"/>
    <n v="27125"/>
    <x v="10"/>
    <x v="0"/>
    <n v="3"/>
    <n v="1"/>
    <n v="108071"/>
    <n v="0"/>
    <n v="0"/>
    <n v="3"/>
  </r>
  <r>
    <x v="1"/>
    <x v="1"/>
    <x v="9"/>
    <n v="27125"/>
    <x v="10"/>
    <x v="0"/>
    <n v="1"/>
    <n v="1"/>
    <n v="69990"/>
    <n v="0"/>
    <n v="0"/>
    <n v="1"/>
  </r>
  <r>
    <x v="1"/>
    <x v="1"/>
    <x v="8"/>
    <n v="27125"/>
    <x v="10"/>
    <x v="0"/>
    <n v="2"/>
    <n v="2"/>
    <n v="73443"/>
    <n v="0"/>
    <n v="0"/>
    <n v="1"/>
  </r>
  <r>
    <x v="1"/>
    <x v="1"/>
    <x v="4"/>
    <n v="27125"/>
    <x v="10"/>
    <x v="0"/>
    <n v="1"/>
    <n v="1"/>
    <n v="80192"/>
    <n v="0"/>
    <n v="0"/>
    <n v="1"/>
  </r>
  <r>
    <x v="1"/>
    <x v="1"/>
    <x v="0"/>
    <n v="27125"/>
    <x v="10"/>
    <x v="0"/>
    <n v="1"/>
    <n v="1"/>
    <n v="79594"/>
    <n v="0"/>
    <n v="0"/>
    <n v="1"/>
  </r>
  <r>
    <x v="1"/>
    <x v="1"/>
    <x v="2"/>
    <n v="27125"/>
    <x v="10"/>
    <x v="0"/>
    <n v="7"/>
    <n v="6"/>
    <n v="83888"/>
    <n v="0.1"/>
    <n v="0.1"/>
    <n v="1.2"/>
  </r>
  <r>
    <x v="1"/>
    <x v="1"/>
    <x v="5"/>
    <n v="27125"/>
    <x v="10"/>
    <x v="0"/>
    <n v="2"/>
    <n v="2"/>
    <n v="91472"/>
    <n v="0"/>
    <n v="0"/>
    <n v="1"/>
  </r>
  <r>
    <x v="2"/>
    <x v="0"/>
    <x v="9"/>
    <n v="27125"/>
    <x v="10"/>
    <x v="0"/>
    <n v="34"/>
    <n v="24"/>
    <n v="37661"/>
    <n v="0.6"/>
    <n v="0.9"/>
    <n v="1.4"/>
  </r>
  <r>
    <x v="2"/>
    <x v="0"/>
    <x v="8"/>
    <n v="27125"/>
    <x v="10"/>
    <x v="0"/>
    <n v="33"/>
    <n v="25"/>
    <n v="38829"/>
    <n v="0.6"/>
    <n v="0.8"/>
    <n v="1.3"/>
  </r>
  <r>
    <x v="2"/>
    <x v="0"/>
    <x v="7"/>
    <n v="27125"/>
    <x v="10"/>
    <x v="0"/>
    <n v="39"/>
    <n v="27"/>
    <n v="38972"/>
    <n v="0.7"/>
    <n v="1"/>
    <n v="1.4"/>
  </r>
  <r>
    <x v="2"/>
    <x v="0"/>
    <x v="10"/>
    <n v="27125"/>
    <x v="10"/>
    <x v="0"/>
    <n v="10"/>
    <n v="8"/>
    <n v="38955"/>
    <n v="0.2"/>
    <n v="0.3"/>
    <n v="1.2"/>
  </r>
  <r>
    <x v="2"/>
    <x v="0"/>
    <x v="6"/>
    <n v="27125"/>
    <x v="10"/>
    <x v="0"/>
    <n v="38"/>
    <n v="34"/>
    <n v="39168"/>
    <n v="0.9"/>
    <n v="1"/>
    <n v="1.1000000000000001"/>
  </r>
  <r>
    <x v="2"/>
    <x v="0"/>
    <x v="3"/>
    <n v="27125"/>
    <x v="10"/>
    <x v="0"/>
    <n v="32"/>
    <n v="26"/>
    <n v="39497"/>
    <n v="0.7"/>
    <n v="0.8"/>
    <n v="1.2"/>
  </r>
  <r>
    <x v="2"/>
    <x v="0"/>
    <x v="4"/>
    <n v="27125"/>
    <x v="10"/>
    <x v="0"/>
    <n v="14"/>
    <n v="11"/>
    <n v="39352"/>
    <n v="0.3"/>
    <n v="0.4"/>
    <n v="1.3"/>
  </r>
  <r>
    <x v="2"/>
    <x v="0"/>
    <x v="0"/>
    <n v="27125"/>
    <x v="10"/>
    <x v="0"/>
    <n v="26"/>
    <n v="19"/>
    <n v="38685"/>
    <n v="0.5"/>
    <n v="0.7"/>
    <n v="1.4"/>
  </r>
  <r>
    <x v="2"/>
    <x v="0"/>
    <x v="1"/>
    <n v="27125"/>
    <x v="10"/>
    <x v="0"/>
    <n v="22"/>
    <n v="15"/>
    <n v="38562"/>
    <n v="0.4"/>
    <n v="0.6"/>
    <n v="1.5"/>
  </r>
  <r>
    <x v="2"/>
    <x v="0"/>
    <x v="2"/>
    <n v="27125"/>
    <x v="10"/>
    <x v="0"/>
    <n v="21"/>
    <n v="11"/>
    <n v="39032"/>
    <n v="0.3"/>
    <n v="0.5"/>
    <n v="1.9"/>
  </r>
  <r>
    <x v="2"/>
    <x v="0"/>
    <x v="5"/>
    <n v="27125"/>
    <x v="10"/>
    <x v="0"/>
    <n v="10"/>
    <n v="10"/>
    <n v="41446"/>
    <n v="0.2"/>
    <n v="0.2"/>
    <n v="1"/>
  </r>
  <r>
    <x v="2"/>
    <x v="1"/>
    <x v="9"/>
    <n v="27125"/>
    <x v="10"/>
    <x v="0"/>
    <n v="7"/>
    <n v="5"/>
    <n v="28483"/>
    <n v="0.2"/>
    <n v="0.2"/>
    <n v="1.4"/>
  </r>
  <r>
    <x v="2"/>
    <x v="1"/>
    <x v="8"/>
    <n v="27125"/>
    <x v="10"/>
    <x v="0"/>
    <n v="3"/>
    <n v="3"/>
    <n v="29228"/>
    <n v="0.1"/>
    <n v="0.1"/>
    <n v="1"/>
  </r>
  <r>
    <x v="2"/>
    <x v="1"/>
    <x v="7"/>
    <n v="27125"/>
    <x v="10"/>
    <x v="0"/>
    <n v="9"/>
    <n v="6"/>
    <n v="29417"/>
    <n v="0.2"/>
    <n v="0.3"/>
    <n v="1.5"/>
  </r>
  <r>
    <x v="2"/>
    <x v="1"/>
    <x v="10"/>
    <n v="27125"/>
    <x v="10"/>
    <x v="0"/>
    <n v="7"/>
    <n v="6"/>
    <n v="29399"/>
    <n v="0.2"/>
    <n v="0.2"/>
    <n v="1.2"/>
  </r>
  <r>
    <x v="2"/>
    <x v="1"/>
    <x v="6"/>
    <n v="27125"/>
    <x v="10"/>
    <x v="0"/>
    <n v="8"/>
    <n v="5"/>
    <n v="29594"/>
    <n v="0.2"/>
    <n v="0.3"/>
    <n v="1.6"/>
  </r>
  <r>
    <x v="2"/>
    <x v="1"/>
    <x v="3"/>
    <n v="27125"/>
    <x v="10"/>
    <x v="0"/>
    <n v="13"/>
    <n v="9"/>
    <n v="29881"/>
    <n v="0.3"/>
    <n v="0.4"/>
    <n v="1.4"/>
  </r>
  <r>
    <x v="2"/>
    <x v="1"/>
    <x v="4"/>
    <n v="27125"/>
    <x v="10"/>
    <x v="0"/>
    <n v="8"/>
    <n v="6"/>
    <n v="29727"/>
    <n v="0.2"/>
    <n v="0.3"/>
    <n v="1.3"/>
  </r>
  <r>
    <x v="2"/>
    <x v="1"/>
    <x v="0"/>
    <n v="27125"/>
    <x v="10"/>
    <x v="0"/>
    <n v="3"/>
    <n v="3"/>
    <n v="29621"/>
    <n v="0.1"/>
    <n v="0.1"/>
    <n v="1"/>
  </r>
  <r>
    <x v="2"/>
    <x v="1"/>
    <x v="1"/>
    <n v="27125"/>
    <x v="10"/>
    <x v="0"/>
    <n v="9"/>
    <n v="7"/>
    <n v="29880"/>
    <n v="0.2"/>
    <n v="0.3"/>
    <n v="1.3"/>
  </r>
  <r>
    <x v="2"/>
    <x v="1"/>
    <x v="2"/>
    <n v="27125"/>
    <x v="10"/>
    <x v="0"/>
    <n v="2"/>
    <n v="2"/>
    <n v="30526"/>
    <n v="0.1"/>
    <n v="0.1"/>
    <n v="1"/>
  </r>
  <r>
    <x v="2"/>
    <x v="1"/>
    <x v="5"/>
    <n v="27125"/>
    <x v="10"/>
    <x v="0"/>
    <n v="4"/>
    <n v="4"/>
    <n v="32762"/>
    <n v="0.1"/>
    <n v="0.1"/>
    <n v="1"/>
  </r>
  <r>
    <x v="3"/>
    <x v="1"/>
    <x v="4"/>
    <n v="27125"/>
    <x v="10"/>
    <x v="0"/>
    <n v="2"/>
    <n v="1"/>
    <n v="36787"/>
    <n v="0"/>
    <n v="0.1"/>
    <n v="2"/>
  </r>
  <r>
    <x v="0"/>
    <x v="0"/>
    <x v="1"/>
    <n v="27125"/>
    <x v="10"/>
    <x v="0"/>
    <n v="1"/>
    <n v="1"/>
    <n v="20056"/>
    <n v="0"/>
    <n v="0"/>
    <n v="1"/>
  </r>
  <r>
    <x v="1"/>
    <x v="0"/>
    <x v="8"/>
    <n v="27125"/>
    <x v="10"/>
    <x v="0"/>
    <n v="1"/>
    <n v="1"/>
    <n v="30370"/>
    <n v="0"/>
    <n v="0"/>
    <n v="1"/>
  </r>
  <r>
    <x v="1"/>
    <x v="0"/>
    <x v="3"/>
    <n v="27125"/>
    <x v="10"/>
    <x v="0"/>
    <n v="1"/>
    <n v="1"/>
    <n v="19714"/>
    <n v="0.1"/>
    <n v="0.1"/>
    <n v="1"/>
  </r>
  <r>
    <x v="1"/>
    <x v="0"/>
    <x v="0"/>
    <n v="27125"/>
    <x v="10"/>
    <x v="0"/>
    <n v="2"/>
    <n v="1"/>
    <n v="17977"/>
    <n v="0.1"/>
    <n v="0.1"/>
    <n v="2"/>
  </r>
  <r>
    <x v="1"/>
    <x v="1"/>
    <x v="8"/>
    <n v="27125"/>
    <x v="10"/>
    <x v="0"/>
    <n v="2"/>
    <n v="2"/>
    <n v="26669"/>
    <n v="0.1"/>
    <n v="0.1"/>
    <n v="1"/>
  </r>
  <r>
    <x v="1"/>
    <x v="1"/>
    <x v="7"/>
    <n v="27125"/>
    <x v="10"/>
    <x v="0"/>
    <n v="1"/>
    <n v="1"/>
    <n v="28047"/>
    <n v="0"/>
    <n v="0"/>
    <n v="1"/>
  </r>
  <r>
    <x v="1"/>
    <x v="1"/>
    <x v="3"/>
    <n v="27125"/>
    <x v="10"/>
    <x v="0"/>
    <n v="1"/>
    <n v="1"/>
    <n v="16481"/>
    <n v="0.1"/>
    <n v="0.1"/>
    <n v="1"/>
  </r>
  <r>
    <x v="1"/>
    <x v="1"/>
    <x v="4"/>
    <n v="27125"/>
    <x v="10"/>
    <x v="0"/>
    <n v="2"/>
    <n v="1"/>
    <n v="17233"/>
    <n v="0.1"/>
    <n v="0.1"/>
    <n v="2"/>
  </r>
  <r>
    <x v="1"/>
    <x v="1"/>
    <x v="2"/>
    <n v="27125"/>
    <x v="10"/>
    <x v="0"/>
    <n v="1"/>
    <n v="1"/>
    <n v="17318"/>
    <n v="0.1"/>
    <n v="0.1"/>
    <n v="1"/>
  </r>
  <r>
    <x v="1"/>
    <x v="1"/>
    <x v="5"/>
    <n v="27125"/>
    <x v="10"/>
    <x v="0"/>
    <n v="1"/>
    <n v="1"/>
    <n v="18977"/>
    <n v="0.1"/>
    <n v="0.1"/>
    <n v="1"/>
  </r>
  <r>
    <x v="2"/>
    <x v="0"/>
    <x v="9"/>
    <n v="27125"/>
    <x v="10"/>
    <x v="0"/>
    <n v="5"/>
    <n v="5"/>
    <n v="14975"/>
    <n v="0.3"/>
    <n v="0.3"/>
    <n v="1"/>
  </r>
  <r>
    <x v="2"/>
    <x v="0"/>
    <x v="8"/>
    <n v="27125"/>
    <x v="10"/>
    <x v="0"/>
    <n v="1"/>
    <n v="1"/>
    <n v="12563"/>
    <n v="0.1"/>
    <n v="0.1"/>
    <n v="1"/>
  </r>
  <r>
    <x v="2"/>
    <x v="0"/>
    <x v="10"/>
    <n v="27125"/>
    <x v="10"/>
    <x v="0"/>
    <n v="1"/>
    <n v="1"/>
    <n v="15445"/>
    <n v="0.1"/>
    <n v="0.1"/>
    <n v="1"/>
  </r>
  <r>
    <x v="2"/>
    <x v="0"/>
    <x v="6"/>
    <n v="27125"/>
    <x v="10"/>
    <x v="0"/>
    <n v="5"/>
    <n v="3"/>
    <n v="20167"/>
    <n v="0.1"/>
    <n v="0.2"/>
    <n v="1.7"/>
  </r>
  <r>
    <x v="2"/>
    <x v="0"/>
    <x v="3"/>
    <n v="27125"/>
    <x v="10"/>
    <x v="0"/>
    <n v="1"/>
    <n v="1"/>
    <n v="16024"/>
    <n v="0.1"/>
    <n v="0.1"/>
    <n v="1"/>
  </r>
  <r>
    <x v="2"/>
    <x v="0"/>
    <x v="4"/>
    <n v="27125"/>
    <x v="10"/>
    <x v="0"/>
    <n v="8"/>
    <n v="8"/>
    <n v="16000"/>
    <n v="0.5"/>
    <n v="0.5"/>
    <n v="1"/>
  </r>
  <r>
    <x v="2"/>
    <x v="0"/>
    <x v="0"/>
    <n v="27125"/>
    <x v="10"/>
    <x v="0"/>
    <n v="13"/>
    <n v="9"/>
    <n v="15856"/>
    <n v="0.6"/>
    <n v="0.8"/>
    <n v="1.4"/>
  </r>
  <r>
    <x v="2"/>
    <x v="0"/>
    <x v="1"/>
    <n v="27125"/>
    <x v="10"/>
    <x v="0"/>
    <n v="16"/>
    <n v="12"/>
    <n v="16401"/>
    <n v="0.7"/>
    <n v="1"/>
    <n v="1.3"/>
  </r>
  <r>
    <x v="2"/>
    <x v="0"/>
    <x v="2"/>
    <n v="27125"/>
    <x v="10"/>
    <x v="0"/>
    <n v="14"/>
    <n v="11"/>
    <n v="16806"/>
    <n v="0.7"/>
    <n v="0.8"/>
    <n v="1.3"/>
  </r>
  <r>
    <x v="2"/>
    <x v="0"/>
    <x v="5"/>
    <n v="27125"/>
    <x v="10"/>
    <x v="0"/>
    <n v="10"/>
    <n v="8"/>
    <n v="17285"/>
    <n v="0.5"/>
    <n v="0.6"/>
    <n v="1.2"/>
  </r>
  <r>
    <x v="2"/>
    <x v="1"/>
    <x v="8"/>
    <n v="27125"/>
    <x v="10"/>
    <x v="0"/>
    <n v="1"/>
    <n v="1"/>
    <n v="9720"/>
    <n v="0.1"/>
    <n v="0.1"/>
    <n v="1"/>
  </r>
  <r>
    <x v="2"/>
    <x v="1"/>
    <x v="6"/>
    <n v="27125"/>
    <x v="10"/>
    <x v="0"/>
    <n v="2"/>
    <n v="1"/>
    <n v="15555"/>
    <n v="0.1"/>
    <n v="0.1"/>
    <n v="2"/>
  </r>
  <r>
    <x v="2"/>
    <x v="1"/>
    <x v="3"/>
    <n v="27125"/>
    <x v="10"/>
    <x v="0"/>
    <n v="1"/>
    <n v="1"/>
    <n v="11692"/>
    <n v="0.1"/>
    <n v="0.1"/>
    <n v="1"/>
  </r>
  <r>
    <x v="2"/>
    <x v="1"/>
    <x v="4"/>
    <n v="27125"/>
    <x v="10"/>
    <x v="0"/>
    <n v="5"/>
    <n v="5"/>
    <n v="11734"/>
    <n v="0.4"/>
    <n v="0.4"/>
    <n v="1"/>
  </r>
  <r>
    <x v="2"/>
    <x v="1"/>
    <x v="0"/>
    <n v="27125"/>
    <x v="10"/>
    <x v="0"/>
    <n v="5"/>
    <n v="3"/>
    <n v="11694"/>
    <n v="0.3"/>
    <n v="0.4"/>
    <n v="1.7"/>
  </r>
  <r>
    <x v="2"/>
    <x v="1"/>
    <x v="1"/>
    <n v="27125"/>
    <x v="10"/>
    <x v="0"/>
    <n v="4"/>
    <n v="4"/>
    <n v="12296"/>
    <n v="0.3"/>
    <n v="0.3"/>
    <n v="1"/>
  </r>
  <r>
    <x v="2"/>
    <x v="1"/>
    <x v="2"/>
    <n v="27125"/>
    <x v="10"/>
    <x v="0"/>
    <n v="6"/>
    <n v="4"/>
    <n v="12631"/>
    <n v="0.3"/>
    <n v="0.5"/>
    <n v="1.5"/>
  </r>
  <r>
    <x v="2"/>
    <x v="1"/>
    <x v="5"/>
    <n v="27125"/>
    <x v="10"/>
    <x v="0"/>
    <n v="1"/>
    <n v="1"/>
    <n v="13023"/>
    <n v="0.1"/>
    <n v="0.1"/>
    <n v="1"/>
  </r>
  <r>
    <x v="0"/>
    <x v="0"/>
    <x v="3"/>
    <n v="27125"/>
    <x v="10"/>
    <x v="0"/>
    <n v="1"/>
    <n v="1"/>
    <n v="24047"/>
    <n v="0"/>
    <n v="0"/>
    <n v="1"/>
  </r>
  <r>
    <x v="1"/>
    <x v="0"/>
    <x v="9"/>
    <n v="27125"/>
    <x v="10"/>
    <x v="0"/>
    <n v="2"/>
    <n v="2"/>
    <n v="21842"/>
    <n v="0.1"/>
    <n v="0.1"/>
    <n v="1"/>
  </r>
  <r>
    <x v="1"/>
    <x v="0"/>
    <x v="4"/>
    <n v="27125"/>
    <x v="10"/>
    <x v="0"/>
    <n v="1"/>
    <n v="1"/>
    <n v="22201"/>
    <n v="0"/>
    <n v="0"/>
    <n v="1"/>
  </r>
  <r>
    <x v="2"/>
    <x v="0"/>
    <x v="9"/>
    <n v="27125"/>
    <x v="10"/>
    <x v="0"/>
    <n v="28"/>
    <n v="22"/>
    <n v="18753"/>
    <n v="1.2"/>
    <n v="1.5"/>
    <n v="1.3"/>
  </r>
  <r>
    <x v="2"/>
    <x v="0"/>
    <x v="8"/>
    <n v="27125"/>
    <x v="10"/>
    <x v="0"/>
    <n v="3"/>
    <n v="3"/>
    <n v="20120"/>
    <n v="0.1"/>
    <n v="0.1"/>
    <n v="1"/>
  </r>
  <r>
    <x v="2"/>
    <x v="0"/>
    <x v="10"/>
    <n v="27125"/>
    <x v="10"/>
    <x v="0"/>
    <n v="1"/>
    <n v="1"/>
    <n v="21172"/>
    <n v="0"/>
    <n v="0"/>
    <n v="1"/>
  </r>
  <r>
    <x v="2"/>
    <x v="0"/>
    <x v="6"/>
    <n v="27125"/>
    <x v="10"/>
    <x v="0"/>
    <n v="7"/>
    <n v="4"/>
    <n v="20927"/>
    <n v="0.2"/>
    <n v="0.3"/>
    <n v="1.8"/>
  </r>
  <r>
    <x v="2"/>
    <x v="0"/>
    <x v="3"/>
    <n v="27125"/>
    <x v="10"/>
    <x v="0"/>
    <n v="2"/>
    <n v="2"/>
    <n v="20532"/>
    <n v="0.1"/>
    <n v="0.1"/>
    <n v="1"/>
  </r>
  <r>
    <x v="2"/>
    <x v="0"/>
    <x v="0"/>
    <n v="27125"/>
    <x v="10"/>
    <x v="0"/>
    <n v="1"/>
    <n v="1"/>
    <n v="20359"/>
    <n v="0"/>
    <n v="0"/>
    <n v="1"/>
  </r>
  <r>
    <x v="2"/>
    <x v="0"/>
    <x v="1"/>
    <n v="27125"/>
    <x v="10"/>
    <x v="0"/>
    <n v="2"/>
    <n v="2"/>
    <n v="20276"/>
    <n v="0.1"/>
    <n v="0.1"/>
    <n v="1"/>
  </r>
  <r>
    <x v="2"/>
    <x v="0"/>
    <x v="2"/>
    <n v="27125"/>
    <x v="10"/>
    <x v="0"/>
    <n v="3"/>
    <n v="2"/>
    <n v="20586"/>
    <n v="0.1"/>
    <n v="0.1"/>
    <n v="1.5"/>
  </r>
  <r>
    <x v="2"/>
    <x v="1"/>
    <x v="9"/>
    <n v="27125"/>
    <x v="10"/>
    <x v="0"/>
    <n v="6"/>
    <n v="4"/>
    <n v="13343"/>
    <n v="0.3"/>
    <n v="0.4"/>
    <n v="1.5"/>
  </r>
  <r>
    <x v="2"/>
    <x v="1"/>
    <x v="8"/>
    <n v="27125"/>
    <x v="10"/>
    <x v="0"/>
    <n v="1"/>
    <n v="1"/>
    <n v="14514"/>
    <n v="0.1"/>
    <n v="0.1"/>
    <n v="1"/>
  </r>
  <r>
    <x v="2"/>
    <x v="1"/>
    <x v="7"/>
    <n v="27125"/>
    <x v="10"/>
    <x v="0"/>
    <n v="3"/>
    <n v="2"/>
    <n v="15063"/>
    <n v="0.1"/>
    <n v="0.2"/>
    <n v="1.5"/>
  </r>
  <r>
    <x v="2"/>
    <x v="1"/>
    <x v="10"/>
    <n v="27125"/>
    <x v="10"/>
    <x v="0"/>
    <n v="3"/>
    <n v="3"/>
    <n v="15558"/>
    <n v="0.2"/>
    <n v="0.2"/>
    <n v="1"/>
  </r>
  <r>
    <x v="2"/>
    <x v="1"/>
    <x v="6"/>
    <n v="27125"/>
    <x v="10"/>
    <x v="0"/>
    <n v="7"/>
    <n v="4"/>
    <n v="15386"/>
    <n v="0.3"/>
    <n v="0.5"/>
    <n v="1.8"/>
  </r>
  <r>
    <x v="2"/>
    <x v="1"/>
    <x v="3"/>
    <n v="27125"/>
    <x v="10"/>
    <x v="0"/>
    <n v="2"/>
    <n v="2"/>
    <n v="15021"/>
    <n v="0.1"/>
    <n v="0.1"/>
    <n v="1"/>
  </r>
  <r>
    <x v="2"/>
    <x v="1"/>
    <x v="4"/>
    <n v="27125"/>
    <x v="10"/>
    <x v="0"/>
    <n v="3"/>
    <n v="2"/>
    <n v="15143"/>
    <n v="0.1"/>
    <n v="0.2"/>
    <n v="1.5"/>
  </r>
  <r>
    <x v="2"/>
    <x v="1"/>
    <x v="0"/>
    <n v="27125"/>
    <x v="10"/>
    <x v="0"/>
    <n v="1"/>
    <n v="1"/>
    <n v="15017"/>
    <n v="0.1"/>
    <n v="0.1"/>
    <n v="1"/>
  </r>
  <r>
    <x v="2"/>
    <x v="1"/>
    <x v="1"/>
    <n v="27125"/>
    <x v="10"/>
    <x v="0"/>
    <n v="1"/>
    <n v="1"/>
    <n v="15014"/>
    <n v="0.1"/>
    <n v="0.1"/>
    <n v="1"/>
  </r>
  <r>
    <x v="2"/>
    <x v="1"/>
    <x v="2"/>
    <n v="27125"/>
    <x v="10"/>
    <x v="0"/>
    <n v="1"/>
    <n v="1"/>
    <n v="15464"/>
    <n v="0.1"/>
    <n v="0.1"/>
    <n v="1"/>
  </r>
  <r>
    <x v="0"/>
    <x v="1"/>
    <x v="8"/>
    <n v="27125"/>
    <x v="10"/>
    <x v="0"/>
    <n v="3"/>
    <n v="2"/>
    <n v="53637"/>
    <n v="0"/>
    <n v="0.1"/>
    <n v="1.5"/>
  </r>
  <r>
    <x v="2"/>
    <x v="0"/>
    <x v="9"/>
    <n v="27125"/>
    <x v="10"/>
    <x v="0"/>
    <n v="4"/>
    <n v="3"/>
    <n v="27374"/>
    <n v="0.1"/>
    <n v="0.1"/>
    <n v="1.3"/>
  </r>
  <r>
    <x v="2"/>
    <x v="0"/>
    <x v="0"/>
    <n v="27125"/>
    <x v="10"/>
    <x v="0"/>
    <n v="1"/>
    <n v="1"/>
    <n v="35456"/>
    <n v="0"/>
    <n v="0"/>
    <n v="1"/>
  </r>
  <r>
    <x v="1"/>
    <x v="0"/>
    <x v="2"/>
    <n v="27125"/>
    <x v="10"/>
    <x v="0"/>
    <n v="2"/>
    <n v="1"/>
    <n v="77976"/>
    <n v="0"/>
    <n v="0"/>
    <n v="2"/>
  </r>
  <r>
    <x v="2"/>
    <x v="0"/>
    <x v="8"/>
    <n v="27125"/>
    <x v="10"/>
    <x v="0"/>
    <n v="3"/>
    <n v="3"/>
    <n v="30606"/>
    <n v="0.1"/>
    <n v="0.1"/>
    <n v="1"/>
  </r>
  <r>
    <x v="2"/>
    <x v="0"/>
    <x v="7"/>
    <n v="27125"/>
    <x v="10"/>
    <x v="0"/>
    <n v="13"/>
    <n v="13"/>
    <n v="32444"/>
    <n v="0.4"/>
    <n v="0.4"/>
    <n v="1"/>
  </r>
  <r>
    <x v="2"/>
    <x v="0"/>
    <x v="3"/>
    <n v="27125"/>
    <x v="10"/>
    <x v="0"/>
    <n v="3"/>
    <n v="2"/>
    <n v="33856"/>
    <n v="0.1"/>
    <n v="0.1"/>
    <n v="1.5"/>
  </r>
  <r>
    <x v="2"/>
    <x v="0"/>
    <x v="2"/>
    <n v="27125"/>
    <x v="10"/>
    <x v="0"/>
    <n v="2"/>
    <n v="2"/>
    <n v="37513"/>
    <n v="0.1"/>
    <n v="0.1"/>
    <n v="1"/>
  </r>
  <r>
    <x v="2"/>
    <x v="1"/>
    <x v="10"/>
    <n v="27125"/>
    <x v="10"/>
    <x v="0"/>
    <n v="5"/>
    <n v="5"/>
    <n v="24620"/>
    <n v="0.2"/>
    <n v="0.2"/>
    <n v="1"/>
  </r>
  <r>
    <x v="2"/>
    <x v="1"/>
    <x v="6"/>
    <n v="27125"/>
    <x v="10"/>
    <x v="0"/>
    <n v="1"/>
    <n v="1"/>
    <n v="24877"/>
    <n v="0"/>
    <n v="0"/>
    <n v="1"/>
  </r>
  <r>
    <x v="3"/>
    <x v="1"/>
    <x v="1"/>
    <n v="27125"/>
    <x v="10"/>
    <x v="0"/>
    <n v="1"/>
    <n v="1"/>
    <n v="66456"/>
    <n v="0"/>
    <n v="0"/>
    <n v="1"/>
  </r>
  <r>
    <x v="1"/>
    <x v="0"/>
    <x v="8"/>
    <n v="27125"/>
    <x v="10"/>
    <x v="0"/>
    <n v="2"/>
    <n v="2"/>
    <n v="51096"/>
    <n v="0"/>
    <n v="0"/>
    <n v="1"/>
  </r>
  <r>
    <x v="1"/>
    <x v="0"/>
    <x v="7"/>
    <n v="27125"/>
    <x v="10"/>
    <x v="0"/>
    <n v="2"/>
    <n v="2"/>
    <n v="55729"/>
    <n v="0"/>
    <n v="0"/>
    <n v="1"/>
  </r>
  <r>
    <x v="2"/>
    <x v="0"/>
    <x v="10"/>
    <n v="27125"/>
    <x v="10"/>
    <x v="0"/>
    <n v="14"/>
    <n v="13"/>
    <n v="32858"/>
    <n v="0.4"/>
    <n v="0.4"/>
    <n v="1.1000000000000001"/>
  </r>
  <r>
    <x v="2"/>
    <x v="0"/>
    <x v="6"/>
    <n v="27125"/>
    <x v="10"/>
    <x v="0"/>
    <n v="10"/>
    <n v="9"/>
    <n v="33202"/>
    <n v="0.3"/>
    <n v="0.3"/>
    <n v="1.1000000000000001"/>
  </r>
  <r>
    <x v="2"/>
    <x v="0"/>
    <x v="1"/>
    <n v="27125"/>
    <x v="10"/>
    <x v="0"/>
    <n v="4"/>
    <n v="3"/>
    <n v="36180"/>
    <n v="0.1"/>
    <n v="0.1"/>
    <n v="1.3"/>
  </r>
  <r>
    <x v="2"/>
    <x v="1"/>
    <x v="8"/>
    <n v="27125"/>
    <x v="10"/>
    <x v="0"/>
    <n v="1"/>
    <n v="1"/>
    <n v="23194"/>
    <n v="0"/>
    <n v="0"/>
    <n v="1"/>
  </r>
  <r>
    <x v="2"/>
    <x v="1"/>
    <x v="7"/>
    <n v="27125"/>
    <x v="10"/>
    <x v="0"/>
    <n v="8"/>
    <n v="8"/>
    <n v="24308"/>
    <n v="0.3"/>
    <n v="0.3"/>
    <n v="1"/>
  </r>
  <r>
    <x v="0"/>
    <x v="0"/>
    <x v="6"/>
    <n v="27125"/>
    <x v="10"/>
    <x v="0"/>
    <n v="3"/>
    <n v="1"/>
    <n v="67930"/>
    <n v="0"/>
    <n v="0"/>
    <n v="3"/>
  </r>
  <r>
    <x v="1"/>
    <x v="0"/>
    <x v="1"/>
    <n v="27125"/>
    <x v="10"/>
    <x v="0"/>
    <n v="1"/>
    <n v="1"/>
    <n v="76760"/>
    <n v="0"/>
    <n v="0"/>
    <n v="1"/>
  </r>
  <r>
    <x v="1"/>
    <x v="1"/>
    <x v="7"/>
    <n v="27125"/>
    <x v="10"/>
    <x v="0"/>
    <n v="1"/>
    <n v="1"/>
    <n v="50291"/>
    <n v="0"/>
    <n v="0"/>
    <n v="1"/>
  </r>
  <r>
    <x v="2"/>
    <x v="0"/>
    <x v="4"/>
    <n v="27125"/>
    <x v="10"/>
    <x v="0"/>
    <n v="3"/>
    <n v="2"/>
    <n v="34529"/>
    <n v="0.1"/>
    <n v="0.1"/>
    <n v="1.5"/>
  </r>
  <r>
    <x v="2"/>
    <x v="1"/>
    <x v="9"/>
    <n v="27125"/>
    <x v="10"/>
    <x v="0"/>
    <n v="5"/>
    <n v="2"/>
    <n v="20814"/>
    <n v="0.1"/>
    <n v="0.2"/>
    <n v="2.5"/>
  </r>
  <r>
    <x v="0"/>
    <x v="0"/>
    <x v="7"/>
    <n v="27125"/>
    <x v="10"/>
    <x v="0"/>
    <n v="2"/>
    <n v="2"/>
    <n v="71929"/>
    <n v="0"/>
    <n v="0"/>
    <n v="1"/>
  </r>
  <r>
    <x v="1"/>
    <x v="1"/>
    <x v="6"/>
    <n v="27125"/>
    <x v="10"/>
    <x v="0"/>
    <n v="1"/>
    <n v="1"/>
    <n v="61951"/>
    <n v="0"/>
    <n v="0"/>
    <n v="1"/>
  </r>
  <r>
    <x v="0"/>
    <x v="0"/>
    <x v="4"/>
    <n v="27125"/>
    <x v="10"/>
    <x v="0"/>
    <n v="1"/>
    <n v="1"/>
    <n v="76413"/>
    <n v="0"/>
    <n v="0"/>
    <n v="1"/>
  </r>
  <r>
    <x v="0"/>
    <x v="1"/>
    <x v="9"/>
    <n v="27125"/>
    <x v="10"/>
    <x v="0"/>
    <n v="2"/>
    <n v="1"/>
    <n v="62458"/>
    <n v="0"/>
    <n v="0"/>
    <n v="2"/>
  </r>
  <r>
    <x v="2"/>
    <x v="0"/>
    <x v="3"/>
    <n v="27125"/>
    <x v="10"/>
    <x v="0"/>
    <n v="54"/>
    <n v="52"/>
    <n v="30405"/>
    <n v="1.7"/>
    <n v="1.8"/>
    <n v="1"/>
  </r>
  <r>
    <x v="1"/>
    <x v="0"/>
    <x v="10"/>
    <n v="27125"/>
    <x v="10"/>
    <x v="0"/>
    <n v="3"/>
    <n v="2"/>
    <n v="68264"/>
    <n v="0"/>
    <n v="0"/>
    <n v="1.5"/>
  </r>
  <r>
    <x v="1"/>
    <x v="0"/>
    <x v="6"/>
    <n v="27125"/>
    <x v="10"/>
    <x v="0"/>
    <n v="2"/>
    <n v="2"/>
    <n v="68481"/>
    <n v="0"/>
    <n v="0"/>
    <n v="1"/>
  </r>
  <r>
    <x v="2"/>
    <x v="0"/>
    <x v="2"/>
    <n v="27125"/>
    <x v="10"/>
    <x v="0"/>
    <n v="29"/>
    <n v="28"/>
    <n v="32397"/>
    <n v="0.9"/>
    <n v="0.9"/>
    <n v="1"/>
  </r>
  <r>
    <x v="2"/>
    <x v="1"/>
    <x v="10"/>
    <n v="27125"/>
    <x v="10"/>
    <x v="0"/>
    <n v="21"/>
    <n v="21"/>
    <n v="22986"/>
    <n v="0.9"/>
    <n v="0.9"/>
    <n v="1"/>
  </r>
  <r>
    <x v="2"/>
    <x v="1"/>
    <x v="6"/>
    <n v="27125"/>
    <x v="10"/>
    <x v="0"/>
    <n v="15"/>
    <n v="14"/>
    <n v="23438"/>
    <n v="0.6"/>
    <n v="0.6"/>
    <n v="1.1000000000000001"/>
  </r>
  <r>
    <x v="2"/>
    <x v="1"/>
    <x v="3"/>
    <n v="27125"/>
    <x v="10"/>
    <x v="0"/>
    <n v="11"/>
    <n v="11"/>
    <n v="24306"/>
    <n v="0.5"/>
    <n v="0.5"/>
    <n v="1"/>
  </r>
  <r>
    <x v="1"/>
    <x v="0"/>
    <x v="4"/>
    <n v="27125"/>
    <x v="10"/>
    <x v="0"/>
    <n v="1"/>
    <n v="1"/>
    <n v="76426"/>
    <n v="0"/>
    <n v="0"/>
    <n v="1"/>
  </r>
  <r>
    <x v="1"/>
    <x v="0"/>
    <x v="2"/>
    <n v="27125"/>
    <x v="10"/>
    <x v="0"/>
    <n v="4"/>
    <n v="3"/>
    <n v="76514"/>
    <n v="0"/>
    <n v="0.1"/>
    <n v="1.3"/>
  </r>
  <r>
    <x v="1"/>
    <x v="1"/>
    <x v="10"/>
    <n v="27125"/>
    <x v="10"/>
    <x v="0"/>
    <n v="4"/>
    <n v="3"/>
    <n v="61317"/>
    <n v="0"/>
    <n v="0.1"/>
    <n v="1.3"/>
  </r>
  <r>
    <x v="1"/>
    <x v="1"/>
    <x v="0"/>
    <n v="27125"/>
    <x v="10"/>
    <x v="0"/>
    <n v="4"/>
    <n v="4"/>
    <n v="68458"/>
    <n v="0.1"/>
    <n v="0.1"/>
    <n v="1"/>
  </r>
  <r>
    <x v="2"/>
    <x v="0"/>
    <x v="8"/>
    <n v="27125"/>
    <x v="10"/>
    <x v="0"/>
    <n v="52"/>
    <n v="52"/>
    <n v="27428"/>
    <n v="1.9"/>
    <n v="1.9"/>
    <n v="1"/>
  </r>
  <r>
    <x v="2"/>
    <x v="0"/>
    <x v="7"/>
    <n v="27125"/>
    <x v="10"/>
    <x v="0"/>
    <n v="35"/>
    <n v="34"/>
    <n v="28340"/>
    <n v="1.2"/>
    <n v="1.2"/>
    <n v="1"/>
  </r>
  <r>
    <x v="2"/>
    <x v="1"/>
    <x v="2"/>
    <n v="27125"/>
    <x v="10"/>
    <x v="0"/>
    <n v="16"/>
    <n v="14"/>
    <n v="26466"/>
    <n v="0.5"/>
    <n v="0.6"/>
    <n v="1.1000000000000001"/>
  </r>
  <r>
    <x v="0"/>
    <x v="1"/>
    <x v="8"/>
    <n v="27125"/>
    <x v="10"/>
    <x v="0"/>
    <n v="4"/>
    <n v="3"/>
    <n v="64704"/>
    <n v="0"/>
    <n v="0.1"/>
    <n v="1.3"/>
  </r>
  <r>
    <x v="0"/>
    <x v="1"/>
    <x v="7"/>
    <n v="27125"/>
    <x v="10"/>
    <x v="0"/>
    <n v="2"/>
    <n v="1"/>
    <n v="65016"/>
    <n v="0"/>
    <n v="0"/>
    <n v="2"/>
  </r>
  <r>
    <x v="1"/>
    <x v="0"/>
    <x v="5"/>
    <n v="27125"/>
    <x v="10"/>
    <x v="0"/>
    <n v="1"/>
    <n v="1"/>
    <n v="76017"/>
    <n v="0"/>
    <n v="0"/>
    <n v="1"/>
  </r>
  <r>
    <x v="1"/>
    <x v="1"/>
    <x v="4"/>
    <n v="27125"/>
    <x v="10"/>
    <x v="0"/>
    <n v="2"/>
    <n v="2"/>
    <n v="68160"/>
    <n v="0"/>
    <n v="0"/>
    <n v="1"/>
  </r>
  <r>
    <x v="2"/>
    <x v="0"/>
    <x v="9"/>
    <n v="27125"/>
    <x v="10"/>
    <x v="0"/>
    <n v="49"/>
    <n v="47"/>
    <n v="26653"/>
    <n v="1.8"/>
    <n v="1.8"/>
    <n v="1"/>
  </r>
  <r>
    <x v="2"/>
    <x v="0"/>
    <x v="0"/>
    <n v="27125"/>
    <x v="10"/>
    <x v="0"/>
    <n v="25"/>
    <n v="24"/>
    <n v="31286"/>
    <n v="0.8"/>
    <n v="0.8"/>
    <n v="1"/>
  </r>
  <r>
    <x v="0"/>
    <x v="0"/>
    <x v="3"/>
    <n v="27125"/>
    <x v="10"/>
    <x v="0"/>
    <n v="1"/>
    <n v="1"/>
    <n v="73753"/>
    <n v="0"/>
    <n v="0"/>
    <n v="1"/>
  </r>
  <r>
    <x v="1"/>
    <x v="0"/>
    <x v="9"/>
    <n v="27125"/>
    <x v="10"/>
    <x v="0"/>
    <n v="5"/>
    <n v="4"/>
    <n v="60058"/>
    <n v="0.1"/>
    <n v="0.1"/>
    <n v="1.3"/>
  </r>
  <r>
    <x v="1"/>
    <x v="0"/>
    <x v="0"/>
    <n v="27125"/>
    <x v="10"/>
    <x v="0"/>
    <n v="7"/>
    <n v="7"/>
    <n v="76505"/>
    <n v="0.1"/>
    <n v="0.1"/>
    <n v="1"/>
  </r>
  <r>
    <x v="1"/>
    <x v="0"/>
    <x v="1"/>
    <n v="27125"/>
    <x v="10"/>
    <x v="0"/>
    <n v="3"/>
    <n v="3"/>
    <n v="75935"/>
    <n v="0"/>
    <n v="0"/>
    <n v="1"/>
  </r>
  <r>
    <x v="1"/>
    <x v="1"/>
    <x v="8"/>
    <n v="27125"/>
    <x v="10"/>
    <x v="0"/>
    <n v="6"/>
    <n v="5"/>
    <n v="57041"/>
    <n v="0.1"/>
    <n v="0.1"/>
    <n v="1.2"/>
  </r>
  <r>
    <x v="1"/>
    <x v="1"/>
    <x v="7"/>
    <n v="27125"/>
    <x v="10"/>
    <x v="0"/>
    <n v="3"/>
    <n v="3"/>
    <n v="59031"/>
    <n v="0.1"/>
    <n v="0.1"/>
    <n v="1"/>
  </r>
  <r>
    <x v="1"/>
    <x v="1"/>
    <x v="5"/>
    <n v="27125"/>
    <x v="10"/>
    <x v="0"/>
    <n v="1"/>
    <n v="1"/>
    <n v="67125"/>
    <n v="0"/>
    <n v="0"/>
    <n v="1"/>
  </r>
  <r>
    <x v="2"/>
    <x v="0"/>
    <x v="4"/>
    <n v="27125"/>
    <x v="10"/>
    <x v="0"/>
    <n v="32"/>
    <n v="32"/>
    <n v="31050"/>
    <n v="1"/>
    <n v="1"/>
    <n v="1"/>
  </r>
  <r>
    <x v="2"/>
    <x v="1"/>
    <x v="9"/>
    <n v="27125"/>
    <x v="10"/>
    <x v="0"/>
    <n v="13"/>
    <n v="13"/>
    <n v="20634"/>
    <n v="0.6"/>
    <n v="0.6"/>
    <n v="1"/>
  </r>
  <r>
    <x v="2"/>
    <x v="1"/>
    <x v="0"/>
    <n v="27125"/>
    <x v="10"/>
    <x v="0"/>
    <n v="12"/>
    <n v="11"/>
    <n v="25257"/>
    <n v="0.4"/>
    <n v="0.5"/>
    <n v="1.1000000000000001"/>
  </r>
  <r>
    <x v="2"/>
    <x v="1"/>
    <x v="1"/>
    <n v="27125"/>
    <x v="10"/>
    <x v="0"/>
    <n v="5"/>
    <n v="5"/>
    <n v="25669"/>
    <n v="0.2"/>
    <n v="0.2"/>
    <n v="1"/>
  </r>
  <r>
    <x v="2"/>
    <x v="1"/>
    <x v="5"/>
    <n v="27125"/>
    <x v="10"/>
    <x v="0"/>
    <n v="2"/>
    <n v="2"/>
    <n v="27765"/>
    <n v="0.1"/>
    <n v="0.1"/>
    <n v="1"/>
  </r>
  <r>
    <x v="1"/>
    <x v="0"/>
    <x v="8"/>
    <n v="27125"/>
    <x v="10"/>
    <x v="0"/>
    <n v="6"/>
    <n v="6"/>
    <n v="63439"/>
    <n v="0.1"/>
    <n v="0.1"/>
    <n v="1"/>
  </r>
  <r>
    <x v="1"/>
    <x v="0"/>
    <x v="7"/>
    <n v="27125"/>
    <x v="10"/>
    <x v="0"/>
    <n v="5"/>
    <n v="3"/>
    <n v="65773"/>
    <n v="0"/>
    <n v="0.1"/>
    <n v="1.7"/>
  </r>
  <r>
    <x v="1"/>
    <x v="1"/>
    <x v="2"/>
    <n v="27125"/>
    <x v="10"/>
    <x v="0"/>
    <n v="1"/>
    <n v="1"/>
    <n v="67731"/>
    <n v="0"/>
    <n v="0"/>
    <n v="1"/>
  </r>
  <r>
    <x v="2"/>
    <x v="0"/>
    <x v="10"/>
    <n v="27125"/>
    <x v="10"/>
    <x v="0"/>
    <n v="54"/>
    <n v="54"/>
    <n v="29187"/>
    <n v="1.9"/>
    <n v="1.9"/>
    <n v="1"/>
  </r>
  <r>
    <x v="2"/>
    <x v="0"/>
    <x v="6"/>
    <n v="27125"/>
    <x v="10"/>
    <x v="0"/>
    <n v="45"/>
    <n v="43"/>
    <n v="29681"/>
    <n v="1.4"/>
    <n v="1.5"/>
    <n v="1"/>
  </r>
  <r>
    <x v="2"/>
    <x v="0"/>
    <x v="1"/>
    <n v="27125"/>
    <x v="10"/>
    <x v="0"/>
    <n v="11"/>
    <n v="10"/>
    <n v="31492"/>
    <n v="0.3"/>
    <n v="0.3"/>
    <n v="1.1000000000000001"/>
  </r>
  <r>
    <x v="2"/>
    <x v="0"/>
    <x v="5"/>
    <n v="27125"/>
    <x v="10"/>
    <x v="0"/>
    <n v="7"/>
    <n v="7"/>
    <n v="33744"/>
    <n v="0.2"/>
    <n v="0.2"/>
    <n v="1"/>
  </r>
  <r>
    <x v="2"/>
    <x v="1"/>
    <x v="8"/>
    <n v="27125"/>
    <x v="10"/>
    <x v="0"/>
    <n v="15"/>
    <n v="15"/>
    <n v="21439"/>
    <n v="0.7"/>
    <n v="0.7"/>
    <n v="1"/>
  </r>
  <r>
    <x v="2"/>
    <x v="1"/>
    <x v="7"/>
    <n v="27125"/>
    <x v="10"/>
    <x v="0"/>
    <n v="13"/>
    <n v="13"/>
    <n v="22173"/>
    <n v="0.6"/>
    <n v="0.6"/>
    <n v="1"/>
  </r>
  <r>
    <x v="0"/>
    <x v="1"/>
    <x v="3"/>
    <n v="27125"/>
    <x v="10"/>
    <x v="0"/>
    <n v="2"/>
    <n v="2"/>
    <n v="67774"/>
    <n v="0"/>
    <n v="0"/>
    <n v="1"/>
  </r>
  <r>
    <x v="1"/>
    <x v="1"/>
    <x v="9"/>
    <n v="27125"/>
    <x v="10"/>
    <x v="0"/>
    <n v="2"/>
    <n v="2"/>
    <n v="54019"/>
    <n v="0"/>
    <n v="0"/>
    <n v="1"/>
  </r>
  <r>
    <x v="2"/>
    <x v="1"/>
    <x v="4"/>
    <n v="27125"/>
    <x v="10"/>
    <x v="0"/>
    <n v="13"/>
    <n v="13"/>
    <n v="24941"/>
    <n v="0.5"/>
    <n v="0.5"/>
    <n v="1"/>
  </r>
  <r>
    <x v="2"/>
    <x v="0"/>
    <x v="7"/>
    <n v="27125"/>
    <x v="10"/>
    <x v="0"/>
    <n v="1"/>
    <n v="1"/>
    <n v="13443"/>
    <n v="0.1"/>
    <n v="0.1"/>
    <n v="1"/>
  </r>
  <r>
    <x v="0"/>
    <x v="1"/>
    <x v="8"/>
    <n v="27125"/>
    <x v="10"/>
    <x v="0"/>
    <n v="1"/>
    <n v="1"/>
    <n v="49062"/>
    <n v="0"/>
    <n v="0"/>
    <n v="1"/>
  </r>
  <r>
    <x v="1"/>
    <x v="1"/>
    <x v="4"/>
    <n v="27125"/>
    <x v="10"/>
    <x v="0"/>
    <n v="8"/>
    <n v="2"/>
    <n v="36055"/>
    <n v="0.1"/>
    <n v="0.2"/>
    <n v="4"/>
  </r>
  <r>
    <x v="2"/>
    <x v="0"/>
    <x v="9"/>
    <n v="27125"/>
    <x v="10"/>
    <x v="0"/>
    <n v="5"/>
    <n v="4"/>
    <n v="5386"/>
    <n v="0.7"/>
    <n v="0.9"/>
    <n v="1.3"/>
  </r>
  <r>
    <x v="2"/>
    <x v="0"/>
    <x v="0"/>
    <n v="27125"/>
    <x v="10"/>
    <x v="0"/>
    <n v="1"/>
    <n v="1"/>
    <n v="9837"/>
    <n v="0.1"/>
    <n v="0.1"/>
    <n v="1"/>
  </r>
  <r>
    <x v="3"/>
    <x v="1"/>
    <x v="9"/>
    <n v="27125"/>
    <x v="10"/>
    <x v="0"/>
    <n v="1"/>
    <n v="1"/>
    <n v="44068"/>
    <n v="0"/>
    <n v="0"/>
    <n v="1"/>
  </r>
  <r>
    <x v="1"/>
    <x v="0"/>
    <x v="4"/>
    <n v="27125"/>
    <x v="10"/>
    <x v="0"/>
    <n v="9"/>
    <n v="3"/>
    <n v="41861"/>
    <n v="0.1"/>
    <n v="0.2"/>
    <n v="3"/>
  </r>
  <r>
    <x v="2"/>
    <x v="0"/>
    <x v="8"/>
    <n v="27125"/>
    <x v="10"/>
    <x v="0"/>
    <n v="4"/>
    <n v="4"/>
    <n v="7907"/>
    <n v="0.5"/>
    <n v="0.5"/>
    <n v="1"/>
  </r>
  <r>
    <x v="2"/>
    <x v="0"/>
    <x v="7"/>
    <n v="27125"/>
    <x v="10"/>
    <x v="0"/>
    <n v="2"/>
    <n v="2"/>
    <n v="8207"/>
    <n v="0.2"/>
    <n v="0.2"/>
    <n v="1"/>
  </r>
  <r>
    <x v="2"/>
    <x v="1"/>
    <x v="2"/>
    <n v="27125"/>
    <x v="10"/>
    <x v="0"/>
    <n v="3"/>
    <n v="3"/>
    <n v="8242"/>
    <n v="0.4"/>
    <n v="0.4"/>
    <n v="1"/>
  </r>
  <r>
    <x v="0"/>
    <x v="0"/>
    <x v="7"/>
    <n v="27125"/>
    <x v="10"/>
    <x v="0"/>
    <n v="2"/>
    <n v="1"/>
    <n v="59194"/>
    <n v="0"/>
    <n v="0"/>
    <n v="2"/>
  </r>
  <r>
    <x v="1"/>
    <x v="1"/>
    <x v="3"/>
    <n v="27125"/>
    <x v="10"/>
    <x v="0"/>
    <n v="1"/>
    <n v="1"/>
    <n v="33085"/>
    <n v="0"/>
    <n v="0"/>
    <n v="1"/>
  </r>
  <r>
    <x v="1"/>
    <x v="0"/>
    <x v="6"/>
    <n v="27125"/>
    <x v="10"/>
    <x v="0"/>
    <n v="1"/>
    <n v="1"/>
    <n v="36712"/>
    <n v="0"/>
    <n v="0"/>
    <n v="1"/>
  </r>
  <r>
    <x v="2"/>
    <x v="0"/>
    <x v="2"/>
    <n v="27125"/>
    <x v="10"/>
    <x v="0"/>
    <n v="7"/>
    <n v="3"/>
    <n v="10101"/>
    <n v="0.3"/>
    <n v="0.7"/>
    <n v="2.2999999999999998"/>
  </r>
  <r>
    <x v="2"/>
    <x v="1"/>
    <x v="10"/>
    <n v="27125"/>
    <x v="10"/>
    <x v="0"/>
    <n v="1"/>
    <n v="1"/>
    <n v="6660"/>
    <n v="0.2"/>
    <n v="0.2"/>
    <n v="1"/>
  </r>
  <r>
    <x v="2"/>
    <x v="1"/>
    <x v="3"/>
    <n v="27125"/>
    <x v="10"/>
    <x v="0"/>
    <n v="1"/>
    <n v="1"/>
    <n v="7311"/>
    <n v="0.1"/>
    <n v="0.1"/>
    <n v="1"/>
  </r>
  <r>
    <x v="1"/>
    <x v="0"/>
    <x v="8"/>
    <n v="27125"/>
    <x v="10"/>
    <x v="0"/>
    <n v="2"/>
    <n v="1"/>
    <n v="30012"/>
    <n v="0"/>
    <n v="0.1"/>
    <n v="2"/>
  </r>
  <r>
    <x v="1"/>
    <x v="1"/>
    <x v="2"/>
    <n v="27125"/>
    <x v="10"/>
    <x v="0"/>
    <n v="1"/>
    <n v="1"/>
    <n v="37887"/>
    <n v="0"/>
    <n v="0"/>
    <n v="1"/>
  </r>
  <r>
    <x v="2"/>
    <x v="0"/>
    <x v="10"/>
    <n v="27125"/>
    <x v="10"/>
    <x v="0"/>
    <n v="6"/>
    <n v="2"/>
    <n v="8658"/>
    <n v="0.2"/>
    <n v="0.7"/>
    <n v="3"/>
  </r>
  <r>
    <x v="2"/>
    <x v="0"/>
    <x v="6"/>
    <n v="27125"/>
    <x v="10"/>
    <x v="0"/>
    <n v="4"/>
    <n v="3"/>
    <n v="9288"/>
    <n v="0.3"/>
    <n v="0.4"/>
    <n v="1.3"/>
  </r>
  <r>
    <x v="2"/>
    <x v="0"/>
    <x v="1"/>
    <n v="27125"/>
    <x v="10"/>
    <x v="0"/>
    <n v="1"/>
    <n v="1"/>
    <n v="9864"/>
    <n v="0.1"/>
    <n v="0.1"/>
    <n v="1"/>
  </r>
  <r>
    <x v="2"/>
    <x v="0"/>
    <x v="4"/>
    <n v="27125"/>
    <x v="10"/>
    <x v="0"/>
    <n v="2"/>
    <n v="2"/>
    <n v="9561"/>
    <n v="0.2"/>
    <n v="0.2"/>
    <n v="1"/>
  </r>
  <r>
    <x v="2"/>
    <x v="1"/>
    <x v="1"/>
    <n v="27125"/>
    <x v="10"/>
    <x v="0"/>
    <n v="1"/>
    <n v="1"/>
    <n v="7944"/>
    <n v="0.1"/>
    <n v="0.1"/>
    <n v="1"/>
  </r>
  <r>
    <x v="0"/>
    <x v="0"/>
    <x v="4"/>
    <n v="27125"/>
    <x v="10"/>
    <x v="0"/>
    <n v="1"/>
    <n v="1"/>
    <n v="56311"/>
    <n v="0"/>
    <n v="0"/>
    <n v="1"/>
  </r>
  <r>
    <x v="0"/>
    <x v="1"/>
    <x v="9"/>
    <n v="27125"/>
    <x v="10"/>
    <x v="0"/>
    <n v="1"/>
    <n v="1"/>
    <n v="48137"/>
    <n v="0"/>
    <n v="0"/>
    <n v="1"/>
  </r>
  <r>
    <x v="2"/>
    <x v="0"/>
    <x v="3"/>
    <n v="27125"/>
    <x v="10"/>
    <x v="0"/>
    <n v="2"/>
    <n v="2"/>
    <n v="9319"/>
    <n v="0.2"/>
    <n v="0.2"/>
    <n v="1"/>
  </r>
  <r>
    <x v="3"/>
    <x v="1"/>
    <x v="6"/>
    <n v="27125"/>
    <x v="10"/>
    <x v="0"/>
    <n v="5"/>
    <n v="2"/>
    <n v="482781"/>
    <n v="0"/>
    <n v="0"/>
    <n v="2.5"/>
  </r>
  <r>
    <x v="0"/>
    <x v="0"/>
    <x v="10"/>
    <n v="27125"/>
    <x v="10"/>
    <x v="0"/>
    <n v="5"/>
    <n v="3"/>
    <n v="532002"/>
    <n v="0"/>
    <n v="0"/>
    <n v="1.7"/>
  </r>
  <r>
    <x v="0"/>
    <x v="1"/>
    <x v="8"/>
    <n v="27125"/>
    <x v="10"/>
    <x v="0"/>
    <n v="3"/>
    <n v="3"/>
    <n v="479633"/>
    <n v="0"/>
    <n v="0"/>
    <n v="1"/>
  </r>
  <r>
    <x v="0"/>
    <x v="1"/>
    <x v="7"/>
    <n v="27125"/>
    <x v="10"/>
    <x v="0"/>
    <n v="4"/>
    <n v="4"/>
    <n v="492937"/>
    <n v="0"/>
    <n v="0"/>
    <n v="1"/>
  </r>
  <r>
    <x v="1"/>
    <x v="0"/>
    <x v="5"/>
    <n v="27125"/>
    <x v="10"/>
    <x v="0"/>
    <n v="4"/>
    <n v="3"/>
    <n v="485848"/>
    <n v="0"/>
    <n v="0"/>
    <n v="1.3"/>
  </r>
  <r>
    <x v="2"/>
    <x v="0"/>
    <x v="9"/>
    <n v="27125"/>
    <x v="10"/>
    <x v="0"/>
    <n v="45"/>
    <n v="22"/>
    <n v="154915"/>
    <n v="0.1"/>
    <n v="0.3"/>
    <n v="2"/>
  </r>
  <r>
    <x v="2"/>
    <x v="0"/>
    <x v="0"/>
    <n v="27125"/>
    <x v="10"/>
    <x v="0"/>
    <n v="17"/>
    <n v="8"/>
    <n v="194540"/>
    <n v="0"/>
    <n v="0.1"/>
    <n v="2.1"/>
  </r>
  <r>
    <x v="0"/>
    <x v="0"/>
    <x v="8"/>
    <n v="27125"/>
    <x v="10"/>
    <x v="0"/>
    <n v="2"/>
    <n v="2"/>
    <n v="515498"/>
    <n v="0"/>
    <n v="0"/>
    <n v="1"/>
  </r>
  <r>
    <x v="0"/>
    <x v="0"/>
    <x v="7"/>
    <n v="27125"/>
    <x v="10"/>
    <x v="0"/>
    <n v="2"/>
    <n v="2"/>
    <n v="530809"/>
    <n v="0"/>
    <n v="0"/>
    <n v="1"/>
  </r>
  <r>
    <x v="0"/>
    <x v="1"/>
    <x v="2"/>
    <n v="27125"/>
    <x v="10"/>
    <x v="0"/>
    <n v="5"/>
    <n v="1"/>
    <n v="486722"/>
    <n v="0"/>
    <n v="0"/>
    <n v="5"/>
  </r>
  <r>
    <x v="1"/>
    <x v="1"/>
    <x v="6"/>
    <n v="27125"/>
    <x v="10"/>
    <x v="0"/>
    <n v="18"/>
    <n v="7"/>
    <n v="383744"/>
    <n v="0"/>
    <n v="0"/>
    <n v="2.6"/>
  </r>
  <r>
    <x v="1"/>
    <x v="1"/>
    <x v="3"/>
    <n v="27125"/>
    <x v="10"/>
    <x v="0"/>
    <n v="4"/>
    <n v="3"/>
    <n v="390943"/>
    <n v="0"/>
    <n v="0"/>
    <n v="1.3"/>
  </r>
  <r>
    <x v="3"/>
    <x v="1"/>
    <x v="1"/>
    <n v="27125"/>
    <x v="10"/>
    <x v="0"/>
    <n v="2"/>
    <n v="2"/>
    <n v="519570"/>
    <n v="0"/>
    <n v="0"/>
    <n v="1"/>
  </r>
  <r>
    <x v="0"/>
    <x v="0"/>
    <x v="9"/>
    <n v="27125"/>
    <x v="10"/>
    <x v="0"/>
    <n v="1"/>
    <n v="1"/>
    <n v="515099"/>
    <n v="0"/>
    <n v="0"/>
    <n v="1"/>
  </r>
  <r>
    <x v="0"/>
    <x v="1"/>
    <x v="5"/>
    <n v="27125"/>
    <x v="10"/>
    <x v="0"/>
    <n v="1"/>
    <n v="1"/>
    <n v="472781"/>
    <n v="0"/>
    <n v="0"/>
    <n v="1"/>
  </r>
  <r>
    <x v="1"/>
    <x v="0"/>
    <x v="8"/>
    <n v="27125"/>
    <x v="10"/>
    <x v="0"/>
    <n v="26"/>
    <n v="14"/>
    <n v="384097"/>
    <n v="0"/>
    <n v="0.1"/>
    <n v="1.9"/>
  </r>
  <r>
    <x v="1"/>
    <x v="0"/>
    <x v="7"/>
    <n v="27125"/>
    <x v="10"/>
    <x v="0"/>
    <n v="12"/>
    <n v="9"/>
    <n v="406502"/>
    <n v="0"/>
    <n v="0"/>
    <n v="1.3"/>
  </r>
  <r>
    <x v="1"/>
    <x v="1"/>
    <x v="2"/>
    <n v="27125"/>
    <x v="10"/>
    <x v="0"/>
    <n v="3"/>
    <n v="2"/>
    <n v="439256"/>
    <n v="0"/>
    <n v="0"/>
    <n v="1.5"/>
  </r>
  <r>
    <x v="2"/>
    <x v="0"/>
    <x v="10"/>
    <n v="27125"/>
    <x v="10"/>
    <x v="0"/>
    <n v="131"/>
    <n v="109"/>
    <n v="176737"/>
    <n v="0.6"/>
    <n v="0.7"/>
    <n v="1.2"/>
  </r>
  <r>
    <x v="2"/>
    <x v="0"/>
    <x v="6"/>
    <n v="27125"/>
    <x v="10"/>
    <x v="0"/>
    <n v="154"/>
    <n v="103"/>
    <n v="180325"/>
    <n v="0.6"/>
    <n v="0.9"/>
    <n v="1.5"/>
  </r>
  <r>
    <x v="3"/>
    <x v="1"/>
    <x v="9"/>
    <n v="27125"/>
    <x v="10"/>
    <x v="0"/>
    <n v="2"/>
    <n v="1"/>
    <n v="492146"/>
    <n v="0"/>
    <n v="0"/>
    <n v="2"/>
  </r>
  <r>
    <x v="1"/>
    <x v="0"/>
    <x v="4"/>
    <n v="27125"/>
    <x v="10"/>
    <x v="0"/>
    <n v="4"/>
    <n v="4"/>
    <n v="444401"/>
    <n v="0"/>
    <n v="0"/>
    <n v="1"/>
  </r>
  <r>
    <x v="1"/>
    <x v="0"/>
    <x v="2"/>
    <n v="27125"/>
    <x v="10"/>
    <x v="0"/>
    <n v="9"/>
    <n v="5"/>
    <n v="479057"/>
    <n v="0"/>
    <n v="0"/>
    <n v="1.8"/>
  </r>
  <r>
    <x v="1"/>
    <x v="1"/>
    <x v="10"/>
    <n v="27125"/>
    <x v="10"/>
    <x v="0"/>
    <n v="10"/>
    <n v="7"/>
    <n v="384119"/>
    <n v="0"/>
    <n v="0"/>
    <n v="1.4"/>
  </r>
  <r>
    <x v="1"/>
    <x v="1"/>
    <x v="0"/>
    <n v="27125"/>
    <x v="10"/>
    <x v="0"/>
    <n v="2"/>
    <n v="1"/>
    <n v="424714"/>
    <n v="0"/>
    <n v="0"/>
    <n v="2"/>
  </r>
  <r>
    <x v="1"/>
    <x v="1"/>
    <x v="1"/>
    <n v="27125"/>
    <x v="10"/>
    <x v="0"/>
    <n v="1"/>
    <n v="1"/>
    <n v="434085"/>
    <n v="0"/>
    <n v="0"/>
    <n v="1"/>
  </r>
  <r>
    <x v="2"/>
    <x v="0"/>
    <x v="8"/>
    <n v="27125"/>
    <x v="10"/>
    <x v="0"/>
    <n v="202"/>
    <n v="141"/>
    <n v="162779"/>
    <n v="0.9"/>
    <n v="1.2"/>
    <n v="1.4"/>
  </r>
  <r>
    <x v="2"/>
    <x v="0"/>
    <x v="7"/>
    <n v="27125"/>
    <x v="10"/>
    <x v="0"/>
    <n v="168"/>
    <n v="124"/>
    <n v="171185"/>
    <n v="0.7"/>
    <n v="1"/>
    <n v="1.4"/>
  </r>
  <r>
    <x v="2"/>
    <x v="1"/>
    <x v="2"/>
    <n v="27125"/>
    <x v="10"/>
    <x v="0"/>
    <n v="24"/>
    <n v="19"/>
    <n v="167934"/>
    <n v="0.1"/>
    <n v="0.1"/>
    <n v="1.3"/>
  </r>
  <r>
    <x v="1"/>
    <x v="0"/>
    <x v="10"/>
    <n v="27125"/>
    <x v="10"/>
    <x v="0"/>
    <n v="9"/>
    <n v="6"/>
    <n v="422950"/>
    <n v="0"/>
    <n v="0"/>
    <n v="1.5"/>
  </r>
  <r>
    <x v="1"/>
    <x v="0"/>
    <x v="6"/>
    <n v="27125"/>
    <x v="10"/>
    <x v="0"/>
    <n v="7"/>
    <n v="7"/>
    <n v="423792"/>
    <n v="0"/>
    <n v="0"/>
    <n v="1"/>
  </r>
  <r>
    <x v="1"/>
    <x v="0"/>
    <x v="3"/>
    <n v="27125"/>
    <x v="10"/>
    <x v="0"/>
    <n v="5"/>
    <n v="4"/>
    <n v="430000"/>
    <n v="0"/>
    <n v="0"/>
    <n v="1.3"/>
  </r>
  <r>
    <x v="2"/>
    <x v="0"/>
    <x v="2"/>
    <n v="27125"/>
    <x v="10"/>
    <x v="0"/>
    <n v="62"/>
    <n v="41"/>
    <n v="201171"/>
    <n v="0.2"/>
    <n v="0.3"/>
    <n v="1.5"/>
  </r>
  <r>
    <x v="2"/>
    <x v="1"/>
    <x v="10"/>
    <n v="27125"/>
    <x v="10"/>
    <x v="0"/>
    <n v="58"/>
    <n v="50"/>
    <n v="148122"/>
    <n v="0.3"/>
    <n v="0.4"/>
    <n v="1.2"/>
  </r>
  <r>
    <x v="2"/>
    <x v="1"/>
    <x v="6"/>
    <n v="27125"/>
    <x v="10"/>
    <x v="0"/>
    <n v="73"/>
    <n v="54"/>
    <n v="150368"/>
    <n v="0.4"/>
    <n v="0.5"/>
    <n v="1.4"/>
  </r>
  <r>
    <x v="2"/>
    <x v="0"/>
    <x v="1"/>
    <n v="27125"/>
    <x v="10"/>
    <x v="0"/>
    <n v="43"/>
    <n v="31"/>
    <n v="194514"/>
    <n v="0.2"/>
    <n v="0.2"/>
    <n v="1.4"/>
  </r>
  <r>
    <x v="2"/>
    <x v="0"/>
    <x v="5"/>
    <n v="27125"/>
    <x v="10"/>
    <x v="0"/>
    <n v="24"/>
    <n v="21"/>
    <n v="212166"/>
    <n v="0.1"/>
    <n v="0.1"/>
    <n v="1.1000000000000001"/>
  </r>
  <r>
    <x v="2"/>
    <x v="1"/>
    <x v="8"/>
    <n v="27125"/>
    <x v="10"/>
    <x v="0"/>
    <n v="103"/>
    <n v="72"/>
    <n v="138695"/>
    <n v="0.5"/>
    <n v="0.7"/>
    <n v="1.4"/>
  </r>
  <r>
    <x v="2"/>
    <x v="1"/>
    <x v="7"/>
    <n v="27125"/>
    <x v="10"/>
    <x v="0"/>
    <n v="89"/>
    <n v="65"/>
    <n v="144555"/>
    <n v="0.4"/>
    <n v="0.6"/>
    <n v="1.4"/>
  </r>
  <r>
    <x v="2"/>
    <x v="1"/>
    <x v="3"/>
    <n v="27125"/>
    <x v="10"/>
    <x v="0"/>
    <n v="44"/>
    <n v="36"/>
    <n v="153360"/>
    <n v="0.2"/>
    <n v="0.3"/>
    <n v="1.2"/>
  </r>
  <r>
    <x v="0"/>
    <x v="1"/>
    <x v="10"/>
    <n v="27125"/>
    <x v="10"/>
    <x v="0"/>
    <n v="5"/>
    <n v="4"/>
    <n v="493477"/>
    <n v="0"/>
    <n v="0"/>
    <n v="1.3"/>
  </r>
  <r>
    <x v="0"/>
    <x v="1"/>
    <x v="3"/>
    <n v="27125"/>
    <x v="10"/>
    <x v="0"/>
    <n v="1"/>
    <n v="1"/>
    <n v="463669"/>
    <n v="0"/>
    <n v="0"/>
    <n v="1"/>
  </r>
  <r>
    <x v="1"/>
    <x v="1"/>
    <x v="9"/>
    <n v="27125"/>
    <x v="10"/>
    <x v="0"/>
    <n v="1"/>
    <n v="1"/>
    <n v="338048"/>
    <n v="0"/>
    <n v="0"/>
    <n v="1"/>
  </r>
  <r>
    <x v="2"/>
    <x v="1"/>
    <x v="4"/>
    <n v="27125"/>
    <x v="10"/>
    <x v="0"/>
    <n v="11"/>
    <n v="11"/>
    <n v="158320"/>
    <n v="0.1"/>
    <n v="0.1"/>
    <n v="1"/>
  </r>
  <r>
    <x v="0"/>
    <x v="0"/>
    <x v="6"/>
    <n v="27125"/>
    <x v="10"/>
    <x v="0"/>
    <n v="1"/>
    <n v="1"/>
    <n v="505875"/>
    <n v="0"/>
    <n v="0"/>
    <n v="1"/>
  </r>
  <r>
    <x v="0"/>
    <x v="0"/>
    <x v="3"/>
    <n v="27125"/>
    <x v="10"/>
    <x v="0"/>
    <n v="1"/>
    <n v="1"/>
    <n v="499881"/>
    <n v="0"/>
    <n v="0"/>
    <n v="1"/>
  </r>
  <r>
    <x v="1"/>
    <x v="0"/>
    <x v="9"/>
    <n v="27125"/>
    <x v="10"/>
    <x v="0"/>
    <n v="7"/>
    <n v="4"/>
    <n v="370573"/>
    <n v="0"/>
    <n v="0"/>
    <n v="1.8"/>
  </r>
  <r>
    <x v="1"/>
    <x v="0"/>
    <x v="1"/>
    <n v="27125"/>
    <x v="10"/>
    <x v="0"/>
    <n v="7"/>
    <n v="1"/>
    <n v="472324"/>
    <n v="0"/>
    <n v="0"/>
    <n v="7"/>
  </r>
  <r>
    <x v="1"/>
    <x v="1"/>
    <x v="8"/>
    <n v="27125"/>
    <x v="10"/>
    <x v="0"/>
    <n v="10"/>
    <n v="7"/>
    <n v="350791"/>
    <n v="0"/>
    <n v="0"/>
    <n v="1.4"/>
  </r>
  <r>
    <x v="1"/>
    <x v="1"/>
    <x v="7"/>
    <n v="27125"/>
    <x v="10"/>
    <x v="0"/>
    <n v="8"/>
    <n v="6"/>
    <n v="370109"/>
    <n v="0"/>
    <n v="0"/>
    <n v="1.3"/>
  </r>
  <r>
    <x v="1"/>
    <x v="1"/>
    <x v="5"/>
    <n v="27125"/>
    <x v="10"/>
    <x v="0"/>
    <n v="2"/>
    <n v="2"/>
    <n v="442966"/>
    <n v="0"/>
    <n v="0"/>
    <n v="1"/>
  </r>
  <r>
    <x v="2"/>
    <x v="0"/>
    <x v="4"/>
    <n v="27125"/>
    <x v="10"/>
    <x v="0"/>
    <n v="48"/>
    <n v="40"/>
    <n v="189339"/>
    <n v="0.2"/>
    <n v="0.3"/>
    <n v="1.2"/>
  </r>
  <r>
    <x v="2"/>
    <x v="1"/>
    <x v="9"/>
    <n v="27125"/>
    <x v="10"/>
    <x v="0"/>
    <n v="20"/>
    <n v="10"/>
    <n v="132643"/>
    <n v="0.1"/>
    <n v="0.2"/>
    <n v="2"/>
  </r>
  <r>
    <x v="2"/>
    <x v="1"/>
    <x v="0"/>
    <n v="27125"/>
    <x v="10"/>
    <x v="0"/>
    <n v="7"/>
    <n v="4"/>
    <n v="162396"/>
    <n v="0"/>
    <n v="0"/>
    <n v="1.8"/>
  </r>
  <r>
    <x v="2"/>
    <x v="1"/>
    <x v="1"/>
    <n v="27125"/>
    <x v="10"/>
    <x v="0"/>
    <n v="15"/>
    <n v="9"/>
    <n v="162069"/>
    <n v="0.1"/>
    <n v="0.1"/>
    <n v="1.7"/>
  </r>
  <r>
    <x v="2"/>
    <x v="1"/>
    <x v="5"/>
    <n v="27125"/>
    <x v="10"/>
    <x v="0"/>
    <n v="21"/>
    <n v="16"/>
    <n v="176915"/>
    <n v="0.1"/>
    <n v="0.1"/>
    <n v="1.3"/>
  </r>
  <r>
    <x v="0"/>
    <x v="0"/>
    <x v="4"/>
    <n v="27125"/>
    <x v="10"/>
    <x v="0"/>
    <n v="3"/>
    <n v="1"/>
    <n v="509674"/>
    <n v="0"/>
    <n v="0"/>
    <n v="3"/>
  </r>
  <r>
    <x v="0"/>
    <x v="1"/>
    <x v="9"/>
    <n v="27125"/>
    <x v="10"/>
    <x v="0"/>
    <n v="2"/>
    <n v="1"/>
    <n v="477727"/>
    <n v="0"/>
    <n v="0"/>
    <n v="2"/>
  </r>
  <r>
    <x v="2"/>
    <x v="0"/>
    <x v="3"/>
    <n v="27125"/>
    <x v="10"/>
    <x v="0"/>
    <n v="119"/>
    <n v="88"/>
    <n v="183453"/>
    <n v="0.5"/>
    <n v="0.6"/>
    <n v="1.4"/>
  </r>
  <r>
    <x v="0"/>
    <x v="1"/>
    <x v="6"/>
    <n v="27125"/>
    <x v="10"/>
    <x v="0"/>
    <n v="2"/>
    <n v="1"/>
    <n v="19874"/>
    <n v="0.1"/>
    <n v="0.1"/>
    <n v="2"/>
  </r>
  <r>
    <x v="1"/>
    <x v="0"/>
    <x v="9"/>
    <n v="27125"/>
    <x v="10"/>
    <x v="0"/>
    <n v="2"/>
    <n v="1"/>
    <n v="14763"/>
    <n v="0.1"/>
    <n v="0.1"/>
    <n v="2"/>
  </r>
  <r>
    <x v="1"/>
    <x v="1"/>
    <x v="6"/>
    <n v="27125"/>
    <x v="10"/>
    <x v="0"/>
    <n v="2"/>
    <n v="1"/>
    <n v="16246"/>
    <n v="0.1"/>
    <n v="0.1"/>
    <n v="2"/>
  </r>
  <r>
    <x v="1"/>
    <x v="1"/>
    <x v="3"/>
    <n v="27125"/>
    <x v="10"/>
    <x v="0"/>
    <n v="4"/>
    <n v="1"/>
    <n v="16522"/>
    <n v="0.1"/>
    <n v="0.2"/>
    <n v="4"/>
  </r>
  <r>
    <x v="2"/>
    <x v="0"/>
    <x v="8"/>
    <n v="27125"/>
    <x v="10"/>
    <x v="0"/>
    <n v="2"/>
    <n v="1"/>
    <n v="13180"/>
    <n v="0.1"/>
    <n v="0.2"/>
    <n v="2"/>
  </r>
  <r>
    <x v="2"/>
    <x v="0"/>
    <x v="7"/>
    <n v="27125"/>
    <x v="10"/>
    <x v="0"/>
    <n v="12"/>
    <n v="3"/>
    <n v="13117"/>
    <n v="0.2"/>
    <n v="0.9"/>
    <n v="4"/>
  </r>
  <r>
    <x v="2"/>
    <x v="0"/>
    <x v="4"/>
    <n v="27125"/>
    <x v="10"/>
    <x v="0"/>
    <n v="6"/>
    <n v="3"/>
    <n v="13862"/>
    <n v="0.2"/>
    <n v="0.4"/>
    <n v="2"/>
  </r>
  <r>
    <x v="2"/>
    <x v="0"/>
    <x v="0"/>
    <n v="27125"/>
    <x v="10"/>
    <x v="0"/>
    <n v="2"/>
    <n v="1"/>
    <n v="14130"/>
    <n v="0.1"/>
    <n v="0.1"/>
    <n v="2"/>
  </r>
  <r>
    <x v="2"/>
    <x v="0"/>
    <x v="1"/>
    <n v="27125"/>
    <x v="10"/>
    <x v="0"/>
    <n v="4"/>
    <n v="2"/>
    <n v="14503"/>
    <n v="0.1"/>
    <n v="0.3"/>
    <n v="2"/>
  </r>
  <r>
    <x v="2"/>
    <x v="0"/>
    <x v="2"/>
    <n v="27125"/>
    <x v="10"/>
    <x v="0"/>
    <n v="5"/>
    <n v="3"/>
    <n v="15827"/>
    <n v="0.2"/>
    <n v="0.3"/>
    <n v="1.7"/>
  </r>
  <r>
    <x v="2"/>
    <x v="0"/>
    <x v="5"/>
    <n v="27125"/>
    <x v="10"/>
    <x v="0"/>
    <n v="19"/>
    <n v="6"/>
    <n v="17077"/>
    <n v="0.4"/>
    <n v="1.1000000000000001"/>
    <n v="3.2"/>
  </r>
  <r>
    <x v="2"/>
    <x v="1"/>
    <x v="7"/>
    <n v="27125"/>
    <x v="10"/>
    <x v="0"/>
    <n v="4"/>
    <n v="1"/>
    <n v="9397"/>
    <n v="0.1"/>
    <n v="0.4"/>
    <n v="4"/>
  </r>
  <r>
    <x v="2"/>
    <x v="1"/>
    <x v="10"/>
    <n v="27125"/>
    <x v="10"/>
    <x v="0"/>
    <n v="1"/>
    <n v="1"/>
    <n v="9237"/>
    <n v="0.1"/>
    <n v="0.1"/>
    <n v="1"/>
  </r>
  <r>
    <x v="2"/>
    <x v="1"/>
    <x v="6"/>
    <n v="27125"/>
    <x v="10"/>
    <x v="0"/>
    <n v="4"/>
    <n v="2"/>
    <n v="9641"/>
    <n v="0.2"/>
    <n v="0.4"/>
    <n v="2"/>
  </r>
  <r>
    <x v="2"/>
    <x v="1"/>
    <x v="3"/>
    <n v="27125"/>
    <x v="10"/>
    <x v="0"/>
    <n v="2"/>
    <n v="1"/>
    <n v="9970"/>
    <n v="0.1"/>
    <n v="0.2"/>
    <n v="2"/>
  </r>
  <r>
    <x v="2"/>
    <x v="1"/>
    <x v="1"/>
    <n v="27125"/>
    <x v="10"/>
    <x v="0"/>
    <n v="4"/>
    <n v="2"/>
    <n v="10911"/>
    <n v="0.2"/>
    <n v="0.4"/>
    <n v="2"/>
  </r>
  <r>
    <x v="2"/>
    <x v="1"/>
    <x v="2"/>
    <n v="27125"/>
    <x v="10"/>
    <x v="0"/>
    <n v="5"/>
    <n v="2"/>
    <n v="12216"/>
    <n v="0.2"/>
    <n v="0.4"/>
    <n v="2.5"/>
  </r>
  <r>
    <x v="2"/>
    <x v="1"/>
    <x v="5"/>
    <n v="27125"/>
    <x v="10"/>
    <x v="0"/>
    <n v="4"/>
    <n v="1"/>
    <n v="13388"/>
    <n v="0.1"/>
    <n v="0.3"/>
    <n v="4"/>
  </r>
  <r>
    <x v="2"/>
    <x v="0"/>
    <x v="1"/>
    <n v="27125"/>
    <x v="10"/>
    <x v="0"/>
    <n v="1"/>
    <n v="1"/>
    <n v="625112"/>
    <n v="0"/>
    <n v="0"/>
    <n v="1"/>
  </r>
  <r>
    <x v="2"/>
    <x v="0"/>
    <x v="5"/>
    <n v="27125"/>
    <x v="10"/>
    <x v="0"/>
    <n v="2"/>
    <n v="1"/>
    <n v="764548"/>
    <n v="0"/>
    <n v="0"/>
    <n v="2"/>
  </r>
  <r>
    <x v="2"/>
    <x v="1"/>
    <x v="1"/>
    <n v="27125"/>
    <x v="10"/>
    <x v="0"/>
    <n v="1"/>
    <n v="1"/>
    <n v="488335"/>
    <n v="0"/>
    <n v="0"/>
    <n v="1"/>
  </r>
  <r>
    <x v="2"/>
    <x v="1"/>
    <x v="2"/>
    <n v="27125"/>
    <x v="10"/>
    <x v="0"/>
    <n v="1"/>
    <n v="1"/>
    <n v="534785"/>
    <n v="0"/>
    <n v="0"/>
    <n v="1"/>
  </r>
  <r>
    <x v="2"/>
    <x v="1"/>
    <x v="5"/>
    <n v="27125"/>
    <x v="10"/>
    <x v="0"/>
    <n v="3"/>
    <n v="3"/>
    <n v="589313"/>
    <n v="0"/>
    <n v="0"/>
    <n v="1"/>
  </r>
  <r>
    <x v="3"/>
    <x v="0"/>
    <x v="2"/>
    <n v="27130"/>
    <x v="11"/>
    <x v="0"/>
    <n v="1"/>
    <n v="1"/>
    <n v="109950"/>
    <n v="0"/>
    <n v="0"/>
    <n v="1"/>
  </r>
  <r>
    <x v="3"/>
    <x v="1"/>
    <x v="0"/>
    <n v="27130"/>
    <x v="11"/>
    <x v="0"/>
    <n v="2"/>
    <n v="1"/>
    <n v="117930"/>
    <n v="0"/>
    <n v="0"/>
    <n v="2"/>
  </r>
  <r>
    <x v="3"/>
    <x v="1"/>
    <x v="1"/>
    <n v="27130"/>
    <x v="11"/>
    <x v="0"/>
    <n v="2"/>
    <n v="1"/>
    <n v="117935"/>
    <n v="0"/>
    <n v="0"/>
    <n v="2"/>
  </r>
  <r>
    <x v="0"/>
    <x v="0"/>
    <x v="0"/>
    <n v="27130"/>
    <x v="11"/>
    <x v="0"/>
    <n v="44"/>
    <n v="16"/>
    <n v="143269"/>
    <n v="0.1"/>
    <n v="0.3"/>
    <n v="2.8"/>
  </r>
  <r>
    <x v="0"/>
    <x v="0"/>
    <x v="1"/>
    <n v="27130"/>
    <x v="11"/>
    <x v="0"/>
    <n v="28"/>
    <n v="12"/>
    <n v="142780"/>
    <n v="0.1"/>
    <n v="0.2"/>
    <n v="2.2999999999999998"/>
  </r>
  <r>
    <x v="0"/>
    <x v="0"/>
    <x v="2"/>
    <n v="27130"/>
    <x v="11"/>
    <x v="0"/>
    <n v="42"/>
    <n v="13"/>
    <n v="135406"/>
    <n v="0.1"/>
    <n v="0.3"/>
    <n v="3.2"/>
  </r>
  <r>
    <x v="0"/>
    <x v="1"/>
    <x v="0"/>
    <n v="27130"/>
    <x v="11"/>
    <x v="0"/>
    <n v="58"/>
    <n v="26"/>
    <n v="123708"/>
    <n v="0.2"/>
    <n v="0.5"/>
    <n v="2.2000000000000002"/>
  </r>
  <r>
    <x v="0"/>
    <x v="1"/>
    <x v="1"/>
    <n v="27130"/>
    <x v="11"/>
    <x v="0"/>
    <n v="37"/>
    <n v="18"/>
    <n v="123485"/>
    <n v="0.1"/>
    <n v="0.3"/>
    <n v="2.1"/>
  </r>
  <r>
    <x v="0"/>
    <x v="1"/>
    <x v="2"/>
    <n v="27130"/>
    <x v="11"/>
    <x v="0"/>
    <n v="80"/>
    <n v="29"/>
    <n v="115603"/>
    <n v="0.3"/>
    <n v="0.7"/>
    <n v="2.8"/>
  </r>
  <r>
    <x v="1"/>
    <x v="0"/>
    <x v="0"/>
    <n v="27130"/>
    <x v="11"/>
    <x v="0"/>
    <n v="442"/>
    <n v="205"/>
    <n v="130694"/>
    <n v="1.6"/>
    <n v="3.4"/>
    <n v="2.2000000000000002"/>
  </r>
  <r>
    <x v="1"/>
    <x v="0"/>
    <x v="1"/>
    <n v="27130"/>
    <x v="11"/>
    <x v="0"/>
    <n v="560"/>
    <n v="217"/>
    <n v="131165"/>
    <n v="1.7"/>
    <n v="4.3"/>
    <n v="2.6"/>
  </r>
  <r>
    <x v="1"/>
    <x v="0"/>
    <x v="2"/>
    <n v="27130"/>
    <x v="11"/>
    <x v="0"/>
    <n v="554"/>
    <n v="215"/>
    <n v="129324"/>
    <n v="1.7"/>
    <n v="4.3"/>
    <n v="2.6"/>
  </r>
  <r>
    <x v="1"/>
    <x v="1"/>
    <x v="0"/>
    <n v="27130"/>
    <x v="11"/>
    <x v="0"/>
    <n v="539"/>
    <n v="232"/>
    <n v="118311"/>
    <n v="2"/>
    <n v="4.5999999999999996"/>
    <n v="2.2999999999999998"/>
  </r>
  <r>
    <x v="1"/>
    <x v="1"/>
    <x v="1"/>
    <n v="27130"/>
    <x v="11"/>
    <x v="0"/>
    <n v="565"/>
    <n v="243"/>
    <n v="119316"/>
    <n v="2"/>
    <n v="4.7"/>
    <n v="2.2999999999999998"/>
  </r>
  <r>
    <x v="1"/>
    <x v="1"/>
    <x v="2"/>
    <n v="27130"/>
    <x v="11"/>
    <x v="0"/>
    <n v="619"/>
    <n v="258"/>
    <n v="116567"/>
    <n v="2.2000000000000002"/>
    <n v="5.3"/>
    <n v="2.4"/>
  </r>
  <r>
    <x v="2"/>
    <x v="0"/>
    <x v="0"/>
    <n v="27130"/>
    <x v="11"/>
    <x v="0"/>
    <n v="80"/>
    <n v="39"/>
    <n v="10432"/>
    <n v="3.7"/>
    <n v="7.7"/>
    <n v="2.1"/>
  </r>
  <r>
    <x v="2"/>
    <x v="0"/>
    <x v="1"/>
    <n v="27130"/>
    <x v="11"/>
    <x v="0"/>
    <n v="158"/>
    <n v="65"/>
    <n v="12033"/>
    <n v="5.4"/>
    <n v="13.1"/>
    <n v="2.4"/>
  </r>
  <r>
    <x v="2"/>
    <x v="0"/>
    <x v="2"/>
    <n v="27130"/>
    <x v="11"/>
    <x v="0"/>
    <n v="149"/>
    <n v="66"/>
    <n v="13690"/>
    <n v="4.8"/>
    <n v="10.9"/>
    <n v="2.2999999999999998"/>
  </r>
  <r>
    <x v="2"/>
    <x v="1"/>
    <x v="0"/>
    <n v="27130"/>
    <x v="11"/>
    <x v="0"/>
    <n v="80"/>
    <n v="39"/>
    <n v="11215"/>
    <n v="3.5"/>
    <n v="7.1"/>
    <n v="2.1"/>
  </r>
  <r>
    <x v="2"/>
    <x v="1"/>
    <x v="1"/>
    <n v="27130"/>
    <x v="11"/>
    <x v="0"/>
    <n v="116"/>
    <n v="54"/>
    <n v="12488"/>
    <n v="4.3"/>
    <n v="9.3000000000000007"/>
    <n v="2.1"/>
  </r>
  <r>
    <x v="2"/>
    <x v="1"/>
    <x v="2"/>
    <n v="27130"/>
    <x v="11"/>
    <x v="0"/>
    <n v="141"/>
    <n v="69"/>
    <n v="13846"/>
    <n v="5"/>
    <n v="10.199999999999999"/>
    <n v="2"/>
  </r>
  <r>
    <x v="3"/>
    <x v="0"/>
    <x v="6"/>
    <n v="27130"/>
    <x v="11"/>
    <x v="0"/>
    <n v="19"/>
    <n v="14"/>
    <n v="2647161"/>
    <n v="0"/>
    <n v="0"/>
    <n v="1.4"/>
  </r>
  <r>
    <x v="3"/>
    <x v="0"/>
    <x v="3"/>
    <n v="27130"/>
    <x v="11"/>
    <x v="0"/>
    <n v="9"/>
    <n v="9"/>
    <n v="2839072"/>
    <n v="0"/>
    <n v="0"/>
    <n v="1"/>
  </r>
  <r>
    <x v="3"/>
    <x v="0"/>
    <x v="4"/>
    <n v="27130"/>
    <x v="11"/>
    <x v="0"/>
    <n v="16"/>
    <n v="15"/>
    <n v="2957878"/>
    <n v="0"/>
    <n v="0"/>
    <n v="1.1000000000000001"/>
  </r>
  <r>
    <x v="3"/>
    <x v="0"/>
    <x v="0"/>
    <n v="27130"/>
    <x v="11"/>
    <x v="0"/>
    <n v="9"/>
    <n v="9"/>
    <n v="3068151"/>
    <n v="0"/>
    <n v="0"/>
    <n v="1"/>
  </r>
  <r>
    <x v="3"/>
    <x v="0"/>
    <x v="1"/>
    <n v="27130"/>
    <x v="11"/>
    <x v="0"/>
    <n v="11"/>
    <n v="9"/>
    <n v="3142946"/>
    <n v="0"/>
    <n v="0"/>
    <n v="1.2"/>
  </r>
  <r>
    <x v="3"/>
    <x v="0"/>
    <x v="2"/>
    <n v="27130"/>
    <x v="11"/>
    <x v="0"/>
    <n v="17"/>
    <n v="16"/>
    <n v="3182485"/>
    <n v="0"/>
    <n v="0"/>
    <n v="1.1000000000000001"/>
  </r>
  <r>
    <x v="3"/>
    <x v="0"/>
    <x v="5"/>
    <n v="27130"/>
    <x v="11"/>
    <x v="0"/>
    <n v="16"/>
    <n v="14"/>
    <n v="3255776"/>
    <n v="0"/>
    <n v="0"/>
    <n v="1.1000000000000001"/>
  </r>
  <r>
    <x v="3"/>
    <x v="1"/>
    <x v="6"/>
    <n v="27130"/>
    <x v="11"/>
    <x v="0"/>
    <n v="18"/>
    <n v="13"/>
    <n v="2758217"/>
    <n v="0"/>
    <n v="0"/>
    <n v="1.4"/>
  </r>
  <r>
    <x v="3"/>
    <x v="1"/>
    <x v="3"/>
    <n v="27130"/>
    <x v="11"/>
    <x v="0"/>
    <n v="11"/>
    <n v="10"/>
    <n v="2955127"/>
    <n v="0"/>
    <n v="0"/>
    <n v="1.1000000000000001"/>
  </r>
  <r>
    <x v="3"/>
    <x v="1"/>
    <x v="4"/>
    <n v="27130"/>
    <x v="11"/>
    <x v="0"/>
    <n v="11"/>
    <n v="10"/>
    <n v="3083015"/>
    <n v="0"/>
    <n v="0"/>
    <n v="1.1000000000000001"/>
  </r>
  <r>
    <x v="3"/>
    <x v="1"/>
    <x v="0"/>
    <n v="27130"/>
    <x v="11"/>
    <x v="0"/>
    <n v="14"/>
    <n v="11"/>
    <n v="3202514"/>
    <n v="0"/>
    <n v="0"/>
    <n v="1.3"/>
  </r>
  <r>
    <x v="3"/>
    <x v="1"/>
    <x v="1"/>
    <n v="27130"/>
    <x v="11"/>
    <x v="0"/>
    <n v="11"/>
    <n v="11"/>
    <n v="3280599"/>
    <n v="0"/>
    <n v="0"/>
    <n v="1"/>
  </r>
  <r>
    <x v="3"/>
    <x v="1"/>
    <x v="2"/>
    <n v="27130"/>
    <x v="11"/>
    <x v="0"/>
    <n v="15"/>
    <n v="14"/>
    <n v="3320474"/>
    <n v="0"/>
    <n v="0"/>
    <n v="1.1000000000000001"/>
  </r>
  <r>
    <x v="3"/>
    <x v="1"/>
    <x v="5"/>
    <n v="27130"/>
    <x v="11"/>
    <x v="0"/>
    <n v="16"/>
    <n v="15"/>
    <n v="3398063"/>
    <n v="0"/>
    <n v="0"/>
    <n v="1.1000000000000001"/>
  </r>
  <r>
    <x v="3"/>
    <x v="2"/>
    <x v="6"/>
    <n v="27130"/>
    <x v="11"/>
    <x v="0"/>
    <n v="2"/>
    <n v="2"/>
    <n v="26793"/>
    <n v="0.1"/>
    <n v="0.1"/>
    <n v="1"/>
  </r>
  <r>
    <x v="3"/>
    <x v="2"/>
    <x v="3"/>
    <n v="27130"/>
    <x v="11"/>
    <x v="0"/>
    <n v="1"/>
    <n v="1"/>
    <n v="29084"/>
    <n v="0"/>
    <n v="0"/>
    <n v="1"/>
  </r>
  <r>
    <x v="3"/>
    <x v="2"/>
    <x v="1"/>
    <n v="27130"/>
    <x v="11"/>
    <x v="0"/>
    <n v="1"/>
    <n v="1"/>
    <n v="31256"/>
    <n v="0"/>
    <n v="0"/>
    <n v="1"/>
  </r>
  <r>
    <x v="0"/>
    <x v="0"/>
    <x v="6"/>
    <n v="27130"/>
    <x v="11"/>
    <x v="0"/>
    <n v="320"/>
    <n v="303"/>
    <n v="3250700"/>
    <n v="0.1"/>
    <n v="0.1"/>
    <n v="1.1000000000000001"/>
  </r>
  <r>
    <x v="0"/>
    <x v="0"/>
    <x v="3"/>
    <n v="27130"/>
    <x v="11"/>
    <x v="0"/>
    <n v="317"/>
    <n v="296"/>
    <n v="3480052"/>
    <n v="0.1"/>
    <n v="0.1"/>
    <n v="1.1000000000000001"/>
  </r>
  <r>
    <x v="0"/>
    <x v="0"/>
    <x v="4"/>
    <n v="27130"/>
    <x v="11"/>
    <x v="0"/>
    <n v="342"/>
    <n v="321"/>
    <n v="3606905"/>
    <n v="0.1"/>
    <n v="0.1"/>
    <n v="1.1000000000000001"/>
  </r>
  <r>
    <x v="0"/>
    <x v="0"/>
    <x v="0"/>
    <n v="27130"/>
    <x v="11"/>
    <x v="0"/>
    <n v="342"/>
    <n v="324"/>
    <n v="3717372"/>
    <n v="0.1"/>
    <n v="0.1"/>
    <n v="1.1000000000000001"/>
  </r>
  <r>
    <x v="0"/>
    <x v="0"/>
    <x v="1"/>
    <n v="27130"/>
    <x v="11"/>
    <x v="0"/>
    <n v="386"/>
    <n v="365"/>
    <n v="3778921"/>
    <n v="0.1"/>
    <n v="0.1"/>
    <n v="1.1000000000000001"/>
  </r>
  <r>
    <x v="0"/>
    <x v="0"/>
    <x v="2"/>
    <n v="27130"/>
    <x v="11"/>
    <x v="0"/>
    <n v="359"/>
    <n v="327"/>
    <n v="3809137"/>
    <n v="0.1"/>
    <n v="0.1"/>
    <n v="1.1000000000000001"/>
  </r>
  <r>
    <x v="0"/>
    <x v="0"/>
    <x v="5"/>
    <n v="27130"/>
    <x v="11"/>
    <x v="0"/>
    <n v="319"/>
    <n v="296"/>
    <n v="3903548"/>
    <n v="0.1"/>
    <n v="0.1"/>
    <n v="1.1000000000000001"/>
  </r>
  <r>
    <x v="0"/>
    <x v="1"/>
    <x v="6"/>
    <n v="27130"/>
    <x v="11"/>
    <x v="0"/>
    <n v="500"/>
    <n v="447"/>
    <n v="3093250"/>
    <n v="0.1"/>
    <n v="0.2"/>
    <n v="1.1000000000000001"/>
  </r>
  <r>
    <x v="0"/>
    <x v="1"/>
    <x v="3"/>
    <n v="27130"/>
    <x v="11"/>
    <x v="0"/>
    <n v="552"/>
    <n v="505"/>
    <n v="3316001"/>
    <n v="0.2"/>
    <n v="0.2"/>
    <n v="1.1000000000000001"/>
  </r>
  <r>
    <x v="0"/>
    <x v="1"/>
    <x v="4"/>
    <n v="27130"/>
    <x v="11"/>
    <x v="0"/>
    <n v="571"/>
    <n v="527"/>
    <n v="3454399"/>
    <n v="0.2"/>
    <n v="0.2"/>
    <n v="1.1000000000000001"/>
  </r>
  <r>
    <x v="0"/>
    <x v="1"/>
    <x v="0"/>
    <n v="27130"/>
    <x v="11"/>
    <x v="0"/>
    <n v="666"/>
    <n v="617"/>
    <n v="3573350"/>
    <n v="0.2"/>
    <n v="0.2"/>
    <n v="1.1000000000000001"/>
  </r>
  <r>
    <x v="0"/>
    <x v="1"/>
    <x v="1"/>
    <n v="27130"/>
    <x v="11"/>
    <x v="0"/>
    <n v="689"/>
    <n v="633"/>
    <n v="3635829"/>
    <n v="0.2"/>
    <n v="0.2"/>
    <n v="1.1000000000000001"/>
  </r>
  <r>
    <x v="0"/>
    <x v="1"/>
    <x v="2"/>
    <n v="27130"/>
    <x v="11"/>
    <x v="0"/>
    <n v="638"/>
    <n v="588"/>
    <n v="3692747"/>
    <n v="0.2"/>
    <n v="0.2"/>
    <n v="1.1000000000000001"/>
  </r>
  <r>
    <x v="0"/>
    <x v="1"/>
    <x v="5"/>
    <n v="27130"/>
    <x v="11"/>
    <x v="0"/>
    <n v="538"/>
    <n v="488"/>
    <n v="3754616"/>
    <n v="0.1"/>
    <n v="0.1"/>
    <n v="1.1000000000000001"/>
  </r>
  <r>
    <x v="0"/>
    <x v="2"/>
    <x v="6"/>
    <n v="27130"/>
    <x v="11"/>
    <x v="0"/>
    <n v="2"/>
    <n v="1"/>
    <n v="5338"/>
    <n v="0.2"/>
    <n v="0.4"/>
    <n v="2"/>
  </r>
  <r>
    <x v="0"/>
    <x v="2"/>
    <x v="0"/>
    <n v="27130"/>
    <x v="11"/>
    <x v="0"/>
    <n v="1"/>
    <n v="1"/>
    <n v="6785"/>
    <n v="0.1"/>
    <n v="0.1"/>
    <n v="1"/>
  </r>
  <r>
    <x v="0"/>
    <x v="2"/>
    <x v="2"/>
    <n v="27130"/>
    <x v="11"/>
    <x v="0"/>
    <n v="2"/>
    <n v="2"/>
    <n v="9052"/>
    <n v="0.2"/>
    <n v="0.2"/>
    <n v="1"/>
  </r>
  <r>
    <x v="0"/>
    <x v="2"/>
    <x v="5"/>
    <n v="27130"/>
    <x v="11"/>
    <x v="0"/>
    <n v="2"/>
    <n v="1"/>
    <n v="9050"/>
    <n v="0.1"/>
    <n v="0.2"/>
    <n v="2"/>
  </r>
  <r>
    <x v="1"/>
    <x v="0"/>
    <x v="6"/>
    <n v="27130"/>
    <x v="11"/>
    <x v="0"/>
    <n v="2714"/>
    <n v="2502"/>
    <n v="2882551"/>
    <n v="0.9"/>
    <n v="0.9"/>
    <n v="1.1000000000000001"/>
  </r>
  <r>
    <x v="1"/>
    <x v="0"/>
    <x v="3"/>
    <n v="27130"/>
    <x v="11"/>
    <x v="0"/>
    <n v="2950"/>
    <n v="2745"/>
    <n v="3133941"/>
    <n v="0.9"/>
    <n v="0.9"/>
    <n v="1.1000000000000001"/>
  </r>
  <r>
    <x v="1"/>
    <x v="0"/>
    <x v="4"/>
    <n v="27130"/>
    <x v="11"/>
    <x v="0"/>
    <n v="3330"/>
    <n v="3153"/>
    <n v="3300998"/>
    <n v="1"/>
    <n v="1"/>
    <n v="1.1000000000000001"/>
  </r>
  <r>
    <x v="1"/>
    <x v="0"/>
    <x v="0"/>
    <n v="27130"/>
    <x v="11"/>
    <x v="0"/>
    <n v="3733"/>
    <n v="3501"/>
    <n v="3470917"/>
    <n v="1"/>
    <n v="1.1000000000000001"/>
    <n v="1.1000000000000001"/>
  </r>
  <r>
    <x v="1"/>
    <x v="0"/>
    <x v="1"/>
    <n v="27130"/>
    <x v="11"/>
    <x v="0"/>
    <n v="4100"/>
    <n v="3878"/>
    <n v="3628916"/>
    <n v="1.1000000000000001"/>
    <n v="1.1000000000000001"/>
    <n v="1.1000000000000001"/>
  </r>
  <r>
    <x v="1"/>
    <x v="0"/>
    <x v="2"/>
    <n v="27130"/>
    <x v="11"/>
    <x v="0"/>
    <n v="4415"/>
    <n v="4135"/>
    <n v="3749775"/>
    <n v="1.1000000000000001"/>
    <n v="1.2"/>
    <n v="1.1000000000000001"/>
  </r>
  <r>
    <x v="1"/>
    <x v="0"/>
    <x v="5"/>
    <n v="27130"/>
    <x v="11"/>
    <x v="0"/>
    <n v="4298"/>
    <n v="4064"/>
    <n v="3936902"/>
    <n v="1"/>
    <n v="1.1000000000000001"/>
    <n v="1.1000000000000001"/>
  </r>
  <r>
    <x v="1"/>
    <x v="1"/>
    <x v="6"/>
    <n v="27130"/>
    <x v="11"/>
    <x v="0"/>
    <n v="2743"/>
    <n v="2525"/>
    <n v="2663119"/>
    <n v="0.9"/>
    <n v="1"/>
    <n v="1.1000000000000001"/>
  </r>
  <r>
    <x v="1"/>
    <x v="1"/>
    <x v="3"/>
    <n v="27130"/>
    <x v="11"/>
    <x v="0"/>
    <n v="3092"/>
    <n v="2898"/>
    <n v="2900561"/>
    <n v="1"/>
    <n v="1.1000000000000001"/>
    <n v="1.1000000000000001"/>
  </r>
  <r>
    <x v="1"/>
    <x v="1"/>
    <x v="4"/>
    <n v="27130"/>
    <x v="11"/>
    <x v="0"/>
    <n v="3690"/>
    <n v="3499"/>
    <n v="3071799"/>
    <n v="1.1000000000000001"/>
    <n v="1.2"/>
    <n v="1.1000000000000001"/>
  </r>
  <r>
    <x v="1"/>
    <x v="1"/>
    <x v="0"/>
    <n v="27130"/>
    <x v="11"/>
    <x v="0"/>
    <n v="4245"/>
    <n v="4003"/>
    <n v="3235436"/>
    <n v="1.2"/>
    <n v="1.3"/>
    <n v="1.1000000000000001"/>
  </r>
  <r>
    <x v="1"/>
    <x v="1"/>
    <x v="1"/>
    <n v="27130"/>
    <x v="11"/>
    <x v="0"/>
    <n v="4804"/>
    <n v="4504"/>
    <n v="3384031"/>
    <n v="1.3"/>
    <n v="1.4"/>
    <n v="1.1000000000000001"/>
  </r>
  <r>
    <x v="1"/>
    <x v="1"/>
    <x v="2"/>
    <n v="27130"/>
    <x v="11"/>
    <x v="0"/>
    <n v="4952"/>
    <n v="4648"/>
    <n v="3508216"/>
    <n v="1.3"/>
    <n v="1.4"/>
    <n v="1.1000000000000001"/>
  </r>
  <r>
    <x v="1"/>
    <x v="1"/>
    <x v="5"/>
    <n v="27130"/>
    <x v="11"/>
    <x v="0"/>
    <n v="4252"/>
    <n v="4032"/>
    <n v="3671994"/>
    <n v="1.1000000000000001"/>
    <n v="1.2"/>
    <n v="1.1000000000000001"/>
  </r>
  <r>
    <x v="1"/>
    <x v="2"/>
    <x v="6"/>
    <n v="27130"/>
    <x v="11"/>
    <x v="0"/>
    <n v="1"/>
    <n v="1"/>
    <n v="2445"/>
    <n v="0.4"/>
    <n v="0.4"/>
    <n v="1"/>
  </r>
  <r>
    <x v="1"/>
    <x v="2"/>
    <x v="3"/>
    <n v="27130"/>
    <x v="11"/>
    <x v="0"/>
    <n v="1"/>
    <n v="1"/>
    <n v="2870"/>
    <n v="0.3"/>
    <n v="0.3"/>
    <n v="1"/>
  </r>
  <r>
    <x v="1"/>
    <x v="2"/>
    <x v="4"/>
    <n v="27130"/>
    <x v="11"/>
    <x v="0"/>
    <n v="2"/>
    <n v="2"/>
    <n v="3148"/>
    <n v="0.6"/>
    <n v="0.6"/>
    <n v="1"/>
  </r>
  <r>
    <x v="1"/>
    <x v="2"/>
    <x v="0"/>
    <n v="27130"/>
    <x v="11"/>
    <x v="0"/>
    <n v="3"/>
    <n v="3"/>
    <n v="3668"/>
    <n v="0.8"/>
    <n v="0.8"/>
    <n v="1"/>
  </r>
  <r>
    <x v="1"/>
    <x v="2"/>
    <x v="1"/>
    <n v="27130"/>
    <x v="11"/>
    <x v="0"/>
    <n v="6"/>
    <n v="6"/>
    <n v="4316"/>
    <n v="1.4"/>
    <n v="1.4"/>
    <n v="1"/>
  </r>
  <r>
    <x v="1"/>
    <x v="2"/>
    <x v="2"/>
    <n v="27130"/>
    <x v="11"/>
    <x v="0"/>
    <n v="7"/>
    <n v="6"/>
    <n v="4803"/>
    <n v="1.2"/>
    <n v="1.5"/>
    <n v="1.2"/>
  </r>
  <r>
    <x v="2"/>
    <x v="0"/>
    <x v="6"/>
    <n v="27130"/>
    <x v="11"/>
    <x v="0"/>
    <n v="4271"/>
    <n v="4077"/>
    <n v="1315101"/>
    <n v="3.1"/>
    <n v="3.2"/>
    <n v="1"/>
  </r>
  <r>
    <x v="2"/>
    <x v="0"/>
    <x v="3"/>
    <n v="27130"/>
    <x v="11"/>
    <x v="0"/>
    <n v="4533"/>
    <n v="4231"/>
    <n v="1332227"/>
    <n v="3.2"/>
    <n v="3.4"/>
    <n v="1.1000000000000001"/>
  </r>
  <r>
    <x v="2"/>
    <x v="0"/>
    <x v="4"/>
    <n v="27130"/>
    <x v="11"/>
    <x v="0"/>
    <n v="4780"/>
    <n v="4261"/>
    <n v="1302280"/>
    <n v="3.3"/>
    <n v="3.7"/>
    <n v="1.1000000000000001"/>
  </r>
  <r>
    <x v="2"/>
    <x v="0"/>
    <x v="0"/>
    <n v="27130"/>
    <x v="11"/>
    <x v="0"/>
    <n v="4565"/>
    <n v="4395"/>
    <n v="1341133"/>
    <n v="3.3"/>
    <n v="3.4"/>
    <n v="1"/>
  </r>
  <r>
    <x v="2"/>
    <x v="0"/>
    <x v="1"/>
    <n v="27130"/>
    <x v="11"/>
    <x v="0"/>
    <n v="4732"/>
    <n v="4546"/>
    <n v="1379316"/>
    <n v="3.3"/>
    <n v="3.4"/>
    <n v="1"/>
  </r>
  <r>
    <x v="2"/>
    <x v="0"/>
    <x v="2"/>
    <n v="27130"/>
    <x v="11"/>
    <x v="0"/>
    <n v="4781"/>
    <n v="4587"/>
    <n v="1429841"/>
    <n v="3.2"/>
    <n v="3.3"/>
    <n v="1"/>
  </r>
  <r>
    <x v="2"/>
    <x v="0"/>
    <x v="5"/>
    <n v="27130"/>
    <x v="11"/>
    <x v="0"/>
    <n v="4234"/>
    <n v="4108"/>
    <n v="1474941"/>
    <n v="2.8"/>
    <n v="2.9"/>
    <n v="1"/>
  </r>
  <r>
    <x v="2"/>
    <x v="1"/>
    <x v="6"/>
    <n v="27130"/>
    <x v="11"/>
    <x v="0"/>
    <n v="2534"/>
    <n v="2433"/>
    <n v="948957"/>
    <n v="2.6"/>
    <n v="2.7"/>
    <n v="1"/>
  </r>
  <r>
    <x v="2"/>
    <x v="1"/>
    <x v="3"/>
    <n v="27130"/>
    <x v="11"/>
    <x v="0"/>
    <n v="2645"/>
    <n v="2485"/>
    <n v="983538"/>
    <n v="2.5"/>
    <n v="2.7"/>
    <n v="1.1000000000000001"/>
  </r>
  <r>
    <x v="2"/>
    <x v="1"/>
    <x v="4"/>
    <n v="27130"/>
    <x v="11"/>
    <x v="0"/>
    <n v="2907"/>
    <n v="2612"/>
    <n v="975064"/>
    <n v="2.7"/>
    <n v="3"/>
    <n v="1.1000000000000001"/>
  </r>
  <r>
    <x v="2"/>
    <x v="1"/>
    <x v="0"/>
    <n v="27130"/>
    <x v="11"/>
    <x v="0"/>
    <n v="2991"/>
    <n v="2857"/>
    <n v="1023810"/>
    <n v="2.8"/>
    <n v="2.9"/>
    <n v="1"/>
  </r>
  <r>
    <x v="2"/>
    <x v="1"/>
    <x v="1"/>
    <n v="27130"/>
    <x v="11"/>
    <x v="0"/>
    <n v="2990"/>
    <n v="2893"/>
    <n v="1072571"/>
    <n v="2.7"/>
    <n v="2.8"/>
    <n v="1"/>
  </r>
  <r>
    <x v="2"/>
    <x v="1"/>
    <x v="2"/>
    <n v="27130"/>
    <x v="11"/>
    <x v="0"/>
    <n v="3113"/>
    <n v="3010"/>
    <n v="1134905"/>
    <n v="2.7"/>
    <n v="2.7"/>
    <n v="1"/>
  </r>
  <r>
    <x v="2"/>
    <x v="1"/>
    <x v="5"/>
    <n v="27130"/>
    <x v="11"/>
    <x v="0"/>
    <n v="2832"/>
    <n v="2755"/>
    <n v="1181848"/>
    <n v="2.2999999999999998"/>
    <n v="2.4"/>
    <n v="1"/>
  </r>
  <r>
    <x v="2"/>
    <x v="2"/>
    <x v="3"/>
    <n v="27130"/>
    <x v="11"/>
    <x v="0"/>
    <n v="3"/>
    <n v="3"/>
    <n v="552"/>
    <n v="5.4"/>
    <n v="5.4"/>
    <n v="1"/>
  </r>
  <r>
    <x v="2"/>
    <x v="2"/>
    <x v="4"/>
    <n v="27130"/>
    <x v="11"/>
    <x v="0"/>
    <n v="2"/>
    <n v="2"/>
    <n v="656"/>
    <n v="3"/>
    <n v="3"/>
    <n v="1"/>
  </r>
  <r>
    <x v="2"/>
    <x v="2"/>
    <x v="1"/>
    <n v="27130"/>
    <x v="11"/>
    <x v="0"/>
    <n v="2"/>
    <n v="2"/>
    <n v="863"/>
    <n v="2.2999999999999998"/>
    <n v="2.2999999999999998"/>
    <n v="1"/>
  </r>
  <r>
    <x v="2"/>
    <x v="2"/>
    <x v="2"/>
    <n v="27130"/>
    <x v="11"/>
    <x v="0"/>
    <n v="2"/>
    <n v="2"/>
    <n v="962"/>
    <n v="2.1"/>
    <n v="2.1"/>
    <n v="1"/>
  </r>
  <r>
    <x v="2"/>
    <x v="2"/>
    <x v="5"/>
    <n v="27130"/>
    <x v="11"/>
    <x v="0"/>
    <n v="1"/>
    <n v="1"/>
    <n v="967"/>
    <n v="1"/>
    <n v="1"/>
    <n v="1"/>
  </r>
  <r>
    <x v="3"/>
    <x v="0"/>
    <x v="8"/>
    <n v="27130"/>
    <x v="11"/>
    <x v="0"/>
    <n v="3"/>
    <n v="1"/>
    <n v="81963"/>
    <n v="0"/>
    <n v="0"/>
    <n v="3"/>
  </r>
  <r>
    <x v="3"/>
    <x v="0"/>
    <x v="0"/>
    <n v="27130"/>
    <x v="11"/>
    <x v="0"/>
    <n v="1"/>
    <n v="1"/>
    <n v="69097"/>
    <n v="0"/>
    <n v="0"/>
    <n v="1"/>
  </r>
  <r>
    <x v="3"/>
    <x v="0"/>
    <x v="2"/>
    <n v="27130"/>
    <x v="11"/>
    <x v="0"/>
    <n v="2"/>
    <n v="1"/>
    <n v="70422"/>
    <n v="0"/>
    <n v="0"/>
    <n v="2"/>
  </r>
  <r>
    <x v="0"/>
    <x v="0"/>
    <x v="8"/>
    <n v="27130"/>
    <x v="11"/>
    <x v="0"/>
    <n v="18"/>
    <n v="9"/>
    <n v="88151"/>
    <n v="0.1"/>
    <n v="0.2"/>
    <n v="2"/>
  </r>
  <r>
    <x v="0"/>
    <x v="0"/>
    <x v="7"/>
    <n v="27130"/>
    <x v="11"/>
    <x v="0"/>
    <n v="3"/>
    <n v="2"/>
    <n v="94039"/>
    <n v="0"/>
    <n v="0"/>
    <n v="1.5"/>
  </r>
  <r>
    <x v="0"/>
    <x v="0"/>
    <x v="10"/>
    <n v="27130"/>
    <x v="11"/>
    <x v="0"/>
    <n v="6"/>
    <n v="4"/>
    <n v="89830"/>
    <n v="0"/>
    <n v="0.1"/>
    <n v="1.5"/>
  </r>
  <r>
    <x v="0"/>
    <x v="0"/>
    <x v="6"/>
    <n v="27130"/>
    <x v="11"/>
    <x v="0"/>
    <n v="16"/>
    <n v="13"/>
    <n v="82018"/>
    <n v="0.2"/>
    <n v="0.2"/>
    <n v="1.2"/>
  </r>
  <r>
    <x v="0"/>
    <x v="0"/>
    <x v="3"/>
    <n v="27130"/>
    <x v="11"/>
    <x v="0"/>
    <n v="18"/>
    <n v="14"/>
    <n v="82158"/>
    <n v="0.2"/>
    <n v="0.2"/>
    <n v="1.3"/>
  </r>
  <r>
    <x v="0"/>
    <x v="0"/>
    <x v="4"/>
    <n v="27130"/>
    <x v="11"/>
    <x v="0"/>
    <n v="15"/>
    <n v="11"/>
    <n v="78648"/>
    <n v="0.1"/>
    <n v="0.2"/>
    <n v="1.4"/>
  </r>
  <r>
    <x v="0"/>
    <x v="0"/>
    <x v="0"/>
    <n v="27130"/>
    <x v="11"/>
    <x v="0"/>
    <n v="11"/>
    <n v="6"/>
    <n v="77393"/>
    <n v="0.1"/>
    <n v="0.1"/>
    <n v="1.8"/>
  </r>
  <r>
    <x v="0"/>
    <x v="0"/>
    <x v="1"/>
    <n v="27130"/>
    <x v="11"/>
    <x v="0"/>
    <n v="15"/>
    <n v="9"/>
    <n v="79231"/>
    <n v="0.1"/>
    <n v="0.2"/>
    <n v="1.7"/>
  </r>
  <r>
    <x v="0"/>
    <x v="0"/>
    <x v="2"/>
    <n v="27130"/>
    <x v="11"/>
    <x v="0"/>
    <n v="15"/>
    <n v="7"/>
    <n v="83544"/>
    <n v="0.1"/>
    <n v="0.2"/>
    <n v="2.1"/>
  </r>
  <r>
    <x v="0"/>
    <x v="0"/>
    <x v="5"/>
    <n v="27130"/>
    <x v="11"/>
    <x v="0"/>
    <n v="6"/>
    <n v="5"/>
    <n v="91919"/>
    <n v="0.1"/>
    <n v="0.1"/>
    <n v="1.2"/>
  </r>
  <r>
    <x v="0"/>
    <x v="1"/>
    <x v="9"/>
    <n v="27130"/>
    <x v="11"/>
    <x v="0"/>
    <n v="10"/>
    <n v="6"/>
    <n v="70169"/>
    <n v="0.1"/>
    <n v="0.1"/>
    <n v="1.7"/>
  </r>
  <r>
    <x v="0"/>
    <x v="1"/>
    <x v="8"/>
    <n v="27130"/>
    <x v="11"/>
    <x v="0"/>
    <n v="14"/>
    <n v="10"/>
    <n v="69632"/>
    <n v="0.1"/>
    <n v="0.2"/>
    <n v="1.4"/>
  </r>
  <r>
    <x v="0"/>
    <x v="1"/>
    <x v="7"/>
    <n v="27130"/>
    <x v="11"/>
    <x v="0"/>
    <n v="11"/>
    <n v="8"/>
    <n v="74081"/>
    <n v="0.1"/>
    <n v="0.1"/>
    <n v="1.4"/>
  </r>
  <r>
    <x v="0"/>
    <x v="1"/>
    <x v="10"/>
    <n v="27130"/>
    <x v="11"/>
    <x v="0"/>
    <n v="13"/>
    <n v="7"/>
    <n v="70251"/>
    <n v="0.1"/>
    <n v="0.2"/>
    <n v="1.9"/>
  </r>
  <r>
    <x v="0"/>
    <x v="1"/>
    <x v="6"/>
    <n v="27130"/>
    <x v="11"/>
    <x v="0"/>
    <n v="16"/>
    <n v="10"/>
    <n v="64844"/>
    <n v="0.2"/>
    <n v="0.2"/>
    <n v="1.6"/>
  </r>
  <r>
    <x v="0"/>
    <x v="1"/>
    <x v="3"/>
    <n v="27130"/>
    <x v="11"/>
    <x v="0"/>
    <n v="11"/>
    <n v="8"/>
    <n v="65028"/>
    <n v="0.1"/>
    <n v="0.2"/>
    <n v="1.4"/>
  </r>
  <r>
    <x v="0"/>
    <x v="1"/>
    <x v="4"/>
    <n v="27130"/>
    <x v="11"/>
    <x v="0"/>
    <n v="11"/>
    <n v="11"/>
    <n v="62329"/>
    <n v="0.2"/>
    <n v="0.2"/>
    <n v="1"/>
  </r>
  <r>
    <x v="0"/>
    <x v="1"/>
    <x v="0"/>
    <n v="27130"/>
    <x v="11"/>
    <x v="0"/>
    <n v="27"/>
    <n v="17"/>
    <n v="60830"/>
    <n v="0.3"/>
    <n v="0.4"/>
    <n v="1.6"/>
  </r>
  <r>
    <x v="0"/>
    <x v="1"/>
    <x v="1"/>
    <n v="27130"/>
    <x v="11"/>
    <x v="0"/>
    <n v="19"/>
    <n v="13"/>
    <n v="63248"/>
    <n v="0.2"/>
    <n v="0.3"/>
    <n v="1.5"/>
  </r>
  <r>
    <x v="0"/>
    <x v="1"/>
    <x v="2"/>
    <n v="27130"/>
    <x v="11"/>
    <x v="0"/>
    <n v="12"/>
    <n v="9"/>
    <n v="67658"/>
    <n v="0.1"/>
    <n v="0.2"/>
    <n v="1.3"/>
  </r>
  <r>
    <x v="0"/>
    <x v="1"/>
    <x v="5"/>
    <n v="27130"/>
    <x v="11"/>
    <x v="0"/>
    <n v="13"/>
    <n v="10"/>
    <n v="75206"/>
    <n v="0.1"/>
    <n v="0.2"/>
    <n v="1.3"/>
  </r>
  <r>
    <x v="1"/>
    <x v="0"/>
    <x v="9"/>
    <n v="27130"/>
    <x v="11"/>
    <x v="0"/>
    <n v="64"/>
    <n v="50"/>
    <n v="76946"/>
    <n v="0.6"/>
    <n v="0.8"/>
    <n v="1.3"/>
  </r>
  <r>
    <x v="1"/>
    <x v="0"/>
    <x v="8"/>
    <n v="27130"/>
    <x v="11"/>
    <x v="0"/>
    <n v="93"/>
    <n v="71"/>
    <n v="81493"/>
    <n v="0.9"/>
    <n v="1.1000000000000001"/>
    <n v="1.3"/>
  </r>
  <r>
    <x v="1"/>
    <x v="0"/>
    <x v="7"/>
    <n v="27130"/>
    <x v="11"/>
    <x v="0"/>
    <n v="115"/>
    <n v="83"/>
    <n v="91576"/>
    <n v="0.9"/>
    <n v="1.3"/>
    <n v="1.4"/>
  </r>
  <r>
    <x v="1"/>
    <x v="0"/>
    <x v="10"/>
    <n v="27130"/>
    <x v="11"/>
    <x v="0"/>
    <n v="145"/>
    <n v="98"/>
    <n v="92350"/>
    <n v="1.1000000000000001"/>
    <n v="1.6"/>
    <n v="1.5"/>
  </r>
  <r>
    <x v="1"/>
    <x v="0"/>
    <x v="6"/>
    <n v="27130"/>
    <x v="11"/>
    <x v="0"/>
    <n v="156"/>
    <n v="119"/>
    <n v="91212"/>
    <n v="1.3"/>
    <n v="1.7"/>
    <n v="1.3"/>
  </r>
  <r>
    <x v="1"/>
    <x v="0"/>
    <x v="3"/>
    <n v="27130"/>
    <x v="11"/>
    <x v="0"/>
    <n v="174"/>
    <n v="126"/>
    <n v="94057"/>
    <n v="1.3"/>
    <n v="1.8"/>
    <n v="1.4"/>
  </r>
  <r>
    <x v="1"/>
    <x v="0"/>
    <x v="4"/>
    <n v="27130"/>
    <x v="11"/>
    <x v="0"/>
    <n v="194"/>
    <n v="140"/>
    <n v="93465"/>
    <n v="1.5"/>
    <n v="2.1"/>
    <n v="1.4"/>
  </r>
  <r>
    <x v="1"/>
    <x v="0"/>
    <x v="0"/>
    <n v="27130"/>
    <x v="11"/>
    <x v="0"/>
    <n v="219"/>
    <n v="154"/>
    <n v="93252"/>
    <n v="1.7"/>
    <n v="2.2999999999999998"/>
    <n v="1.4"/>
  </r>
  <r>
    <x v="1"/>
    <x v="0"/>
    <x v="1"/>
    <n v="27130"/>
    <x v="11"/>
    <x v="0"/>
    <n v="235"/>
    <n v="159"/>
    <n v="95092"/>
    <n v="1.7"/>
    <n v="2.5"/>
    <n v="1.5"/>
  </r>
  <r>
    <x v="1"/>
    <x v="0"/>
    <x v="2"/>
    <n v="27130"/>
    <x v="11"/>
    <x v="0"/>
    <n v="234"/>
    <n v="159"/>
    <n v="98947"/>
    <n v="1.6"/>
    <n v="2.4"/>
    <n v="1.5"/>
  </r>
  <r>
    <x v="1"/>
    <x v="0"/>
    <x v="5"/>
    <n v="27130"/>
    <x v="11"/>
    <x v="0"/>
    <n v="155"/>
    <n v="119"/>
    <n v="108071"/>
    <n v="1.1000000000000001"/>
    <n v="1.4"/>
    <n v="1.3"/>
  </r>
  <r>
    <x v="1"/>
    <x v="1"/>
    <x v="9"/>
    <n v="27130"/>
    <x v="11"/>
    <x v="0"/>
    <n v="69"/>
    <n v="42"/>
    <n v="69990"/>
    <n v="0.6"/>
    <n v="1"/>
    <n v="1.6"/>
  </r>
  <r>
    <x v="1"/>
    <x v="1"/>
    <x v="8"/>
    <n v="27130"/>
    <x v="11"/>
    <x v="0"/>
    <n v="71"/>
    <n v="54"/>
    <n v="73443"/>
    <n v="0.7"/>
    <n v="1"/>
    <n v="1.3"/>
  </r>
  <r>
    <x v="1"/>
    <x v="1"/>
    <x v="7"/>
    <n v="27130"/>
    <x v="11"/>
    <x v="0"/>
    <n v="107"/>
    <n v="72"/>
    <n v="81522"/>
    <n v="0.9"/>
    <n v="1.3"/>
    <n v="1.5"/>
  </r>
  <r>
    <x v="1"/>
    <x v="1"/>
    <x v="10"/>
    <n v="27130"/>
    <x v="11"/>
    <x v="0"/>
    <n v="125"/>
    <n v="86"/>
    <n v="81162"/>
    <n v="1.1000000000000001"/>
    <n v="1.5"/>
    <n v="1.5"/>
  </r>
  <r>
    <x v="1"/>
    <x v="1"/>
    <x v="6"/>
    <n v="27130"/>
    <x v="11"/>
    <x v="0"/>
    <n v="135"/>
    <n v="104"/>
    <n v="79207"/>
    <n v="1.3"/>
    <n v="1.7"/>
    <n v="1.3"/>
  </r>
  <r>
    <x v="1"/>
    <x v="1"/>
    <x v="3"/>
    <n v="27130"/>
    <x v="11"/>
    <x v="0"/>
    <n v="143"/>
    <n v="111"/>
    <n v="81190"/>
    <n v="1.4"/>
    <n v="1.8"/>
    <n v="1.3"/>
  </r>
  <r>
    <x v="1"/>
    <x v="1"/>
    <x v="4"/>
    <n v="27130"/>
    <x v="11"/>
    <x v="0"/>
    <n v="148"/>
    <n v="119"/>
    <n v="80192"/>
    <n v="1.5"/>
    <n v="1.8"/>
    <n v="1.2"/>
  </r>
  <r>
    <x v="1"/>
    <x v="1"/>
    <x v="0"/>
    <n v="27130"/>
    <x v="11"/>
    <x v="0"/>
    <n v="171"/>
    <n v="138"/>
    <n v="79594"/>
    <n v="1.7"/>
    <n v="2.1"/>
    <n v="1.2"/>
  </r>
  <r>
    <x v="1"/>
    <x v="1"/>
    <x v="1"/>
    <n v="27130"/>
    <x v="11"/>
    <x v="0"/>
    <n v="204"/>
    <n v="141"/>
    <n v="80801"/>
    <n v="1.7"/>
    <n v="2.5"/>
    <n v="1.4"/>
  </r>
  <r>
    <x v="1"/>
    <x v="1"/>
    <x v="2"/>
    <n v="27130"/>
    <x v="11"/>
    <x v="0"/>
    <n v="175"/>
    <n v="128"/>
    <n v="83888"/>
    <n v="1.5"/>
    <n v="2.1"/>
    <n v="1.4"/>
  </r>
  <r>
    <x v="1"/>
    <x v="1"/>
    <x v="5"/>
    <n v="27130"/>
    <x v="11"/>
    <x v="0"/>
    <n v="121"/>
    <n v="97"/>
    <n v="91472"/>
    <n v="1.1000000000000001"/>
    <n v="1.3"/>
    <n v="1.2"/>
  </r>
  <r>
    <x v="2"/>
    <x v="0"/>
    <x v="9"/>
    <n v="27130"/>
    <x v="11"/>
    <x v="0"/>
    <n v="231"/>
    <n v="176"/>
    <n v="37661"/>
    <n v="4.7"/>
    <n v="6.1"/>
    <n v="1.3"/>
  </r>
  <r>
    <x v="2"/>
    <x v="0"/>
    <x v="8"/>
    <n v="27130"/>
    <x v="11"/>
    <x v="0"/>
    <n v="218"/>
    <n v="173"/>
    <n v="38829"/>
    <n v="4.5"/>
    <n v="5.6"/>
    <n v="1.3"/>
  </r>
  <r>
    <x v="2"/>
    <x v="0"/>
    <x v="7"/>
    <n v="27130"/>
    <x v="11"/>
    <x v="0"/>
    <n v="248"/>
    <n v="189"/>
    <n v="38972"/>
    <n v="4.8"/>
    <n v="6.4"/>
    <n v="1.3"/>
  </r>
  <r>
    <x v="2"/>
    <x v="0"/>
    <x v="10"/>
    <n v="27130"/>
    <x v="11"/>
    <x v="0"/>
    <n v="259"/>
    <n v="198"/>
    <n v="38955"/>
    <n v="5.0999999999999996"/>
    <n v="6.6"/>
    <n v="1.3"/>
  </r>
  <r>
    <x v="2"/>
    <x v="0"/>
    <x v="6"/>
    <n v="27130"/>
    <x v="11"/>
    <x v="0"/>
    <n v="292"/>
    <n v="234"/>
    <n v="39168"/>
    <n v="6"/>
    <n v="7.5"/>
    <n v="1.2"/>
  </r>
  <r>
    <x v="2"/>
    <x v="0"/>
    <x v="3"/>
    <n v="27130"/>
    <x v="11"/>
    <x v="0"/>
    <n v="243"/>
    <n v="200"/>
    <n v="39497"/>
    <n v="5.0999999999999996"/>
    <n v="6.2"/>
    <n v="1.2"/>
  </r>
  <r>
    <x v="2"/>
    <x v="0"/>
    <x v="4"/>
    <n v="27130"/>
    <x v="11"/>
    <x v="0"/>
    <n v="266"/>
    <n v="189"/>
    <n v="39352"/>
    <n v="4.8"/>
    <n v="6.8"/>
    <n v="1.4"/>
  </r>
  <r>
    <x v="2"/>
    <x v="0"/>
    <x v="0"/>
    <n v="27130"/>
    <x v="11"/>
    <x v="0"/>
    <n v="240"/>
    <n v="185"/>
    <n v="38685"/>
    <n v="4.8"/>
    <n v="6.2"/>
    <n v="1.3"/>
  </r>
  <r>
    <x v="2"/>
    <x v="0"/>
    <x v="1"/>
    <n v="27130"/>
    <x v="11"/>
    <x v="0"/>
    <n v="293"/>
    <n v="218"/>
    <n v="38562"/>
    <n v="5.7"/>
    <n v="7.6"/>
    <n v="1.3"/>
  </r>
  <r>
    <x v="2"/>
    <x v="0"/>
    <x v="2"/>
    <n v="27130"/>
    <x v="11"/>
    <x v="0"/>
    <n v="335"/>
    <n v="193"/>
    <n v="39032"/>
    <n v="4.9000000000000004"/>
    <n v="8.6"/>
    <n v="1.7"/>
  </r>
  <r>
    <x v="2"/>
    <x v="0"/>
    <x v="5"/>
    <n v="27130"/>
    <x v="11"/>
    <x v="0"/>
    <n v="149"/>
    <n v="116"/>
    <n v="41446"/>
    <n v="2.8"/>
    <n v="3.6"/>
    <n v="1.3"/>
  </r>
  <r>
    <x v="2"/>
    <x v="1"/>
    <x v="9"/>
    <n v="27130"/>
    <x v="11"/>
    <x v="0"/>
    <n v="120"/>
    <n v="90"/>
    <n v="28483"/>
    <n v="3.2"/>
    <n v="4.2"/>
    <n v="1.3"/>
  </r>
  <r>
    <x v="2"/>
    <x v="1"/>
    <x v="8"/>
    <n v="27130"/>
    <x v="11"/>
    <x v="0"/>
    <n v="116"/>
    <n v="92"/>
    <n v="29228"/>
    <n v="3.1"/>
    <n v="4"/>
    <n v="1.3"/>
  </r>
  <r>
    <x v="2"/>
    <x v="1"/>
    <x v="7"/>
    <n v="27130"/>
    <x v="11"/>
    <x v="0"/>
    <n v="128"/>
    <n v="100"/>
    <n v="29417"/>
    <n v="3.4"/>
    <n v="4.4000000000000004"/>
    <n v="1.3"/>
  </r>
  <r>
    <x v="2"/>
    <x v="1"/>
    <x v="10"/>
    <n v="27130"/>
    <x v="11"/>
    <x v="0"/>
    <n v="132"/>
    <n v="104"/>
    <n v="29399"/>
    <n v="3.5"/>
    <n v="4.5"/>
    <n v="1.3"/>
  </r>
  <r>
    <x v="2"/>
    <x v="1"/>
    <x v="6"/>
    <n v="27130"/>
    <x v="11"/>
    <x v="0"/>
    <n v="151"/>
    <n v="132"/>
    <n v="29594"/>
    <n v="4.5"/>
    <n v="5.0999999999999996"/>
    <n v="1.1000000000000001"/>
  </r>
  <r>
    <x v="2"/>
    <x v="1"/>
    <x v="3"/>
    <n v="27130"/>
    <x v="11"/>
    <x v="0"/>
    <n v="134"/>
    <n v="116"/>
    <n v="29881"/>
    <n v="3.9"/>
    <n v="4.5"/>
    <n v="1.2"/>
  </r>
  <r>
    <x v="2"/>
    <x v="1"/>
    <x v="4"/>
    <n v="27130"/>
    <x v="11"/>
    <x v="0"/>
    <n v="115"/>
    <n v="92"/>
    <n v="29727"/>
    <n v="3.1"/>
    <n v="3.9"/>
    <n v="1.2"/>
  </r>
  <r>
    <x v="2"/>
    <x v="1"/>
    <x v="0"/>
    <n v="27130"/>
    <x v="11"/>
    <x v="0"/>
    <n v="150"/>
    <n v="119"/>
    <n v="29621"/>
    <n v="4"/>
    <n v="5.0999999999999996"/>
    <n v="1.3"/>
  </r>
  <r>
    <x v="2"/>
    <x v="1"/>
    <x v="1"/>
    <n v="27130"/>
    <x v="11"/>
    <x v="0"/>
    <n v="175"/>
    <n v="121"/>
    <n v="29880"/>
    <n v="4"/>
    <n v="5.9"/>
    <n v="1.4"/>
  </r>
  <r>
    <x v="2"/>
    <x v="1"/>
    <x v="2"/>
    <n v="27130"/>
    <x v="11"/>
    <x v="0"/>
    <n v="161"/>
    <n v="102"/>
    <n v="30526"/>
    <n v="3.3"/>
    <n v="5.3"/>
    <n v="1.6"/>
  </r>
  <r>
    <x v="2"/>
    <x v="1"/>
    <x v="5"/>
    <n v="27130"/>
    <x v="11"/>
    <x v="0"/>
    <n v="107"/>
    <n v="75"/>
    <n v="32762"/>
    <n v="2.2999999999999998"/>
    <n v="3.3"/>
    <n v="1.4"/>
  </r>
  <r>
    <x v="3"/>
    <x v="0"/>
    <x v="4"/>
    <n v="27130"/>
    <x v="11"/>
    <x v="0"/>
    <n v="2"/>
    <n v="1"/>
    <n v="37412"/>
    <n v="0"/>
    <n v="0.1"/>
    <n v="2"/>
  </r>
  <r>
    <x v="3"/>
    <x v="0"/>
    <x v="2"/>
    <n v="27130"/>
    <x v="11"/>
    <x v="0"/>
    <n v="3"/>
    <n v="2"/>
    <n v="42317"/>
    <n v="0"/>
    <n v="0.1"/>
    <n v="1.5"/>
  </r>
  <r>
    <x v="3"/>
    <x v="1"/>
    <x v="10"/>
    <n v="27130"/>
    <x v="11"/>
    <x v="0"/>
    <n v="2"/>
    <n v="1"/>
    <n v="47315"/>
    <n v="0"/>
    <n v="0"/>
    <n v="2"/>
  </r>
  <r>
    <x v="0"/>
    <x v="0"/>
    <x v="8"/>
    <n v="27130"/>
    <x v="11"/>
    <x v="0"/>
    <n v="5"/>
    <n v="5"/>
    <n v="49600"/>
    <n v="0.1"/>
    <n v="0.1"/>
    <n v="1"/>
  </r>
  <r>
    <x v="0"/>
    <x v="0"/>
    <x v="7"/>
    <n v="27130"/>
    <x v="11"/>
    <x v="0"/>
    <n v="1"/>
    <n v="1"/>
    <n v="38960"/>
    <n v="0"/>
    <n v="0"/>
    <n v="1"/>
  </r>
  <r>
    <x v="0"/>
    <x v="0"/>
    <x v="10"/>
    <n v="27130"/>
    <x v="11"/>
    <x v="0"/>
    <n v="4"/>
    <n v="3"/>
    <n v="41348"/>
    <n v="0.1"/>
    <n v="0.1"/>
    <n v="1.3"/>
  </r>
  <r>
    <x v="0"/>
    <x v="0"/>
    <x v="6"/>
    <n v="27130"/>
    <x v="11"/>
    <x v="0"/>
    <n v="3"/>
    <n v="2"/>
    <n v="45980"/>
    <n v="0"/>
    <n v="0.1"/>
    <n v="1.5"/>
  </r>
  <r>
    <x v="0"/>
    <x v="0"/>
    <x v="3"/>
    <n v="27130"/>
    <x v="11"/>
    <x v="0"/>
    <n v="3"/>
    <n v="2"/>
    <n v="23723"/>
    <n v="0.1"/>
    <n v="0.1"/>
    <n v="1.5"/>
  </r>
  <r>
    <x v="0"/>
    <x v="0"/>
    <x v="4"/>
    <n v="27130"/>
    <x v="11"/>
    <x v="0"/>
    <n v="5"/>
    <n v="2"/>
    <n v="23417"/>
    <n v="0.1"/>
    <n v="0.2"/>
    <n v="2.5"/>
  </r>
  <r>
    <x v="0"/>
    <x v="0"/>
    <x v="0"/>
    <n v="27130"/>
    <x v="11"/>
    <x v="0"/>
    <n v="3"/>
    <n v="2"/>
    <n v="20619"/>
    <n v="0.1"/>
    <n v="0.1"/>
    <n v="1.5"/>
  </r>
  <r>
    <x v="0"/>
    <x v="0"/>
    <x v="1"/>
    <n v="27130"/>
    <x v="11"/>
    <x v="0"/>
    <n v="3"/>
    <n v="2"/>
    <n v="20056"/>
    <n v="0.1"/>
    <n v="0.1"/>
    <n v="1.5"/>
  </r>
  <r>
    <x v="0"/>
    <x v="0"/>
    <x v="2"/>
    <n v="27130"/>
    <x v="11"/>
    <x v="0"/>
    <n v="7"/>
    <n v="6"/>
    <n v="23291"/>
    <n v="0.3"/>
    <n v="0.3"/>
    <n v="1.2"/>
  </r>
  <r>
    <x v="0"/>
    <x v="0"/>
    <x v="5"/>
    <n v="27130"/>
    <x v="11"/>
    <x v="0"/>
    <n v="4"/>
    <n v="2"/>
    <n v="25505"/>
    <n v="0.1"/>
    <n v="0.2"/>
    <n v="2"/>
  </r>
  <r>
    <x v="0"/>
    <x v="1"/>
    <x v="9"/>
    <n v="27130"/>
    <x v="11"/>
    <x v="0"/>
    <n v="6"/>
    <n v="5"/>
    <n v="33609"/>
    <n v="0.1"/>
    <n v="0.2"/>
    <n v="1.2"/>
  </r>
  <r>
    <x v="0"/>
    <x v="1"/>
    <x v="8"/>
    <n v="27130"/>
    <x v="11"/>
    <x v="0"/>
    <n v="1"/>
    <n v="1"/>
    <n v="31058"/>
    <n v="0"/>
    <n v="0"/>
    <n v="1"/>
  </r>
  <r>
    <x v="0"/>
    <x v="1"/>
    <x v="7"/>
    <n v="27130"/>
    <x v="11"/>
    <x v="0"/>
    <n v="2"/>
    <n v="2"/>
    <n v="31120"/>
    <n v="0.1"/>
    <n v="0.1"/>
    <n v="1"/>
  </r>
  <r>
    <x v="0"/>
    <x v="1"/>
    <x v="6"/>
    <n v="27130"/>
    <x v="11"/>
    <x v="0"/>
    <n v="5"/>
    <n v="2"/>
    <n v="37150"/>
    <n v="0.1"/>
    <n v="0.1"/>
    <n v="2.5"/>
  </r>
  <r>
    <x v="0"/>
    <x v="1"/>
    <x v="3"/>
    <n v="27130"/>
    <x v="11"/>
    <x v="0"/>
    <n v="10"/>
    <n v="5"/>
    <n v="15684"/>
    <n v="0.3"/>
    <n v="0.6"/>
    <n v="2"/>
  </r>
  <r>
    <x v="0"/>
    <x v="1"/>
    <x v="4"/>
    <n v="27130"/>
    <x v="11"/>
    <x v="0"/>
    <n v="7"/>
    <n v="4"/>
    <n v="15537"/>
    <n v="0.3"/>
    <n v="0.5"/>
    <n v="1.8"/>
  </r>
  <r>
    <x v="0"/>
    <x v="1"/>
    <x v="1"/>
    <n v="27130"/>
    <x v="11"/>
    <x v="0"/>
    <n v="12"/>
    <n v="7"/>
    <n v="12387"/>
    <n v="0.6"/>
    <n v="1"/>
    <n v="1.7"/>
  </r>
  <r>
    <x v="0"/>
    <x v="1"/>
    <x v="2"/>
    <n v="27130"/>
    <x v="11"/>
    <x v="0"/>
    <n v="5"/>
    <n v="3"/>
    <n v="14053"/>
    <n v="0.2"/>
    <n v="0.4"/>
    <n v="1.7"/>
  </r>
  <r>
    <x v="0"/>
    <x v="1"/>
    <x v="5"/>
    <n v="27130"/>
    <x v="11"/>
    <x v="0"/>
    <n v="8"/>
    <n v="4"/>
    <n v="16135"/>
    <n v="0.2"/>
    <n v="0.5"/>
    <n v="2"/>
  </r>
  <r>
    <x v="1"/>
    <x v="0"/>
    <x v="9"/>
    <n v="27130"/>
    <x v="11"/>
    <x v="0"/>
    <n v="10"/>
    <n v="10"/>
    <n v="30987"/>
    <n v="0.3"/>
    <n v="0.3"/>
    <n v="1"/>
  </r>
  <r>
    <x v="1"/>
    <x v="0"/>
    <x v="8"/>
    <n v="27130"/>
    <x v="11"/>
    <x v="0"/>
    <n v="13"/>
    <n v="13"/>
    <n v="30370"/>
    <n v="0.4"/>
    <n v="0.4"/>
    <n v="1"/>
  </r>
  <r>
    <x v="1"/>
    <x v="0"/>
    <x v="7"/>
    <n v="27130"/>
    <x v="11"/>
    <x v="0"/>
    <n v="18"/>
    <n v="18"/>
    <n v="31297"/>
    <n v="0.6"/>
    <n v="0.6"/>
    <n v="1"/>
  </r>
  <r>
    <x v="1"/>
    <x v="0"/>
    <x v="10"/>
    <n v="27130"/>
    <x v="11"/>
    <x v="0"/>
    <n v="12"/>
    <n v="12"/>
    <n v="34312"/>
    <n v="0.3"/>
    <n v="0.3"/>
    <n v="1"/>
  </r>
  <r>
    <x v="1"/>
    <x v="0"/>
    <x v="6"/>
    <n v="27130"/>
    <x v="11"/>
    <x v="0"/>
    <n v="29"/>
    <n v="19"/>
    <n v="39097"/>
    <n v="0.5"/>
    <n v="0.7"/>
    <n v="1.5"/>
  </r>
  <r>
    <x v="1"/>
    <x v="0"/>
    <x v="3"/>
    <n v="27130"/>
    <x v="11"/>
    <x v="0"/>
    <n v="45"/>
    <n v="29"/>
    <n v="19714"/>
    <n v="1.5"/>
    <n v="2.2999999999999998"/>
    <n v="1.6"/>
  </r>
  <r>
    <x v="1"/>
    <x v="0"/>
    <x v="4"/>
    <n v="27130"/>
    <x v="11"/>
    <x v="0"/>
    <n v="55"/>
    <n v="20"/>
    <n v="20104"/>
    <n v="1"/>
    <n v="2.7"/>
    <n v="2.8"/>
  </r>
  <r>
    <x v="1"/>
    <x v="0"/>
    <x v="0"/>
    <n v="27130"/>
    <x v="11"/>
    <x v="0"/>
    <n v="45"/>
    <n v="21"/>
    <n v="17977"/>
    <n v="1.2"/>
    <n v="2.5"/>
    <n v="2.1"/>
  </r>
  <r>
    <x v="1"/>
    <x v="0"/>
    <x v="1"/>
    <n v="27130"/>
    <x v="11"/>
    <x v="0"/>
    <n v="47"/>
    <n v="32"/>
    <n v="18322"/>
    <n v="1.7"/>
    <n v="2.6"/>
    <n v="1.5"/>
  </r>
  <r>
    <x v="1"/>
    <x v="0"/>
    <x v="2"/>
    <n v="27130"/>
    <x v="11"/>
    <x v="0"/>
    <n v="38"/>
    <n v="24"/>
    <n v="21533"/>
    <n v="1.1000000000000001"/>
    <n v="1.8"/>
    <n v="1.6"/>
  </r>
  <r>
    <x v="1"/>
    <x v="0"/>
    <x v="5"/>
    <n v="27130"/>
    <x v="11"/>
    <x v="0"/>
    <n v="72"/>
    <n v="41"/>
    <n v="23854"/>
    <n v="1.7"/>
    <n v="3"/>
    <n v="1.8"/>
  </r>
  <r>
    <x v="1"/>
    <x v="1"/>
    <x v="9"/>
    <n v="27130"/>
    <x v="11"/>
    <x v="0"/>
    <n v="10"/>
    <n v="9"/>
    <n v="27692"/>
    <n v="0.3"/>
    <n v="0.4"/>
    <n v="1.1000000000000001"/>
  </r>
  <r>
    <x v="1"/>
    <x v="1"/>
    <x v="8"/>
    <n v="27130"/>
    <x v="11"/>
    <x v="0"/>
    <n v="17"/>
    <n v="17"/>
    <n v="26669"/>
    <n v="0.6"/>
    <n v="0.6"/>
    <n v="1"/>
  </r>
  <r>
    <x v="1"/>
    <x v="1"/>
    <x v="7"/>
    <n v="27130"/>
    <x v="11"/>
    <x v="0"/>
    <n v="19"/>
    <n v="18"/>
    <n v="28047"/>
    <n v="0.6"/>
    <n v="0.7"/>
    <n v="1.1000000000000001"/>
  </r>
  <r>
    <x v="1"/>
    <x v="1"/>
    <x v="10"/>
    <n v="27130"/>
    <x v="11"/>
    <x v="0"/>
    <n v="23"/>
    <n v="19"/>
    <n v="30606"/>
    <n v="0.6"/>
    <n v="0.8"/>
    <n v="1.2"/>
  </r>
  <r>
    <x v="1"/>
    <x v="1"/>
    <x v="6"/>
    <n v="27130"/>
    <x v="11"/>
    <x v="0"/>
    <n v="34"/>
    <n v="19"/>
    <n v="34365"/>
    <n v="0.6"/>
    <n v="1"/>
    <n v="1.8"/>
  </r>
  <r>
    <x v="1"/>
    <x v="1"/>
    <x v="3"/>
    <n v="27130"/>
    <x v="11"/>
    <x v="0"/>
    <n v="37"/>
    <n v="18"/>
    <n v="16481"/>
    <n v="1.1000000000000001"/>
    <n v="2.2000000000000002"/>
    <n v="2.1"/>
  </r>
  <r>
    <x v="1"/>
    <x v="1"/>
    <x v="4"/>
    <n v="27130"/>
    <x v="11"/>
    <x v="0"/>
    <n v="39"/>
    <n v="22"/>
    <n v="17233"/>
    <n v="1.3"/>
    <n v="2.2999999999999998"/>
    <n v="1.8"/>
  </r>
  <r>
    <x v="1"/>
    <x v="1"/>
    <x v="0"/>
    <n v="27130"/>
    <x v="11"/>
    <x v="0"/>
    <n v="18"/>
    <n v="9"/>
    <n v="15186"/>
    <n v="0.6"/>
    <n v="1.2"/>
    <n v="2"/>
  </r>
  <r>
    <x v="1"/>
    <x v="1"/>
    <x v="1"/>
    <n v="27130"/>
    <x v="11"/>
    <x v="0"/>
    <n v="32"/>
    <n v="20"/>
    <n v="15370"/>
    <n v="1.3"/>
    <n v="2.1"/>
    <n v="1.6"/>
  </r>
  <r>
    <x v="1"/>
    <x v="1"/>
    <x v="2"/>
    <n v="27130"/>
    <x v="11"/>
    <x v="0"/>
    <n v="59"/>
    <n v="32"/>
    <n v="17318"/>
    <n v="1.8"/>
    <n v="3.4"/>
    <n v="1.8"/>
  </r>
  <r>
    <x v="1"/>
    <x v="1"/>
    <x v="5"/>
    <n v="27130"/>
    <x v="11"/>
    <x v="0"/>
    <n v="50"/>
    <n v="24"/>
    <n v="18977"/>
    <n v="1.3"/>
    <n v="2.6"/>
    <n v="2.1"/>
  </r>
  <r>
    <x v="2"/>
    <x v="0"/>
    <x v="9"/>
    <n v="27130"/>
    <x v="11"/>
    <x v="0"/>
    <n v="32"/>
    <n v="32"/>
    <n v="14975"/>
    <n v="2.1"/>
    <n v="2.1"/>
    <n v="1"/>
  </r>
  <r>
    <x v="2"/>
    <x v="0"/>
    <x v="8"/>
    <n v="27130"/>
    <x v="11"/>
    <x v="0"/>
    <n v="35"/>
    <n v="30"/>
    <n v="12563"/>
    <n v="2.4"/>
    <n v="2.8"/>
    <n v="1.2"/>
  </r>
  <r>
    <x v="2"/>
    <x v="0"/>
    <x v="7"/>
    <n v="27130"/>
    <x v="11"/>
    <x v="0"/>
    <n v="36"/>
    <n v="33"/>
    <n v="13722"/>
    <n v="2.4"/>
    <n v="2.6"/>
    <n v="1.1000000000000001"/>
  </r>
  <r>
    <x v="2"/>
    <x v="0"/>
    <x v="10"/>
    <n v="27130"/>
    <x v="11"/>
    <x v="0"/>
    <n v="71"/>
    <n v="49"/>
    <n v="15445"/>
    <n v="3.2"/>
    <n v="4.5999999999999996"/>
    <n v="1.4"/>
  </r>
  <r>
    <x v="2"/>
    <x v="0"/>
    <x v="6"/>
    <n v="27130"/>
    <x v="11"/>
    <x v="0"/>
    <n v="109"/>
    <n v="55"/>
    <n v="20167"/>
    <n v="2.7"/>
    <n v="5.4"/>
    <n v="2"/>
  </r>
  <r>
    <x v="2"/>
    <x v="0"/>
    <x v="3"/>
    <n v="27130"/>
    <x v="11"/>
    <x v="0"/>
    <n v="68"/>
    <n v="53"/>
    <n v="16024"/>
    <n v="3.3"/>
    <n v="4.2"/>
    <n v="1.3"/>
  </r>
  <r>
    <x v="2"/>
    <x v="0"/>
    <x v="4"/>
    <n v="27130"/>
    <x v="11"/>
    <x v="0"/>
    <n v="108"/>
    <n v="66"/>
    <n v="16000"/>
    <n v="4.0999999999999996"/>
    <n v="6.8"/>
    <n v="1.6"/>
  </r>
  <r>
    <x v="2"/>
    <x v="0"/>
    <x v="0"/>
    <n v="27130"/>
    <x v="11"/>
    <x v="0"/>
    <n v="120"/>
    <n v="65"/>
    <n v="15856"/>
    <n v="4.0999999999999996"/>
    <n v="7.6"/>
    <n v="1.8"/>
  </r>
  <r>
    <x v="2"/>
    <x v="0"/>
    <x v="1"/>
    <n v="27130"/>
    <x v="11"/>
    <x v="0"/>
    <n v="99"/>
    <n v="62"/>
    <n v="16401"/>
    <n v="3.8"/>
    <n v="6"/>
    <n v="1.6"/>
  </r>
  <r>
    <x v="2"/>
    <x v="0"/>
    <x v="2"/>
    <n v="27130"/>
    <x v="11"/>
    <x v="0"/>
    <n v="138"/>
    <n v="84"/>
    <n v="16806"/>
    <n v="5"/>
    <n v="8.1999999999999993"/>
    <n v="1.6"/>
  </r>
  <r>
    <x v="2"/>
    <x v="0"/>
    <x v="5"/>
    <n v="27130"/>
    <x v="11"/>
    <x v="0"/>
    <n v="158"/>
    <n v="92"/>
    <n v="17285"/>
    <n v="5.3"/>
    <n v="9.1"/>
    <n v="1.7"/>
  </r>
  <r>
    <x v="2"/>
    <x v="1"/>
    <x v="9"/>
    <n v="27130"/>
    <x v="11"/>
    <x v="0"/>
    <n v="9"/>
    <n v="9"/>
    <n v="11780"/>
    <n v="0.8"/>
    <n v="0.8"/>
    <n v="1"/>
  </r>
  <r>
    <x v="2"/>
    <x v="1"/>
    <x v="8"/>
    <n v="27130"/>
    <x v="11"/>
    <x v="0"/>
    <n v="17"/>
    <n v="15"/>
    <n v="9720"/>
    <n v="1.5"/>
    <n v="1.7"/>
    <n v="1.1000000000000001"/>
  </r>
  <r>
    <x v="2"/>
    <x v="1"/>
    <x v="7"/>
    <n v="27130"/>
    <x v="11"/>
    <x v="0"/>
    <n v="24"/>
    <n v="23"/>
    <n v="10812"/>
    <n v="2.1"/>
    <n v="2.2000000000000002"/>
    <n v="1"/>
  </r>
  <r>
    <x v="2"/>
    <x v="1"/>
    <x v="10"/>
    <n v="27130"/>
    <x v="11"/>
    <x v="0"/>
    <n v="28"/>
    <n v="18"/>
    <n v="12224"/>
    <n v="1.5"/>
    <n v="2.2999999999999998"/>
    <n v="1.6"/>
  </r>
  <r>
    <x v="2"/>
    <x v="1"/>
    <x v="6"/>
    <n v="27130"/>
    <x v="11"/>
    <x v="0"/>
    <n v="37"/>
    <n v="20"/>
    <n v="15555"/>
    <n v="1.3"/>
    <n v="2.4"/>
    <n v="1.8"/>
  </r>
  <r>
    <x v="2"/>
    <x v="1"/>
    <x v="3"/>
    <n v="27130"/>
    <x v="11"/>
    <x v="0"/>
    <n v="35"/>
    <n v="22"/>
    <n v="11692"/>
    <n v="1.9"/>
    <n v="3"/>
    <n v="1.6"/>
  </r>
  <r>
    <x v="2"/>
    <x v="1"/>
    <x v="4"/>
    <n v="27130"/>
    <x v="11"/>
    <x v="0"/>
    <n v="50"/>
    <n v="31"/>
    <n v="11734"/>
    <n v="2.6"/>
    <n v="4.3"/>
    <n v="1.6"/>
  </r>
  <r>
    <x v="2"/>
    <x v="1"/>
    <x v="0"/>
    <n v="27130"/>
    <x v="11"/>
    <x v="0"/>
    <n v="65"/>
    <n v="39"/>
    <n v="11694"/>
    <n v="3.3"/>
    <n v="5.6"/>
    <n v="1.7"/>
  </r>
  <r>
    <x v="2"/>
    <x v="1"/>
    <x v="1"/>
    <n v="27130"/>
    <x v="11"/>
    <x v="0"/>
    <n v="61"/>
    <n v="40"/>
    <n v="12296"/>
    <n v="3.3"/>
    <n v="5"/>
    <n v="1.5"/>
  </r>
  <r>
    <x v="2"/>
    <x v="1"/>
    <x v="2"/>
    <n v="27130"/>
    <x v="11"/>
    <x v="0"/>
    <n v="93"/>
    <n v="52"/>
    <n v="12631"/>
    <n v="4.0999999999999996"/>
    <n v="7.4"/>
    <n v="1.8"/>
  </r>
  <r>
    <x v="2"/>
    <x v="1"/>
    <x v="5"/>
    <n v="27130"/>
    <x v="11"/>
    <x v="0"/>
    <n v="95"/>
    <n v="50"/>
    <n v="13023"/>
    <n v="3.8"/>
    <n v="7.3"/>
    <n v="1.9"/>
  </r>
  <r>
    <x v="3"/>
    <x v="0"/>
    <x v="10"/>
    <n v="27130"/>
    <x v="11"/>
    <x v="0"/>
    <n v="2"/>
    <n v="1"/>
    <n v="24242"/>
    <n v="0"/>
    <n v="0.1"/>
    <n v="2"/>
  </r>
  <r>
    <x v="3"/>
    <x v="0"/>
    <x v="6"/>
    <n v="27130"/>
    <x v="11"/>
    <x v="0"/>
    <n v="2"/>
    <n v="1"/>
    <n v="24314"/>
    <n v="0"/>
    <n v="0.1"/>
    <n v="2"/>
  </r>
  <r>
    <x v="0"/>
    <x v="0"/>
    <x v="9"/>
    <n v="27130"/>
    <x v="11"/>
    <x v="0"/>
    <n v="4"/>
    <n v="2"/>
    <n v="29509"/>
    <n v="0.1"/>
    <n v="0.1"/>
    <n v="2"/>
  </r>
  <r>
    <x v="0"/>
    <x v="0"/>
    <x v="8"/>
    <n v="27130"/>
    <x v="11"/>
    <x v="0"/>
    <n v="3"/>
    <n v="3"/>
    <n v="27912"/>
    <n v="0.1"/>
    <n v="0.1"/>
    <n v="1"/>
  </r>
  <r>
    <x v="0"/>
    <x v="0"/>
    <x v="7"/>
    <n v="27130"/>
    <x v="11"/>
    <x v="0"/>
    <n v="2"/>
    <n v="2"/>
    <n v="26605"/>
    <n v="0.1"/>
    <n v="0.1"/>
    <n v="1"/>
  </r>
  <r>
    <x v="0"/>
    <x v="0"/>
    <x v="10"/>
    <n v="27130"/>
    <x v="11"/>
    <x v="0"/>
    <n v="1"/>
    <n v="1"/>
    <n v="27156"/>
    <n v="0"/>
    <n v="0"/>
    <n v="1"/>
  </r>
  <r>
    <x v="0"/>
    <x v="0"/>
    <x v="6"/>
    <n v="27130"/>
    <x v="11"/>
    <x v="0"/>
    <n v="2"/>
    <n v="2"/>
    <n v="26789"/>
    <n v="0.1"/>
    <n v="0.1"/>
    <n v="1"/>
  </r>
  <r>
    <x v="0"/>
    <x v="0"/>
    <x v="3"/>
    <n v="27130"/>
    <x v="11"/>
    <x v="0"/>
    <n v="3"/>
    <n v="3"/>
    <n v="24047"/>
    <n v="0.1"/>
    <n v="0.1"/>
    <n v="1"/>
  </r>
  <r>
    <x v="0"/>
    <x v="0"/>
    <x v="4"/>
    <n v="27130"/>
    <x v="11"/>
    <x v="0"/>
    <n v="1"/>
    <n v="1"/>
    <n v="21009"/>
    <n v="0"/>
    <n v="0"/>
    <n v="1"/>
  </r>
  <r>
    <x v="0"/>
    <x v="0"/>
    <x v="0"/>
    <n v="27130"/>
    <x v="11"/>
    <x v="0"/>
    <n v="4"/>
    <n v="3"/>
    <n v="23804"/>
    <n v="0.1"/>
    <n v="0.2"/>
    <n v="1.3"/>
  </r>
  <r>
    <x v="0"/>
    <x v="0"/>
    <x v="1"/>
    <n v="27130"/>
    <x v="11"/>
    <x v="0"/>
    <n v="2"/>
    <n v="1"/>
    <n v="25403"/>
    <n v="0"/>
    <n v="0.1"/>
    <n v="2"/>
  </r>
  <r>
    <x v="0"/>
    <x v="0"/>
    <x v="2"/>
    <n v="27130"/>
    <x v="11"/>
    <x v="0"/>
    <n v="4"/>
    <n v="2"/>
    <n v="28288"/>
    <n v="0.1"/>
    <n v="0.1"/>
    <n v="2"/>
  </r>
  <r>
    <x v="0"/>
    <x v="1"/>
    <x v="9"/>
    <n v="27130"/>
    <x v="11"/>
    <x v="0"/>
    <n v="8"/>
    <n v="3"/>
    <n v="27814"/>
    <n v="0.1"/>
    <n v="0.3"/>
    <n v="2.7"/>
  </r>
  <r>
    <x v="0"/>
    <x v="1"/>
    <x v="8"/>
    <n v="27130"/>
    <x v="11"/>
    <x v="0"/>
    <n v="4"/>
    <n v="3"/>
    <n v="26436"/>
    <n v="0.1"/>
    <n v="0.2"/>
    <n v="1.3"/>
  </r>
  <r>
    <x v="0"/>
    <x v="1"/>
    <x v="7"/>
    <n v="27130"/>
    <x v="11"/>
    <x v="0"/>
    <n v="7"/>
    <n v="6"/>
    <n v="24505"/>
    <n v="0.2"/>
    <n v="0.3"/>
    <n v="1.2"/>
  </r>
  <r>
    <x v="0"/>
    <x v="1"/>
    <x v="10"/>
    <n v="27130"/>
    <x v="11"/>
    <x v="0"/>
    <n v="5"/>
    <n v="5"/>
    <n v="24786"/>
    <n v="0.2"/>
    <n v="0.2"/>
    <n v="1"/>
  </r>
  <r>
    <x v="0"/>
    <x v="1"/>
    <x v="6"/>
    <n v="27130"/>
    <x v="11"/>
    <x v="0"/>
    <n v="19"/>
    <n v="9"/>
    <n v="24163"/>
    <n v="0.4"/>
    <n v="0.8"/>
    <n v="2.1"/>
  </r>
  <r>
    <x v="0"/>
    <x v="1"/>
    <x v="3"/>
    <n v="27130"/>
    <x v="11"/>
    <x v="0"/>
    <n v="4"/>
    <n v="3"/>
    <n v="22145"/>
    <n v="0.1"/>
    <n v="0.2"/>
    <n v="1.3"/>
  </r>
  <r>
    <x v="0"/>
    <x v="1"/>
    <x v="4"/>
    <n v="27130"/>
    <x v="11"/>
    <x v="0"/>
    <n v="5"/>
    <n v="4"/>
    <n v="20214"/>
    <n v="0.2"/>
    <n v="0.2"/>
    <n v="1.2"/>
  </r>
  <r>
    <x v="0"/>
    <x v="1"/>
    <x v="0"/>
    <n v="27130"/>
    <x v="11"/>
    <x v="0"/>
    <n v="3"/>
    <n v="2"/>
    <n v="21223"/>
    <n v="0.1"/>
    <n v="0.1"/>
    <n v="1.5"/>
  </r>
  <r>
    <x v="0"/>
    <x v="1"/>
    <x v="1"/>
    <n v="27130"/>
    <x v="11"/>
    <x v="0"/>
    <n v="6"/>
    <n v="6"/>
    <n v="23445"/>
    <n v="0.3"/>
    <n v="0.3"/>
    <n v="1"/>
  </r>
  <r>
    <x v="0"/>
    <x v="1"/>
    <x v="2"/>
    <n v="27130"/>
    <x v="11"/>
    <x v="0"/>
    <n v="10"/>
    <n v="5"/>
    <n v="25751"/>
    <n v="0.2"/>
    <n v="0.4"/>
    <n v="2"/>
  </r>
  <r>
    <x v="1"/>
    <x v="0"/>
    <x v="9"/>
    <n v="27130"/>
    <x v="11"/>
    <x v="0"/>
    <n v="27"/>
    <n v="13"/>
    <n v="21842"/>
    <n v="0.6"/>
    <n v="1.2"/>
    <n v="2.1"/>
  </r>
  <r>
    <x v="1"/>
    <x v="0"/>
    <x v="8"/>
    <n v="27130"/>
    <x v="11"/>
    <x v="0"/>
    <n v="16"/>
    <n v="14"/>
    <n v="21691"/>
    <n v="0.6"/>
    <n v="0.7"/>
    <n v="1.1000000000000001"/>
  </r>
  <r>
    <x v="1"/>
    <x v="0"/>
    <x v="7"/>
    <n v="27130"/>
    <x v="11"/>
    <x v="0"/>
    <n v="17"/>
    <n v="17"/>
    <n v="21549"/>
    <n v="0.8"/>
    <n v="0.8"/>
    <n v="1"/>
  </r>
  <r>
    <x v="1"/>
    <x v="0"/>
    <x v="10"/>
    <n v="27130"/>
    <x v="11"/>
    <x v="0"/>
    <n v="28"/>
    <n v="26"/>
    <n v="22941"/>
    <n v="1.1000000000000001"/>
    <n v="1.2"/>
    <n v="1.1000000000000001"/>
  </r>
  <r>
    <x v="1"/>
    <x v="0"/>
    <x v="6"/>
    <n v="27130"/>
    <x v="11"/>
    <x v="0"/>
    <n v="54"/>
    <n v="31"/>
    <n v="23787"/>
    <n v="1.3"/>
    <n v="2.2999999999999998"/>
    <n v="1.7"/>
  </r>
  <r>
    <x v="1"/>
    <x v="0"/>
    <x v="3"/>
    <n v="27130"/>
    <x v="11"/>
    <x v="0"/>
    <n v="43"/>
    <n v="27"/>
    <n v="22842"/>
    <n v="1.2"/>
    <n v="1.9"/>
    <n v="1.6"/>
  </r>
  <r>
    <x v="1"/>
    <x v="0"/>
    <x v="4"/>
    <n v="27130"/>
    <x v="11"/>
    <x v="0"/>
    <n v="37"/>
    <n v="33"/>
    <n v="22201"/>
    <n v="1.5"/>
    <n v="1.7"/>
    <n v="1.1000000000000001"/>
  </r>
  <r>
    <x v="1"/>
    <x v="0"/>
    <x v="0"/>
    <n v="27130"/>
    <x v="11"/>
    <x v="0"/>
    <n v="33"/>
    <n v="30"/>
    <n v="24215"/>
    <n v="1.2"/>
    <n v="1.4"/>
    <n v="1.1000000000000001"/>
  </r>
  <r>
    <x v="1"/>
    <x v="0"/>
    <x v="1"/>
    <n v="27130"/>
    <x v="11"/>
    <x v="0"/>
    <n v="41"/>
    <n v="36"/>
    <n v="25515"/>
    <n v="1.4"/>
    <n v="1.6"/>
    <n v="1.1000000000000001"/>
  </r>
  <r>
    <x v="1"/>
    <x v="0"/>
    <x v="2"/>
    <n v="27130"/>
    <x v="11"/>
    <x v="0"/>
    <n v="69"/>
    <n v="38"/>
    <n v="29431"/>
    <n v="1.3"/>
    <n v="2.2999999999999998"/>
    <n v="1.8"/>
  </r>
  <r>
    <x v="1"/>
    <x v="1"/>
    <x v="9"/>
    <n v="27130"/>
    <x v="11"/>
    <x v="0"/>
    <n v="27"/>
    <n v="12"/>
    <n v="21669"/>
    <n v="0.6"/>
    <n v="1.2"/>
    <n v="2.2000000000000002"/>
  </r>
  <r>
    <x v="1"/>
    <x v="1"/>
    <x v="8"/>
    <n v="27130"/>
    <x v="11"/>
    <x v="0"/>
    <n v="20"/>
    <n v="14"/>
    <n v="21338"/>
    <n v="0.7"/>
    <n v="0.9"/>
    <n v="1.4"/>
  </r>
  <r>
    <x v="1"/>
    <x v="1"/>
    <x v="7"/>
    <n v="27130"/>
    <x v="11"/>
    <x v="0"/>
    <n v="18"/>
    <n v="18"/>
    <n v="21256"/>
    <n v="0.8"/>
    <n v="0.8"/>
    <n v="1"/>
  </r>
  <r>
    <x v="1"/>
    <x v="1"/>
    <x v="10"/>
    <n v="27130"/>
    <x v="11"/>
    <x v="0"/>
    <n v="37"/>
    <n v="34"/>
    <n v="22573"/>
    <n v="1.5"/>
    <n v="1.6"/>
    <n v="1.1000000000000001"/>
  </r>
  <r>
    <x v="1"/>
    <x v="1"/>
    <x v="6"/>
    <n v="27130"/>
    <x v="11"/>
    <x v="0"/>
    <n v="45"/>
    <n v="24"/>
    <n v="23227"/>
    <n v="1"/>
    <n v="1.9"/>
    <n v="1.9"/>
  </r>
  <r>
    <x v="1"/>
    <x v="1"/>
    <x v="3"/>
    <n v="27130"/>
    <x v="11"/>
    <x v="0"/>
    <n v="48"/>
    <n v="38"/>
    <n v="22185"/>
    <n v="1.7"/>
    <n v="2.2000000000000002"/>
    <n v="1.3"/>
  </r>
  <r>
    <x v="1"/>
    <x v="1"/>
    <x v="4"/>
    <n v="27130"/>
    <x v="11"/>
    <x v="0"/>
    <n v="30"/>
    <n v="28"/>
    <n v="21790"/>
    <n v="1.3"/>
    <n v="1.4"/>
    <n v="1.1000000000000001"/>
  </r>
  <r>
    <x v="1"/>
    <x v="1"/>
    <x v="0"/>
    <n v="27130"/>
    <x v="11"/>
    <x v="0"/>
    <n v="44"/>
    <n v="37"/>
    <n v="23490"/>
    <n v="1.6"/>
    <n v="1.9"/>
    <n v="1.2"/>
  </r>
  <r>
    <x v="1"/>
    <x v="1"/>
    <x v="1"/>
    <n v="27130"/>
    <x v="11"/>
    <x v="0"/>
    <n v="61"/>
    <n v="51"/>
    <n v="24867"/>
    <n v="2.1"/>
    <n v="2.5"/>
    <n v="1.2"/>
  </r>
  <r>
    <x v="1"/>
    <x v="1"/>
    <x v="2"/>
    <n v="27130"/>
    <x v="11"/>
    <x v="0"/>
    <n v="99"/>
    <n v="49"/>
    <n v="28599"/>
    <n v="1.7"/>
    <n v="3.5"/>
    <n v="2"/>
  </r>
  <r>
    <x v="2"/>
    <x v="0"/>
    <x v="9"/>
    <n v="27130"/>
    <x v="11"/>
    <x v="0"/>
    <n v="93"/>
    <n v="41"/>
    <n v="18753"/>
    <n v="2.2000000000000002"/>
    <n v="5"/>
    <n v="2.2999999999999998"/>
  </r>
  <r>
    <x v="2"/>
    <x v="0"/>
    <x v="8"/>
    <n v="27130"/>
    <x v="11"/>
    <x v="0"/>
    <n v="56"/>
    <n v="44"/>
    <n v="20120"/>
    <n v="2.2000000000000002"/>
    <n v="2.8"/>
    <n v="1.3"/>
  </r>
  <r>
    <x v="2"/>
    <x v="0"/>
    <x v="7"/>
    <n v="27130"/>
    <x v="11"/>
    <x v="0"/>
    <n v="73"/>
    <n v="70"/>
    <n v="20702"/>
    <n v="3.4"/>
    <n v="3.5"/>
    <n v="1"/>
  </r>
  <r>
    <x v="2"/>
    <x v="0"/>
    <x v="10"/>
    <n v="27130"/>
    <x v="11"/>
    <x v="0"/>
    <n v="62"/>
    <n v="57"/>
    <n v="21172"/>
    <n v="2.7"/>
    <n v="2.9"/>
    <n v="1.1000000000000001"/>
  </r>
  <r>
    <x v="2"/>
    <x v="0"/>
    <x v="6"/>
    <n v="27130"/>
    <x v="11"/>
    <x v="0"/>
    <n v="100"/>
    <n v="74"/>
    <n v="20927"/>
    <n v="3.5"/>
    <n v="4.8"/>
    <n v="1.4"/>
  </r>
  <r>
    <x v="2"/>
    <x v="0"/>
    <x v="3"/>
    <n v="27130"/>
    <x v="11"/>
    <x v="0"/>
    <n v="73"/>
    <n v="62"/>
    <n v="20532"/>
    <n v="3"/>
    <n v="3.6"/>
    <n v="1.2"/>
  </r>
  <r>
    <x v="2"/>
    <x v="0"/>
    <x v="4"/>
    <n v="27130"/>
    <x v="11"/>
    <x v="0"/>
    <n v="79"/>
    <n v="68"/>
    <n v="20628"/>
    <n v="3.3"/>
    <n v="3.8"/>
    <n v="1.2"/>
  </r>
  <r>
    <x v="2"/>
    <x v="0"/>
    <x v="0"/>
    <n v="27130"/>
    <x v="11"/>
    <x v="0"/>
    <n v="74"/>
    <n v="65"/>
    <n v="20359"/>
    <n v="3.2"/>
    <n v="3.6"/>
    <n v="1.1000000000000001"/>
  </r>
  <r>
    <x v="2"/>
    <x v="0"/>
    <x v="1"/>
    <n v="27130"/>
    <x v="11"/>
    <x v="0"/>
    <n v="79"/>
    <n v="67"/>
    <n v="20276"/>
    <n v="3.3"/>
    <n v="3.9"/>
    <n v="1.2"/>
  </r>
  <r>
    <x v="2"/>
    <x v="0"/>
    <x v="2"/>
    <n v="27130"/>
    <x v="11"/>
    <x v="0"/>
    <n v="56"/>
    <n v="45"/>
    <n v="20586"/>
    <n v="2.2000000000000002"/>
    <n v="2.7"/>
    <n v="1.2"/>
  </r>
  <r>
    <x v="2"/>
    <x v="1"/>
    <x v="9"/>
    <n v="27130"/>
    <x v="11"/>
    <x v="0"/>
    <n v="47"/>
    <n v="21"/>
    <n v="13343"/>
    <n v="1.6"/>
    <n v="3.5"/>
    <n v="2.2000000000000002"/>
  </r>
  <r>
    <x v="2"/>
    <x v="1"/>
    <x v="8"/>
    <n v="27130"/>
    <x v="11"/>
    <x v="0"/>
    <n v="33"/>
    <n v="29"/>
    <n v="14514"/>
    <n v="2"/>
    <n v="2.2999999999999998"/>
    <n v="1.1000000000000001"/>
  </r>
  <r>
    <x v="2"/>
    <x v="1"/>
    <x v="7"/>
    <n v="27130"/>
    <x v="11"/>
    <x v="0"/>
    <n v="34"/>
    <n v="30"/>
    <n v="15063"/>
    <n v="2"/>
    <n v="2.2999999999999998"/>
    <n v="1.1000000000000001"/>
  </r>
  <r>
    <x v="2"/>
    <x v="1"/>
    <x v="10"/>
    <n v="27130"/>
    <x v="11"/>
    <x v="0"/>
    <n v="38"/>
    <n v="36"/>
    <n v="15558"/>
    <n v="2.2999999999999998"/>
    <n v="2.4"/>
    <n v="1.1000000000000001"/>
  </r>
  <r>
    <x v="2"/>
    <x v="1"/>
    <x v="6"/>
    <n v="27130"/>
    <x v="11"/>
    <x v="0"/>
    <n v="47"/>
    <n v="38"/>
    <n v="15386"/>
    <n v="2.5"/>
    <n v="3.1"/>
    <n v="1.2"/>
  </r>
  <r>
    <x v="2"/>
    <x v="1"/>
    <x v="3"/>
    <n v="27130"/>
    <x v="11"/>
    <x v="0"/>
    <n v="83"/>
    <n v="62"/>
    <n v="15021"/>
    <n v="4.0999999999999996"/>
    <n v="5.5"/>
    <n v="1.3"/>
  </r>
  <r>
    <x v="2"/>
    <x v="1"/>
    <x v="4"/>
    <n v="27130"/>
    <x v="11"/>
    <x v="0"/>
    <n v="36"/>
    <n v="29"/>
    <n v="15143"/>
    <n v="1.9"/>
    <n v="2.4"/>
    <n v="1.2"/>
  </r>
  <r>
    <x v="2"/>
    <x v="1"/>
    <x v="0"/>
    <n v="27130"/>
    <x v="11"/>
    <x v="0"/>
    <n v="48"/>
    <n v="44"/>
    <n v="15017"/>
    <n v="2.9"/>
    <n v="3.2"/>
    <n v="1.1000000000000001"/>
  </r>
  <r>
    <x v="2"/>
    <x v="1"/>
    <x v="1"/>
    <n v="27130"/>
    <x v="11"/>
    <x v="0"/>
    <n v="48"/>
    <n v="38"/>
    <n v="15014"/>
    <n v="2.5"/>
    <n v="3.2"/>
    <n v="1.3"/>
  </r>
  <r>
    <x v="2"/>
    <x v="1"/>
    <x v="2"/>
    <n v="27130"/>
    <x v="11"/>
    <x v="0"/>
    <n v="36"/>
    <n v="29"/>
    <n v="15464"/>
    <n v="1.9"/>
    <n v="2.2999999999999998"/>
    <n v="1.2"/>
  </r>
  <r>
    <x v="0"/>
    <x v="0"/>
    <x v="0"/>
    <n v="27130"/>
    <x v="11"/>
    <x v="0"/>
    <n v="0"/>
    <n v="0"/>
    <n v="139664"/>
    <n v="0"/>
    <n v="0"/>
    <n v="1"/>
  </r>
  <r>
    <x v="1"/>
    <x v="0"/>
    <x v="9"/>
    <n v="27130"/>
    <x v="11"/>
    <x v="0"/>
    <n v="0"/>
    <n v="0"/>
    <n v="86015"/>
    <n v="0"/>
    <n v="0"/>
    <n v="1"/>
  </r>
  <r>
    <x v="1"/>
    <x v="0"/>
    <x v="0"/>
    <n v="27130"/>
    <x v="11"/>
    <x v="0"/>
    <n v="0"/>
    <n v="0"/>
    <n v="108539"/>
    <n v="0"/>
    <n v="0"/>
    <n v="1"/>
  </r>
  <r>
    <x v="1"/>
    <x v="1"/>
    <x v="9"/>
    <n v="27130"/>
    <x v="11"/>
    <x v="0"/>
    <n v="0"/>
    <n v="0"/>
    <n v="80372"/>
    <n v="0"/>
    <n v="0"/>
    <n v="1"/>
  </r>
  <r>
    <x v="1"/>
    <x v="1"/>
    <x v="7"/>
    <n v="27130"/>
    <x v="11"/>
    <x v="0"/>
    <n v="0"/>
    <n v="0"/>
    <n v="89101"/>
    <n v="0"/>
    <n v="0"/>
    <n v="1"/>
  </r>
  <r>
    <x v="1"/>
    <x v="1"/>
    <x v="0"/>
    <n v="27130"/>
    <x v="11"/>
    <x v="0"/>
    <n v="0"/>
    <n v="0"/>
    <n v="99954"/>
    <n v="0"/>
    <n v="0"/>
    <n v="1"/>
  </r>
  <r>
    <x v="1"/>
    <x v="1"/>
    <x v="2"/>
    <n v="27130"/>
    <x v="11"/>
    <x v="0"/>
    <n v="0"/>
    <n v="0"/>
    <n v="98945"/>
    <n v="0"/>
    <n v="0"/>
    <n v="1"/>
  </r>
  <r>
    <x v="1"/>
    <x v="1"/>
    <x v="5"/>
    <n v="27130"/>
    <x v="11"/>
    <x v="0"/>
    <n v="0"/>
    <n v="0"/>
    <n v="88927"/>
    <n v="0"/>
    <n v="0"/>
    <n v="1"/>
  </r>
  <r>
    <x v="2"/>
    <x v="0"/>
    <x v="9"/>
    <n v="27130"/>
    <x v="11"/>
    <x v="0"/>
    <n v="0"/>
    <n v="0"/>
    <n v="28880"/>
    <n v="0.1"/>
    <n v="0.1"/>
    <n v="2"/>
  </r>
  <r>
    <x v="2"/>
    <x v="0"/>
    <x v="4"/>
    <n v="27130"/>
    <x v="11"/>
    <x v="0"/>
    <n v="0"/>
    <n v="0"/>
    <n v="29225"/>
    <n v="0.1"/>
    <n v="0.1"/>
    <n v="1"/>
  </r>
  <r>
    <x v="2"/>
    <x v="0"/>
    <x v="5"/>
    <n v="27130"/>
    <x v="11"/>
    <x v="0"/>
    <n v="0"/>
    <n v="0"/>
    <n v="15550"/>
    <n v="0.1"/>
    <n v="0.1"/>
    <n v="1"/>
  </r>
  <r>
    <x v="2"/>
    <x v="1"/>
    <x v="8"/>
    <n v="27130"/>
    <x v="11"/>
    <x v="0"/>
    <n v="0"/>
    <n v="0"/>
    <n v="20404"/>
    <n v="0"/>
    <n v="0"/>
    <n v="1"/>
  </r>
  <r>
    <x v="2"/>
    <x v="1"/>
    <x v="5"/>
    <n v="27130"/>
    <x v="11"/>
    <x v="0"/>
    <n v="0"/>
    <n v="0"/>
    <n v="12449"/>
    <n v="0.1"/>
    <n v="0.1"/>
    <n v="1"/>
  </r>
  <r>
    <x v="0"/>
    <x v="0"/>
    <x v="8"/>
    <n v="27130"/>
    <x v="11"/>
    <x v="0"/>
    <n v="7"/>
    <n v="3"/>
    <n v="60861"/>
    <n v="0"/>
    <n v="0.1"/>
    <n v="2.2999999999999998"/>
  </r>
  <r>
    <x v="0"/>
    <x v="0"/>
    <x v="7"/>
    <n v="27130"/>
    <x v="11"/>
    <x v="0"/>
    <n v="5"/>
    <n v="4"/>
    <n v="68011"/>
    <n v="0.1"/>
    <n v="0.1"/>
    <n v="1.3"/>
  </r>
  <r>
    <x v="0"/>
    <x v="1"/>
    <x v="4"/>
    <n v="27130"/>
    <x v="11"/>
    <x v="0"/>
    <n v="10"/>
    <n v="3"/>
    <n v="66802"/>
    <n v="0"/>
    <n v="0.1"/>
    <n v="3.3"/>
  </r>
  <r>
    <x v="0"/>
    <x v="1"/>
    <x v="2"/>
    <n v="27130"/>
    <x v="11"/>
    <x v="0"/>
    <n v="2"/>
    <n v="2"/>
    <n v="66952"/>
    <n v="0"/>
    <n v="0"/>
    <n v="1"/>
  </r>
  <r>
    <x v="1"/>
    <x v="1"/>
    <x v="6"/>
    <n v="27130"/>
    <x v="11"/>
    <x v="0"/>
    <n v="63"/>
    <n v="40"/>
    <n v="55343"/>
    <n v="0.7"/>
    <n v="1.1000000000000001"/>
    <n v="1.6"/>
  </r>
  <r>
    <x v="1"/>
    <x v="1"/>
    <x v="3"/>
    <n v="27130"/>
    <x v="11"/>
    <x v="0"/>
    <n v="15"/>
    <n v="7"/>
    <n v="58559"/>
    <n v="0.1"/>
    <n v="0.3"/>
    <n v="2.1"/>
  </r>
  <r>
    <x v="0"/>
    <x v="0"/>
    <x v="2"/>
    <n v="27130"/>
    <x v="11"/>
    <x v="0"/>
    <n v="2"/>
    <n v="1"/>
    <n v="76692"/>
    <n v="0"/>
    <n v="0"/>
    <n v="2"/>
  </r>
  <r>
    <x v="0"/>
    <x v="1"/>
    <x v="10"/>
    <n v="27130"/>
    <x v="11"/>
    <x v="0"/>
    <n v="8"/>
    <n v="5"/>
    <n v="60850"/>
    <n v="0.1"/>
    <n v="0.1"/>
    <n v="1.6"/>
  </r>
  <r>
    <x v="0"/>
    <x v="1"/>
    <x v="6"/>
    <n v="27130"/>
    <x v="11"/>
    <x v="0"/>
    <n v="1"/>
    <n v="1"/>
    <n v="61245"/>
    <n v="0"/>
    <n v="0"/>
    <n v="1"/>
  </r>
  <r>
    <x v="0"/>
    <x v="1"/>
    <x v="3"/>
    <n v="27130"/>
    <x v="11"/>
    <x v="0"/>
    <n v="2"/>
    <n v="1"/>
    <n v="63292"/>
    <n v="0"/>
    <n v="0"/>
    <n v="2"/>
  </r>
  <r>
    <x v="1"/>
    <x v="1"/>
    <x v="9"/>
    <n v="27130"/>
    <x v="11"/>
    <x v="0"/>
    <n v="8"/>
    <n v="4"/>
    <n v="43238"/>
    <n v="0.1"/>
    <n v="0.2"/>
    <n v="2"/>
  </r>
  <r>
    <x v="2"/>
    <x v="1"/>
    <x v="4"/>
    <n v="27130"/>
    <x v="11"/>
    <x v="0"/>
    <n v="4"/>
    <n v="2"/>
    <n v="25966"/>
    <n v="0.1"/>
    <n v="0.2"/>
    <n v="2"/>
  </r>
  <r>
    <x v="0"/>
    <x v="0"/>
    <x v="10"/>
    <n v="27130"/>
    <x v="11"/>
    <x v="0"/>
    <n v="1"/>
    <n v="1"/>
    <n v="67107"/>
    <n v="0"/>
    <n v="0"/>
    <n v="1"/>
  </r>
  <r>
    <x v="0"/>
    <x v="0"/>
    <x v="0"/>
    <n v="27130"/>
    <x v="11"/>
    <x v="0"/>
    <n v="22"/>
    <n v="6"/>
    <n v="78670"/>
    <n v="0.1"/>
    <n v="0.3"/>
    <n v="3.7"/>
  </r>
  <r>
    <x v="0"/>
    <x v="0"/>
    <x v="1"/>
    <n v="27130"/>
    <x v="11"/>
    <x v="0"/>
    <n v="14"/>
    <n v="6"/>
    <n v="76708"/>
    <n v="0.1"/>
    <n v="0.2"/>
    <n v="2.2999999999999998"/>
  </r>
  <r>
    <x v="0"/>
    <x v="1"/>
    <x v="8"/>
    <n v="27130"/>
    <x v="11"/>
    <x v="0"/>
    <n v="3"/>
    <n v="2"/>
    <n v="53637"/>
    <n v="0"/>
    <n v="0.1"/>
    <n v="1.5"/>
  </r>
  <r>
    <x v="0"/>
    <x v="1"/>
    <x v="7"/>
    <n v="27130"/>
    <x v="11"/>
    <x v="0"/>
    <n v="5"/>
    <n v="2"/>
    <n v="61434"/>
    <n v="0"/>
    <n v="0.1"/>
    <n v="2.5"/>
  </r>
  <r>
    <x v="1"/>
    <x v="1"/>
    <x v="4"/>
    <n v="27130"/>
    <x v="11"/>
    <x v="0"/>
    <n v="34"/>
    <n v="15"/>
    <n v="63303"/>
    <n v="0.2"/>
    <n v="0.5"/>
    <n v="2.2999999999999998"/>
  </r>
  <r>
    <x v="2"/>
    <x v="0"/>
    <x v="9"/>
    <n v="27130"/>
    <x v="11"/>
    <x v="0"/>
    <n v="31"/>
    <n v="19"/>
    <n v="27374"/>
    <n v="0.7"/>
    <n v="1.1000000000000001"/>
    <n v="1.6"/>
  </r>
  <r>
    <x v="2"/>
    <x v="0"/>
    <x v="0"/>
    <n v="27130"/>
    <x v="11"/>
    <x v="0"/>
    <n v="24"/>
    <n v="8"/>
    <n v="35456"/>
    <n v="0.2"/>
    <n v="0.7"/>
    <n v="3"/>
  </r>
  <r>
    <x v="1"/>
    <x v="0"/>
    <x v="4"/>
    <n v="27130"/>
    <x v="11"/>
    <x v="0"/>
    <n v="32"/>
    <n v="15"/>
    <n v="70791"/>
    <n v="0.2"/>
    <n v="0.5"/>
    <n v="2.1"/>
  </r>
  <r>
    <x v="1"/>
    <x v="0"/>
    <x v="2"/>
    <n v="27130"/>
    <x v="11"/>
    <x v="0"/>
    <n v="33"/>
    <n v="15"/>
    <n v="77976"/>
    <n v="0.2"/>
    <n v="0.4"/>
    <n v="2.2000000000000002"/>
  </r>
  <r>
    <x v="1"/>
    <x v="1"/>
    <x v="10"/>
    <n v="27130"/>
    <x v="11"/>
    <x v="0"/>
    <n v="57"/>
    <n v="48"/>
    <n v="53086"/>
    <n v="0.9"/>
    <n v="1.1000000000000001"/>
    <n v="1.2"/>
  </r>
  <r>
    <x v="1"/>
    <x v="1"/>
    <x v="0"/>
    <n v="27130"/>
    <x v="11"/>
    <x v="0"/>
    <n v="45"/>
    <n v="24"/>
    <n v="67441"/>
    <n v="0.4"/>
    <n v="0.7"/>
    <n v="1.9"/>
  </r>
  <r>
    <x v="1"/>
    <x v="1"/>
    <x v="1"/>
    <n v="27130"/>
    <x v="11"/>
    <x v="0"/>
    <n v="33"/>
    <n v="17"/>
    <n v="67542"/>
    <n v="0.3"/>
    <n v="0.5"/>
    <n v="1.9"/>
  </r>
  <r>
    <x v="2"/>
    <x v="0"/>
    <x v="8"/>
    <n v="27130"/>
    <x v="11"/>
    <x v="0"/>
    <n v="109"/>
    <n v="82"/>
    <n v="30606"/>
    <n v="2.7"/>
    <n v="3.6"/>
    <n v="1.3"/>
  </r>
  <r>
    <x v="2"/>
    <x v="0"/>
    <x v="7"/>
    <n v="27130"/>
    <x v="11"/>
    <x v="0"/>
    <n v="136"/>
    <n v="106"/>
    <n v="32444"/>
    <n v="3.3"/>
    <n v="4.2"/>
    <n v="1.3"/>
  </r>
  <r>
    <x v="2"/>
    <x v="1"/>
    <x v="2"/>
    <n v="27130"/>
    <x v="11"/>
    <x v="0"/>
    <n v="6"/>
    <n v="3"/>
    <n v="28571"/>
    <n v="0.1"/>
    <n v="0.2"/>
    <n v="2"/>
  </r>
  <r>
    <x v="3"/>
    <x v="1"/>
    <x v="2"/>
    <n v="27130"/>
    <x v="11"/>
    <x v="0"/>
    <n v="1"/>
    <n v="1"/>
    <n v="66242"/>
    <n v="0"/>
    <n v="0"/>
    <n v="1"/>
  </r>
  <r>
    <x v="0"/>
    <x v="0"/>
    <x v="4"/>
    <n v="27130"/>
    <x v="11"/>
    <x v="0"/>
    <n v="7"/>
    <n v="3"/>
    <n v="74779"/>
    <n v="0"/>
    <n v="0.1"/>
    <n v="2.2999999999999998"/>
  </r>
  <r>
    <x v="0"/>
    <x v="1"/>
    <x v="1"/>
    <n v="27130"/>
    <x v="11"/>
    <x v="0"/>
    <n v="9"/>
    <n v="3"/>
    <n v="67505"/>
    <n v="0"/>
    <n v="0.1"/>
    <n v="3"/>
  </r>
  <r>
    <x v="1"/>
    <x v="0"/>
    <x v="10"/>
    <n v="27130"/>
    <x v="11"/>
    <x v="0"/>
    <n v="65"/>
    <n v="47"/>
    <n v="58941"/>
    <n v="0.8"/>
    <n v="1.1000000000000001"/>
    <n v="1.4"/>
  </r>
  <r>
    <x v="1"/>
    <x v="0"/>
    <x v="6"/>
    <n v="27130"/>
    <x v="11"/>
    <x v="0"/>
    <n v="56"/>
    <n v="42"/>
    <n v="61578"/>
    <n v="0.7"/>
    <n v="0.9"/>
    <n v="1.3"/>
  </r>
  <r>
    <x v="1"/>
    <x v="0"/>
    <x v="3"/>
    <n v="27130"/>
    <x v="11"/>
    <x v="0"/>
    <n v="23"/>
    <n v="9"/>
    <n v="65155"/>
    <n v="0.1"/>
    <n v="0.4"/>
    <n v="2.6"/>
  </r>
  <r>
    <x v="2"/>
    <x v="0"/>
    <x v="2"/>
    <n v="27130"/>
    <x v="11"/>
    <x v="0"/>
    <n v="6"/>
    <n v="4"/>
    <n v="37513"/>
    <n v="0.1"/>
    <n v="0.2"/>
    <n v="1.5"/>
  </r>
  <r>
    <x v="2"/>
    <x v="1"/>
    <x v="10"/>
    <n v="27130"/>
    <x v="11"/>
    <x v="0"/>
    <n v="81"/>
    <n v="66"/>
    <n v="24620"/>
    <n v="2.7"/>
    <n v="3.3"/>
    <n v="1.2"/>
  </r>
  <r>
    <x v="2"/>
    <x v="1"/>
    <x v="6"/>
    <n v="27130"/>
    <x v="11"/>
    <x v="0"/>
    <n v="57"/>
    <n v="41"/>
    <n v="24877"/>
    <n v="1.6"/>
    <n v="2.2999999999999998"/>
    <n v="1.4"/>
  </r>
  <r>
    <x v="2"/>
    <x v="1"/>
    <x v="3"/>
    <n v="27130"/>
    <x v="11"/>
    <x v="0"/>
    <n v="2"/>
    <n v="1"/>
    <n v="25314"/>
    <n v="0"/>
    <n v="0.1"/>
    <n v="2"/>
  </r>
  <r>
    <x v="3"/>
    <x v="0"/>
    <x v="4"/>
    <n v="27130"/>
    <x v="11"/>
    <x v="0"/>
    <n v="2"/>
    <n v="1"/>
    <n v="61958"/>
    <n v="0"/>
    <n v="0"/>
    <n v="2"/>
  </r>
  <r>
    <x v="1"/>
    <x v="0"/>
    <x v="8"/>
    <n v="27130"/>
    <x v="11"/>
    <x v="0"/>
    <n v="41"/>
    <n v="29"/>
    <n v="51096"/>
    <n v="0.6"/>
    <n v="0.8"/>
    <n v="1.4"/>
  </r>
  <r>
    <x v="1"/>
    <x v="0"/>
    <x v="7"/>
    <n v="27130"/>
    <x v="11"/>
    <x v="0"/>
    <n v="77"/>
    <n v="49"/>
    <n v="55729"/>
    <n v="0.9"/>
    <n v="1.4"/>
    <n v="1.6"/>
  </r>
  <r>
    <x v="1"/>
    <x v="1"/>
    <x v="2"/>
    <n v="27130"/>
    <x v="11"/>
    <x v="0"/>
    <n v="22"/>
    <n v="11"/>
    <n v="68389"/>
    <n v="0.2"/>
    <n v="0.3"/>
    <n v="2"/>
  </r>
  <r>
    <x v="2"/>
    <x v="0"/>
    <x v="10"/>
    <n v="27130"/>
    <x v="11"/>
    <x v="0"/>
    <n v="128"/>
    <n v="108"/>
    <n v="32858"/>
    <n v="3.3"/>
    <n v="3.9"/>
    <n v="1.2"/>
  </r>
  <r>
    <x v="2"/>
    <x v="0"/>
    <x v="6"/>
    <n v="27130"/>
    <x v="11"/>
    <x v="0"/>
    <n v="126"/>
    <n v="101"/>
    <n v="33202"/>
    <n v="3"/>
    <n v="3.8"/>
    <n v="1.2"/>
  </r>
  <r>
    <x v="2"/>
    <x v="0"/>
    <x v="1"/>
    <n v="27130"/>
    <x v="11"/>
    <x v="0"/>
    <n v="21"/>
    <n v="14"/>
    <n v="36180"/>
    <n v="0.4"/>
    <n v="0.6"/>
    <n v="1.5"/>
  </r>
  <r>
    <x v="2"/>
    <x v="1"/>
    <x v="8"/>
    <n v="27130"/>
    <x v="11"/>
    <x v="0"/>
    <n v="73"/>
    <n v="48"/>
    <n v="23194"/>
    <n v="2.1"/>
    <n v="3.1"/>
    <n v="1.5"/>
  </r>
  <r>
    <x v="2"/>
    <x v="1"/>
    <x v="7"/>
    <n v="27130"/>
    <x v="11"/>
    <x v="0"/>
    <n v="80"/>
    <n v="57"/>
    <n v="24308"/>
    <n v="2.2999999999999998"/>
    <n v="3.3"/>
    <n v="1.4"/>
  </r>
  <r>
    <x v="0"/>
    <x v="0"/>
    <x v="6"/>
    <n v="27130"/>
    <x v="11"/>
    <x v="0"/>
    <n v="3"/>
    <n v="2"/>
    <n v="67930"/>
    <n v="0"/>
    <n v="0"/>
    <n v="1.5"/>
  </r>
  <r>
    <x v="0"/>
    <x v="0"/>
    <x v="3"/>
    <n v="27130"/>
    <x v="11"/>
    <x v="0"/>
    <n v="3"/>
    <n v="2"/>
    <n v="70206"/>
    <n v="0"/>
    <n v="0"/>
    <n v="1.5"/>
  </r>
  <r>
    <x v="1"/>
    <x v="0"/>
    <x v="9"/>
    <n v="27130"/>
    <x v="11"/>
    <x v="0"/>
    <n v="3"/>
    <n v="1"/>
    <n v="49148"/>
    <n v="0"/>
    <n v="0.1"/>
    <n v="3"/>
  </r>
  <r>
    <x v="1"/>
    <x v="0"/>
    <x v="0"/>
    <n v="27130"/>
    <x v="11"/>
    <x v="0"/>
    <n v="48"/>
    <n v="24"/>
    <n v="76503"/>
    <n v="0.3"/>
    <n v="0.6"/>
    <n v="2"/>
  </r>
  <r>
    <x v="1"/>
    <x v="0"/>
    <x v="1"/>
    <n v="27130"/>
    <x v="11"/>
    <x v="0"/>
    <n v="32"/>
    <n v="15"/>
    <n v="76760"/>
    <n v="0.2"/>
    <n v="0.4"/>
    <n v="2.1"/>
  </r>
  <r>
    <x v="1"/>
    <x v="1"/>
    <x v="8"/>
    <n v="27130"/>
    <x v="11"/>
    <x v="0"/>
    <n v="33"/>
    <n v="24"/>
    <n v="44979"/>
    <n v="0.5"/>
    <n v="0.7"/>
    <n v="1.4"/>
  </r>
  <r>
    <x v="1"/>
    <x v="1"/>
    <x v="7"/>
    <n v="27130"/>
    <x v="11"/>
    <x v="0"/>
    <n v="50"/>
    <n v="36"/>
    <n v="50291"/>
    <n v="0.7"/>
    <n v="1"/>
    <n v="1.4"/>
  </r>
  <r>
    <x v="2"/>
    <x v="0"/>
    <x v="4"/>
    <n v="27130"/>
    <x v="11"/>
    <x v="0"/>
    <n v="5"/>
    <n v="2"/>
    <n v="34529"/>
    <n v="0.1"/>
    <n v="0.1"/>
    <n v="2.5"/>
  </r>
  <r>
    <x v="2"/>
    <x v="1"/>
    <x v="9"/>
    <n v="27130"/>
    <x v="11"/>
    <x v="0"/>
    <n v="19"/>
    <n v="12"/>
    <n v="20814"/>
    <n v="0.6"/>
    <n v="0.9"/>
    <n v="1.6"/>
  </r>
  <r>
    <x v="2"/>
    <x v="1"/>
    <x v="0"/>
    <n v="27130"/>
    <x v="11"/>
    <x v="0"/>
    <n v="10"/>
    <n v="6"/>
    <n v="26855"/>
    <n v="0.2"/>
    <n v="0.4"/>
    <n v="1.7"/>
  </r>
  <r>
    <x v="2"/>
    <x v="1"/>
    <x v="1"/>
    <n v="27130"/>
    <x v="11"/>
    <x v="0"/>
    <n v="10"/>
    <n v="6"/>
    <n v="27361"/>
    <n v="0.2"/>
    <n v="0.4"/>
    <n v="1.7"/>
  </r>
  <r>
    <x v="0"/>
    <x v="0"/>
    <x v="8"/>
    <n v="27130"/>
    <x v="11"/>
    <x v="0"/>
    <n v="9"/>
    <n v="8"/>
    <n v="71465"/>
    <n v="0.1"/>
    <n v="0.1"/>
    <n v="1.1000000000000001"/>
  </r>
  <r>
    <x v="0"/>
    <x v="0"/>
    <x v="7"/>
    <n v="27130"/>
    <x v="11"/>
    <x v="0"/>
    <n v="11"/>
    <n v="9"/>
    <n v="71929"/>
    <n v="0.1"/>
    <n v="0.2"/>
    <n v="1.2"/>
  </r>
  <r>
    <x v="0"/>
    <x v="0"/>
    <x v="5"/>
    <n v="27130"/>
    <x v="11"/>
    <x v="0"/>
    <n v="2"/>
    <n v="2"/>
    <n v="70606"/>
    <n v="0"/>
    <n v="0"/>
    <n v="1"/>
  </r>
  <r>
    <x v="0"/>
    <x v="1"/>
    <x v="4"/>
    <n v="27130"/>
    <x v="11"/>
    <x v="0"/>
    <n v="13"/>
    <n v="11"/>
    <n v="69760"/>
    <n v="0.2"/>
    <n v="0.2"/>
    <n v="1.2"/>
  </r>
  <r>
    <x v="0"/>
    <x v="1"/>
    <x v="2"/>
    <n v="27130"/>
    <x v="11"/>
    <x v="0"/>
    <n v="13"/>
    <n v="8"/>
    <n v="64310"/>
    <n v="0.1"/>
    <n v="0.2"/>
    <n v="1.6"/>
  </r>
  <r>
    <x v="1"/>
    <x v="1"/>
    <x v="6"/>
    <n v="27130"/>
    <x v="11"/>
    <x v="0"/>
    <n v="98"/>
    <n v="88"/>
    <n v="61951"/>
    <n v="1.4"/>
    <n v="1.6"/>
    <n v="1.1000000000000001"/>
  </r>
  <r>
    <x v="1"/>
    <x v="1"/>
    <x v="3"/>
    <n v="27130"/>
    <x v="11"/>
    <x v="0"/>
    <n v="93"/>
    <n v="88"/>
    <n v="65486"/>
    <n v="1.3"/>
    <n v="1.4"/>
    <n v="1.1000000000000001"/>
  </r>
  <r>
    <x v="3"/>
    <x v="0"/>
    <x v="7"/>
    <n v="27130"/>
    <x v="11"/>
    <x v="0"/>
    <n v="3"/>
    <n v="1"/>
    <n v="65373"/>
    <n v="0"/>
    <n v="0"/>
    <n v="3"/>
  </r>
  <r>
    <x v="0"/>
    <x v="0"/>
    <x v="4"/>
    <n v="27130"/>
    <x v="11"/>
    <x v="0"/>
    <n v="8"/>
    <n v="8"/>
    <n v="76413"/>
    <n v="0.1"/>
    <n v="0.1"/>
    <n v="1"/>
  </r>
  <r>
    <x v="0"/>
    <x v="1"/>
    <x v="9"/>
    <n v="27130"/>
    <x v="11"/>
    <x v="0"/>
    <n v="2"/>
    <n v="2"/>
    <n v="62458"/>
    <n v="0"/>
    <n v="0"/>
    <n v="1"/>
  </r>
  <r>
    <x v="0"/>
    <x v="1"/>
    <x v="0"/>
    <n v="27130"/>
    <x v="11"/>
    <x v="0"/>
    <n v="4"/>
    <n v="4"/>
    <n v="67930"/>
    <n v="0.1"/>
    <n v="0.1"/>
    <n v="1"/>
  </r>
  <r>
    <x v="2"/>
    <x v="0"/>
    <x v="3"/>
    <n v="27130"/>
    <x v="11"/>
    <x v="0"/>
    <n v="158"/>
    <n v="143"/>
    <n v="30405"/>
    <n v="4.7"/>
    <n v="5.2"/>
    <n v="1.1000000000000001"/>
  </r>
  <r>
    <x v="3"/>
    <x v="0"/>
    <x v="1"/>
    <n v="27130"/>
    <x v="11"/>
    <x v="0"/>
    <n v="1"/>
    <n v="1"/>
    <n v="65386"/>
    <n v="0"/>
    <n v="0"/>
    <n v="1"/>
  </r>
  <r>
    <x v="1"/>
    <x v="0"/>
    <x v="10"/>
    <n v="27130"/>
    <x v="11"/>
    <x v="0"/>
    <n v="97"/>
    <n v="84"/>
    <n v="68264"/>
    <n v="1.2"/>
    <n v="1.4"/>
    <n v="1.2"/>
  </r>
  <r>
    <x v="1"/>
    <x v="0"/>
    <x v="6"/>
    <n v="27130"/>
    <x v="11"/>
    <x v="0"/>
    <n v="84"/>
    <n v="76"/>
    <n v="68481"/>
    <n v="1.1000000000000001"/>
    <n v="1.2"/>
    <n v="1.1000000000000001"/>
  </r>
  <r>
    <x v="1"/>
    <x v="0"/>
    <x v="3"/>
    <n v="27130"/>
    <x v="11"/>
    <x v="0"/>
    <n v="93"/>
    <n v="78"/>
    <n v="72969"/>
    <n v="1.1000000000000001"/>
    <n v="1.3"/>
    <n v="1.2"/>
  </r>
  <r>
    <x v="2"/>
    <x v="0"/>
    <x v="2"/>
    <n v="27130"/>
    <x v="11"/>
    <x v="0"/>
    <n v="107"/>
    <n v="100"/>
    <n v="32397"/>
    <n v="3.1"/>
    <n v="3.3"/>
    <n v="1.1000000000000001"/>
  </r>
  <r>
    <x v="2"/>
    <x v="1"/>
    <x v="10"/>
    <n v="27130"/>
    <x v="11"/>
    <x v="0"/>
    <n v="64"/>
    <n v="59"/>
    <n v="22986"/>
    <n v="2.6"/>
    <n v="2.8"/>
    <n v="1.1000000000000001"/>
  </r>
  <r>
    <x v="2"/>
    <x v="1"/>
    <x v="6"/>
    <n v="27130"/>
    <x v="11"/>
    <x v="0"/>
    <n v="95"/>
    <n v="84"/>
    <n v="23438"/>
    <n v="3.6"/>
    <n v="4.0999999999999996"/>
    <n v="1.1000000000000001"/>
  </r>
  <r>
    <x v="2"/>
    <x v="1"/>
    <x v="3"/>
    <n v="27130"/>
    <x v="11"/>
    <x v="0"/>
    <n v="105"/>
    <n v="98"/>
    <n v="24306"/>
    <n v="4"/>
    <n v="4.3"/>
    <n v="1.1000000000000001"/>
  </r>
  <r>
    <x v="1"/>
    <x v="0"/>
    <x v="4"/>
    <n v="27130"/>
    <x v="11"/>
    <x v="0"/>
    <n v="102"/>
    <n v="90"/>
    <n v="76426"/>
    <n v="1.2"/>
    <n v="1.3"/>
    <n v="1.1000000000000001"/>
  </r>
  <r>
    <x v="1"/>
    <x v="0"/>
    <x v="2"/>
    <n v="27130"/>
    <x v="11"/>
    <x v="0"/>
    <n v="89"/>
    <n v="82"/>
    <n v="76514"/>
    <n v="1.1000000000000001"/>
    <n v="1.2"/>
    <n v="1.1000000000000001"/>
  </r>
  <r>
    <x v="1"/>
    <x v="1"/>
    <x v="10"/>
    <n v="27130"/>
    <x v="11"/>
    <x v="0"/>
    <n v="95"/>
    <n v="86"/>
    <n v="61317"/>
    <n v="1.4"/>
    <n v="1.5"/>
    <n v="1.1000000000000001"/>
  </r>
  <r>
    <x v="1"/>
    <x v="1"/>
    <x v="0"/>
    <n v="27130"/>
    <x v="11"/>
    <x v="0"/>
    <n v="55"/>
    <n v="53"/>
    <n v="68458"/>
    <n v="0.8"/>
    <n v="0.8"/>
    <n v="1"/>
  </r>
  <r>
    <x v="1"/>
    <x v="1"/>
    <x v="1"/>
    <n v="27130"/>
    <x v="11"/>
    <x v="0"/>
    <n v="33"/>
    <n v="31"/>
    <n v="67728"/>
    <n v="0.5"/>
    <n v="0.5"/>
    <n v="1.1000000000000001"/>
  </r>
  <r>
    <x v="2"/>
    <x v="0"/>
    <x v="8"/>
    <n v="27130"/>
    <x v="11"/>
    <x v="0"/>
    <n v="98"/>
    <n v="91"/>
    <n v="27428"/>
    <n v="3.3"/>
    <n v="3.6"/>
    <n v="1.1000000000000001"/>
  </r>
  <r>
    <x v="2"/>
    <x v="0"/>
    <x v="7"/>
    <n v="27130"/>
    <x v="11"/>
    <x v="0"/>
    <n v="110"/>
    <n v="103"/>
    <n v="28340"/>
    <n v="3.6"/>
    <n v="3.9"/>
    <n v="1.1000000000000001"/>
  </r>
  <r>
    <x v="2"/>
    <x v="1"/>
    <x v="2"/>
    <n v="27130"/>
    <x v="11"/>
    <x v="0"/>
    <n v="65"/>
    <n v="64"/>
    <n v="26466"/>
    <n v="2.4"/>
    <n v="2.5"/>
    <n v="1"/>
  </r>
  <r>
    <x v="0"/>
    <x v="0"/>
    <x v="10"/>
    <n v="27130"/>
    <x v="11"/>
    <x v="0"/>
    <n v="5"/>
    <n v="5"/>
    <n v="72043"/>
    <n v="0.1"/>
    <n v="0.1"/>
    <n v="1"/>
  </r>
  <r>
    <x v="0"/>
    <x v="0"/>
    <x v="0"/>
    <n v="27130"/>
    <x v="11"/>
    <x v="0"/>
    <n v="3"/>
    <n v="3"/>
    <n v="74508"/>
    <n v="0"/>
    <n v="0"/>
    <n v="1"/>
  </r>
  <r>
    <x v="0"/>
    <x v="0"/>
    <x v="1"/>
    <n v="27130"/>
    <x v="11"/>
    <x v="0"/>
    <n v="2"/>
    <n v="2"/>
    <n v="73015"/>
    <n v="0"/>
    <n v="0"/>
    <n v="1"/>
  </r>
  <r>
    <x v="0"/>
    <x v="1"/>
    <x v="8"/>
    <n v="27130"/>
    <x v="11"/>
    <x v="0"/>
    <n v="14"/>
    <n v="11"/>
    <n v="64704"/>
    <n v="0.2"/>
    <n v="0.2"/>
    <n v="1.3"/>
  </r>
  <r>
    <x v="0"/>
    <x v="1"/>
    <x v="7"/>
    <n v="27130"/>
    <x v="11"/>
    <x v="0"/>
    <n v="9"/>
    <n v="4"/>
    <n v="65016"/>
    <n v="0.1"/>
    <n v="0.1"/>
    <n v="2.2999999999999998"/>
  </r>
  <r>
    <x v="1"/>
    <x v="0"/>
    <x v="5"/>
    <n v="27130"/>
    <x v="11"/>
    <x v="0"/>
    <n v="26"/>
    <n v="24"/>
    <n v="76017"/>
    <n v="0.3"/>
    <n v="0.3"/>
    <n v="1.1000000000000001"/>
  </r>
  <r>
    <x v="1"/>
    <x v="1"/>
    <x v="4"/>
    <n v="27130"/>
    <x v="11"/>
    <x v="0"/>
    <n v="101"/>
    <n v="84"/>
    <n v="68160"/>
    <n v="1.2"/>
    <n v="1.5"/>
    <n v="1.2"/>
  </r>
  <r>
    <x v="2"/>
    <x v="0"/>
    <x v="9"/>
    <n v="27130"/>
    <x v="11"/>
    <x v="0"/>
    <n v="48"/>
    <n v="48"/>
    <n v="26653"/>
    <n v="1.8"/>
    <n v="1.8"/>
    <n v="1"/>
  </r>
  <r>
    <x v="2"/>
    <x v="0"/>
    <x v="0"/>
    <n v="27130"/>
    <x v="11"/>
    <x v="0"/>
    <n v="94"/>
    <n v="90"/>
    <n v="31286"/>
    <n v="2.9"/>
    <n v="3"/>
    <n v="1"/>
  </r>
  <r>
    <x v="0"/>
    <x v="0"/>
    <x v="6"/>
    <n v="27130"/>
    <x v="11"/>
    <x v="0"/>
    <n v="4"/>
    <n v="4"/>
    <n v="70045"/>
    <n v="0.1"/>
    <n v="0.1"/>
    <n v="1"/>
  </r>
  <r>
    <x v="0"/>
    <x v="0"/>
    <x v="3"/>
    <n v="27130"/>
    <x v="11"/>
    <x v="0"/>
    <n v="10"/>
    <n v="9"/>
    <n v="73753"/>
    <n v="0.1"/>
    <n v="0.1"/>
    <n v="1.1000000000000001"/>
  </r>
  <r>
    <x v="1"/>
    <x v="0"/>
    <x v="9"/>
    <n v="27130"/>
    <x v="11"/>
    <x v="0"/>
    <n v="28"/>
    <n v="26"/>
    <n v="60058"/>
    <n v="0.4"/>
    <n v="0.5"/>
    <n v="1.1000000000000001"/>
  </r>
  <r>
    <x v="1"/>
    <x v="0"/>
    <x v="0"/>
    <n v="27130"/>
    <x v="11"/>
    <x v="0"/>
    <n v="77"/>
    <n v="66"/>
    <n v="76505"/>
    <n v="0.9"/>
    <n v="1"/>
    <n v="1.2"/>
  </r>
  <r>
    <x v="1"/>
    <x v="0"/>
    <x v="1"/>
    <n v="27130"/>
    <x v="11"/>
    <x v="0"/>
    <n v="39"/>
    <n v="36"/>
    <n v="75935"/>
    <n v="0.5"/>
    <n v="0.5"/>
    <n v="1.1000000000000001"/>
  </r>
  <r>
    <x v="1"/>
    <x v="1"/>
    <x v="8"/>
    <n v="27130"/>
    <x v="11"/>
    <x v="0"/>
    <n v="61"/>
    <n v="51"/>
    <n v="57041"/>
    <n v="0.9"/>
    <n v="1.1000000000000001"/>
    <n v="1.2"/>
  </r>
  <r>
    <x v="1"/>
    <x v="1"/>
    <x v="7"/>
    <n v="27130"/>
    <x v="11"/>
    <x v="0"/>
    <n v="84"/>
    <n v="60"/>
    <n v="59031"/>
    <n v="1"/>
    <n v="1.4"/>
    <n v="1.4"/>
  </r>
  <r>
    <x v="1"/>
    <x v="1"/>
    <x v="5"/>
    <n v="27130"/>
    <x v="11"/>
    <x v="0"/>
    <n v="36"/>
    <n v="26"/>
    <n v="67125"/>
    <n v="0.4"/>
    <n v="0.5"/>
    <n v="1.4"/>
  </r>
  <r>
    <x v="2"/>
    <x v="0"/>
    <x v="4"/>
    <n v="27130"/>
    <x v="11"/>
    <x v="0"/>
    <n v="124"/>
    <n v="120"/>
    <n v="31050"/>
    <n v="3.9"/>
    <n v="4"/>
    <n v="1"/>
  </r>
  <r>
    <x v="2"/>
    <x v="1"/>
    <x v="9"/>
    <n v="27130"/>
    <x v="11"/>
    <x v="0"/>
    <n v="43"/>
    <n v="41"/>
    <n v="20634"/>
    <n v="2"/>
    <n v="2.1"/>
    <n v="1"/>
  </r>
  <r>
    <x v="2"/>
    <x v="1"/>
    <x v="0"/>
    <n v="27130"/>
    <x v="11"/>
    <x v="0"/>
    <n v="56"/>
    <n v="55"/>
    <n v="25257"/>
    <n v="2.2000000000000002"/>
    <n v="2.2000000000000002"/>
    <n v="1"/>
  </r>
  <r>
    <x v="2"/>
    <x v="1"/>
    <x v="1"/>
    <n v="27130"/>
    <x v="11"/>
    <x v="0"/>
    <n v="22"/>
    <n v="21"/>
    <n v="25669"/>
    <n v="0.8"/>
    <n v="0.9"/>
    <n v="1"/>
  </r>
  <r>
    <x v="2"/>
    <x v="1"/>
    <x v="5"/>
    <n v="27130"/>
    <x v="11"/>
    <x v="0"/>
    <n v="19"/>
    <n v="17"/>
    <n v="27765"/>
    <n v="0.6"/>
    <n v="0.7"/>
    <n v="1.1000000000000001"/>
  </r>
  <r>
    <x v="0"/>
    <x v="0"/>
    <x v="9"/>
    <n v="27130"/>
    <x v="11"/>
    <x v="0"/>
    <n v="3"/>
    <n v="3"/>
    <n v="70713"/>
    <n v="0"/>
    <n v="0"/>
    <n v="1"/>
  </r>
  <r>
    <x v="0"/>
    <x v="1"/>
    <x v="5"/>
    <n v="27130"/>
    <x v="11"/>
    <x v="0"/>
    <n v="5"/>
    <n v="5"/>
    <n v="61424"/>
    <n v="0.1"/>
    <n v="0.1"/>
    <n v="1"/>
  </r>
  <r>
    <x v="1"/>
    <x v="0"/>
    <x v="8"/>
    <n v="27130"/>
    <x v="11"/>
    <x v="0"/>
    <n v="68"/>
    <n v="61"/>
    <n v="63439"/>
    <n v="1"/>
    <n v="1.1000000000000001"/>
    <n v="1.1000000000000001"/>
  </r>
  <r>
    <x v="1"/>
    <x v="0"/>
    <x v="7"/>
    <n v="27130"/>
    <x v="11"/>
    <x v="0"/>
    <n v="99"/>
    <n v="62"/>
    <n v="65773"/>
    <n v="0.9"/>
    <n v="1.5"/>
    <n v="1.6"/>
  </r>
  <r>
    <x v="1"/>
    <x v="1"/>
    <x v="2"/>
    <n v="27130"/>
    <x v="11"/>
    <x v="0"/>
    <n v="108"/>
    <n v="92"/>
    <n v="67731"/>
    <n v="1.4"/>
    <n v="1.6"/>
    <n v="1.2"/>
  </r>
  <r>
    <x v="2"/>
    <x v="0"/>
    <x v="10"/>
    <n v="27130"/>
    <x v="11"/>
    <x v="0"/>
    <n v="132"/>
    <n v="124"/>
    <n v="29187"/>
    <n v="4.2"/>
    <n v="4.5"/>
    <n v="1.1000000000000001"/>
  </r>
  <r>
    <x v="2"/>
    <x v="0"/>
    <x v="6"/>
    <n v="27130"/>
    <x v="11"/>
    <x v="0"/>
    <n v="116"/>
    <n v="111"/>
    <n v="29681"/>
    <n v="3.7"/>
    <n v="3.9"/>
    <n v="1"/>
  </r>
  <r>
    <x v="2"/>
    <x v="0"/>
    <x v="1"/>
    <n v="27130"/>
    <x v="11"/>
    <x v="0"/>
    <n v="42"/>
    <n v="38"/>
    <n v="31492"/>
    <n v="1.2"/>
    <n v="1.3"/>
    <n v="1.1000000000000001"/>
  </r>
  <r>
    <x v="2"/>
    <x v="0"/>
    <x v="5"/>
    <n v="27130"/>
    <x v="11"/>
    <x v="0"/>
    <n v="38"/>
    <n v="37"/>
    <n v="33744"/>
    <n v="1.1000000000000001"/>
    <n v="1.1000000000000001"/>
    <n v="1"/>
  </r>
  <r>
    <x v="2"/>
    <x v="1"/>
    <x v="8"/>
    <n v="27130"/>
    <x v="11"/>
    <x v="0"/>
    <n v="54"/>
    <n v="52"/>
    <n v="21439"/>
    <n v="2.4"/>
    <n v="2.5"/>
    <n v="1"/>
  </r>
  <r>
    <x v="2"/>
    <x v="1"/>
    <x v="7"/>
    <n v="27130"/>
    <x v="11"/>
    <x v="0"/>
    <n v="61"/>
    <n v="59"/>
    <n v="22173"/>
    <n v="2.7"/>
    <n v="2.8"/>
    <n v="1"/>
  </r>
  <r>
    <x v="0"/>
    <x v="0"/>
    <x v="2"/>
    <n v="27130"/>
    <x v="11"/>
    <x v="0"/>
    <n v="13"/>
    <n v="11"/>
    <n v="72209"/>
    <n v="0.2"/>
    <n v="0.2"/>
    <n v="1.2"/>
  </r>
  <r>
    <x v="0"/>
    <x v="1"/>
    <x v="10"/>
    <n v="27130"/>
    <x v="11"/>
    <x v="0"/>
    <n v="13"/>
    <n v="13"/>
    <n v="65141"/>
    <n v="0.2"/>
    <n v="0.2"/>
    <n v="1"/>
  </r>
  <r>
    <x v="0"/>
    <x v="1"/>
    <x v="6"/>
    <n v="27130"/>
    <x v="11"/>
    <x v="0"/>
    <n v="9"/>
    <n v="8"/>
    <n v="63773"/>
    <n v="0.1"/>
    <n v="0.1"/>
    <n v="1.1000000000000001"/>
  </r>
  <r>
    <x v="0"/>
    <x v="1"/>
    <x v="3"/>
    <n v="27130"/>
    <x v="11"/>
    <x v="0"/>
    <n v="11"/>
    <n v="9"/>
    <n v="67774"/>
    <n v="0.1"/>
    <n v="0.2"/>
    <n v="1.2"/>
  </r>
  <r>
    <x v="1"/>
    <x v="1"/>
    <x v="9"/>
    <n v="27130"/>
    <x v="11"/>
    <x v="0"/>
    <n v="41"/>
    <n v="36"/>
    <n v="54019"/>
    <n v="0.7"/>
    <n v="0.8"/>
    <n v="1.1000000000000001"/>
  </r>
  <r>
    <x v="2"/>
    <x v="1"/>
    <x v="4"/>
    <n v="27130"/>
    <x v="11"/>
    <x v="0"/>
    <n v="91"/>
    <n v="85"/>
    <n v="24941"/>
    <n v="3.4"/>
    <n v="3.6"/>
    <n v="1.1000000000000001"/>
  </r>
  <r>
    <x v="2"/>
    <x v="0"/>
    <x v="6"/>
    <n v="27130"/>
    <x v="11"/>
    <x v="0"/>
    <n v="1"/>
    <n v="1"/>
    <n v="14026"/>
    <n v="0.1"/>
    <n v="0.1"/>
    <n v="1"/>
  </r>
  <r>
    <x v="3"/>
    <x v="1"/>
    <x v="6"/>
    <n v="27130"/>
    <x v="11"/>
    <x v="0"/>
    <n v="2"/>
    <n v="1"/>
    <n v="42535"/>
    <n v="0"/>
    <n v="0"/>
    <n v="2"/>
  </r>
  <r>
    <x v="0"/>
    <x v="0"/>
    <x v="10"/>
    <n v="27130"/>
    <x v="11"/>
    <x v="0"/>
    <n v="12"/>
    <n v="8"/>
    <n v="56030"/>
    <n v="0.1"/>
    <n v="0.2"/>
    <n v="1.5"/>
  </r>
  <r>
    <x v="0"/>
    <x v="0"/>
    <x v="0"/>
    <n v="27130"/>
    <x v="11"/>
    <x v="0"/>
    <n v="14"/>
    <n v="5"/>
    <n v="55077"/>
    <n v="0.1"/>
    <n v="0.3"/>
    <n v="2.8"/>
  </r>
  <r>
    <x v="0"/>
    <x v="0"/>
    <x v="1"/>
    <n v="27130"/>
    <x v="11"/>
    <x v="0"/>
    <n v="8"/>
    <n v="5"/>
    <n v="52642"/>
    <n v="0.1"/>
    <n v="0.2"/>
    <n v="1.6"/>
  </r>
  <r>
    <x v="0"/>
    <x v="1"/>
    <x v="8"/>
    <n v="27130"/>
    <x v="11"/>
    <x v="0"/>
    <n v="12"/>
    <n v="7"/>
    <n v="49062"/>
    <n v="0.1"/>
    <n v="0.2"/>
    <n v="1.7"/>
  </r>
  <r>
    <x v="0"/>
    <x v="1"/>
    <x v="7"/>
    <n v="27130"/>
    <x v="11"/>
    <x v="0"/>
    <n v="10"/>
    <n v="7"/>
    <n v="50503"/>
    <n v="0.1"/>
    <n v="0.2"/>
    <n v="1.4"/>
  </r>
  <r>
    <x v="1"/>
    <x v="1"/>
    <x v="4"/>
    <n v="27130"/>
    <x v="11"/>
    <x v="0"/>
    <n v="71"/>
    <n v="34"/>
    <n v="36055"/>
    <n v="0.9"/>
    <n v="2"/>
    <n v="2.1"/>
  </r>
  <r>
    <x v="2"/>
    <x v="0"/>
    <x v="9"/>
    <n v="27130"/>
    <x v="11"/>
    <x v="0"/>
    <n v="47"/>
    <n v="19"/>
    <n v="5386"/>
    <n v="3.5"/>
    <n v="8.6999999999999993"/>
    <n v="2.5"/>
  </r>
  <r>
    <x v="2"/>
    <x v="0"/>
    <x v="0"/>
    <n v="27130"/>
    <x v="11"/>
    <x v="0"/>
    <n v="48"/>
    <n v="27"/>
    <n v="9837"/>
    <n v="2.7"/>
    <n v="4.9000000000000004"/>
    <n v="1.8"/>
  </r>
  <r>
    <x v="3"/>
    <x v="1"/>
    <x v="9"/>
    <n v="27130"/>
    <x v="11"/>
    <x v="0"/>
    <n v="1"/>
    <n v="1"/>
    <n v="44068"/>
    <n v="0"/>
    <n v="0"/>
    <n v="1"/>
  </r>
  <r>
    <x v="1"/>
    <x v="0"/>
    <x v="4"/>
    <n v="27130"/>
    <x v="11"/>
    <x v="0"/>
    <n v="48"/>
    <n v="26"/>
    <n v="41861"/>
    <n v="0.6"/>
    <n v="1.1000000000000001"/>
    <n v="1.8"/>
  </r>
  <r>
    <x v="1"/>
    <x v="0"/>
    <x v="2"/>
    <n v="27130"/>
    <x v="11"/>
    <x v="0"/>
    <n v="99"/>
    <n v="50"/>
    <n v="44396"/>
    <n v="1.1000000000000001"/>
    <n v="2.2000000000000002"/>
    <n v="2"/>
  </r>
  <r>
    <x v="1"/>
    <x v="1"/>
    <x v="10"/>
    <n v="27130"/>
    <x v="11"/>
    <x v="0"/>
    <n v="63"/>
    <n v="26"/>
    <n v="30521"/>
    <n v="0.9"/>
    <n v="2.1"/>
    <n v="2.4"/>
  </r>
  <r>
    <x v="1"/>
    <x v="1"/>
    <x v="0"/>
    <n v="27130"/>
    <x v="11"/>
    <x v="0"/>
    <n v="107"/>
    <n v="51"/>
    <n v="37118"/>
    <n v="1.4"/>
    <n v="2.9"/>
    <n v="2.1"/>
  </r>
  <r>
    <x v="1"/>
    <x v="1"/>
    <x v="1"/>
    <n v="27130"/>
    <x v="11"/>
    <x v="0"/>
    <n v="91"/>
    <n v="49"/>
    <n v="37575"/>
    <n v="1.3"/>
    <n v="2.4"/>
    <n v="1.9"/>
  </r>
  <r>
    <x v="2"/>
    <x v="0"/>
    <x v="8"/>
    <n v="27130"/>
    <x v="11"/>
    <x v="0"/>
    <n v="64"/>
    <n v="28"/>
    <n v="7907"/>
    <n v="3.5"/>
    <n v="8.1"/>
    <n v="2.2999999999999998"/>
  </r>
  <r>
    <x v="2"/>
    <x v="0"/>
    <x v="7"/>
    <n v="27130"/>
    <x v="11"/>
    <x v="0"/>
    <n v="49"/>
    <n v="22"/>
    <n v="8207"/>
    <n v="2.7"/>
    <n v="6"/>
    <n v="2.2000000000000002"/>
  </r>
  <r>
    <x v="2"/>
    <x v="1"/>
    <x v="2"/>
    <n v="27130"/>
    <x v="11"/>
    <x v="0"/>
    <n v="50"/>
    <n v="22"/>
    <n v="8242"/>
    <n v="2.7"/>
    <n v="6.1"/>
    <n v="2.2999999999999998"/>
  </r>
  <r>
    <x v="3"/>
    <x v="0"/>
    <x v="6"/>
    <n v="27130"/>
    <x v="11"/>
    <x v="0"/>
    <n v="2"/>
    <n v="1"/>
    <n v="41390"/>
    <n v="0"/>
    <n v="0"/>
    <n v="2"/>
  </r>
  <r>
    <x v="0"/>
    <x v="0"/>
    <x v="8"/>
    <n v="27130"/>
    <x v="11"/>
    <x v="0"/>
    <n v="5"/>
    <n v="3"/>
    <n v="58082"/>
    <n v="0.1"/>
    <n v="0.1"/>
    <n v="1.7"/>
  </r>
  <r>
    <x v="0"/>
    <x v="0"/>
    <x v="7"/>
    <n v="27130"/>
    <x v="11"/>
    <x v="0"/>
    <n v="19"/>
    <n v="7"/>
    <n v="59194"/>
    <n v="0.1"/>
    <n v="0.3"/>
    <n v="2.7"/>
  </r>
  <r>
    <x v="0"/>
    <x v="1"/>
    <x v="4"/>
    <n v="27130"/>
    <x v="11"/>
    <x v="0"/>
    <n v="8"/>
    <n v="5"/>
    <n v="47193"/>
    <n v="0.1"/>
    <n v="0.2"/>
    <n v="1.6"/>
  </r>
  <r>
    <x v="0"/>
    <x v="1"/>
    <x v="2"/>
    <n v="27130"/>
    <x v="11"/>
    <x v="0"/>
    <n v="29"/>
    <n v="12"/>
    <n v="40100"/>
    <n v="0.3"/>
    <n v="0.7"/>
    <n v="2.4"/>
  </r>
  <r>
    <x v="1"/>
    <x v="1"/>
    <x v="6"/>
    <n v="27130"/>
    <x v="11"/>
    <x v="0"/>
    <n v="88"/>
    <n v="29"/>
    <n v="32174"/>
    <n v="0.9"/>
    <n v="2.7"/>
    <n v="3"/>
  </r>
  <r>
    <x v="1"/>
    <x v="1"/>
    <x v="3"/>
    <n v="27130"/>
    <x v="11"/>
    <x v="0"/>
    <n v="69"/>
    <n v="35"/>
    <n v="33085"/>
    <n v="1.1000000000000001"/>
    <n v="2.1"/>
    <n v="2"/>
  </r>
  <r>
    <x v="3"/>
    <x v="1"/>
    <x v="8"/>
    <n v="27130"/>
    <x v="11"/>
    <x v="0"/>
    <n v="1"/>
    <n v="1"/>
    <n v="45392"/>
    <n v="0"/>
    <n v="0"/>
    <n v="1"/>
  </r>
  <r>
    <x v="3"/>
    <x v="1"/>
    <x v="7"/>
    <n v="27130"/>
    <x v="11"/>
    <x v="0"/>
    <n v="2"/>
    <n v="1"/>
    <n v="46004"/>
    <n v="0"/>
    <n v="0"/>
    <n v="2"/>
  </r>
  <r>
    <x v="1"/>
    <x v="0"/>
    <x v="10"/>
    <n v="27130"/>
    <x v="11"/>
    <x v="0"/>
    <n v="101"/>
    <n v="41"/>
    <n v="34432"/>
    <n v="1.2"/>
    <n v="2.9"/>
    <n v="2.5"/>
  </r>
  <r>
    <x v="1"/>
    <x v="0"/>
    <x v="6"/>
    <n v="27130"/>
    <x v="11"/>
    <x v="0"/>
    <n v="86"/>
    <n v="29"/>
    <n v="36712"/>
    <n v="0.8"/>
    <n v="2.2999999999999998"/>
    <n v="3"/>
  </r>
  <r>
    <x v="1"/>
    <x v="0"/>
    <x v="3"/>
    <n v="27130"/>
    <x v="11"/>
    <x v="0"/>
    <n v="88"/>
    <n v="30"/>
    <n v="38437"/>
    <n v="0.8"/>
    <n v="2.2999999999999998"/>
    <n v="2.9"/>
  </r>
  <r>
    <x v="2"/>
    <x v="0"/>
    <x v="2"/>
    <n v="27130"/>
    <x v="11"/>
    <x v="0"/>
    <n v="64"/>
    <n v="33"/>
    <n v="10101"/>
    <n v="3.3"/>
    <n v="6.3"/>
    <n v="1.9"/>
  </r>
  <r>
    <x v="2"/>
    <x v="1"/>
    <x v="10"/>
    <n v="27130"/>
    <x v="11"/>
    <x v="0"/>
    <n v="42"/>
    <n v="15"/>
    <n v="6660"/>
    <n v="2.2999999999999998"/>
    <n v="6.3"/>
    <n v="2.8"/>
  </r>
  <r>
    <x v="2"/>
    <x v="1"/>
    <x v="6"/>
    <n v="27130"/>
    <x v="11"/>
    <x v="0"/>
    <n v="31"/>
    <n v="13"/>
    <n v="7225"/>
    <n v="1.8"/>
    <n v="4.3"/>
    <n v="2.4"/>
  </r>
  <r>
    <x v="2"/>
    <x v="1"/>
    <x v="3"/>
    <n v="27130"/>
    <x v="11"/>
    <x v="0"/>
    <n v="44"/>
    <n v="22"/>
    <n v="7311"/>
    <n v="3"/>
    <n v="6"/>
    <n v="2"/>
  </r>
  <r>
    <x v="3"/>
    <x v="1"/>
    <x v="10"/>
    <n v="27130"/>
    <x v="11"/>
    <x v="0"/>
    <n v="2"/>
    <n v="1"/>
    <n v="44012"/>
    <n v="0"/>
    <n v="0"/>
    <n v="2"/>
  </r>
  <r>
    <x v="0"/>
    <x v="0"/>
    <x v="9"/>
    <n v="27130"/>
    <x v="11"/>
    <x v="0"/>
    <n v="33"/>
    <n v="10"/>
    <n v="56894"/>
    <n v="0.2"/>
    <n v="0.6"/>
    <n v="3.3"/>
  </r>
  <r>
    <x v="1"/>
    <x v="0"/>
    <x v="8"/>
    <n v="27130"/>
    <x v="11"/>
    <x v="0"/>
    <n v="41"/>
    <n v="23"/>
    <n v="30012"/>
    <n v="0.8"/>
    <n v="1.4"/>
    <n v="1.8"/>
  </r>
  <r>
    <x v="1"/>
    <x v="0"/>
    <x v="7"/>
    <n v="27130"/>
    <x v="11"/>
    <x v="0"/>
    <n v="74"/>
    <n v="28"/>
    <n v="32857"/>
    <n v="0.9"/>
    <n v="2.2999999999999998"/>
    <n v="2.6"/>
  </r>
  <r>
    <x v="1"/>
    <x v="1"/>
    <x v="2"/>
    <n v="27130"/>
    <x v="11"/>
    <x v="0"/>
    <n v="126"/>
    <n v="58"/>
    <n v="37887"/>
    <n v="1.5"/>
    <n v="3.3"/>
    <n v="2.2000000000000002"/>
  </r>
  <r>
    <x v="2"/>
    <x v="0"/>
    <x v="10"/>
    <n v="27130"/>
    <x v="11"/>
    <x v="0"/>
    <n v="54"/>
    <n v="24"/>
    <n v="8658"/>
    <n v="2.8"/>
    <n v="6.2"/>
    <n v="2.2999999999999998"/>
  </r>
  <r>
    <x v="2"/>
    <x v="0"/>
    <x v="6"/>
    <n v="27130"/>
    <x v="11"/>
    <x v="0"/>
    <n v="61"/>
    <n v="27"/>
    <n v="9288"/>
    <n v="2.9"/>
    <n v="6.6"/>
    <n v="2.2999999999999998"/>
  </r>
  <r>
    <x v="2"/>
    <x v="0"/>
    <x v="1"/>
    <n v="27130"/>
    <x v="11"/>
    <x v="0"/>
    <n v="42"/>
    <n v="23"/>
    <n v="9864"/>
    <n v="2.2999999999999998"/>
    <n v="4.3"/>
    <n v="1.8"/>
  </r>
  <r>
    <x v="2"/>
    <x v="1"/>
    <x v="8"/>
    <n v="27130"/>
    <x v="11"/>
    <x v="0"/>
    <n v="34"/>
    <n v="15"/>
    <n v="6142"/>
    <n v="2.4"/>
    <n v="5.5"/>
    <n v="2.2999999999999998"/>
  </r>
  <r>
    <x v="2"/>
    <x v="1"/>
    <x v="7"/>
    <n v="27130"/>
    <x v="11"/>
    <x v="0"/>
    <n v="44"/>
    <n v="21"/>
    <n v="6241"/>
    <n v="3.4"/>
    <n v="7.1"/>
    <n v="2.1"/>
  </r>
  <r>
    <x v="0"/>
    <x v="0"/>
    <x v="2"/>
    <n v="27130"/>
    <x v="11"/>
    <x v="0"/>
    <n v="2"/>
    <n v="1"/>
    <n v="49654"/>
    <n v="0"/>
    <n v="0"/>
    <n v="2"/>
  </r>
  <r>
    <x v="0"/>
    <x v="1"/>
    <x v="10"/>
    <n v="27130"/>
    <x v="11"/>
    <x v="0"/>
    <n v="10"/>
    <n v="3"/>
    <n v="48119"/>
    <n v="0.1"/>
    <n v="0.2"/>
    <n v="3.3"/>
  </r>
  <r>
    <x v="0"/>
    <x v="1"/>
    <x v="6"/>
    <n v="27130"/>
    <x v="11"/>
    <x v="0"/>
    <n v="24"/>
    <n v="10"/>
    <n v="46543"/>
    <n v="0.2"/>
    <n v="0.5"/>
    <n v="2.4"/>
  </r>
  <r>
    <x v="0"/>
    <x v="1"/>
    <x v="3"/>
    <n v="27130"/>
    <x v="11"/>
    <x v="0"/>
    <n v="2"/>
    <n v="1"/>
    <n v="45125"/>
    <n v="0"/>
    <n v="0"/>
    <n v="2"/>
  </r>
  <r>
    <x v="1"/>
    <x v="1"/>
    <x v="9"/>
    <n v="27130"/>
    <x v="11"/>
    <x v="0"/>
    <n v="33"/>
    <n v="15"/>
    <n v="24582"/>
    <n v="0.6"/>
    <n v="1.3"/>
    <n v="2.2000000000000002"/>
  </r>
  <r>
    <x v="2"/>
    <x v="1"/>
    <x v="4"/>
    <n v="27130"/>
    <x v="11"/>
    <x v="0"/>
    <n v="25"/>
    <n v="15"/>
    <n v="7619"/>
    <n v="2"/>
    <n v="3.3"/>
    <n v="1.7"/>
  </r>
  <r>
    <x v="0"/>
    <x v="0"/>
    <x v="6"/>
    <n v="27130"/>
    <x v="11"/>
    <x v="0"/>
    <n v="6"/>
    <n v="2"/>
    <n v="54565"/>
    <n v="0"/>
    <n v="0.1"/>
    <n v="3"/>
  </r>
  <r>
    <x v="0"/>
    <x v="0"/>
    <x v="3"/>
    <n v="27130"/>
    <x v="11"/>
    <x v="0"/>
    <n v="9"/>
    <n v="5"/>
    <n v="53385"/>
    <n v="0.1"/>
    <n v="0.2"/>
    <n v="1.8"/>
  </r>
  <r>
    <x v="1"/>
    <x v="0"/>
    <x v="9"/>
    <n v="27130"/>
    <x v="11"/>
    <x v="0"/>
    <n v="42"/>
    <n v="19"/>
    <n v="27367"/>
    <n v="0.7"/>
    <n v="1.5"/>
    <n v="2.2000000000000002"/>
  </r>
  <r>
    <x v="1"/>
    <x v="0"/>
    <x v="0"/>
    <n v="27130"/>
    <x v="11"/>
    <x v="0"/>
    <n v="84"/>
    <n v="43"/>
    <n v="43215"/>
    <n v="1"/>
    <n v="1.9"/>
    <n v="2"/>
  </r>
  <r>
    <x v="1"/>
    <x v="0"/>
    <x v="1"/>
    <n v="27130"/>
    <x v="11"/>
    <x v="0"/>
    <n v="96"/>
    <n v="49"/>
    <n v="43932"/>
    <n v="1.1000000000000001"/>
    <n v="2.2000000000000002"/>
    <n v="2"/>
  </r>
  <r>
    <x v="1"/>
    <x v="1"/>
    <x v="8"/>
    <n v="27130"/>
    <x v="11"/>
    <x v="0"/>
    <n v="46"/>
    <n v="20"/>
    <n v="26844"/>
    <n v="0.7"/>
    <n v="1.7"/>
    <n v="2.2999999999999998"/>
  </r>
  <r>
    <x v="1"/>
    <x v="1"/>
    <x v="7"/>
    <n v="27130"/>
    <x v="11"/>
    <x v="0"/>
    <n v="56"/>
    <n v="25"/>
    <n v="29316"/>
    <n v="0.9"/>
    <n v="1.9"/>
    <n v="2.2000000000000002"/>
  </r>
  <r>
    <x v="2"/>
    <x v="0"/>
    <x v="4"/>
    <n v="27130"/>
    <x v="11"/>
    <x v="0"/>
    <n v="32"/>
    <n v="19"/>
    <n v="9561"/>
    <n v="2"/>
    <n v="3.3"/>
    <n v="1.7"/>
  </r>
  <r>
    <x v="2"/>
    <x v="1"/>
    <x v="9"/>
    <n v="27130"/>
    <x v="11"/>
    <x v="0"/>
    <n v="18"/>
    <n v="8"/>
    <n v="4306"/>
    <n v="1.9"/>
    <n v="4.2"/>
    <n v="2.2999999999999998"/>
  </r>
  <r>
    <x v="2"/>
    <x v="1"/>
    <x v="0"/>
    <n v="27130"/>
    <x v="11"/>
    <x v="0"/>
    <n v="44"/>
    <n v="24"/>
    <n v="7845"/>
    <n v="3.1"/>
    <n v="5.6"/>
    <n v="1.8"/>
  </r>
  <r>
    <x v="2"/>
    <x v="1"/>
    <x v="1"/>
    <n v="27130"/>
    <x v="11"/>
    <x v="0"/>
    <n v="21"/>
    <n v="14"/>
    <n v="7944"/>
    <n v="1.8"/>
    <n v="2.6"/>
    <n v="1.5"/>
  </r>
  <r>
    <x v="3"/>
    <x v="0"/>
    <x v="7"/>
    <n v="27130"/>
    <x v="11"/>
    <x v="0"/>
    <n v="2"/>
    <n v="1"/>
    <n v="44961"/>
    <n v="0"/>
    <n v="0"/>
    <n v="2"/>
  </r>
  <r>
    <x v="3"/>
    <x v="1"/>
    <x v="2"/>
    <n v="27130"/>
    <x v="11"/>
    <x v="0"/>
    <n v="2"/>
    <n v="1"/>
    <n v="39786"/>
    <n v="0"/>
    <n v="0.1"/>
    <n v="2"/>
  </r>
  <r>
    <x v="0"/>
    <x v="0"/>
    <x v="4"/>
    <n v="27130"/>
    <x v="11"/>
    <x v="0"/>
    <n v="4"/>
    <n v="2"/>
    <n v="56311"/>
    <n v="0"/>
    <n v="0.1"/>
    <n v="2"/>
  </r>
  <r>
    <x v="0"/>
    <x v="1"/>
    <x v="9"/>
    <n v="27130"/>
    <x v="11"/>
    <x v="0"/>
    <n v="34"/>
    <n v="10"/>
    <n v="48137"/>
    <n v="0.2"/>
    <n v="0.7"/>
    <n v="3.4"/>
  </r>
  <r>
    <x v="0"/>
    <x v="1"/>
    <x v="0"/>
    <n v="27130"/>
    <x v="11"/>
    <x v="0"/>
    <n v="27"/>
    <n v="12"/>
    <n v="45909"/>
    <n v="0.3"/>
    <n v="0.6"/>
    <n v="2.2999999999999998"/>
  </r>
  <r>
    <x v="0"/>
    <x v="1"/>
    <x v="1"/>
    <n v="27130"/>
    <x v="11"/>
    <x v="0"/>
    <n v="18"/>
    <n v="9"/>
    <n v="43179"/>
    <n v="0.2"/>
    <n v="0.4"/>
    <n v="2"/>
  </r>
  <r>
    <x v="2"/>
    <x v="0"/>
    <x v="3"/>
    <n v="27130"/>
    <x v="11"/>
    <x v="0"/>
    <n v="62"/>
    <n v="26"/>
    <n v="9319"/>
    <n v="2.8"/>
    <n v="6.7"/>
    <n v="2.4"/>
  </r>
  <r>
    <x v="0"/>
    <x v="0"/>
    <x v="10"/>
    <n v="27130"/>
    <x v="11"/>
    <x v="0"/>
    <n v="23"/>
    <n v="15"/>
    <n v="532002"/>
    <n v="0"/>
    <n v="0"/>
    <n v="1.5"/>
  </r>
  <r>
    <x v="0"/>
    <x v="0"/>
    <x v="0"/>
    <n v="27130"/>
    <x v="11"/>
    <x v="0"/>
    <n v="13"/>
    <n v="8"/>
    <n v="525478"/>
    <n v="0"/>
    <n v="0"/>
    <n v="1.6"/>
  </r>
  <r>
    <x v="0"/>
    <x v="0"/>
    <x v="1"/>
    <n v="27130"/>
    <x v="11"/>
    <x v="0"/>
    <n v="51"/>
    <n v="28"/>
    <n v="528866"/>
    <n v="0.1"/>
    <n v="0.1"/>
    <n v="1.8"/>
  </r>
  <r>
    <x v="0"/>
    <x v="1"/>
    <x v="8"/>
    <n v="27130"/>
    <x v="11"/>
    <x v="0"/>
    <n v="26"/>
    <n v="20"/>
    <n v="479633"/>
    <n v="0"/>
    <n v="0.1"/>
    <n v="1.3"/>
  </r>
  <r>
    <x v="0"/>
    <x v="1"/>
    <x v="7"/>
    <n v="27130"/>
    <x v="11"/>
    <x v="0"/>
    <n v="27"/>
    <n v="17"/>
    <n v="492937"/>
    <n v="0"/>
    <n v="0.1"/>
    <n v="1.6"/>
  </r>
  <r>
    <x v="1"/>
    <x v="0"/>
    <x v="5"/>
    <n v="27130"/>
    <x v="11"/>
    <x v="0"/>
    <n v="420"/>
    <n v="305"/>
    <n v="485848"/>
    <n v="0.6"/>
    <n v="0.9"/>
    <n v="1.4"/>
  </r>
  <r>
    <x v="1"/>
    <x v="1"/>
    <x v="4"/>
    <n v="27130"/>
    <x v="11"/>
    <x v="0"/>
    <n v="56"/>
    <n v="33"/>
    <n v="406678"/>
    <n v="0.1"/>
    <n v="0.1"/>
    <n v="1.7"/>
  </r>
  <r>
    <x v="2"/>
    <x v="0"/>
    <x v="9"/>
    <n v="27130"/>
    <x v="11"/>
    <x v="0"/>
    <n v="94"/>
    <n v="50"/>
    <n v="154915"/>
    <n v="0.3"/>
    <n v="0.6"/>
    <n v="1.9"/>
  </r>
  <r>
    <x v="2"/>
    <x v="0"/>
    <x v="0"/>
    <n v="27130"/>
    <x v="11"/>
    <x v="0"/>
    <n v="266"/>
    <n v="165"/>
    <n v="194540"/>
    <n v="0.8"/>
    <n v="1.4"/>
    <n v="1.6"/>
  </r>
  <r>
    <x v="0"/>
    <x v="0"/>
    <x v="8"/>
    <n v="27130"/>
    <x v="11"/>
    <x v="0"/>
    <n v="25"/>
    <n v="19"/>
    <n v="515498"/>
    <n v="0"/>
    <n v="0"/>
    <n v="1.3"/>
  </r>
  <r>
    <x v="0"/>
    <x v="0"/>
    <x v="7"/>
    <n v="27130"/>
    <x v="11"/>
    <x v="0"/>
    <n v="36"/>
    <n v="21"/>
    <n v="530809"/>
    <n v="0"/>
    <n v="0.1"/>
    <n v="1.7"/>
  </r>
  <r>
    <x v="0"/>
    <x v="0"/>
    <x v="5"/>
    <n v="27130"/>
    <x v="11"/>
    <x v="0"/>
    <n v="26"/>
    <n v="21"/>
    <n v="522613"/>
    <n v="0"/>
    <n v="0"/>
    <n v="1.2"/>
  </r>
  <r>
    <x v="0"/>
    <x v="1"/>
    <x v="4"/>
    <n v="27130"/>
    <x v="11"/>
    <x v="0"/>
    <n v="6"/>
    <n v="5"/>
    <n v="476043"/>
    <n v="0"/>
    <n v="0"/>
    <n v="1.2"/>
  </r>
  <r>
    <x v="0"/>
    <x v="1"/>
    <x v="2"/>
    <n v="27130"/>
    <x v="11"/>
    <x v="0"/>
    <n v="56"/>
    <n v="34"/>
    <n v="486722"/>
    <n v="0.1"/>
    <n v="0.1"/>
    <n v="1.6"/>
  </r>
  <r>
    <x v="1"/>
    <x v="1"/>
    <x v="6"/>
    <n v="27130"/>
    <x v="11"/>
    <x v="0"/>
    <n v="119"/>
    <n v="83"/>
    <n v="383744"/>
    <n v="0.2"/>
    <n v="0.3"/>
    <n v="1.4"/>
  </r>
  <r>
    <x v="1"/>
    <x v="1"/>
    <x v="3"/>
    <n v="27130"/>
    <x v="11"/>
    <x v="0"/>
    <n v="76"/>
    <n v="58"/>
    <n v="390943"/>
    <n v="0.1"/>
    <n v="0.2"/>
    <n v="1.3"/>
  </r>
  <r>
    <x v="2"/>
    <x v="3"/>
    <x v="3"/>
    <n v="27130"/>
    <x v="11"/>
    <x v="0"/>
    <n v="1"/>
    <n v="1"/>
    <n v="5"/>
    <n v="200"/>
    <n v="200"/>
    <n v="1"/>
  </r>
  <r>
    <x v="3"/>
    <x v="0"/>
    <x v="2"/>
    <n v="27130"/>
    <x v="11"/>
    <x v="0"/>
    <n v="2"/>
    <n v="2"/>
    <n v="502578"/>
    <n v="0"/>
    <n v="0"/>
    <n v="1"/>
  </r>
  <r>
    <x v="3"/>
    <x v="1"/>
    <x v="0"/>
    <n v="27130"/>
    <x v="11"/>
    <x v="0"/>
    <n v="1"/>
    <n v="1"/>
    <n v="519639"/>
    <n v="0"/>
    <n v="0"/>
    <n v="1"/>
  </r>
  <r>
    <x v="3"/>
    <x v="1"/>
    <x v="1"/>
    <n v="27130"/>
    <x v="11"/>
    <x v="0"/>
    <n v="2"/>
    <n v="2"/>
    <n v="519570"/>
    <n v="0"/>
    <n v="0"/>
    <n v="1"/>
  </r>
  <r>
    <x v="3"/>
    <x v="1"/>
    <x v="5"/>
    <n v="27130"/>
    <x v="11"/>
    <x v="0"/>
    <n v="2"/>
    <n v="1"/>
    <n v="517412"/>
    <n v="0"/>
    <n v="0"/>
    <n v="2"/>
  </r>
  <r>
    <x v="0"/>
    <x v="0"/>
    <x v="9"/>
    <n v="27130"/>
    <x v="11"/>
    <x v="0"/>
    <n v="11"/>
    <n v="8"/>
    <n v="515099"/>
    <n v="0"/>
    <n v="0"/>
    <n v="1.4"/>
  </r>
  <r>
    <x v="0"/>
    <x v="1"/>
    <x v="5"/>
    <n v="27130"/>
    <x v="11"/>
    <x v="0"/>
    <n v="50"/>
    <n v="33"/>
    <n v="472781"/>
    <n v="0.1"/>
    <n v="0.1"/>
    <n v="1.5"/>
  </r>
  <r>
    <x v="1"/>
    <x v="0"/>
    <x v="8"/>
    <n v="27130"/>
    <x v="11"/>
    <x v="0"/>
    <n v="146"/>
    <n v="107"/>
    <n v="384097"/>
    <n v="0.3"/>
    <n v="0.4"/>
    <n v="1.4"/>
  </r>
  <r>
    <x v="1"/>
    <x v="0"/>
    <x v="7"/>
    <n v="27130"/>
    <x v="11"/>
    <x v="0"/>
    <n v="117"/>
    <n v="89"/>
    <n v="406502"/>
    <n v="0.2"/>
    <n v="0.3"/>
    <n v="1.3"/>
  </r>
  <r>
    <x v="1"/>
    <x v="1"/>
    <x v="2"/>
    <n v="27130"/>
    <x v="11"/>
    <x v="0"/>
    <n v="449"/>
    <n v="316"/>
    <n v="439256"/>
    <n v="0.7"/>
    <n v="1"/>
    <n v="1.4"/>
  </r>
  <r>
    <x v="2"/>
    <x v="0"/>
    <x v="10"/>
    <n v="27130"/>
    <x v="11"/>
    <x v="0"/>
    <n v="326"/>
    <n v="242"/>
    <n v="176737"/>
    <n v="1.4"/>
    <n v="1.8"/>
    <n v="1.3"/>
  </r>
  <r>
    <x v="1"/>
    <x v="0"/>
    <x v="4"/>
    <n v="27130"/>
    <x v="11"/>
    <x v="0"/>
    <n v="49"/>
    <n v="29"/>
    <n v="444401"/>
    <n v="0.1"/>
    <n v="0.1"/>
    <n v="1.7"/>
  </r>
  <r>
    <x v="1"/>
    <x v="0"/>
    <x v="2"/>
    <n v="27130"/>
    <x v="11"/>
    <x v="0"/>
    <n v="456"/>
    <n v="333"/>
    <n v="479057"/>
    <n v="0.7"/>
    <n v="1"/>
    <n v="1.4"/>
  </r>
  <r>
    <x v="1"/>
    <x v="1"/>
    <x v="10"/>
    <n v="27130"/>
    <x v="11"/>
    <x v="0"/>
    <n v="130"/>
    <n v="100"/>
    <n v="384119"/>
    <n v="0.3"/>
    <n v="0.3"/>
    <n v="1.3"/>
  </r>
  <r>
    <x v="1"/>
    <x v="1"/>
    <x v="0"/>
    <n v="27130"/>
    <x v="11"/>
    <x v="0"/>
    <n v="127"/>
    <n v="81"/>
    <n v="424714"/>
    <n v="0.2"/>
    <n v="0.3"/>
    <n v="1.6"/>
  </r>
  <r>
    <x v="1"/>
    <x v="1"/>
    <x v="1"/>
    <n v="27130"/>
    <x v="11"/>
    <x v="0"/>
    <n v="380"/>
    <n v="290"/>
    <n v="434085"/>
    <n v="0.7"/>
    <n v="0.9"/>
    <n v="1.3"/>
  </r>
  <r>
    <x v="2"/>
    <x v="0"/>
    <x v="8"/>
    <n v="27130"/>
    <x v="11"/>
    <x v="0"/>
    <n v="441"/>
    <n v="314"/>
    <n v="162779"/>
    <n v="1.9"/>
    <n v="2.7"/>
    <n v="1.4"/>
  </r>
  <r>
    <x v="2"/>
    <x v="0"/>
    <x v="7"/>
    <n v="27130"/>
    <x v="11"/>
    <x v="0"/>
    <n v="371"/>
    <n v="276"/>
    <n v="171185"/>
    <n v="1.6"/>
    <n v="2.2000000000000002"/>
    <n v="1.3"/>
  </r>
  <r>
    <x v="2"/>
    <x v="1"/>
    <x v="2"/>
    <n v="27130"/>
    <x v="11"/>
    <x v="0"/>
    <n v="396"/>
    <n v="299"/>
    <n v="167934"/>
    <n v="1.8"/>
    <n v="2.4"/>
    <n v="1.3"/>
  </r>
  <r>
    <x v="3"/>
    <x v="0"/>
    <x v="9"/>
    <n v="27130"/>
    <x v="11"/>
    <x v="0"/>
    <n v="2"/>
    <n v="1"/>
    <n v="482103"/>
    <n v="0"/>
    <n v="0"/>
    <n v="2"/>
  </r>
  <r>
    <x v="3"/>
    <x v="0"/>
    <x v="1"/>
    <n v="27130"/>
    <x v="11"/>
    <x v="0"/>
    <n v="1"/>
    <n v="1"/>
    <n v="503215"/>
    <n v="0"/>
    <n v="0"/>
    <n v="1"/>
  </r>
  <r>
    <x v="3"/>
    <x v="0"/>
    <x v="5"/>
    <n v="27130"/>
    <x v="11"/>
    <x v="0"/>
    <n v="4"/>
    <n v="3"/>
    <n v="502017"/>
    <n v="0"/>
    <n v="0"/>
    <n v="1.3"/>
  </r>
  <r>
    <x v="1"/>
    <x v="0"/>
    <x v="10"/>
    <n v="27130"/>
    <x v="11"/>
    <x v="0"/>
    <n v="122"/>
    <n v="91"/>
    <n v="422950"/>
    <n v="0.2"/>
    <n v="0.3"/>
    <n v="1.3"/>
  </r>
  <r>
    <x v="1"/>
    <x v="0"/>
    <x v="6"/>
    <n v="27130"/>
    <x v="11"/>
    <x v="0"/>
    <n v="169"/>
    <n v="118"/>
    <n v="423792"/>
    <n v="0.3"/>
    <n v="0.4"/>
    <n v="1.4"/>
  </r>
  <r>
    <x v="1"/>
    <x v="0"/>
    <x v="3"/>
    <n v="27130"/>
    <x v="11"/>
    <x v="0"/>
    <n v="106"/>
    <n v="85"/>
    <n v="430000"/>
    <n v="0.2"/>
    <n v="0.2"/>
    <n v="1.2"/>
  </r>
  <r>
    <x v="2"/>
    <x v="0"/>
    <x v="2"/>
    <n v="27130"/>
    <x v="11"/>
    <x v="0"/>
    <n v="726"/>
    <n v="530"/>
    <n v="201171"/>
    <n v="2.6"/>
    <n v="3.6"/>
    <n v="1.4"/>
  </r>
  <r>
    <x v="2"/>
    <x v="1"/>
    <x v="10"/>
    <n v="27130"/>
    <x v="11"/>
    <x v="0"/>
    <n v="176"/>
    <n v="141"/>
    <n v="148122"/>
    <n v="1"/>
    <n v="1.2"/>
    <n v="1.2"/>
  </r>
  <r>
    <x v="2"/>
    <x v="1"/>
    <x v="6"/>
    <n v="27130"/>
    <x v="11"/>
    <x v="0"/>
    <n v="184"/>
    <n v="142"/>
    <n v="150368"/>
    <n v="0.9"/>
    <n v="1.2"/>
    <n v="1.3"/>
  </r>
  <r>
    <x v="2"/>
    <x v="1"/>
    <x v="3"/>
    <n v="27130"/>
    <x v="11"/>
    <x v="0"/>
    <n v="238"/>
    <n v="190"/>
    <n v="153360"/>
    <n v="1.2"/>
    <n v="1.6"/>
    <n v="1.3"/>
  </r>
  <r>
    <x v="2"/>
    <x v="0"/>
    <x v="6"/>
    <n v="27130"/>
    <x v="11"/>
    <x v="0"/>
    <n v="366"/>
    <n v="260"/>
    <n v="180325"/>
    <n v="1.4"/>
    <n v="2"/>
    <n v="1.4"/>
  </r>
  <r>
    <x v="2"/>
    <x v="0"/>
    <x v="1"/>
    <n v="27130"/>
    <x v="11"/>
    <x v="0"/>
    <n v="670"/>
    <n v="486"/>
    <n v="194514"/>
    <n v="2.5"/>
    <n v="3.4"/>
    <n v="1.4"/>
  </r>
  <r>
    <x v="2"/>
    <x v="0"/>
    <x v="5"/>
    <n v="27130"/>
    <x v="11"/>
    <x v="0"/>
    <n v="625"/>
    <n v="511"/>
    <n v="212166"/>
    <n v="2.4"/>
    <n v="2.9"/>
    <n v="1.2"/>
  </r>
  <r>
    <x v="2"/>
    <x v="1"/>
    <x v="8"/>
    <n v="27130"/>
    <x v="11"/>
    <x v="0"/>
    <n v="253"/>
    <n v="186"/>
    <n v="138695"/>
    <n v="1.3"/>
    <n v="1.8"/>
    <n v="1.4"/>
  </r>
  <r>
    <x v="2"/>
    <x v="1"/>
    <x v="7"/>
    <n v="27130"/>
    <x v="11"/>
    <x v="0"/>
    <n v="208"/>
    <n v="165"/>
    <n v="144555"/>
    <n v="1.1000000000000001"/>
    <n v="1.4"/>
    <n v="1.3"/>
  </r>
  <r>
    <x v="0"/>
    <x v="0"/>
    <x v="2"/>
    <n v="27130"/>
    <x v="11"/>
    <x v="0"/>
    <n v="32"/>
    <n v="24"/>
    <n v="528916"/>
    <n v="0"/>
    <n v="0.1"/>
    <n v="1.3"/>
  </r>
  <r>
    <x v="0"/>
    <x v="1"/>
    <x v="10"/>
    <n v="27130"/>
    <x v="11"/>
    <x v="0"/>
    <n v="25"/>
    <n v="16"/>
    <n v="493477"/>
    <n v="0"/>
    <n v="0.1"/>
    <n v="1.6"/>
  </r>
  <r>
    <x v="0"/>
    <x v="1"/>
    <x v="6"/>
    <n v="27130"/>
    <x v="11"/>
    <x v="0"/>
    <n v="14"/>
    <n v="13"/>
    <n v="466856"/>
    <n v="0"/>
    <n v="0"/>
    <n v="1.1000000000000001"/>
  </r>
  <r>
    <x v="0"/>
    <x v="1"/>
    <x v="3"/>
    <n v="27130"/>
    <x v="11"/>
    <x v="0"/>
    <n v="13"/>
    <n v="11"/>
    <n v="463669"/>
    <n v="0"/>
    <n v="0"/>
    <n v="1.2"/>
  </r>
  <r>
    <x v="1"/>
    <x v="1"/>
    <x v="9"/>
    <n v="27130"/>
    <x v="11"/>
    <x v="0"/>
    <n v="40"/>
    <n v="27"/>
    <n v="338048"/>
    <n v="0.1"/>
    <n v="0.1"/>
    <n v="1.5"/>
  </r>
  <r>
    <x v="2"/>
    <x v="1"/>
    <x v="4"/>
    <n v="27130"/>
    <x v="11"/>
    <x v="0"/>
    <n v="293"/>
    <n v="223"/>
    <n v="158320"/>
    <n v="1.4"/>
    <n v="1.9"/>
    <n v="1.3"/>
  </r>
  <r>
    <x v="0"/>
    <x v="0"/>
    <x v="6"/>
    <n v="27130"/>
    <x v="11"/>
    <x v="0"/>
    <n v="17"/>
    <n v="12"/>
    <n v="505875"/>
    <n v="0"/>
    <n v="0"/>
    <n v="1.4"/>
  </r>
  <r>
    <x v="0"/>
    <x v="0"/>
    <x v="3"/>
    <n v="27130"/>
    <x v="11"/>
    <x v="0"/>
    <n v="10"/>
    <n v="9"/>
    <n v="499881"/>
    <n v="0"/>
    <n v="0"/>
    <n v="1.1000000000000001"/>
  </r>
  <r>
    <x v="1"/>
    <x v="0"/>
    <x v="9"/>
    <n v="27130"/>
    <x v="11"/>
    <x v="0"/>
    <n v="42"/>
    <n v="29"/>
    <n v="370573"/>
    <n v="0.1"/>
    <n v="0.1"/>
    <n v="1.4"/>
  </r>
  <r>
    <x v="1"/>
    <x v="0"/>
    <x v="0"/>
    <n v="27130"/>
    <x v="11"/>
    <x v="0"/>
    <n v="102"/>
    <n v="67"/>
    <n v="462693"/>
    <n v="0.1"/>
    <n v="0.2"/>
    <n v="1.5"/>
  </r>
  <r>
    <x v="1"/>
    <x v="0"/>
    <x v="1"/>
    <n v="27130"/>
    <x v="11"/>
    <x v="0"/>
    <n v="445"/>
    <n v="314"/>
    <n v="472324"/>
    <n v="0.7"/>
    <n v="0.9"/>
    <n v="1.4"/>
  </r>
  <r>
    <x v="1"/>
    <x v="1"/>
    <x v="8"/>
    <n v="27130"/>
    <x v="11"/>
    <x v="0"/>
    <n v="122"/>
    <n v="95"/>
    <n v="350791"/>
    <n v="0.3"/>
    <n v="0.3"/>
    <n v="1.3"/>
  </r>
  <r>
    <x v="1"/>
    <x v="1"/>
    <x v="7"/>
    <n v="27130"/>
    <x v="11"/>
    <x v="0"/>
    <n v="132"/>
    <n v="104"/>
    <n v="370109"/>
    <n v="0.3"/>
    <n v="0.4"/>
    <n v="1.3"/>
  </r>
  <r>
    <x v="1"/>
    <x v="1"/>
    <x v="5"/>
    <n v="27130"/>
    <x v="11"/>
    <x v="0"/>
    <n v="349"/>
    <n v="285"/>
    <n v="442966"/>
    <n v="0.6"/>
    <n v="0.8"/>
    <n v="1.2"/>
  </r>
  <r>
    <x v="2"/>
    <x v="0"/>
    <x v="4"/>
    <n v="27130"/>
    <x v="11"/>
    <x v="0"/>
    <n v="541"/>
    <n v="400"/>
    <n v="189339"/>
    <n v="2.1"/>
    <n v="2.9"/>
    <n v="1.4"/>
  </r>
  <r>
    <x v="2"/>
    <x v="1"/>
    <x v="9"/>
    <n v="27130"/>
    <x v="11"/>
    <x v="0"/>
    <n v="59"/>
    <n v="30"/>
    <n v="132643"/>
    <n v="0.2"/>
    <n v="0.4"/>
    <n v="2"/>
  </r>
  <r>
    <x v="2"/>
    <x v="1"/>
    <x v="0"/>
    <n v="27130"/>
    <x v="11"/>
    <x v="0"/>
    <n v="140"/>
    <n v="94"/>
    <n v="162396"/>
    <n v="0.6"/>
    <n v="0.9"/>
    <n v="1.5"/>
  </r>
  <r>
    <x v="2"/>
    <x v="1"/>
    <x v="1"/>
    <n v="27130"/>
    <x v="11"/>
    <x v="0"/>
    <n v="428"/>
    <n v="320"/>
    <n v="162069"/>
    <n v="2"/>
    <n v="2.6"/>
    <n v="1.3"/>
  </r>
  <r>
    <x v="2"/>
    <x v="1"/>
    <x v="5"/>
    <n v="27130"/>
    <x v="11"/>
    <x v="0"/>
    <n v="364"/>
    <n v="283"/>
    <n v="176915"/>
    <n v="1.6"/>
    <n v="2.1"/>
    <n v="1.3"/>
  </r>
  <r>
    <x v="3"/>
    <x v="0"/>
    <x v="8"/>
    <n v="27130"/>
    <x v="11"/>
    <x v="0"/>
    <n v="3"/>
    <n v="2"/>
    <n v="486461"/>
    <n v="0"/>
    <n v="0"/>
    <n v="1.5"/>
  </r>
  <r>
    <x v="0"/>
    <x v="0"/>
    <x v="4"/>
    <n v="27130"/>
    <x v="11"/>
    <x v="0"/>
    <n v="12"/>
    <n v="5"/>
    <n v="509674"/>
    <n v="0"/>
    <n v="0"/>
    <n v="2.4"/>
  </r>
  <r>
    <x v="0"/>
    <x v="1"/>
    <x v="9"/>
    <n v="27130"/>
    <x v="11"/>
    <x v="0"/>
    <n v="11"/>
    <n v="7"/>
    <n v="477727"/>
    <n v="0"/>
    <n v="0"/>
    <n v="1.6"/>
  </r>
  <r>
    <x v="0"/>
    <x v="1"/>
    <x v="0"/>
    <n v="27130"/>
    <x v="11"/>
    <x v="0"/>
    <n v="8"/>
    <n v="6"/>
    <n v="492606"/>
    <n v="0"/>
    <n v="0"/>
    <n v="1.3"/>
  </r>
  <r>
    <x v="0"/>
    <x v="1"/>
    <x v="1"/>
    <n v="27130"/>
    <x v="11"/>
    <x v="0"/>
    <n v="53"/>
    <n v="40"/>
    <n v="493027"/>
    <n v="0.1"/>
    <n v="0.1"/>
    <n v="1.3"/>
  </r>
  <r>
    <x v="2"/>
    <x v="0"/>
    <x v="3"/>
    <n v="27130"/>
    <x v="11"/>
    <x v="0"/>
    <n v="402"/>
    <n v="312"/>
    <n v="183453"/>
    <n v="1.7"/>
    <n v="2.2000000000000002"/>
    <n v="1.3"/>
  </r>
  <r>
    <x v="0"/>
    <x v="0"/>
    <x v="9"/>
    <n v="27130"/>
    <x v="11"/>
    <x v="0"/>
    <n v="4"/>
    <n v="2"/>
    <n v="22013"/>
    <n v="0.1"/>
    <n v="0.2"/>
    <n v="2"/>
  </r>
  <r>
    <x v="0"/>
    <x v="0"/>
    <x v="8"/>
    <n v="27130"/>
    <x v="11"/>
    <x v="0"/>
    <n v="20"/>
    <n v="7"/>
    <n v="22090"/>
    <n v="0.3"/>
    <n v="0.9"/>
    <n v="2.9"/>
  </r>
  <r>
    <x v="0"/>
    <x v="0"/>
    <x v="7"/>
    <n v="27130"/>
    <x v="11"/>
    <x v="0"/>
    <n v="6"/>
    <n v="3"/>
    <n v="22507"/>
    <n v="0.1"/>
    <n v="0.3"/>
    <n v="2"/>
  </r>
  <r>
    <x v="0"/>
    <x v="0"/>
    <x v="10"/>
    <n v="27130"/>
    <x v="11"/>
    <x v="0"/>
    <n v="4"/>
    <n v="1"/>
    <n v="22971"/>
    <n v="0"/>
    <n v="0.2"/>
    <n v="4"/>
  </r>
  <r>
    <x v="0"/>
    <x v="0"/>
    <x v="6"/>
    <n v="27130"/>
    <x v="11"/>
    <x v="0"/>
    <n v="6"/>
    <n v="3"/>
    <n v="22895"/>
    <n v="0.1"/>
    <n v="0.3"/>
    <n v="2"/>
  </r>
  <r>
    <x v="0"/>
    <x v="0"/>
    <x v="3"/>
    <n v="27130"/>
    <x v="11"/>
    <x v="0"/>
    <n v="2"/>
    <n v="1"/>
    <n v="21790"/>
    <n v="0"/>
    <n v="0.1"/>
    <n v="2"/>
  </r>
  <r>
    <x v="0"/>
    <x v="0"/>
    <x v="4"/>
    <n v="27130"/>
    <x v="11"/>
    <x v="0"/>
    <n v="4"/>
    <n v="2"/>
    <n v="22259"/>
    <n v="0.1"/>
    <n v="0.2"/>
    <n v="2"/>
  </r>
  <r>
    <x v="0"/>
    <x v="0"/>
    <x v="0"/>
    <n v="27130"/>
    <x v="11"/>
    <x v="0"/>
    <n v="16"/>
    <n v="7"/>
    <n v="23823"/>
    <n v="0.3"/>
    <n v="0.7"/>
    <n v="2.2999999999999998"/>
  </r>
  <r>
    <x v="0"/>
    <x v="0"/>
    <x v="1"/>
    <n v="27130"/>
    <x v="11"/>
    <x v="0"/>
    <n v="10"/>
    <n v="3"/>
    <n v="24046"/>
    <n v="0.1"/>
    <n v="0.4"/>
    <n v="3.3"/>
  </r>
  <r>
    <x v="0"/>
    <x v="0"/>
    <x v="2"/>
    <n v="27130"/>
    <x v="11"/>
    <x v="0"/>
    <n v="6"/>
    <n v="3"/>
    <n v="24281"/>
    <n v="0.1"/>
    <n v="0.2"/>
    <n v="2"/>
  </r>
  <r>
    <x v="0"/>
    <x v="0"/>
    <x v="5"/>
    <n v="27130"/>
    <x v="11"/>
    <x v="0"/>
    <n v="10"/>
    <n v="4"/>
    <n v="25573"/>
    <n v="0.2"/>
    <n v="0.4"/>
    <n v="2.5"/>
  </r>
  <r>
    <x v="0"/>
    <x v="1"/>
    <x v="8"/>
    <n v="27130"/>
    <x v="11"/>
    <x v="0"/>
    <n v="2"/>
    <n v="1"/>
    <n v="19683"/>
    <n v="0.1"/>
    <n v="0.1"/>
    <n v="2"/>
  </r>
  <r>
    <x v="0"/>
    <x v="1"/>
    <x v="7"/>
    <n v="27130"/>
    <x v="11"/>
    <x v="0"/>
    <n v="12"/>
    <n v="5"/>
    <n v="19725"/>
    <n v="0.3"/>
    <n v="0.6"/>
    <n v="2.4"/>
  </r>
  <r>
    <x v="0"/>
    <x v="1"/>
    <x v="10"/>
    <n v="27130"/>
    <x v="11"/>
    <x v="0"/>
    <n v="6"/>
    <n v="3"/>
    <n v="20078"/>
    <n v="0.1"/>
    <n v="0.3"/>
    <n v="2"/>
  </r>
  <r>
    <x v="0"/>
    <x v="1"/>
    <x v="6"/>
    <n v="27130"/>
    <x v="11"/>
    <x v="0"/>
    <n v="10"/>
    <n v="5"/>
    <n v="19874"/>
    <n v="0.3"/>
    <n v="0.5"/>
    <n v="2"/>
  </r>
  <r>
    <x v="0"/>
    <x v="1"/>
    <x v="3"/>
    <n v="27130"/>
    <x v="11"/>
    <x v="0"/>
    <n v="2"/>
    <n v="1"/>
    <n v="19242"/>
    <n v="0.1"/>
    <n v="0.1"/>
    <n v="2"/>
  </r>
  <r>
    <x v="0"/>
    <x v="1"/>
    <x v="4"/>
    <n v="27130"/>
    <x v="11"/>
    <x v="0"/>
    <n v="19"/>
    <n v="7"/>
    <n v="19434"/>
    <n v="0.4"/>
    <n v="1"/>
    <n v="2.7"/>
  </r>
  <r>
    <x v="0"/>
    <x v="1"/>
    <x v="0"/>
    <n v="27130"/>
    <x v="11"/>
    <x v="0"/>
    <n v="12"/>
    <n v="4"/>
    <n v="20514"/>
    <n v="0.2"/>
    <n v="0.6"/>
    <n v="3"/>
  </r>
  <r>
    <x v="0"/>
    <x v="1"/>
    <x v="1"/>
    <n v="27130"/>
    <x v="11"/>
    <x v="0"/>
    <n v="6"/>
    <n v="2"/>
    <n v="20698"/>
    <n v="0.1"/>
    <n v="0.3"/>
    <n v="3"/>
  </r>
  <r>
    <x v="0"/>
    <x v="1"/>
    <x v="2"/>
    <n v="27130"/>
    <x v="11"/>
    <x v="0"/>
    <n v="6"/>
    <n v="2"/>
    <n v="20820"/>
    <n v="0.1"/>
    <n v="0.3"/>
    <n v="3"/>
  </r>
  <r>
    <x v="0"/>
    <x v="1"/>
    <x v="5"/>
    <n v="27130"/>
    <x v="11"/>
    <x v="0"/>
    <n v="18"/>
    <n v="8"/>
    <n v="21697"/>
    <n v="0.4"/>
    <n v="0.8"/>
    <n v="2.2000000000000002"/>
  </r>
  <r>
    <x v="1"/>
    <x v="0"/>
    <x v="9"/>
    <n v="27130"/>
    <x v="11"/>
    <x v="0"/>
    <n v="23"/>
    <n v="12"/>
    <n v="14763"/>
    <n v="0.8"/>
    <n v="1.6"/>
    <n v="1.9"/>
  </r>
  <r>
    <x v="1"/>
    <x v="0"/>
    <x v="8"/>
    <n v="27130"/>
    <x v="11"/>
    <x v="0"/>
    <n v="28"/>
    <n v="15"/>
    <n v="15289"/>
    <n v="1"/>
    <n v="1.8"/>
    <n v="1.9"/>
  </r>
  <r>
    <x v="1"/>
    <x v="0"/>
    <x v="7"/>
    <n v="27130"/>
    <x v="11"/>
    <x v="0"/>
    <n v="29"/>
    <n v="15"/>
    <n v="15630"/>
    <n v="1"/>
    <n v="1.9"/>
    <n v="1.9"/>
  </r>
  <r>
    <x v="1"/>
    <x v="0"/>
    <x v="10"/>
    <n v="27130"/>
    <x v="11"/>
    <x v="0"/>
    <n v="45"/>
    <n v="17"/>
    <n v="16327"/>
    <n v="1"/>
    <n v="2.8"/>
    <n v="2.6"/>
  </r>
  <r>
    <x v="1"/>
    <x v="0"/>
    <x v="6"/>
    <n v="27130"/>
    <x v="11"/>
    <x v="0"/>
    <n v="29"/>
    <n v="15"/>
    <n v="16980"/>
    <n v="0.9"/>
    <n v="1.7"/>
    <n v="1.9"/>
  </r>
  <r>
    <x v="1"/>
    <x v="0"/>
    <x v="3"/>
    <n v="27130"/>
    <x v="11"/>
    <x v="0"/>
    <n v="33"/>
    <n v="17"/>
    <n v="17292"/>
    <n v="1"/>
    <n v="1.9"/>
    <n v="1.9"/>
  </r>
  <r>
    <x v="1"/>
    <x v="0"/>
    <x v="4"/>
    <n v="27130"/>
    <x v="11"/>
    <x v="0"/>
    <n v="41"/>
    <n v="19"/>
    <n v="18218"/>
    <n v="1"/>
    <n v="2.2999999999999998"/>
    <n v="2.2000000000000002"/>
  </r>
  <r>
    <x v="1"/>
    <x v="0"/>
    <x v="0"/>
    <n v="27130"/>
    <x v="11"/>
    <x v="0"/>
    <n v="51"/>
    <n v="21"/>
    <n v="21016"/>
    <n v="1"/>
    <n v="2.4"/>
    <n v="2.4"/>
  </r>
  <r>
    <x v="1"/>
    <x v="0"/>
    <x v="1"/>
    <n v="27130"/>
    <x v="11"/>
    <x v="0"/>
    <n v="69"/>
    <n v="32"/>
    <n v="21609"/>
    <n v="1.5"/>
    <n v="3.2"/>
    <n v="2.2000000000000002"/>
  </r>
  <r>
    <x v="1"/>
    <x v="0"/>
    <x v="2"/>
    <n v="27130"/>
    <x v="11"/>
    <x v="0"/>
    <n v="70"/>
    <n v="32"/>
    <n v="22181"/>
    <n v="1.4"/>
    <n v="3.2"/>
    <n v="2.2000000000000002"/>
  </r>
  <r>
    <x v="1"/>
    <x v="0"/>
    <x v="5"/>
    <n v="27130"/>
    <x v="11"/>
    <x v="0"/>
    <n v="106"/>
    <n v="43"/>
    <n v="23589"/>
    <n v="1.8"/>
    <n v="4.5"/>
    <n v="2.5"/>
  </r>
  <r>
    <x v="1"/>
    <x v="1"/>
    <x v="9"/>
    <n v="27130"/>
    <x v="11"/>
    <x v="0"/>
    <n v="41"/>
    <n v="19"/>
    <n v="14300"/>
    <n v="1.3"/>
    <n v="2.9"/>
    <n v="2.2000000000000002"/>
  </r>
  <r>
    <x v="1"/>
    <x v="1"/>
    <x v="8"/>
    <n v="27130"/>
    <x v="11"/>
    <x v="0"/>
    <n v="29"/>
    <n v="14"/>
    <n v="14730"/>
    <n v="1"/>
    <n v="2"/>
    <n v="2.1"/>
  </r>
  <r>
    <x v="1"/>
    <x v="1"/>
    <x v="7"/>
    <n v="27130"/>
    <x v="11"/>
    <x v="0"/>
    <n v="27"/>
    <n v="13"/>
    <n v="15053"/>
    <n v="0.9"/>
    <n v="1.8"/>
    <n v="2.1"/>
  </r>
  <r>
    <x v="1"/>
    <x v="1"/>
    <x v="10"/>
    <n v="27130"/>
    <x v="11"/>
    <x v="0"/>
    <n v="85"/>
    <n v="25"/>
    <n v="15601"/>
    <n v="1.6"/>
    <n v="5.4"/>
    <n v="3.4"/>
  </r>
  <r>
    <x v="1"/>
    <x v="1"/>
    <x v="6"/>
    <n v="27130"/>
    <x v="11"/>
    <x v="0"/>
    <n v="60"/>
    <n v="26"/>
    <n v="16246"/>
    <n v="1.6"/>
    <n v="3.7"/>
    <n v="2.2999999999999998"/>
  </r>
  <r>
    <x v="1"/>
    <x v="1"/>
    <x v="3"/>
    <n v="27130"/>
    <x v="11"/>
    <x v="0"/>
    <n v="51"/>
    <n v="20"/>
    <n v="16522"/>
    <n v="1.2"/>
    <n v="3.1"/>
    <n v="2.6"/>
  </r>
  <r>
    <x v="1"/>
    <x v="1"/>
    <x v="4"/>
    <n v="27130"/>
    <x v="11"/>
    <x v="0"/>
    <n v="68"/>
    <n v="25"/>
    <n v="17413"/>
    <n v="1.4"/>
    <n v="3.9"/>
    <n v="2.7"/>
  </r>
  <r>
    <x v="1"/>
    <x v="1"/>
    <x v="0"/>
    <n v="27130"/>
    <x v="11"/>
    <x v="0"/>
    <n v="55"/>
    <n v="27"/>
    <n v="19947"/>
    <n v="1.4"/>
    <n v="2.8"/>
    <n v="2"/>
  </r>
  <r>
    <x v="1"/>
    <x v="1"/>
    <x v="1"/>
    <n v="27130"/>
    <x v="11"/>
    <x v="0"/>
    <n v="86"/>
    <n v="39"/>
    <n v="20452"/>
    <n v="1.9"/>
    <n v="4.2"/>
    <n v="2.2000000000000002"/>
  </r>
  <r>
    <x v="1"/>
    <x v="1"/>
    <x v="2"/>
    <n v="27130"/>
    <x v="11"/>
    <x v="0"/>
    <n v="83"/>
    <n v="38"/>
    <n v="20817"/>
    <n v="1.8"/>
    <n v="4"/>
    <n v="2.2000000000000002"/>
  </r>
  <r>
    <x v="1"/>
    <x v="1"/>
    <x v="5"/>
    <n v="27130"/>
    <x v="11"/>
    <x v="0"/>
    <n v="88"/>
    <n v="36"/>
    <n v="21795"/>
    <n v="1.7"/>
    <n v="4"/>
    <n v="2.4"/>
  </r>
  <r>
    <x v="2"/>
    <x v="0"/>
    <x v="9"/>
    <n v="27130"/>
    <x v="11"/>
    <x v="0"/>
    <n v="65"/>
    <n v="34"/>
    <n v="13055"/>
    <n v="2.6"/>
    <n v="5"/>
    <n v="1.9"/>
  </r>
  <r>
    <x v="2"/>
    <x v="0"/>
    <x v="8"/>
    <n v="27130"/>
    <x v="11"/>
    <x v="0"/>
    <n v="111"/>
    <n v="56"/>
    <n v="13180"/>
    <n v="4.2"/>
    <n v="8.4"/>
    <n v="2"/>
  </r>
  <r>
    <x v="2"/>
    <x v="0"/>
    <x v="7"/>
    <n v="27130"/>
    <x v="11"/>
    <x v="0"/>
    <n v="113"/>
    <n v="61"/>
    <n v="13117"/>
    <n v="4.7"/>
    <n v="8.6"/>
    <n v="1.9"/>
  </r>
  <r>
    <x v="2"/>
    <x v="0"/>
    <x v="10"/>
    <n v="27130"/>
    <x v="11"/>
    <x v="0"/>
    <n v="120"/>
    <n v="50"/>
    <n v="13019"/>
    <n v="3.8"/>
    <n v="9.1999999999999993"/>
    <n v="2.4"/>
  </r>
  <r>
    <x v="2"/>
    <x v="0"/>
    <x v="6"/>
    <n v="27130"/>
    <x v="11"/>
    <x v="0"/>
    <n v="133"/>
    <n v="58"/>
    <n v="13386"/>
    <n v="4.3"/>
    <n v="9.9"/>
    <n v="2.2999999999999998"/>
  </r>
  <r>
    <x v="2"/>
    <x v="0"/>
    <x v="3"/>
    <n v="27130"/>
    <x v="11"/>
    <x v="0"/>
    <n v="89"/>
    <n v="42"/>
    <n v="13721"/>
    <n v="3.1"/>
    <n v="6.5"/>
    <n v="2.1"/>
  </r>
  <r>
    <x v="2"/>
    <x v="0"/>
    <x v="4"/>
    <n v="27130"/>
    <x v="11"/>
    <x v="0"/>
    <n v="136"/>
    <n v="63"/>
    <n v="13862"/>
    <n v="4.5"/>
    <n v="9.8000000000000007"/>
    <n v="2.2000000000000002"/>
  </r>
  <r>
    <x v="2"/>
    <x v="0"/>
    <x v="0"/>
    <n v="27130"/>
    <x v="11"/>
    <x v="0"/>
    <n v="146"/>
    <n v="69"/>
    <n v="14130"/>
    <n v="4.9000000000000004"/>
    <n v="10.3"/>
    <n v="2.1"/>
  </r>
  <r>
    <x v="2"/>
    <x v="0"/>
    <x v="1"/>
    <n v="27130"/>
    <x v="11"/>
    <x v="0"/>
    <n v="139"/>
    <n v="58"/>
    <n v="14503"/>
    <n v="4"/>
    <n v="9.6"/>
    <n v="2.4"/>
  </r>
  <r>
    <x v="2"/>
    <x v="0"/>
    <x v="2"/>
    <n v="27130"/>
    <x v="11"/>
    <x v="0"/>
    <n v="174"/>
    <n v="76"/>
    <n v="15827"/>
    <n v="4.8"/>
    <n v="11"/>
    <n v="2.2999999999999998"/>
  </r>
  <r>
    <x v="2"/>
    <x v="0"/>
    <x v="5"/>
    <n v="27130"/>
    <x v="11"/>
    <x v="0"/>
    <n v="166"/>
    <n v="75"/>
    <n v="17077"/>
    <n v="4.4000000000000004"/>
    <n v="9.6999999999999993"/>
    <n v="2.2000000000000002"/>
  </r>
  <r>
    <x v="2"/>
    <x v="1"/>
    <x v="9"/>
    <n v="27130"/>
    <x v="11"/>
    <x v="0"/>
    <n v="54"/>
    <n v="27"/>
    <n v="9258"/>
    <n v="2.9"/>
    <n v="5.8"/>
    <n v="2"/>
  </r>
  <r>
    <x v="2"/>
    <x v="1"/>
    <x v="8"/>
    <n v="27130"/>
    <x v="11"/>
    <x v="0"/>
    <n v="71"/>
    <n v="35"/>
    <n v="9398"/>
    <n v="3.7"/>
    <n v="7.6"/>
    <n v="2"/>
  </r>
  <r>
    <x v="2"/>
    <x v="1"/>
    <x v="7"/>
    <n v="27130"/>
    <x v="11"/>
    <x v="0"/>
    <n v="64"/>
    <n v="31"/>
    <n v="9397"/>
    <n v="3.3"/>
    <n v="6.8"/>
    <n v="2.1"/>
  </r>
  <r>
    <x v="2"/>
    <x v="1"/>
    <x v="10"/>
    <n v="27130"/>
    <x v="11"/>
    <x v="0"/>
    <n v="92"/>
    <n v="44"/>
    <n v="9237"/>
    <n v="4.8"/>
    <n v="10"/>
    <n v="2.1"/>
  </r>
  <r>
    <x v="2"/>
    <x v="1"/>
    <x v="6"/>
    <n v="27130"/>
    <x v="11"/>
    <x v="0"/>
    <n v="94"/>
    <n v="43"/>
    <n v="9641"/>
    <n v="4.5"/>
    <n v="9.8000000000000007"/>
    <n v="2.2000000000000002"/>
  </r>
  <r>
    <x v="2"/>
    <x v="1"/>
    <x v="3"/>
    <n v="27130"/>
    <x v="11"/>
    <x v="0"/>
    <n v="81"/>
    <n v="42"/>
    <n v="9970"/>
    <n v="4.2"/>
    <n v="8.1"/>
    <n v="1.9"/>
  </r>
  <r>
    <x v="2"/>
    <x v="1"/>
    <x v="4"/>
    <n v="27130"/>
    <x v="11"/>
    <x v="0"/>
    <n v="112"/>
    <n v="53"/>
    <n v="10139"/>
    <n v="5.2"/>
    <n v="11"/>
    <n v="2.1"/>
  </r>
  <r>
    <x v="2"/>
    <x v="1"/>
    <x v="0"/>
    <n v="27130"/>
    <x v="11"/>
    <x v="0"/>
    <n v="85"/>
    <n v="38"/>
    <n v="10552"/>
    <n v="3.6"/>
    <n v="8.1"/>
    <n v="2.2000000000000002"/>
  </r>
  <r>
    <x v="2"/>
    <x v="1"/>
    <x v="1"/>
    <n v="27130"/>
    <x v="11"/>
    <x v="0"/>
    <n v="98"/>
    <n v="40"/>
    <n v="10911"/>
    <n v="3.7"/>
    <n v="9"/>
    <n v="2.4"/>
  </r>
  <r>
    <x v="2"/>
    <x v="1"/>
    <x v="2"/>
    <n v="27130"/>
    <x v="11"/>
    <x v="0"/>
    <n v="105"/>
    <n v="50"/>
    <n v="12216"/>
    <n v="4.0999999999999996"/>
    <n v="8.6"/>
    <n v="2.1"/>
  </r>
  <r>
    <x v="2"/>
    <x v="1"/>
    <x v="5"/>
    <n v="27130"/>
    <x v="11"/>
    <x v="0"/>
    <n v="101"/>
    <n v="50"/>
    <n v="13388"/>
    <n v="3.7"/>
    <n v="7.5"/>
    <n v="2"/>
  </r>
  <r>
    <x v="0"/>
    <x v="0"/>
    <x v="2"/>
    <n v="27130"/>
    <x v="11"/>
    <x v="0"/>
    <n v="1"/>
    <n v="1"/>
    <n v="287011"/>
    <n v="0"/>
    <n v="0"/>
    <n v="1"/>
  </r>
  <r>
    <x v="0"/>
    <x v="1"/>
    <x v="0"/>
    <n v="27130"/>
    <x v="11"/>
    <x v="0"/>
    <n v="2"/>
    <n v="2"/>
    <m/>
    <m/>
    <m/>
    <n v="1"/>
  </r>
  <r>
    <x v="0"/>
    <x v="1"/>
    <x v="1"/>
    <n v="27130"/>
    <x v="11"/>
    <x v="0"/>
    <n v="4"/>
    <n v="3"/>
    <n v="327358"/>
    <n v="0"/>
    <n v="0"/>
    <n v="1.3"/>
  </r>
  <r>
    <x v="0"/>
    <x v="1"/>
    <x v="2"/>
    <n v="27130"/>
    <x v="11"/>
    <x v="0"/>
    <n v="4"/>
    <n v="3"/>
    <n v="275118"/>
    <n v="0"/>
    <n v="0"/>
    <n v="1.3"/>
  </r>
  <r>
    <x v="1"/>
    <x v="0"/>
    <x v="0"/>
    <n v="27130"/>
    <x v="11"/>
    <x v="0"/>
    <n v="2"/>
    <n v="2"/>
    <m/>
    <m/>
    <m/>
    <n v="1"/>
  </r>
  <r>
    <x v="1"/>
    <x v="0"/>
    <x v="1"/>
    <n v="27130"/>
    <x v="11"/>
    <x v="0"/>
    <n v="5"/>
    <n v="5"/>
    <n v="356844"/>
    <n v="0"/>
    <n v="0"/>
    <n v="1"/>
  </r>
  <r>
    <x v="1"/>
    <x v="0"/>
    <x v="2"/>
    <n v="27130"/>
    <x v="11"/>
    <x v="0"/>
    <n v="8"/>
    <n v="8"/>
    <n v="331916"/>
    <n v="0"/>
    <n v="0"/>
    <n v="1"/>
  </r>
  <r>
    <x v="1"/>
    <x v="0"/>
    <x v="5"/>
    <n v="27130"/>
    <x v="11"/>
    <x v="0"/>
    <n v="3"/>
    <n v="3"/>
    <n v="336006"/>
    <n v="0"/>
    <n v="0"/>
    <n v="1"/>
  </r>
  <r>
    <x v="1"/>
    <x v="1"/>
    <x v="0"/>
    <n v="27130"/>
    <x v="11"/>
    <x v="0"/>
    <n v="6"/>
    <n v="6"/>
    <m/>
    <m/>
    <m/>
    <n v="1"/>
  </r>
  <r>
    <x v="1"/>
    <x v="1"/>
    <x v="1"/>
    <n v="27130"/>
    <x v="11"/>
    <x v="0"/>
    <n v="6"/>
    <n v="6"/>
    <n v="338270"/>
    <n v="0"/>
    <n v="0"/>
    <n v="1"/>
  </r>
  <r>
    <x v="1"/>
    <x v="1"/>
    <x v="2"/>
    <n v="27130"/>
    <x v="11"/>
    <x v="0"/>
    <n v="6"/>
    <n v="6"/>
    <n v="317489"/>
    <n v="0"/>
    <n v="0"/>
    <n v="1"/>
  </r>
  <r>
    <x v="1"/>
    <x v="1"/>
    <x v="5"/>
    <n v="27130"/>
    <x v="11"/>
    <x v="0"/>
    <n v="13"/>
    <n v="10"/>
    <n v="313135"/>
    <n v="0"/>
    <n v="0"/>
    <n v="1.3"/>
  </r>
  <r>
    <x v="2"/>
    <x v="0"/>
    <x v="0"/>
    <n v="27130"/>
    <x v="11"/>
    <x v="0"/>
    <n v="4"/>
    <n v="3"/>
    <m/>
    <m/>
    <m/>
    <n v="1.3"/>
  </r>
  <r>
    <x v="2"/>
    <x v="0"/>
    <x v="1"/>
    <n v="27130"/>
    <x v="11"/>
    <x v="0"/>
    <n v="17"/>
    <n v="17"/>
    <n v="625112"/>
    <n v="0"/>
    <n v="0"/>
    <n v="1"/>
  </r>
  <r>
    <x v="2"/>
    <x v="0"/>
    <x v="2"/>
    <n v="27130"/>
    <x v="11"/>
    <x v="0"/>
    <n v="22"/>
    <n v="21"/>
    <n v="688884"/>
    <n v="0"/>
    <n v="0"/>
    <n v="1"/>
  </r>
  <r>
    <x v="2"/>
    <x v="0"/>
    <x v="5"/>
    <n v="27130"/>
    <x v="11"/>
    <x v="0"/>
    <n v="17"/>
    <n v="17"/>
    <n v="764548"/>
    <n v="0"/>
    <n v="0"/>
    <n v="1"/>
  </r>
  <r>
    <x v="2"/>
    <x v="1"/>
    <x v="0"/>
    <n v="27130"/>
    <x v="11"/>
    <x v="0"/>
    <n v="1"/>
    <n v="1"/>
    <m/>
    <m/>
    <m/>
    <n v="1"/>
  </r>
  <r>
    <x v="2"/>
    <x v="1"/>
    <x v="1"/>
    <n v="27130"/>
    <x v="11"/>
    <x v="0"/>
    <n v="14"/>
    <n v="13"/>
    <n v="488335"/>
    <n v="0"/>
    <n v="0"/>
    <n v="1.1000000000000001"/>
  </r>
  <r>
    <x v="2"/>
    <x v="1"/>
    <x v="2"/>
    <n v="27130"/>
    <x v="11"/>
    <x v="0"/>
    <n v="10"/>
    <n v="8"/>
    <n v="534785"/>
    <n v="0"/>
    <n v="0"/>
    <n v="1.2"/>
  </r>
  <r>
    <x v="2"/>
    <x v="1"/>
    <x v="5"/>
    <n v="27130"/>
    <x v="11"/>
    <x v="0"/>
    <n v="17"/>
    <n v="17"/>
    <n v="589313"/>
    <n v="0"/>
    <n v="0"/>
    <n v="1"/>
  </r>
  <r>
    <x v="3"/>
    <x v="0"/>
    <x v="1"/>
    <n v="27132"/>
    <x v="12"/>
    <x v="0"/>
    <n v="6"/>
    <n v="2"/>
    <n v="114243"/>
    <n v="0"/>
    <n v="0.1"/>
    <n v="3"/>
  </r>
  <r>
    <x v="3"/>
    <x v="0"/>
    <x v="2"/>
    <n v="27132"/>
    <x v="12"/>
    <x v="0"/>
    <n v="1"/>
    <n v="1"/>
    <n v="109950"/>
    <n v="0"/>
    <n v="0"/>
    <n v="1"/>
  </r>
  <r>
    <x v="0"/>
    <x v="0"/>
    <x v="1"/>
    <n v="27132"/>
    <x v="12"/>
    <x v="0"/>
    <n v="4"/>
    <n v="3"/>
    <n v="142780"/>
    <n v="0"/>
    <n v="0"/>
    <n v="1.3"/>
  </r>
  <r>
    <x v="0"/>
    <x v="0"/>
    <x v="2"/>
    <n v="27132"/>
    <x v="12"/>
    <x v="0"/>
    <n v="7"/>
    <n v="4"/>
    <n v="135406"/>
    <n v="0"/>
    <n v="0.1"/>
    <n v="1.8"/>
  </r>
  <r>
    <x v="0"/>
    <x v="1"/>
    <x v="0"/>
    <n v="27132"/>
    <x v="12"/>
    <x v="0"/>
    <n v="7"/>
    <n v="3"/>
    <n v="123708"/>
    <n v="0"/>
    <n v="0.1"/>
    <n v="2.2999999999999998"/>
  </r>
  <r>
    <x v="0"/>
    <x v="1"/>
    <x v="1"/>
    <n v="27132"/>
    <x v="12"/>
    <x v="0"/>
    <n v="10"/>
    <n v="5"/>
    <n v="123485"/>
    <n v="0"/>
    <n v="0.1"/>
    <n v="2"/>
  </r>
  <r>
    <x v="1"/>
    <x v="0"/>
    <x v="0"/>
    <n v="27132"/>
    <x v="12"/>
    <x v="0"/>
    <n v="9"/>
    <n v="4"/>
    <n v="130694"/>
    <n v="0"/>
    <n v="0.1"/>
    <n v="2.2000000000000002"/>
  </r>
  <r>
    <x v="1"/>
    <x v="0"/>
    <x v="1"/>
    <n v="27132"/>
    <x v="12"/>
    <x v="0"/>
    <n v="2"/>
    <n v="2"/>
    <n v="131165"/>
    <n v="0"/>
    <n v="0"/>
    <n v="1"/>
  </r>
  <r>
    <x v="1"/>
    <x v="0"/>
    <x v="2"/>
    <n v="27132"/>
    <x v="12"/>
    <x v="0"/>
    <n v="13"/>
    <n v="8"/>
    <n v="129324"/>
    <n v="0.1"/>
    <n v="0.1"/>
    <n v="1.6"/>
  </r>
  <r>
    <x v="1"/>
    <x v="1"/>
    <x v="0"/>
    <n v="27132"/>
    <x v="12"/>
    <x v="0"/>
    <n v="15"/>
    <n v="8"/>
    <n v="118311"/>
    <n v="0.1"/>
    <n v="0.1"/>
    <n v="1.9"/>
  </r>
  <r>
    <x v="1"/>
    <x v="1"/>
    <x v="1"/>
    <n v="27132"/>
    <x v="12"/>
    <x v="0"/>
    <n v="13"/>
    <n v="7"/>
    <n v="119316"/>
    <n v="0.1"/>
    <n v="0.1"/>
    <n v="1.9"/>
  </r>
  <r>
    <x v="1"/>
    <x v="1"/>
    <x v="2"/>
    <n v="27132"/>
    <x v="12"/>
    <x v="0"/>
    <n v="17"/>
    <n v="6"/>
    <n v="116567"/>
    <n v="0.1"/>
    <n v="0.1"/>
    <n v="2.8"/>
  </r>
  <r>
    <x v="2"/>
    <x v="0"/>
    <x v="0"/>
    <n v="27132"/>
    <x v="12"/>
    <x v="0"/>
    <n v="5"/>
    <n v="3"/>
    <n v="10432"/>
    <n v="0.3"/>
    <n v="0.5"/>
    <n v="1.7"/>
  </r>
  <r>
    <x v="2"/>
    <x v="0"/>
    <x v="1"/>
    <n v="27132"/>
    <x v="12"/>
    <x v="0"/>
    <n v="4"/>
    <n v="1"/>
    <n v="12033"/>
    <n v="0.1"/>
    <n v="0.3"/>
    <n v="4"/>
  </r>
  <r>
    <x v="2"/>
    <x v="0"/>
    <x v="2"/>
    <n v="27132"/>
    <x v="12"/>
    <x v="0"/>
    <n v="5"/>
    <n v="3"/>
    <n v="13690"/>
    <n v="0.2"/>
    <n v="0.4"/>
    <n v="1.7"/>
  </r>
  <r>
    <x v="2"/>
    <x v="1"/>
    <x v="0"/>
    <n v="27132"/>
    <x v="12"/>
    <x v="0"/>
    <n v="5"/>
    <n v="3"/>
    <n v="11215"/>
    <n v="0.3"/>
    <n v="0.4"/>
    <n v="1.7"/>
  </r>
  <r>
    <x v="2"/>
    <x v="1"/>
    <x v="1"/>
    <n v="27132"/>
    <x v="12"/>
    <x v="0"/>
    <n v="1"/>
    <n v="1"/>
    <n v="12488"/>
    <n v="0.1"/>
    <n v="0.1"/>
    <n v="1"/>
  </r>
  <r>
    <x v="2"/>
    <x v="1"/>
    <x v="2"/>
    <n v="27132"/>
    <x v="12"/>
    <x v="0"/>
    <n v="2"/>
    <n v="2"/>
    <n v="13846"/>
    <n v="0.1"/>
    <n v="0.1"/>
    <n v="1"/>
  </r>
  <r>
    <x v="3"/>
    <x v="0"/>
    <x v="6"/>
    <n v="27132"/>
    <x v="12"/>
    <x v="0"/>
    <n v="2"/>
    <n v="2"/>
    <n v="2647161"/>
    <n v="0"/>
    <n v="0"/>
    <n v="1"/>
  </r>
  <r>
    <x v="3"/>
    <x v="0"/>
    <x v="3"/>
    <n v="27132"/>
    <x v="12"/>
    <x v="0"/>
    <n v="4"/>
    <n v="4"/>
    <n v="2839072"/>
    <n v="0"/>
    <n v="0"/>
    <n v="1"/>
  </r>
  <r>
    <x v="3"/>
    <x v="0"/>
    <x v="4"/>
    <n v="27132"/>
    <x v="12"/>
    <x v="0"/>
    <n v="2"/>
    <n v="2"/>
    <n v="2957878"/>
    <n v="0"/>
    <n v="0"/>
    <n v="1"/>
  </r>
  <r>
    <x v="3"/>
    <x v="0"/>
    <x v="0"/>
    <n v="27132"/>
    <x v="12"/>
    <x v="0"/>
    <n v="1"/>
    <n v="1"/>
    <n v="3068151"/>
    <n v="0"/>
    <n v="0"/>
    <n v="1"/>
  </r>
  <r>
    <x v="3"/>
    <x v="0"/>
    <x v="1"/>
    <n v="27132"/>
    <x v="12"/>
    <x v="0"/>
    <n v="4"/>
    <n v="4"/>
    <n v="3142946"/>
    <n v="0"/>
    <n v="0"/>
    <n v="1"/>
  </r>
  <r>
    <x v="3"/>
    <x v="0"/>
    <x v="2"/>
    <n v="27132"/>
    <x v="12"/>
    <x v="0"/>
    <n v="1"/>
    <n v="1"/>
    <n v="3182485"/>
    <n v="0"/>
    <n v="0"/>
    <n v="1"/>
  </r>
  <r>
    <x v="3"/>
    <x v="0"/>
    <x v="5"/>
    <n v="27132"/>
    <x v="12"/>
    <x v="0"/>
    <n v="1"/>
    <n v="1"/>
    <n v="3255776"/>
    <n v="0"/>
    <n v="0"/>
    <n v="1"/>
  </r>
  <r>
    <x v="3"/>
    <x v="1"/>
    <x v="6"/>
    <n v="27132"/>
    <x v="12"/>
    <x v="0"/>
    <n v="1"/>
    <n v="1"/>
    <n v="2758217"/>
    <n v="0"/>
    <n v="0"/>
    <n v="1"/>
  </r>
  <r>
    <x v="3"/>
    <x v="1"/>
    <x v="3"/>
    <n v="27132"/>
    <x v="12"/>
    <x v="0"/>
    <n v="1"/>
    <n v="1"/>
    <n v="2955127"/>
    <n v="0"/>
    <n v="0"/>
    <n v="1"/>
  </r>
  <r>
    <x v="3"/>
    <x v="1"/>
    <x v="4"/>
    <n v="27132"/>
    <x v="12"/>
    <x v="0"/>
    <n v="2"/>
    <n v="2"/>
    <n v="3083015"/>
    <n v="0"/>
    <n v="0"/>
    <n v="1"/>
  </r>
  <r>
    <x v="3"/>
    <x v="1"/>
    <x v="0"/>
    <n v="27132"/>
    <x v="12"/>
    <x v="0"/>
    <n v="3"/>
    <n v="3"/>
    <n v="3202514"/>
    <n v="0"/>
    <n v="0"/>
    <n v="1"/>
  </r>
  <r>
    <x v="3"/>
    <x v="1"/>
    <x v="1"/>
    <n v="27132"/>
    <x v="12"/>
    <x v="0"/>
    <n v="7"/>
    <n v="7"/>
    <n v="3280599"/>
    <n v="0"/>
    <n v="0"/>
    <n v="1"/>
  </r>
  <r>
    <x v="3"/>
    <x v="1"/>
    <x v="2"/>
    <n v="27132"/>
    <x v="12"/>
    <x v="0"/>
    <n v="6"/>
    <n v="6"/>
    <n v="3320474"/>
    <n v="0"/>
    <n v="0"/>
    <n v="1"/>
  </r>
  <r>
    <x v="3"/>
    <x v="1"/>
    <x v="5"/>
    <n v="27132"/>
    <x v="12"/>
    <x v="0"/>
    <n v="4"/>
    <n v="4"/>
    <n v="3398063"/>
    <n v="0"/>
    <n v="0"/>
    <n v="1"/>
  </r>
  <r>
    <x v="3"/>
    <x v="2"/>
    <x v="0"/>
    <n v="27132"/>
    <x v="12"/>
    <x v="0"/>
    <n v="1"/>
    <n v="1"/>
    <n v="30169"/>
    <n v="0"/>
    <n v="0"/>
    <n v="1"/>
  </r>
  <r>
    <x v="0"/>
    <x v="0"/>
    <x v="6"/>
    <n v="27132"/>
    <x v="12"/>
    <x v="0"/>
    <n v="17"/>
    <n v="16"/>
    <n v="3250700"/>
    <n v="0"/>
    <n v="0"/>
    <n v="1.1000000000000001"/>
  </r>
  <r>
    <x v="0"/>
    <x v="0"/>
    <x v="3"/>
    <n v="27132"/>
    <x v="12"/>
    <x v="0"/>
    <n v="28"/>
    <n v="26"/>
    <n v="3480052"/>
    <n v="0"/>
    <n v="0"/>
    <n v="1.1000000000000001"/>
  </r>
  <r>
    <x v="0"/>
    <x v="0"/>
    <x v="4"/>
    <n v="27132"/>
    <x v="12"/>
    <x v="0"/>
    <n v="33"/>
    <n v="32"/>
    <n v="3606905"/>
    <n v="0"/>
    <n v="0"/>
    <n v="1"/>
  </r>
  <r>
    <x v="0"/>
    <x v="0"/>
    <x v="0"/>
    <n v="27132"/>
    <x v="12"/>
    <x v="0"/>
    <n v="34"/>
    <n v="31"/>
    <n v="3717372"/>
    <n v="0"/>
    <n v="0"/>
    <n v="1.1000000000000001"/>
  </r>
  <r>
    <x v="0"/>
    <x v="0"/>
    <x v="1"/>
    <n v="27132"/>
    <x v="12"/>
    <x v="0"/>
    <n v="37"/>
    <n v="35"/>
    <n v="3778921"/>
    <n v="0"/>
    <n v="0"/>
    <n v="1.1000000000000001"/>
  </r>
  <r>
    <x v="0"/>
    <x v="0"/>
    <x v="2"/>
    <n v="27132"/>
    <x v="12"/>
    <x v="0"/>
    <n v="36"/>
    <n v="36"/>
    <n v="3809137"/>
    <n v="0"/>
    <n v="0"/>
    <n v="1"/>
  </r>
  <r>
    <x v="0"/>
    <x v="0"/>
    <x v="5"/>
    <n v="27132"/>
    <x v="12"/>
    <x v="0"/>
    <n v="36"/>
    <n v="34"/>
    <n v="3903548"/>
    <n v="0"/>
    <n v="0"/>
    <n v="1.1000000000000001"/>
  </r>
  <r>
    <x v="0"/>
    <x v="1"/>
    <x v="6"/>
    <n v="27132"/>
    <x v="12"/>
    <x v="0"/>
    <n v="22"/>
    <n v="22"/>
    <n v="3093250"/>
    <n v="0"/>
    <n v="0"/>
    <n v="1"/>
  </r>
  <r>
    <x v="0"/>
    <x v="1"/>
    <x v="3"/>
    <n v="27132"/>
    <x v="12"/>
    <x v="0"/>
    <n v="30"/>
    <n v="30"/>
    <n v="3316001"/>
    <n v="0"/>
    <n v="0"/>
    <n v="1"/>
  </r>
  <r>
    <x v="0"/>
    <x v="1"/>
    <x v="4"/>
    <n v="27132"/>
    <x v="12"/>
    <x v="0"/>
    <n v="53"/>
    <n v="50"/>
    <n v="3454399"/>
    <n v="0"/>
    <n v="0"/>
    <n v="1.1000000000000001"/>
  </r>
  <r>
    <x v="0"/>
    <x v="1"/>
    <x v="0"/>
    <n v="27132"/>
    <x v="12"/>
    <x v="0"/>
    <n v="44"/>
    <n v="44"/>
    <n v="3573350"/>
    <n v="0"/>
    <n v="0"/>
    <n v="1"/>
  </r>
  <r>
    <x v="0"/>
    <x v="1"/>
    <x v="1"/>
    <n v="27132"/>
    <x v="12"/>
    <x v="0"/>
    <n v="49"/>
    <n v="48"/>
    <n v="3635829"/>
    <n v="0"/>
    <n v="0"/>
    <n v="1"/>
  </r>
  <r>
    <x v="0"/>
    <x v="1"/>
    <x v="2"/>
    <n v="27132"/>
    <x v="12"/>
    <x v="0"/>
    <n v="38"/>
    <n v="37"/>
    <n v="3692747"/>
    <n v="0"/>
    <n v="0"/>
    <n v="1"/>
  </r>
  <r>
    <x v="0"/>
    <x v="1"/>
    <x v="5"/>
    <n v="27132"/>
    <x v="12"/>
    <x v="0"/>
    <n v="28"/>
    <n v="28"/>
    <n v="3754616"/>
    <n v="0"/>
    <n v="0"/>
    <n v="1"/>
  </r>
  <r>
    <x v="1"/>
    <x v="0"/>
    <x v="6"/>
    <n v="27132"/>
    <x v="12"/>
    <x v="0"/>
    <n v="73"/>
    <n v="69"/>
    <n v="2882551"/>
    <n v="0"/>
    <n v="0"/>
    <n v="1.1000000000000001"/>
  </r>
  <r>
    <x v="1"/>
    <x v="0"/>
    <x v="3"/>
    <n v="27132"/>
    <x v="12"/>
    <x v="0"/>
    <n v="74"/>
    <n v="72"/>
    <n v="3133941"/>
    <n v="0"/>
    <n v="0"/>
    <n v="1"/>
  </r>
  <r>
    <x v="1"/>
    <x v="0"/>
    <x v="4"/>
    <n v="27132"/>
    <x v="12"/>
    <x v="0"/>
    <n v="80"/>
    <n v="79"/>
    <n v="3300998"/>
    <n v="0"/>
    <n v="0"/>
    <n v="1"/>
  </r>
  <r>
    <x v="1"/>
    <x v="0"/>
    <x v="0"/>
    <n v="27132"/>
    <x v="12"/>
    <x v="0"/>
    <n v="108"/>
    <n v="104"/>
    <n v="3470917"/>
    <n v="0"/>
    <n v="0"/>
    <n v="1"/>
  </r>
  <r>
    <x v="1"/>
    <x v="0"/>
    <x v="1"/>
    <n v="27132"/>
    <x v="12"/>
    <x v="0"/>
    <n v="112"/>
    <n v="110"/>
    <n v="3628916"/>
    <n v="0"/>
    <n v="0"/>
    <n v="1"/>
  </r>
  <r>
    <x v="1"/>
    <x v="0"/>
    <x v="2"/>
    <n v="27132"/>
    <x v="12"/>
    <x v="0"/>
    <n v="114"/>
    <n v="111"/>
    <n v="3749775"/>
    <n v="0"/>
    <n v="0"/>
    <n v="1"/>
  </r>
  <r>
    <x v="1"/>
    <x v="0"/>
    <x v="5"/>
    <n v="27132"/>
    <x v="12"/>
    <x v="0"/>
    <n v="79"/>
    <n v="76"/>
    <n v="3936902"/>
    <n v="0"/>
    <n v="0"/>
    <n v="1"/>
  </r>
  <r>
    <x v="1"/>
    <x v="1"/>
    <x v="6"/>
    <n v="27132"/>
    <x v="12"/>
    <x v="0"/>
    <n v="62"/>
    <n v="62"/>
    <n v="2663119"/>
    <n v="0"/>
    <n v="0"/>
    <n v="1"/>
  </r>
  <r>
    <x v="1"/>
    <x v="1"/>
    <x v="3"/>
    <n v="27132"/>
    <x v="12"/>
    <x v="0"/>
    <n v="87"/>
    <n v="84"/>
    <n v="2900561"/>
    <n v="0"/>
    <n v="0"/>
    <n v="1"/>
  </r>
  <r>
    <x v="1"/>
    <x v="1"/>
    <x v="4"/>
    <n v="27132"/>
    <x v="12"/>
    <x v="0"/>
    <n v="91"/>
    <n v="91"/>
    <n v="3071799"/>
    <n v="0"/>
    <n v="0"/>
    <n v="1"/>
  </r>
  <r>
    <x v="1"/>
    <x v="1"/>
    <x v="0"/>
    <n v="27132"/>
    <x v="12"/>
    <x v="0"/>
    <n v="109"/>
    <n v="104"/>
    <n v="3235436"/>
    <n v="0"/>
    <n v="0"/>
    <n v="1"/>
  </r>
  <r>
    <x v="1"/>
    <x v="1"/>
    <x v="1"/>
    <n v="27132"/>
    <x v="12"/>
    <x v="0"/>
    <n v="94"/>
    <n v="93"/>
    <n v="3384031"/>
    <n v="0"/>
    <n v="0"/>
    <n v="1"/>
  </r>
  <r>
    <x v="1"/>
    <x v="1"/>
    <x v="2"/>
    <n v="27132"/>
    <x v="12"/>
    <x v="0"/>
    <n v="105"/>
    <n v="101"/>
    <n v="3508216"/>
    <n v="0"/>
    <n v="0"/>
    <n v="1"/>
  </r>
  <r>
    <x v="1"/>
    <x v="1"/>
    <x v="5"/>
    <n v="27132"/>
    <x v="12"/>
    <x v="0"/>
    <n v="91"/>
    <n v="88"/>
    <n v="3671994"/>
    <n v="0"/>
    <n v="0"/>
    <n v="1"/>
  </r>
  <r>
    <x v="2"/>
    <x v="0"/>
    <x v="6"/>
    <n v="27132"/>
    <x v="12"/>
    <x v="0"/>
    <n v="239"/>
    <n v="231"/>
    <n v="1315101"/>
    <n v="0.2"/>
    <n v="0.2"/>
    <n v="1"/>
  </r>
  <r>
    <x v="2"/>
    <x v="0"/>
    <x v="3"/>
    <n v="27132"/>
    <x v="12"/>
    <x v="0"/>
    <n v="221"/>
    <n v="217"/>
    <n v="1332227"/>
    <n v="0.2"/>
    <n v="0.2"/>
    <n v="1"/>
  </r>
  <r>
    <x v="2"/>
    <x v="0"/>
    <x v="4"/>
    <n v="27132"/>
    <x v="12"/>
    <x v="0"/>
    <n v="198"/>
    <n v="181"/>
    <n v="1302280"/>
    <n v="0.1"/>
    <n v="0.2"/>
    <n v="1.1000000000000001"/>
  </r>
  <r>
    <x v="2"/>
    <x v="0"/>
    <x v="0"/>
    <n v="27132"/>
    <x v="12"/>
    <x v="0"/>
    <n v="271"/>
    <n v="263"/>
    <n v="1341133"/>
    <n v="0.2"/>
    <n v="0.2"/>
    <n v="1"/>
  </r>
  <r>
    <x v="2"/>
    <x v="0"/>
    <x v="1"/>
    <n v="27132"/>
    <x v="12"/>
    <x v="0"/>
    <n v="239"/>
    <n v="233"/>
    <n v="1379316"/>
    <n v="0.2"/>
    <n v="0.2"/>
    <n v="1"/>
  </r>
  <r>
    <x v="2"/>
    <x v="0"/>
    <x v="2"/>
    <n v="27132"/>
    <x v="12"/>
    <x v="0"/>
    <n v="261"/>
    <n v="260"/>
    <n v="1429841"/>
    <n v="0.2"/>
    <n v="0.2"/>
    <n v="1"/>
  </r>
  <r>
    <x v="2"/>
    <x v="0"/>
    <x v="5"/>
    <n v="27132"/>
    <x v="12"/>
    <x v="0"/>
    <n v="214"/>
    <n v="211"/>
    <n v="1474941"/>
    <n v="0.1"/>
    <n v="0.1"/>
    <n v="1"/>
  </r>
  <r>
    <x v="2"/>
    <x v="1"/>
    <x v="6"/>
    <n v="27132"/>
    <x v="12"/>
    <x v="0"/>
    <n v="99"/>
    <n v="98"/>
    <n v="948957"/>
    <n v="0.1"/>
    <n v="0.1"/>
    <n v="1"/>
  </r>
  <r>
    <x v="2"/>
    <x v="1"/>
    <x v="3"/>
    <n v="27132"/>
    <x v="12"/>
    <x v="0"/>
    <n v="92"/>
    <n v="88"/>
    <n v="983538"/>
    <n v="0.1"/>
    <n v="0.1"/>
    <n v="1"/>
  </r>
  <r>
    <x v="2"/>
    <x v="1"/>
    <x v="4"/>
    <n v="27132"/>
    <x v="12"/>
    <x v="0"/>
    <n v="83"/>
    <n v="75"/>
    <n v="975064"/>
    <n v="0.1"/>
    <n v="0.1"/>
    <n v="1.1000000000000001"/>
  </r>
  <r>
    <x v="2"/>
    <x v="1"/>
    <x v="0"/>
    <n v="27132"/>
    <x v="12"/>
    <x v="0"/>
    <n v="88"/>
    <n v="86"/>
    <n v="1023810"/>
    <n v="0.1"/>
    <n v="0.1"/>
    <n v="1"/>
  </r>
  <r>
    <x v="2"/>
    <x v="1"/>
    <x v="1"/>
    <n v="27132"/>
    <x v="12"/>
    <x v="0"/>
    <n v="97"/>
    <n v="93"/>
    <n v="1072571"/>
    <n v="0.1"/>
    <n v="0.1"/>
    <n v="1"/>
  </r>
  <r>
    <x v="2"/>
    <x v="1"/>
    <x v="2"/>
    <n v="27132"/>
    <x v="12"/>
    <x v="0"/>
    <n v="85"/>
    <n v="83"/>
    <n v="1134905"/>
    <n v="0.1"/>
    <n v="0.1"/>
    <n v="1"/>
  </r>
  <r>
    <x v="2"/>
    <x v="1"/>
    <x v="5"/>
    <n v="27132"/>
    <x v="12"/>
    <x v="0"/>
    <n v="82"/>
    <n v="81"/>
    <n v="1181848"/>
    <n v="0.1"/>
    <n v="0.1"/>
    <n v="1"/>
  </r>
  <r>
    <x v="3"/>
    <x v="0"/>
    <x v="0"/>
    <n v="27132"/>
    <x v="12"/>
    <x v="0"/>
    <n v="2"/>
    <n v="1"/>
    <n v="69097"/>
    <n v="0"/>
    <n v="0"/>
    <n v="2"/>
  </r>
  <r>
    <x v="3"/>
    <x v="0"/>
    <x v="2"/>
    <n v="27132"/>
    <x v="12"/>
    <x v="0"/>
    <n v="2"/>
    <n v="1"/>
    <n v="70422"/>
    <n v="0"/>
    <n v="0"/>
    <n v="2"/>
  </r>
  <r>
    <x v="0"/>
    <x v="0"/>
    <x v="3"/>
    <n v="27132"/>
    <x v="12"/>
    <x v="0"/>
    <n v="1"/>
    <n v="1"/>
    <n v="82158"/>
    <n v="0"/>
    <n v="0"/>
    <n v="1"/>
  </r>
  <r>
    <x v="0"/>
    <x v="0"/>
    <x v="1"/>
    <n v="27132"/>
    <x v="12"/>
    <x v="0"/>
    <n v="1"/>
    <n v="1"/>
    <n v="79231"/>
    <n v="0"/>
    <n v="0"/>
    <n v="1"/>
  </r>
  <r>
    <x v="0"/>
    <x v="0"/>
    <x v="5"/>
    <n v="27132"/>
    <x v="12"/>
    <x v="0"/>
    <n v="1"/>
    <n v="1"/>
    <n v="91919"/>
    <n v="0"/>
    <n v="0"/>
    <n v="1"/>
  </r>
  <r>
    <x v="0"/>
    <x v="1"/>
    <x v="7"/>
    <n v="27132"/>
    <x v="12"/>
    <x v="0"/>
    <n v="2"/>
    <n v="1"/>
    <n v="74081"/>
    <n v="0"/>
    <n v="0"/>
    <n v="2"/>
  </r>
  <r>
    <x v="0"/>
    <x v="1"/>
    <x v="6"/>
    <n v="27132"/>
    <x v="12"/>
    <x v="0"/>
    <n v="2"/>
    <n v="1"/>
    <n v="64844"/>
    <n v="0"/>
    <n v="0"/>
    <n v="2"/>
  </r>
  <r>
    <x v="0"/>
    <x v="1"/>
    <x v="4"/>
    <n v="27132"/>
    <x v="12"/>
    <x v="0"/>
    <n v="1"/>
    <n v="1"/>
    <n v="62329"/>
    <n v="0"/>
    <n v="0"/>
    <n v="1"/>
  </r>
  <r>
    <x v="0"/>
    <x v="1"/>
    <x v="2"/>
    <n v="27132"/>
    <x v="12"/>
    <x v="0"/>
    <n v="1"/>
    <n v="1"/>
    <n v="67658"/>
    <n v="0"/>
    <n v="0"/>
    <n v="1"/>
  </r>
  <r>
    <x v="0"/>
    <x v="1"/>
    <x v="5"/>
    <n v="27132"/>
    <x v="12"/>
    <x v="0"/>
    <n v="3"/>
    <n v="1"/>
    <n v="75206"/>
    <n v="0"/>
    <n v="0"/>
    <n v="3"/>
  </r>
  <r>
    <x v="1"/>
    <x v="0"/>
    <x v="9"/>
    <n v="27132"/>
    <x v="12"/>
    <x v="0"/>
    <n v="4"/>
    <n v="2"/>
    <n v="76946"/>
    <n v="0"/>
    <n v="0.1"/>
    <n v="2"/>
  </r>
  <r>
    <x v="1"/>
    <x v="0"/>
    <x v="8"/>
    <n v="27132"/>
    <x v="12"/>
    <x v="0"/>
    <n v="2"/>
    <n v="1"/>
    <n v="81493"/>
    <n v="0"/>
    <n v="0"/>
    <n v="2"/>
  </r>
  <r>
    <x v="1"/>
    <x v="0"/>
    <x v="7"/>
    <n v="27132"/>
    <x v="12"/>
    <x v="0"/>
    <n v="3"/>
    <n v="2"/>
    <n v="91576"/>
    <n v="0"/>
    <n v="0"/>
    <n v="1.5"/>
  </r>
  <r>
    <x v="1"/>
    <x v="0"/>
    <x v="10"/>
    <n v="27132"/>
    <x v="12"/>
    <x v="0"/>
    <n v="2"/>
    <n v="1"/>
    <n v="92350"/>
    <n v="0"/>
    <n v="0"/>
    <n v="2"/>
  </r>
  <r>
    <x v="1"/>
    <x v="0"/>
    <x v="6"/>
    <n v="27132"/>
    <x v="12"/>
    <x v="0"/>
    <n v="1"/>
    <n v="1"/>
    <n v="91212"/>
    <n v="0"/>
    <n v="0"/>
    <n v="1"/>
  </r>
  <r>
    <x v="1"/>
    <x v="0"/>
    <x v="3"/>
    <n v="27132"/>
    <x v="12"/>
    <x v="0"/>
    <n v="3"/>
    <n v="3"/>
    <n v="94057"/>
    <n v="0"/>
    <n v="0"/>
    <n v="1"/>
  </r>
  <r>
    <x v="1"/>
    <x v="0"/>
    <x v="4"/>
    <n v="27132"/>
    <x v="12"/>
    <x v="0"/>
    <n v="3"/>
    <n v="3"/>
    <n v="93465"/>
    <n v="0"/>
    <n v="0"/>
    <n v="1"/>
  </r>
  <r>
    <x v="1"/>
    <x v="0"/>
    <x v="0"/>
    <n v="27132"/>
    <x v="12"/>
    <x v="0"/>
    <n v="5"/>
    <n v="3"/>
    <n v="93252"/>
    <n v="0"/>
    <n v="0.1"/>
    <n v="1.7"/>
  </r>
  <r>
    <x v="1"/>
    <x v="0"/>
    <x v="1"/>
    <n v="27132"/>
    <x v="12"/>
    <x v="0"/>
    <n v="2"/>
    <n v="1"/>
    <n v="95092"/>
    <n v="0"/>
    <n v="0"/>
    <n v="2"/>
  </r>
  <r>
    <x v="1"/>
    <x v="0"/>
    <x v="2"/>
    <n v="27132"/>
    <x v="12"/>
    <x v="0"/>
    <n v="3"/>
    <n v="3"/>
    <n v="98947"/>
    <n v="0"/>
    <n v="0"/>
    <n v="1"/>
  </r>
  <r>
    <x v="1"/>
    <x v="1"/>
    <x v="9"/>
    <n v="27132"/>
    <x v="12"/>
    <x v="0"/>
    <n v="2"/>
    <n v="1"/>
    <n v="69990"/>
    <n v="0"/>
    <n v="0"/>
    <n v="2"/>
  </r>
  <r>
    <x v="1"/>
    <x v="1"/>
    <x v="8"/>
    <n v="27132"/>
    <x v="12"/>
    <x v="0"/>
    <n v="1"/>
    <n v="1"/>
    <n v="73443"/>
    <n v="0"/>
    <n v="0"/>
    <n v="1"/>
  </r>
  <r>
    <x v="1"/>
    <x v="1"/>
    <x v="7"/>
    <n v="27132"/>
    <x v="12"/>
    <x v="0"/>
    <n v="2"/>
    <n v="2"/>
    <n v="81522"/>
    <n v="0"/>
    <n v="0"/>
    <n v="1"/>
  </r>
  <r>
    <x v="1"/>
    <x v="1"/>
    <x v="10"/>
    <n v="27132"/>
    <x v="12"/>
    <x v="0"/>
    <n v="1"/>
    <n v="1"/>
    <n v="81162"/>
    <n v="0"/>
    <n v="0"/>
    <n v="1"/>
  </r>
  <r>
    <x v="1"/>
    <x v="1"/>
    <x v="3"/>
    <n v="27132"/>
    <x v="12"/>
    <x v="0"/>
    <n v="2"/>
    <n v="1"/>
    <n v="81190"/>
    <n v="0"/>
    <n v="0"/>
    <n v="2"/>
  </r>
  <r>
    <x v="1"/>
    <x v="1"/>
    <x v="4"/>
    <n v="27132"/>
    <x v="12"/>
    <x v="0"/>
    <n v="8"/>
    <n v="5"/>
    <n v="80192"/>
    <n v="0.1"/>
    <n v="0.1"/>
    <n v="1.6"/>
  </r>
  <r>
    <x v="1"/>
    <x v="1"/>
    <x v="0"/>
    <n v="27132"/>
    <x v="12"/>
    <x v="0"/>
    <n v="1"/>
    <n v="1"/>
    <n v="79594"/>
    <n v="0"/>
    <n v="0"/>
    <n v="1"/>
  </r>
  <r>
    <x v="1"/>
    <x v="1"/>
    <x v="1"/>
    <n v="27132"/>
    <x v="12"/>
    <x v="0"/>
    <n v="1"/>
    <n v="1"/>
    <n v="80801"/>
    <n v="0"/>
    <n v="0"/>
    <n v="1"/>
  </r>
  <r>
    <x v="1"/>
    <x v="1"/>
    <x v="2"/>
    <n v="27132"/>
    <x v="12"/>
    <x v="0"/>
    <n v="2"/>
    <n v="2"/>
    <n v="83888"/>
    <n v="0"/>
    <n v="0"/>
    <n v="1"/>
  </r>
  <r>
    <x v="2"/>
    <x v="0"/>
    <x v="9"/>
    <n v="27132"/>
    <x v="12"/>
    <x v="0"/>
    <n v="13"/>
    <n v="10"/>
    <n v="37661"/>
    <n v="0.3"/>
    <n v="0.3"/>
    <n v="1.3"/>
  </r>
  <r>
    <x v="2"/>
    <x v="0"/>
    <x v="8"/>
    <n v="27132"/>
    <x v="12"/>
    <x v="0"/>
    <n v="9"/>
    <n v="8"/>
    <n v="38829"/>
    <n v="0.2"/>
    <n v="0.2"/>
    <n v="1.1000000000000001"/>
  </r>
  <r>
    <x v="2"/>
    <x v="0"/>
    <x v="7"/>
    <n v="27132"/>
    <x v="12"/>
    <x v="0"/>
    <n v="10"/>
    <n v="4"/>
    <n v="38972"/>
    <n v="0.1"/>
    <n v="0.3"/>
    <n v="2.5"/>
  </r>
  <r>
    <x v="2"/>
    <x v="0"/>
    <x v="10"/>
    <n v="27132"/>
    <x v="12"/>
    <x v="0"/>
    <n v="10"/>
    <n v="9"/>
    <n v="38955"/>
    <n v="0.2"/>
    <n v="0.3"/>
    <n v="1.1000000000000001"/>
  </r>
  <r>
    <x v="2"/>
    <x v="0"/>
    <x v="6"/>
    <n v="27132"/>
    <x v="12"/>
    <x v="0"/>
    <n v="6"/>
    <n v="5"/>
    <n v="39168"/>
    <n v="0.1"/>
    <n v="0.2"/>
    <n v="1.2"/>
  </r>
  <r>
    <x v="2"/>
    <x v="0"/>
    <x v="3"/>
    <n v="27132"/>
    <x v="12"/>
    <x v="0"/>
    <n v="12"/>
    <n v="10"/>
    <n v="39497"/>
    <n v="0.3"/>
    <n v="0.3"/>
    <n v="1.2"/>
  </r>
  <r>
    <x v="2"/>
    <x v="0"/>
    <x v="4"/>
    <n v="27132"/>
    <x v="12"/>
    <x v="0"/>
    <n v="15"/>
    <n v="11"/>
    <n v="39352"/>
    <n v="0.3"/>
    <n v="0.4"/>
    <n v="1.4"/>
  </r>
  <r>
    <x v="2"/>
    <x v="0"/>
    <x v="0"/>
    <n v="27132"/>
    <x v="12"/>
    <x v="0"/>
    <n v="9"/>
    <n v="8"/>
    <n v="38685"/>
    <n v="0.2"/>
    <n v="0.2"/>
    <n v="1.1000000000000001"/>
  </r>
  <r>
    <x v="2"/>
    <x v="0"/>
    <x v="1"/>
    <n v="27132"/>
    <x v="12"/>
    <x v="0"/>
    <n v="13"/>
    <n v="10"/>
    <n v="38562"/>
    <n v="0.3"/>
    <n v="0.3"/>
    <n v="1.3"/>
  </r>
  <r>
    <x v="2"/>
    <x v="0"/>
    <x v="2"/>
    <n v="27132"/>
    <x v="12"/>
    <x v="0"/>
    <n v="18"/>
    <n v="11"/>
    <n v="39032"/>
    <n v="0.3"/>
    <n v="0.5"/>
    <n v="1.6"/>
  </r>
  <r>
    <x v="2"/>
    <x v="0"/>
    <x v="5"/>
    <n v="27132"/>
    <x v="12"/>
    <x v="0"/>
    <n v="7"/>
    <n v="7"/>
    <n v="41446"/>
    <n v="0.2"/>
    <n v="0.2"/>
    <n v="1"/>
  </r>
  <r>
    <x v="2"/>
    <x v="1"/>
    <x v="9"/>
    <n v="27132"/>
    <x v="12"/>
    <x v="0"/>
    <n v="3"/>
    <n v="3"/>
    <n v="28483"/>
    <n v="0.1"/>
    <n v="0.1"/>
    <n v="1"/>
  </r>
  <r>
    <x v="2"/>
    <x v="1"/>
    <x v="8"/>
    <n v="27132"/>
    <x v="12"/>
    <x v="0"/>
    <n v="1"/>
    <n v="1"/>
    <n v="29228"/>
    <n v="0"/>
    <n v="0"/>
    <n v="1"/>
  </r>
  <r>
    <x v="2"/>
    <x v="1"/>
    <x v="7"/>
    <n v="27132"/>
    <x v="12"/>
    <x v="0"/>
    <n v="1"/>
    <n v="1"/>
    <n v="29417"/>
    <n v="0"/>
    <n v="0"/>
    <n v="1"/>
  </r>
  <r>
    <x v="2"/>
    <x v="1"/>
    <x v="10"/>
    <n v="27132"/>
    <x v="12"/>
    <x v="0"/>
    <n v="4"/>
    <n v="3"/>
    <n v="29399"/>
    <n v="0.1"/>
    <n v="0.1"/>
    <n v="1.3"/>
  </r>
  <r>
    <x v="2"/>
    <x v="1"/>
    <x v="6"/>
    <n v="27132"/>
    <x v="12"/>
    <x v="0"/>
    <n v="3"/>
    <n v="2"/>
    <n v="29594"/>
    <n v="0.1"/>
    <n v="0.1"/>
    <n v="1.5"/>
  </r>
  <r>
    <x v="2"/>
    <x v="1"/>
    <x v="3"/>
    <n v="27132"/>
    <x v="12"/>
    <x v="0"/>
    <n v="1"/>
    <n v="1"/>
    <n v="29881"/>
    <n v="0"/>
    <n v="0"/>
    <n v="1"/>
  </r>
  <r>
    <x v="2"/>
    <x v="1"/>
    <x v="4"/>
    <n v="27132"/>
    <x v="12"/>
    <x v="0"/>
    <n v="3"/>
    <n v="3"/>
    <n v="29727"/>
    <n v="0.1"/>
    <n v="0.1"/>
    <n v="1"/>
  </r>
  <r>
    <x v="2"/>
    <x v="1"/>
    <x v="0"/>
    <n v="27132"/>
    <x v="12"/>
    <x v="0"/>
    <n v="1"/>
    <n v="1"/>
    <n v="29621"/>
    <n v="0"/>
    <n v="0"/>
    <n v="1"/>
  </r>
  <r>
    <x v="2"/>
    <x v="1"/>
    <x v="1"/>
    <n v="27132"/>
    <x v="12"/>
    <x v="0"/>
    <n v="4"/>
    <n v="4"/>
    <n v="29880"/>
    <n v="0.1"/>
    <n v="0.1"/>
    <n v="1"/>
  </r>
  <r>
    <x v="2"/>
    <x v="1"/>
    <x v="2"/>
    <n v="27132"/>
    <x v="12"/>
    <x v="0"/>
    <n v="5"/>
    <n v="4"/>
    <n v="30526"/>
    <n v="0.1"/>
    <n v="0.2"/>
    <n v="1.2"/>
  </r>
  <r>
    <x v="2"/>
    <x v="1"/>
    <x v="5"/>
    <n v="27132"/>
    <x v="12"/>
    <x v="0"/>
    <n v="1"/>
    <n v="1"/>
    <n v="32762"/>
    <n v="0"/>
    <n v="0"/>
    <n v="1"/>
  </r>
  <r>
    <x v="0"/>
    <x v="0"/>
    <x v="10"/>
    <n v="27132"/>
    <x v="12"/>
    <x v="0"/>
    <n v="1"/>
    <n v="1"/>
    <n v="41348"/>
    <n v="0"/>
    <n v="0"/>
    <n v="1"/>
  </r>
  <r>
    <x v="0"/>
    <x v="0"/>
    <x v="4"/>
    <n v="27132"/>
    <x v="12"/>
    <x v="0"/>
    <n v="2"/>
    <n v="1"/>
    <n v="23417"/>
    <n v="0"/>
    <n v="0.1"/>
    <n v="2"/>
  </r>
  <r>
    <x v="0"/>
    <x v="0"/>
    <x v="2"/>
    <n v="27132"/>
    <x v="12"/>
    <x v="0"/>
    <n v="8"/>
    <n v="2"/>
    <n v="23291"/>
    <n v="0.1"/>
    <n v="0.3"/>
    <n v="4"/>
  </r>
  <r>
    <x v="0"/>
    <x v="1"/>
    <x v="7"/>
    <n v="27132"/>
    <x v="12"/>
    <x v="0"/>
    <n v="1"/>
    <n v="1"/>
    <n v="31120"/>
    <n v="0"/>
    <n v="0"/>
    <n v="1"/>
  </r>
  <r>
    <x v="0"/>
    <x v="1"/>
    <x v="1"/>
    <n v="27132"/>
    <x v="12"/>
    <x v="0"/>
    <n v="1"/>
    <n v="1"/>
    <n v="12387"/>
    <n v="0.1"/>
    <n v="0.1"/>
    <n v="1"/>
  </r>
  <r>
    <x v="0"/>
    <x v="1"/>
    <x v="2"/>
    <n v="27132"/>
    <x v="12"/>
    <x v="0"/>
    <n v="1"/>
    <n v="1"/>
    <n v="14053"/>
    <n v="0.1"/>
    <n v="0.1"/>
    <n v="1"/>
  </r>
  <r>
    <x v="1"/>
    <x v="0"/>
    <x v="8"/>
    <n v="27132"/>
    <x v="12"/>
    <x v="0"/>
    <n v="2"/>
    <n v="2"/>
    <n v="30370"/>
    <n v="0.1"/>
    <n v="0.1"/>
    <n v="1"/>
  </r>
  <r>
    <x v="1"/>
    <x v="0"/>
    <x v="7"/>
    <n v="27132"/>
    <x v="12"/>
    <x v="0"/>
    <n v="2"/>
    <n v="2"/>
    <n v="31297"/>
    <n v="0.1"/>
    <n v="0.1"/>
    <n v="1"/>
  </r>
  <r>
    <x v="1"/>
    <x v="0"/>
    <x v="10"/>
    <n v="27132"/>
    <x v="12"/>
    <x v="0"/>
    <n v="3"/>
    <n v="2"/>
    <n v="34312"/>
    <n v="0.1"/>
    <n v="0.1"/>
    <n v="1.5"/>
  </r>
  <r>
    <x v="1"/>
    <x v="0"/>
    <x v="3"/>
    <n v="27132"/>
    <x v="12"/>
    <x v="0"/>
    <n v="5"/>
    <n v="3"/>
    <n v="19714"/>
    <n v="0.2"/>
    <n v="0.3"/>
    <n v="1.7"/>
  </r>
  <r>
    <x v="1"/>
    <x v="0"/>
    <x v="4"/>
    <n v="27132"/>
    <x v="12"/>
    <x v="0"/>
    <n v="6"/>
    <n v="3"/>
    <n v="20104"/>
    <n v="0.1"/>
    <n v="0.3"/>
    <n v="2"/>
  </r>
  <r>
    <x v="1"/>
    <x v="0"/>
    <x v="5"/>
    <n v="27132"/>
    <x v="12"/>
    <x v="0"/>
    <n v="1"/>
    <n v="1"/>
    <n v="23854"/>
    <n v="0"/>
    <n v="0"/>
    <n v="1"/>
  </r>
  <r>
    <x v="1"/>
    <x v="1"/>
    <x v="7"/>
    <n v="27132"/>
    <x v="12"/>
    <x v="0"/>
    <n v="1"/>
    <n v="1"/>
    <n v="28047"/>
    <n v="0"/>
    <n v="0"/>
    <n v="1"/>
  </r>
  <r>
    <x v="1"/>
    <x v="1"/>
    <x v="3"/>
    <n v="27132"/>
    <x v="12"/>
    <x v="0"/>
    <n v="5"/>
    <n v="3"/>
    <n v="16481"/>
    <n v="0.2"/>
    <n v="0.3"/>
    <n v="1.7"/>
  </r>
  <r>
    <x v="1"/>
    <x v="1"/>
    <x v="0"/>
    <n v="27132"/>
    <x v="12"/>
    <x v="0"/>
    <n v="3"/>
    <n v="1"/>
    <n v="15186"/>
    <n v="0.1"/>
    <n v="0.2"/>
    <n v="3"/>
  </r>
  <r>
    <x v="1"/>
    <x v="1"/>
    <x v="2"/>
    <n v="27132"/>
    <x v="12"/>
    <x v="0"/>
    <n v="2"/>
    <n v="1"/>
    <n v="17318"/>
    <n v="0.1"/>
    <n v="0.1"/>
    <n v="2"/>
  </r>
  <r>
    <x v="1"/>
    <x v="1"/>
    <x v="5"/>
    <n v="27132"/>
    <x v="12"/>
    <x v="0"/>
    <n v="9"/>
    <n v="4"/>
    <n v="18977"/>
    <n v="0.2"/>
    <n v="0.5"/>
    <n v="2.2000000000000002"/>
  </r>
  <r>
    <x v="2"/>
    <x v="0"/>
    <x v="8"/>
    <n v="27132"/>
    <x v="12"/>
    <x v="0"/>
    <n v="2"/>
    <n v="2"/>
    <n v="12563"/>
    <n v="0.2"/>
    <n v="0.2"/>
    <n v="1"/>
  </r>
  <r>
    <x v="2"/>
    <x v="0"/>
    <x v="7"/>
    <n v="27132"/>
    <x v="12"/>
    <x v="0"/>
    <n v="7"/>
    <n v="6"/>
    <n v="13722"/>
    <n v="0.4"/>
    <n v="0.5"/>
    <n v="1.2"/>
  </r>
  <r>
    <x v="2"/>
    <x v="0"/>
    <x v="10"/>
    <n v="27132"/>
    <x v="12"/>
    <x v="0"/>
    <n v="3"/>
    <n v="3"/>
    <n v="15445"/>
    <n v="0.2"/>
    <n v="0.2"/>
    <n v="1"/>
  </r>
  <r>
    <x v="2"/>
    <x v="0"/>
    <x v="6"/>
    <n v="27132"/>
    <x v="12"/>
    <x v="0"/>
    <n v="6"/>
    <n v="4"/>
    <n v="20167"/>
    <n v="0.2"/>
    <n v="0.3"/>
    <n v="1.5"/>
  </r>
  <r>
    <x v="2"/>
    <x v="0"/>
    <x v="3"/>
    <n v="27132"/>
    <x v="12"/>
    <x v="0"/>
    <n v="3"/>
    <n v="3"/>
    <n v="16024"/>
    <n v="0.2"/>
    <n v="0.2"/>
    <n v="1"/>
  </r>
  <r>
    <x v="2"/>
    <x v="0"/>
    <x v="4"/>
    <n v="27132"/>
    <x v="12"/>
    <x v="0"/>
    <n v="6"/>
    <n v="4"/>
    <n v="16000"/>
    <n v="0.2"/>
    <n v="0.4"/>
    <n v="1.5"/>
  </r>
  <r>
    <x v="2"/>
    <x v="0"/>
    <x v="0"/>
    <n v="27132"/>
    <x v="12"/>
    <x v="0"/>
    <n v="7"/>
    <n v="4"/>
    <n v="15856"/>
    <n v="0.3"/>
    <n v="0.4"/>
    <n v="1.8"/>
  </r>
  <r>
    <x v="2"/>
    <x v="0"/>
    <x v="1"/>
    <n v="27132"/>
    <x v="12"/>
    <x v="0"/>
    <n v="9"/>
    <n v="5"/>
    <n v="16401"/>
    <n v="0.3"/>
    <n v="0.5"/>
    <n v="1.8"/>
  </r>
  <r>
    <x v="2"/>
    <x v="0"/>
    <x v="2"/>
    <n v="27132"/>
    <x v="12"/>
    <x v="0"/>
    <n v="10"/>
    <n v="7"/>
    <n v="16806"/>
    <n v="0.4"/>
    <n v="0.6"/>
    <n v="1.4"/>
  </r>
  <r>
    <x v="2"/>
    <x v="0"/>
    <x v="5"/>
    <n v="27132"/>
    <x v="12"/>
    <x v="0"/>
    <n v="8"/>
    <n v="6"/>
    <n v="17285"/>
    <n v="0.3"/>
    <n v="0.5"/>
    <n v="1.3"/>
  </r>
  <r>
    <x v="2"/>
    <x v="1"/>
    <x v="8"/>
    <n v="27132"/>
    <x v="12"/>
    <x v="0"/>
    <n v="1"/>
    <n v="1"/>
    <n v="9720"/>
    <n v="0.1"/>
    <n v="0.1"/>
    <n v="1"/>
  </r>
  <r>
    <x v="2"/>
    <x v="1"/>
    <x v="7"/>
    <n v="27132"/>
    <x v="12"/>
    <x v="0"/>
    <n v="1"/>
    <n v="1"/>
    <n v="10812"/>
    <n v="0.1"/>
    <n v="0.1"/>
    <n v="1"/>
  </r>
  <r>
    <x v="2"/>
    <x v="1"/>
    <x v="10"/>
    <n v="27132"/>
    <x v="12"/>
    <x v="0"/>
    <n v="1"/>
    <n v="1"/>
    <n v="12224"/>
    <n v="0.1"/>
    <n v="0.1"/>
    <n v="1"/>
  </r>
  <r>
    <x v="2"/>
    <x v="1"/>
    <x v="6"/>
    <n v="27132"/>
    <x v="12"/>
    <x v="0"/>
    <n v="1"/>
    <n v="1"/>
    <n v="15555"/>
    <n v="0.1"/>
    <n v="0.1"/>
    <n v="1"/>
  </r>
  <r>
    <x v="2"/>
    <x v="1"/>
    <x v="3"/>
    <n v="27132"/>
    <x v="12"/>
    <x v="0"/>
    <n v="2"/>
    <n v="1"/>
    <n v="11692"/>
    <n v="0.1"/>
    <n v="0.2"/>
    <n v="2"/>
  </r>
  <r>
    <x v="2"/>
    <x v="1"/>
    <x v="4"/>
    <n v="27132"/>
    <x v="12"/>
    <x v="0"/>
    <n v="1"/>
    <n v="1"/>
    <n v="11734"/>
    <n v="0.1"/>
    <n v="0.1"/>
    <n v="1"/>
  </r>
  <r>
    <x v="2"/>
    <x v="1"/>
    <x v="2"/>
    <n v="27132"/>
    <x v="12"/>
    <x v="0"/>
    <n v="6"/>
    <n v="5"/>
    <n v="12631"/>
    <n v="0.4"/>
    <n v="0.5"/>
    <n v="1.2"/>
  </r>
  <r>
    <x v="2"/>
    <x v="1"/>
    <x v="5"/>
    <n v="27132"/>
    <x v="12"/>
    <x v="0"/>
    <n v="1"/>
    <n v="1"/>
    <n v="13023"/>
    <n v="0.1"/>
    <n v="0.1"/>
    <n v="1"/>
  </r>
  <r>
    <x v="3"/>
    <x v="1"/>
    <x v="3"/>
    <n v="27132"/>
    <x v="12"/>
    <x v="0"/>
    <n v="1"/>
    <n v="1"/>
    <n v="22544"/>
    <n v="0"/>
    <n v="0"/>
    <n v="1"/>
  </r>
  <r>
    <x v="0"/>
    <x v="0"/>
    <x v="7"/>
    <n v="27132"/>
    <x v="12"/>
    <x v="0"/>
    <n v="1"/>
    <n v="1"/>
    <n v="26605"/>
    <n v="0"/>
    <n v="0"/>
    <n v="1"/>
  </r>
  <r>
    <x v="0"/>
    <x v="0"/>
    <x v="10"/>
    <n v="27132"/>
    <x v="12"/>
    <x v="0"/>
    <n v="1"/>
    <n v="1"/>
    <n v="27156"/>
    <n v="0"/>
    <n v="0"/>
    <n v="1"/>
  </r>
  <r>
    <x v="0"/>
    <x v="1"/>
    <x v="7"/>
    <n v="27132"/>
    <x v="12"/>
    <x v="0"/>
    <n v="1"/>
    <n v="1"/>
    <n v="24505"/>
    <n v="0"/>
    <n v="0"/>
    <n v="1"/>
  </r>
  <r>
    <x v="0"/>
    <x v="1"/>
    <x v="10"/>
    <n v="27132"/>
    <x v="12"/>
    <x v="0"/>
    <n v="1"/>
    <n v="1"/>
    <n v="24786"/>
    <n v="0"/>
    <n v="0"/>
    <n v="1"/>
  </r>
  <r>
    <x v="0"/>
    <x v="1"/>
    <x v="0"/>
    <n v="27132"/>
    <x v="12"/>
    <x v="0"/>
    <n v="1"/>
    <n v="1"/>
    <n v="21223"/>
    <n v="0"/>
    <n v="0"/>
    <n v="1"/>
  </r>
  <r>
    <x v="0"/>
    <x v="1"/>
    <x v="1"/>
    <n v="27132"/>
    <x v="12"/>
    <x v="0"/>
    <n v="1"/>
    <n v="1"/>
    <n v="23445"/>
    <n v="0"/>
    <n v="0"/>
    <n v="1"/>
  </r>
  <r>
    <x v="1"/>
    <x v="0"/>
    <x v="7"/>
    <n v="27132"/>
    <x v="12"/>
    <x v="0"/>
    <n v="2"/>
    <n v="2"/>
    <n v="21549"/>
    <n v="0.1"/>
    <n v="0.1"/>
    <n v="1"/>
  </r>
  <r>
    <x v="1"/>
    <x v="0"/>
    <x v="10"/>
    <n v="27132"/>
    <x v="12"/>
    <x v="0"/>
    <n v="2"/>
    <n v="1"/>
    <n v="22941"/>
    <n v="0"/>
    <n v="0.1"/>
    <n v="2"/>
  </r>
  <r>
    <x v="1"/>
    <x v="0"/>
    <x v="4"/>
    <n v="27132"/>
    <x v="12"/>
    <x v="0"/>
    <n v="1"/>
    <n v="1"/>
    <n v="22201"/>
    <n v="0"/>
    <n v="0"/>
    <n v="1"/>
  </r>
  <r>
    <x v="1"/>
    <x v="0"/>
    <x v="2"/>
    <n v="27132"/>
    <x v="12"/>
    <x v="0"/>
    <n v="3"/>
    <n v="2"/>
    <n v="29431"/>
    <n v="0.1"/>
    <n v="0.1"/>
    <n v="1.5"/>
  </r>
  <r>
    <x v="1"/>
    <x v="1"/>
    <x v="8"/>
    <n v="27132"/>
    <x v="12"/>
    <x v="0"/>
    <n v="1"/>
    <n v="1"/>
    <n v="21338"/>
    <n v="0"/>
    <n v="0"/>
    <n v="1"/>
  </r>
  <r>
    <x v="1"/>
    <x v="1"/>
    <x v="7"/>
    <n v="27132"/>
    <x v="12"/>
    <x v="0"/>
    <n v="2"/>
    <n v="2"/>
    <n v="21256"/>
    <n v="0.1"/>
    <n v="0.1"/>
    <n v="1"/>
  </r>
  <r>
    <x v="1"/>
    <x v="1"/>
    <x v="0"/>
    <n v="27132"/>
    <x v="12"/>
    <x v="0"/>
    <n v="5"/>
    <n v="4"/>
    <n v="23490"/>
    <n v="0.2"/>
    <n v="0.2"/>
    <n v="1.2"/>
  </r>
  <r>
    <x v="1"/>
    <x v="1"/>
    <x v="1"/>
    <n v="27132"/>
    <x v="12"/>
    <x v="0"/>
    <n v="1"/>
    <n v="1"/>
    <n v="24867"/>
    <n v="0"/>
    <n v="0"/>
    <n v="1"/>
  </r>
  <r>
    <x v="1"/>
    <x v="1"/>
    <x v="2"/>
    <n v="27132"/>
    <x v="12"/>
    <x v="0"/>
    <n v="1"/>
    <n v="1"/>
    <n v="28599"/>
    <n v="0"/>
    <n v="0"/>
    <n v="1"/>
  </r>
  <r>
    <x v="2"/>
    <x v="0"/>
    <x v="9"/>
    <n v="27132"/>
    <x v="12"/>
    <x v="0"/>
    <n v="2"/>
    <n v="2"/>
    <n v="18753"/>
    <n v="0.1"/>
    <n v="0.1"/>
    <n v="1"/>
  </r>
  <r>
    <x v="2"/>
    <x v="0"/>
    <x v="8"/>
    <n v="27132"/>
    <x v="12"/>
    <x v="0"/>
    <n v="1"/>
    <n v="1"/>
    <n v="20120"/>
    <n v="0"/>
    <n v="0"/>
    <n v="1"/>
  </r>
  <r>
    <x v="2"/>
    <x v="0"/>
    <x v="7"/>
    <n v="27132"/>
    <x v="12"/>
    <x v="0"/>
    <n v="4"/>
    <n v="4"/>
    <n v="20702"/>
    <n v="0.2"/>
    <n v="0.2"/>
    <n v="1"/>
  </r>
  <r>
    <x v="2"/>
    <x v="0"/>
    <x v="10"/>
    <n v="27132"/>
    <x v="12"/>
    <x v="0"/>
    <n v="4"/>
    <n v="4"/>
    <n v="21172"/>
    <n v="0.2"/>
    <n v="0.2"/>
    <n v="1"/>
  </r>
  <r>
    <x v="2"/>
    <x v="0"/>
    <x v="6"/>
    <n v="27132"/>
    <x v="12"/>
    <x v="0"/>
    <n v="4"/>
    <n v="3"/>
    <n v="20927"/>
    <n v="0.1"/>
    <n v="0.2"/>
    <n v="1.3"/>
  </r>
  <r>
    <x v="2"/>
    <x v="0"/>
    <x v="3"/>
    <n v="27132"/>
    <x v="12"/>
    <x v="0"/>
    <n v="4"/>
    <n v="3"/>
    <n v="20532"/>
    <n v="0.1"/>
    <n v="0.2"/>
    <n v="1.3"/>
  </r>
  <r>
    <x v="2"/>
    <x v="0"/>
    <x v="4"/>
    <n v="27132"/>
    <x v="12"/>
    <x v="0"/>
    <n v="3"/>
    <n v="3"/>
    <n v="20628"/>
    <n v="0.1"/>
    <n v="0.1"/>
    <n v="1"/>
  </r>
  <r>
    <x v="2"/>
    <x v="0"/>
    <x v="0"/>
    <n v="27132"/>
    <x v="12"/>
    <x v="0"/>
    <n v="4"/>
    <n v="4"/>
    <n v="20359"/>
    <n v="0.2"/>
    <n v="0.2"/>
    <n v="1"/>
  </r>
  <r>
    <x v="2"/>
    <x v="0"/>
    <x v="1"/>
    <n v="27132"/>
    <x v="12"/>
    <x v="0"/>
    <n v="3"/>
    <n v="2"/>
    <n v="20276"/>
    <n v="0.1"/>
    <n v="0.1"/>
    <n v="1.5"/>
  </r>
  <r>
    <x v="2"/>
    <x v="0"/>
    <x v="2"/>
    <n v="27132"/>
    <x v="12"/>
    <x v="0"/>
    <n v="7"/>
    <n v="3"/>
    <n v="20586"/>
    <n v="0.1"/>
    <n v="0.3"/>
    <n v="2.2999999999999998"/>
  </r>
  <r>
    <x v="2"/>
    <x v="1"/>
    <x v="10"/>
    <n v="27132"/>
    <x v="12"/>
    <x v="0"/>
    <n v="1"/>
    <n v="1"/>
    <n v="15558"/>
    <n v="0.1"/>
    <n v="0.1"/>
    <n v="1"/>
  </r>
  <r>
    <x v="2"/>
    <x v="1"/>
    <x v="6"/>
    <n v="27132"/>
    <x v="12"/>
    <x v="0"/>
    <n v="4"/>
    <n v="3"/>
    <n v="15386"/>
    <n v="0.2"/>
    <n v="0.3"/>
    <n v="1.3"/>
  </r>
  <r>
    <x v="2"/>
    <x v="1"/>
    <x v="3"/>
    <n v="27132"/>
    <x v="12"/>
    <x v="0"/>
    <n v="3"/>
    <n v="2"/>
    <n v="15021"/>
    <n v="0.1"/>
    <n v="0.2"/>
    <n v="1.5"/>
  </r>
  <r>
    <x v="2"/>
    <x v="1"/>
    <x v="1"/>
    <n v="27132"/>
    <x v="12"/>
    <x v="0"/>
    <n v="4"/>
    <n v="2"/>
    <n v="15014"/>
    <n v="0.1"/>
    <n v="0.3"/>
    <n v="2"/>
  </r>
  <r>
    <x v="1"/>
    <x v="1"/>
    <x v="3"/>
    <n v="27132"/>
    <x v="12"/>
    <x v="0"/>
    <n v="1"/>
    <n v="1"/>
    <n v="58559"/>
    <n v="0"/>
    <n v="0"/>
    <n v="1"/>
  </r>
  <r>
    <x v="1"/>
    <x v="1"/>
    <x v="9"/>
    <n v="27132"/>
    <x v="12"/>
    <x v="0"/>
    <n v="2"/>
    <n v="1"/>
    <n v="43238"/>
    <n v="0"/>
    <n v="0"/>
    <n v="2"/>
  </r>
  <r>
    <x v="0"/>
    <x v="0"/>
    <x v="1"/>
    <n v="27132"/>
    <x v="12"/>
    <x v="0"/>
    <n v="2"/>
    <n v="1"/>
    <n v="76708"/>
    <n v="0"/>
    <n v="0"/>
    <n v="2"/>
  </r>
  <r>
    <x v="1"/>
    <x v="0"/>
    <x v="2"/>
    <n v="27132"/>
    <x v="12"/>
    <x v="0"/>
    <n v="2"/>
    <n v="1"/>
    <n v="77976"/>
    <n v="0"/>
    <n v="0"/>
    <n v="2"/>
  </r>
  <r>
    <x v="2"/>
    <x v="0"/>
    <x v="8"/>
    <n v="27132"/>
    <x v="12"/>
    <x v="0"/>
    <n v="4"/>
    <n v="3"/>
    <n v="30606"/>
    <n v="0.1"/>
    <n v="0.1"/>
    <n v="1.3"/>
  </r>
  <r>
    <x v="2"/>
    <x v="0"/>
    <x v="7"/>
    <n v="27132"/>
    <x v="12"/>
    <x v="0"/>
    <n v="5"/>
    <n v="4"/>
    <n v="32444"/>
    <n v="0.1"/>
    <n v="0.2"/>
    <n v="1.3"/>
  </r>
  <r>
    <x v="3"/>
    <x v="0"/>
    <x v="0"/>
    <n v="27132"/>
    <x v="12"/>
    <x v="0"/>
    <n v="2"/>
    <n v="1"/>
    <n v="64899"/>
    <n v="0"/>
    <n v="0"/>
    <n v="2"/>
  </r>
  <r>
    <x v="3"/>
    <x v="0"/>
    <x v="1"/>
    <n v="27132"/>
    <x v="12"/>
    <x v="0"/>
    <n v="2"/>
    <n v="1"/>
    <n v="64222"/>
    <n v="0"/>
    <n v="0"/>
    <n v="2"/>
  </r>
  <r>
    <x v="2"/>
    <x v="1"/>
    <x v="10"/>
    <n v="27132"/>
    <x v="12"/>
    <x v="0"/>
    <n v="2"/>
    <n v="2"/>
    <n v="24620"/>
    <n v="0.1"/>
    <n v="0.1"/>
    <n v="1"/>
  </r>
  <r>
    <x v="2"/>
    <x v="1"/>
    <x v="6"/>
    <n v="27132"/>
    <x v="12"/>
    <x v="0"/>
    <n v="2"/>
    <n v="2"/>
    <n v="24877"/>
    <n v="0.1"/>
    <n v="0.1"/>
    <n v="1"/>
  </r>
  <r>
    <x v="2"/>
    <x v="1"/>
    <x v="3"/>
    <n v="27132"/>
    <x v="12"/>
    <x v="0"/>
    <n v="4"/>
    <n v="1"/>
    <n v="25314"/>
    <n v="0"/>
    <n v="0.2"/>
    <n v="4"/>
  </r>
  <r>
    <x v="3"/>
    <x v="0"/>
    <x v="4"/>
    <n v="27132"/>
    <x v="12"/>
    <x v="0"/>
    <n v="1"/>
    <n v="1"/>
    <n v="61958"/>
    <n v="0"/>
    <n v="0"/>
    <n v="1"/>
  </r>
  <r>
    <x v="3"/>
    <x v="1"/>
    <x v="1"/>
    <n v="27132"/>
    <x v="12"/>
    <x v="0"/>
    <n v="2"/>
    <n v="1"/>
    <n v="66456"/>
    <n v="0"/>
    <n v="0"/>
    <n v="2"/>
  </r>
  <r>
    <x v="1"/>
    <x v="0"/>
    <x v="7"/>
    <n v="27132"/>
    <x v="12"/>
    <x v="0"/>
    <n v="2"/>
    <n v="1"/>
    <n v="55729"/>
    <n v="0"/>
    <n v="0"/>
    <n v="2"/>
  </r>
  <r>
    <x v="2"/>
    <x v="0"/>
    <x v="10"/>
    <n v="27132"/>
    <x v="12"/>
    <x v="0"/>
    <n v="5"/>
    <n v="4"/>
    <n v="32858"/>
    <n v="0.1"/>
    <n v="0.2"/>
    <n v="1.3"/>
  </r>
  <r>
    <x v="2"/>
    <x v="0"/>
    <x v="6"/>
    <n v="27132"/>
    <x v="12"/>
    <x v="0"/>
    <n v="5"/>
    <n v="4"/>
    <n v="33202"/>
    <n v="0.1"/>
    <n v="0.2"/>
    <n v="1.3"/>
  </r>
  <r>
    <x v="3"/>
    <x v="1"/>
    <x v="4"/>
    <n v="27132"/>
    <x v="12"/>
    <x v="0"/>
    <n v="1"/>
    <n v="1"/>
    <n v="64094"/>
    <n v="0"/>
    <n v="0"/>
    <n v="1"/>
  </r>
  <r>
    <x v="1"/>
    <x v="1"/>
    <x v="8"/>
    <n v="27132"/>
    <x v="12"/>
    <x v="0"/>
    <n v="5"/>
    <n v="4"/>
    <n v="44979"/>
    <n v="0.1"/>
    <n v="0.1"/>
    <n v="1.3"/>
  </r>
  <r>
    <x v="1"/>
    <x v="1"/>
    <x v="6"/>
    <n v="27132"/>
    <x v="12"/>
    <x v="0"/>
    <n v="1"/>
    <n v="1"/>
    <n v="61951"/>
    <n v="0"/>
    <n v="0"/>
    <n v="1"/>
  </r>
  <r>
    <x v="1"/>
    <x v="1"/>
    <x v="3"/>
    <n v="27132"/>
    <x v="12"/>
    <x v="0"/>
    <n v="3"/>
    <n v="3"/>
    <n v="65486"/>
    <n v="0"/>
    <n v="0"/>
    <n v="1"/>
  </r>
  <r>
    <x v="2"/>
    <x v="0"/>
    <x v="3"/>
    <n v="27132"/>
    <x v="12"/>
    <x v="0"/>
    <n v="1"/>
    <n v="1"/>
    <n v="30405"/>
    <n v="0"/>
    <n v="0"/>
    <n v="1"/>
  </r>
  <r>
    <x v="1"/>
    <x v="0"/>
    <x v="10"/>
    <n v="27132"/>
    <x v="12"/>
    <x v="0"/>
    <n v="1"/>
    <n v="1"/>
    <n v="68264"/>
    <n v="0"/>
    <n v="0"/>
    <n v="1"/>
  </r>
  <r>
    <x v="1"/>
    <x v="0"/>
    <x v="6"/>
    <n v="27132"/>
    <x v="12"/>
    <x v="0"/>
    <n v="2"/>
    <n v="2"/>
    <n v="68481"/>
    <n v="0"/>
    <n v="0"/>
    <n v="1"/>
  </r>
  <r>
    <x v="2"/>
    <x v="0"/>
    <x v="2"/>
    <n v="27132"/>
    <x v="12"/>
    <x v="0"/>
    <n v="3"/>
    <n v="3"/>
    <n v="32397"/>
    <n v="0.1"/>
    <n v="0.1"/>
    <n v="1"/>
  </r>
  <r>
    <x v="2"/>
    <x v="1"/>
    <x v="10"/>
    <n v="27132"/>
    <x v="12"/>
    <x v="0"/>
    <n v="5"/>
    <n v="5"/>
    <n v="22986"/>
    <n v="0.2"/>
    <n v="0.2"/>
    <n v="1"/>
  </r>
  <r>
    <x v="2"/>
    <x v="1"/>
    <x v="6"/>
    <n v="27132"/>
    <x v="12"/>
    <x v="0"/>
    <n v="4"/>
    <n v="4"/>
    <n v="23438"/>
    <n v="0.2"/>
    <n v="0.2"/>
    <n v="1"/>
  </r>
  <r>
    <x v="2"/>
    <x v="1"/>
    <x v="3"/>
    <n v="27132"/>
    <x v="12"/>
    <x v="0"/>
    <n v="2"/>
    <n v="2"/>
    <n v="24306"/>
    <n v="0.1"/>
    <n v="0.1"/>
    <n v="1"/>
  </r>
  <r>
    <x v="1"/>
    <x v="0"/>
    <x v="4"/>
    <n v="27132"/>
    <x v="12"/>
    <x v="0"/>
    <n v="2"/>
    <n v="2"/>
    <n v="76426"/>
    <n v="0"/>
    <n v="0"/>
    <n v="1"/>
  </r>
  <r>
    <x v="1"/>
    <x v="1"/>
    <x v="1"/>
    <n v="27132"/>
    <x v="12"/>
    <x v="0"/>
    <n v="2"/>
    <n v="2"/>
    <n v="67728"/>
    <n v="0"/>
    <n v="0"/>
    <n v="1"/>
  </r>
  <r>
    <x v="2"/>
    <x v="0"/>
    <x v="8"/>
    <n v="27132"/>
    <x v="12"/>
    <x v="0"/>
    <n v="9"/>
    <n v="9"/>
    <n v="27428"/>
    <n v="0.3"/>
    <n v="0.3"/>
    <n v="1"/>
  </r>
  <r>
    <x v="2"/>
    <x v="0"/>
    <x v="7"/>
    <n v="27132"/>
    <x v="12"/>
    <x v="0"/>
    <n v="3"/>
    <n v="3"/>
    <n v="28340"/>
    <n v="0.1"/>
    <n v="0.1"/>
    <n v="1"/>
  </r>
  <r>
    <x v="2"/>
    <x v="1"/>
    <x v="2"/>
    <n v="27132"/>
    <x v="12"/>
    <x v="0"/>
    <n v="1"/>
    <n v="1"/>
    <n v="26466"/>
    <n v="0"/>
    <n v="0"/>
    <n v="1"/>
  </r>
  <r>
    <x v="0"/>
    <x v="0"/>
    <x v="10"/>
    <n v="27132"/>
    <x v="12"/>
    <x v="0"/>
    <n v="2"/>
    <n v="1"/>
    <n v="72043"/>
    <n v="0"/>
    <n v="0"/>
    <n v="2"/>
  </r>
  <r>
    <x v="0"/>
    <x v="0"/>
    <x v="1"/>
    <n v="27132"/>
    <x v="12"/>
    <x v="0"/>
    <n v="1"/>
    <n v="1"/>
    <n v="73015"/>
    <n v="0"/>
    <n v="0"/>
    <n v="1"/>
  </r>
  <r>
    <x v="0"/>
    <x v="1"/>
    <x v="8"/>
    <n v="27132"/>
    <x v="12"/>
    <x v="0"/>
    <n v="1"/>
    <n v="1"/>
    <n v="64704"/>
    <n v="0"/>
    <n v="0"/>
    <n v="1"/>
  </r>
  <r>
    <x v="1"/>
    <x v="1"/>
    <x v="4"/>
    <n v="27132"/>
    <x v="12"/>
    <x v="0"/>
    <n v="2"/>
    <n v="2"/>
    <n v="68160"/>
    <n v="0"/>
    <n v="0"/>
    <n v="1"/>
  </r>
  <r>
    <x v="2"/>
    <x v="0"/>
    <x v="9"/>
    <n v="27132"/>
    <x v="12"/>
    <x v="0"/>
    <n v="2"/>
    <n v="2"/>
    <n v="26653"/>
    <n v="0.1"/>
    <n v="0.1"/>
    <n v="1"/>
  </r>
  <r>
    <x v="2"/>
    <x v="0"/>
    <x v="0"/>
    <n v="27132"/>
    <x v="12"/>
    <x v="0"/>
    <n v="4"/>
    <n v="3"/>
    <n v="31286"/>
    <n v="0.1"/>
    <n v="0.1"/>
    <n v="1.3"/>
  </r>
  <r>
    <x v="0"/>
    <x v="0"/>
    <x v="6"/>
    <n v="27132"/>
    <x v="12"/>
    <x v="0"/>
    <n v="1"/>
    <n v="1"/>
    <n v="70045"/>
    <n v="0"/>
    <n v="0"/>
    <n v="1"/>
  </r>
  <r>
    <x v="1"/>
    <x v="0"/>
    <x v="0"/>
    <n v="27132"/>
    <x v="12"/>
    <x v="0"/>
    <n v="1"/>
    <n v="1"/>
    <n v="76505"/>
    <n v="0"/>
    <n v="0"/>
    <n v="1"/>
  </r>
  <r>
    <x v="1"/>
    <x v="1"/>
    <x v="8"/>
    <n v="27132"/>
    <x v="12"/>
    <x v="0"/>
    <n v="2"/>
    <n v="1"/>
    <n v="57041"/>
    <n v="0"/>
    <n v="0"/>
    <n v="2"/>
  </r>
  <r>
    <x v="1"/>
    <x v="1"/>
    <x v="5"/>
    <n v="27132"/>
    <x v="12"/>
    <x v="0"/>
    <n v="1"/>
    <n v="1"/>
    <n v="67125"/>
    <n v="0"/>
    <n v="0"/>
    <n v="1"/>
  </r>
  <r>
    <x v="2"/>
    <x v="0"/>
    <x v="4"/>
    <n v="27132"/>
    <x v="12"/>
    <x v="0"/>
    <n v="4"/>
    <n v="4"/>
    <n v="31050"/>
    <n v="0.1"/>
    <n v="0.1"/>
    <n v="1"/>
  </r>
  <r>
    <x v="1"/>
    <x v="0"/>
    <x v="8"/>
    <n v="27132"/>
    <x v="12"/>
    <x v="0"/>
    <n v="2"/>
    <n v="2"/>
    <n v="63439"/>
    <n v="0"/>
    <n v="0"/>
    <n v="1"/>
  </r>
  <r>
    <x v="1"/>
    <x v="1"/>
    <x v="2"/>
    <n v="27132"/>
    <x v="12"/>
    <x v="0"/>
    <n v="1"/>
    <n v="1"/>
    <n v="67731"/>
    <n v="0"/>
    <n v="0"/>
    <n v="1"/>
  </r>
  <r>
    <x v="2"/>
    <x v="0"/>
    <x v="10"/>
    <n v="27132"/>
    <x v="12"/>
    <x v="0"/>
    <n v="5"/>
    <n v="5"/>
    <n v="29187"/>
    <n v="0.2"/>
    <n v="0.2"/>
    <n v="1"/>
  </r>
  <r>
    <x v="2"/>
    <x v="0"/>
    <x v="6"/>
    <n v="27132"/>
    <x v="12"/>
    <x v="0"/>
    <n v="3"/>
    <n v="3"/>
    <n v="29681"/>
    <n v="0.1"/>
    <n v="0.1"/>
    <n v="1"/>
  </r>
  <r>
    <x v="2"/>
    <x v="0"/>
    <x v="1"/>
    <n v="27132"/>
    <x v="12"/>
    <x v="0"/>
    <n v="1"/>
    <n v="1"/>
    <n v="31492"/>
    <n v="0"/>
    <n v="0"/>
    <n v="1"/>
  </r>
  <r>
    <x v="2"/>
    <x v="0"/>
    <x v="5"/>
    <n v="27132"/>
    <x v="12"/>
    <x v="0"/>
    <n v="2"/>
    <n v="2"/>
    <n v="33744"/>
    <n v="0.1"/>
    <n v="0.1"/>
    <n v="1"/>
  </r>
  <r>
    <x v="2"/>
    <x v="1"/>
    <x v="8"/>
    <n v="27132"/>
    <x v="12"/>
    <x v="0"/>
    <n v="2"/>
    <n v="2"/>
    <n v="21439"/>
    <n v="0.1"/>
    <n v="0.1"/>
    <n v="1"/>
  </r>
  <r>
    <x v="2"/>
    <x v="1"/>
    <x v="7"/>
    <n v="27132"/>
    <x v="12"/>
    <x v="0"/>
    <n v="1"/>
    <n v="1"/>
    <n v="22173"/>
    <n v="0"/>
    <n v="0"/>
    <n v="1"/>
  </r>
  <r>
    <x v="0"/>
    <x v="0"/>
    <x v="2"/>
    <n v="27132"/>
    <x v="12"/>
    <x v="0"/>
    <n v="2"/>
    <n v="1"/>
    <n v="72209"/>
    <n v="0"/>
    <n v="0"/>
    <n v="2"/>
  </r>
  <r>
    <x v="0"/>
    <x v="1"/>
    <x v="10"/>
    <n v="27132"/>
    <x v="12"/>
    <x v="0"/>
    <n v="3"/>
    <n v="2"/>
    <n v="65141"/>
    <n v="0"/>
    <n v="0"/>
    <n v="1.5"/>
  </r>
  <r>
    <x v="1"/>
    <x v="1"/>
    <x v="9"/>
    <n v="27132"/>
    <x v="12"/>
    <x v="0"/>
    <n v="1"/>
    <n v="1"/>
    <n v="54019"/>
    <n v="0"/>
    <n v="0"/>
    <n v="1"/>
  </r>
  <r>
    <x v="2"/>
    <x v="1"/>
    <x v="4"/>
    <n v="27132"/>
    <x v="12"/>
    <x v="0"/>
    <n v="1"/>
    <n v="1"/>
    <n v="24941"/>
    <n v="0"/>
    <n v="0"/>
    <n v="1"/>
  </r>
  <r>
    <x v="1"/>
    <x v="0"/>
    <x v="10"/>
    <n v="27132"/>
    <x v="12"/>
    <x v="0"/>
    <n v="1"/>
    <n v="1"/>
    <n v="31254"/>
    <n v="0"/>
    <n v="0"/>
    <n v="1"/>
  </r>
  <r>
    <x v="3"/>
    <x v="1"/>
    <x v="6"/>
    <n v="27132"/>
    <x v="12"/>
    <x v="0"/>
    <n v="1"/>
    <n v="1"/>
    <n v="42535"/>
    <n v="0"/>
    <n v="0"/>
    <n v="1"/>
  </r>
  <r>
    <x v="0"/>
    <x v="0"/>
    <x v="10"/>
    <n v="27132"/>
    <x v="12"/>
    <x v="0"/>
    <n v="1"/>
    <n v="1"/>
    <n v="56030"/>
    <n v="0"/>
    <n v="0"/>
    <n v="1"/>
  </r>
  <r>
    <x v="0"/>
    <x v="1"/>
    <x v="8"/>
    <n v="27132"/>
    <x v="12"/>
    <x v="0"/>
    <n v="2"/>
    <n v="2"/>
    <n v="49062"/>
    <n v="0"/>
    <n v="0"/>
    <n v="1"/>
  </r>
  <r>
    <x v="1"/>
    <x v="1"/>
    <x v="4"/>
    <n v="27132"/>
    <x v="12"/>
    <x v="0"/>
    <n v="4"/>
    <n v="3"/>
    <n v="36055"/>
    <n v="0.1"/>
    <n v="0.1"/>
    <n v="1.3"/>
  </r>
  <r>
    <x v="2"/>
    <x v="0"/>
    <x v="0"/>
    <n v="27132"/>
    <x v="12"/>
    <x v="0"/>
    <n v="3"/>
    <n v="2"/>
    <n v="9837"/>
    <n v="0.2"/>
    <n v="0.3"/>
    <n v="1.5"/>
  </r>
  <r>
    <x v="1"/>
    <x v="0"/>
    <x v="4"/>
    <n v="27132"/>
    <x v="12"/>
    <x v="0"/>
    <n v="3"/>
    <n v="2"/>
    <n v="41861"/>
    <n v="0"/>
    <n v="0.1"/>
    <n v="1.5"/>
  </r>
  <r>
    <x v="1"/>
    <x v="0"/>
    <x v="2"/>
    <n v="27132"/>
    <x v="12"/>
    <x v="0"/>
    <n v="2"/>
    <n v="2"/>
    <n v="44396"/>
    <n v="0"/>
    <n v="0"/>
    <n v="1"/>
  </r>
  <r>
    <x v="1"/>
    <x v="1"/>
    <x v="10"/>
    <n v="27132"/>
    <x v="12"/>
    <x v="0"/>
    <n v="1"/>
    <n v="1"/>
    <n v="30521"/>
    <n v="0"/>
    <n v="0"/>
    <n v="1"/>
  </r>
  <r>
    <x v="1"/>
    <x v="1"/>
    <x v="0"/>
    <n v="27132"/>
    <x v="12"/>
    <x v="0"/>
    <n v="1"/>
    <n v="1"/>
    <n v="37118"/>
    <n v="0"/>
    <n v="0"/>
    <n v="1"/>
  </r>
  <r>
    <x v="1"/>
    <x v="1"/>
    <x v="1"/>
    <n v="27132"/>
    <x v="12"/>
    <x v="0"/>
    <n v="3"/>
    <n v="2"/>
    <n v="37575"/>
    <n v="0.1"/>
    <n v="0.1"/>
    <n v="1.5"/>
  </r>
  <r>
    <x v="2"/>
    <x v="0"/>
    <x v="8"/>
    <n v="27132"/>
    <x v="12"/>
    <x v="0"/>
    <n v="1"/>
    <n v="1"/>
    <n v="7907"/>
    <n v="0.1"/>
    <n v="0.1"/>
    <n v="1"/>
  </r>
  <r>
    <x v="2"/>
    <x v="0"/>
    <x v="7"/>
    <n v="27132"/>
    <x v="12"/>
    <x v="0"/>
    <n v="5"/>
    <n v="4"/>
    <n v="8207"/>
    <n v="0.5"/>
    <n v="0.6"/>
    <n v="1.3"/>
  </r>
  <r>
    <x v="0"/>
    <x v="0"/>
    <x v="8"/>
    <n v="27132"/>
    <x v="12"/>
    <x v="0"/>
    <n v="1"/>
    <n v="1"/>
    <n v="58082"/>
    <n v="0"/>
    <n v="0"/>
    <n v="1"/>
  </r>
  <r>
    <x v="0"/>
    <x v="0"/>
    <x v="7"/>
    <n v="27132"/>
    <x v="12"/>
    <x v="0"/>
    <n v="2"/>
    <n v="2"/>
    <n v="59194"/>
    <n v="0"/>
    <n v="0"/>
    <n v="1"/>
  </r>
  <r>
    <x v="0"/>
    <x v="1"/>
    <x v="2"/>
    <n v="27132"/>
    <x v="12"/>
    <x v="0"/>
    <n v="1"/>
    <n v="1"/>
    <n v="40100"/>
    <n v="0"/>
    <n v="0"/>
    <n v="1"/>
  </r>
  <r>
    <x v="1"/>
    <x v="1"/>
    <x v="6"/>
    <n v="27132"/>
    <x v="12"/>
    <x v="0"/>
    <n v="3"/>
    <n v="1"/>
    <n v="32174"/>
    <n v="0"/>
    <n v="0.1"/>
    <n v="3"/>
  </r>
  <r>
    <x v="1"/>
    <x v="1"/>
    <x v="3"/>
    <n v="27132"/>
    <x v="12"/>
    <x v="0"/>
    <n v="3"/>
    <n v="3"/>
    <n v="33085"/>
    <n v="0.1"/>
    <n v="0.1"/>
    <n v="1"/>
  </r>
  <r>
    <x v="1"/>
    <x v="0"/>
    <x v="10"/>
    <n v="27132"/>
    <x v="12"/>
    <x v="0"/>
    <n v="3"/>
    <n v="2"/>
    <n v="34432"/>
    <n v="0.1"/>
    <n v="0.1"/>
    <n v="1.5"/>
  </r>
  <r>
    <x v="1"/>
    <x v="0"/>
    <x v="6"/>
    <n v="27132"/>
    <x v="12"/>
    <x v="0"/>
    <n v="2"/>
    <n v="2"/>
    <n v="36712"/>
    <n v="0.1"/>
    <n v="0.1"/>
    <n v="1"/>
  </r>
  <r>
    <x v="1"/>
    <x v="0"/>
    <x v="3"/>
    <n v="27132"/>
    <x v="12"/>
    <x v="0"/>
    <n v="2"/>
    <n v="2"/>
    <n v="38437"/>
    <n v="0.1"/>
    <n v="0.1"/>
    <n v="1"/>
  </r>
  <r>
    <x v="2"/>
    <x v="0"/>
    <x v="2"/>
    <n v="27132"/>
    <x v="12"/>
    <x v="0"/>
    <n v="3"/>
    <n v="2"/>
    <n v="10101"/>
    <n v="0.2"/>
    <n v="0.3"/>
    <n v="1.5"/>
  </r>
  <r>
    <x v="2"/>
    <x v="1"/>
    <x v="6"/>
    <n v="27132"/>
    <x v="12"/>
    <x v="0"/>
    <n v="1"/>
    <n v="1"/>
    <n v="7225"/>
    <n v="0.1"/>
    <n v="0.1"/>
    <n v="1"/>
  </r>
  <r>
    <x v="0"/>
    <x v="0"/>
    <x v="9"/>
    <n v="27132"/>
    <x v="12"/>
    <x v="0"/>
    <n v="1"/>
    <n v="1"/>
    <n v="56894"/>
    <n v="0"/>
    <n v="0"/>
    <n v="1"/>
  </r>
  <r>
    <x v="1"/>
    <x v="0"/>
    <x v="7"/>
    <n v="27132"/>
    <x v="12"/>
    <x v="0"/>
    <n v="2"/>
    <n v="1"/>
    <n v="32857"/>
    <n v="0"/>
    <n v="0.1"/>
    <n v="2"/>
  </r>
  <r>
    <x v="1"/>
    <x v="1"/>
    <x v="2"/>
    <n v="27132"/>
    <x v="12"/>
    <x v="0"/>
    <n v="9"/>
    <n v="5"/>
    <n v="37887"/>
    <n v="0.1"/>
    <n v="0.2"/>
    <n v="1.8"/>
  </r>
  <r>
    <x v="2"/>
    <x v="0"/>
    <x v="6"/>
    <n v="27132"/>
    <x v="12"/>
    <x v="0"/>
    <n v="1"/>
    <n v="1"/>
    <n v="9288"/>
    <n v="0.1"/>
    <n v="0.1"/>
    <n v="1"/>
  </r>
  <r>
    <x v="2"/>
    <x v="1"/>
    <x v="8"/>
    <n v="27132"/>
    <x v="12"/>
    <x v="0"/>
    <n v="1"/>
    <n v="1"/>
    <n v="6142"/>
    <n v="0.2"/>
    <n v="0.2"/>
    <n v="1"/>
  </r>
  <r>
    <x v="0"/>
    <x v="1"/>
    <x v="6"/>
    <n v="27132"/>
    <x v="12"/>
    <x v="0"/>
    <n v="1"/>
    <n v="1"/>
    <n v="46543"/>
    <n v="0"/>
    <n v="0"/>
    <n v="1"/>
  </r>
  <r>
    <x v="2"/>
    <x v="1"/>
    <x v="4"/>
    <n v="27132"/>
    <x v="12"/>
    <x v="0"/>
    <n v="1"/>
    <n v="1"/>
    <n v="7619"/>
    <n v="0.1"/>
    <n v="0.1"/>
    <n v="1"/>
  </r>
  <r>
    <x v="3"/>
    <x v="1"/>
    <x v="4"/>
    <n v="27132"/>
    <x v="12"/>
    <x v="0"/>
    <n v="2"/>
    <n v="1"/>
    <n v="42541"/>
    <n v="0"/>
    <n v="0"/>
    <n v="2"/>
  </r>
  <r>
    <x v="0"/>
    <x v="0"/>
    <x v="3"/>
    <n v="27132"/>
    <x v="12"/>
    <x v="0"/>
    <n v="1"/>
    <n v="1"/>
    <n v="53385"/>
    <n v="0"/>
    <n v="0"/>
    <n v="1"/>
  </r>
  <r>
    <x v="1"/>
    <x v="0"/>
    <x v="0"/>
    <n v="27132"/>
    <x v="12"/>
    <x v="0"/>
    <n v="5"/>
    <n v="3"/>
    <n v="43215"/>
    <n v="0.1"/>
    <n v="0.1"/>
    <n v="1.7"/>
  </r>
  <r>
    <x v="1"/>
    <x v="0"/>
    <x v="1"/>
    <n v="27132"/>
    <x v="12"/>
    <x v="0"/>
    <n v="2"/>
    <n v="1"/>
    <n v="43932"/>
    <n v="0"/>
    <n v="0"/>
    <n v="2"/>
  </r>
  <r>
    <x v="1"/>
    <x v="1"/>
    <x v="8"/>
    <n v="27132"/>
    <x v="12"/>
    <x v="0"/>
    <n v="1"/>
    <n v="1"/>
    <n v="26844"/>
    <n v="0"/>
    <n v="0"/>
    <n v="1"/>
  </r>
  <r>
    <x v="1"/>
    <x v="1"/>
    <x v="7"/>
    <n v="27132"/>
    <x v="12"/>
    <x v="0"/>
    <n v="7"/>
    <n v="4"/>
    <n v="29316"/>
    <n v="0.1"/>
    <n v="0.2"/>
    <n v="1.8"/>
  </r>
  <r>
    <x v="2"/>
    <x v="1"/>
    <x v="9"/>
    <n v="27132"/>
    <x v="12"/>
    <x v="0"/>
    <n v="1"/>
    <n v="1"/>
    <n v="4306"/>
    <n v="0.2"/>
    <n v="0.2"/>
    <n v="1"/>
  </r>
  <r>
    <x v="2"/>
    <x v="1"/>
    <x v="1"/>
    <n v="27132"/>
    <x v="12"/>
    <x v="0"/>
    <n v="4"/>
    <n v="1"/>
    <n v="7944"/>
    <n v="0.1"/>
    <n v="0.5"/>
    <n v="4"/>
  </r>
  <r>
    <x v="0"/>
    <x v="1"/>
    <x v="9"/>
    <n v="27132"/>
    <x v="12"/>
    <x v="0"/>
    <n v="5"/>
    <n v="2"/>
    <n v="48137"/>
    <n v="0"/>
    <n v="0.1"/>
    <n v="2.5"/>
  </r>
  <r>
    <x v="0"/>
    <x v="1"/>
    <x v="0"/>
    <n v="27132"/>
    <x v="12"/>
    <x v="0"/>
    <n v="1"/>
    <n v="1"/>
    <n v="45909"/>
    <n v="0"/>
    <n v="0"/>
    <n v="1"/>
  </r>
  <r>
    <x v="0"/>
    <x v="1"/>
    <x v="1"/>
    <n v="27132"/>
    <x v="12"/>
    <x v="0"/>
    <n v="3"/>
    <n v="2"/>
    <n v="43179"/>
    <n v="0"/>
    <n v="0.1"/>
    <n v="1.5"/>
  </r>
  <r>
    <x v="2"/>
    <x v="0"/>
    <x v="3"/>
    <n v="27132"/>
    <x v="12"/>
    <x v="0"/>
    <n v="2"/>
    <n v="2"/>
    <n v="9319"/>
    <n v="0.2"/>
    <n v="0.2"/>
    <n v="1"/>
  </r>
  <r>
    <x v="0"/>
    <x v="0"/>
    <x v="10"/>
    <n v="27132"/>
    <x v="12"/>
    <x v="0"/>
    <n v="4"/>
    <n v="3"/>
    <n v="532002"/>
    <n v="0"/>
    <n v="0"/>
    <n v="1.3"/>
  </r>
  <r>
    <x v="0"/>
    <x v="1"/>
    <x v="8"/>
    <n v="27132"/>
    <x v="12"/>
    <x v="0"/>
    <n v="1"/>
    <n v="1"/>
    <n v="479633"/>
    <n v="0"/>
    <n v="0"/>
    <n v="1"/>
  </r>
  <r>
    <x v="0"/>
    <x v="1"/>
    <x v="7"/>
    <n v="27132"/>
    <x v="12"/>
    <x v="0"/>
    <n v="3"/>
    <n v="1"/>
    <n v="492937"/>
    <n v="0"/>
    <n v="0"/>
    <n v="3"/>
  </r>
  <r>
    <x v="1"/>
    <x v="0"/>
    <x v="5"/>
    <n v="27132"/>
    <x v="12"/>
    <x v="0"/>
    <n v="6"/>
    <n v="3"/>
    <n v="485848"/>
    <n v="0"/>
    <n v="0"/>
    <n v="2"/>
  </r>
  <r>
    <x v="3"/>
    <x v="0"/>
    <x v="6"/>
    <n v="27132"/>
    <x v="12"/>
    <x v="0"/>
    <n v="1"/>
    <n v="1"/>
    <n v="471160"/>
    <n v="0"/>
    <n v="0"/>
    <n v="1"/>
  </r>
  <r>
    <x v="0"/>
    <x v="0"/>
    <x v="8"/>
    <n v="27132"/>
    <x v="12"/>
    <x v="0"/>
    <n v="4"/>
    <n v="3"/>
    <n v="515498"/>
    <n v="0"/>
    <n v="0"/>
    <n v="1.3"/>
  </r>
  <r>
    <x v="1"/>
    <x v="1"/>
    <x v="6"/>
    <n v="27132"/>
    <x v="12"/>
    <x v="0"/>
    <n v="3"/>
    <n v="3"/>
    <n v="383744"/>
    <n v="0"/>
    <n v="0"/>
    <n v="1"/>
  </r>
  <r>
    <x v="1"/>
    <x v="1"/>
    <x v="3"/>
    <n v="27132"/>
    <x v="12"/>
    <x v="0"/>
    <n v="2"/>
    <n v="2"/>
    <n v="390943"/>
    <n v="0"/>
    <n v="0"/>
    <n v="1"/>
  </r>
  <r>
    <x v="1"/>
    <x v="0"/>
    <x v="8"/>
    <n v="27132"/>
    <x v="12"/>
    <x v="0"/>
    <n v="2"/>
    <n v="2"/>
    <n v="384097"/>
    <n v="0"/>
    <n v="0"/>
    <n v="1"/>
  </r>
  <r>
    <x v="1"/>
    <x v="0"/>
    <x v="7"/>
    <n v="27132"/>
    <x v="12"/>
    <x v="0"/>
    <n v="2"/>
    <n v="2"/>
    <n v="406502"/>
    <n v="0"/>
    <n v="0"/>
    <n v="1"/>
  </r>
  <r>
    <x v="1"/>
    <x v="1"/>
    <x v="2"/>
    <n v="27132"/>
    <x v="12"/>
    <x v="0"/>
    <n v="4"/>
    <n v="4"/>
    <n v="439256"/>
    <n v="0"/>
    <n v="0"/>
    <n v="1"/>
  </r>
  <r>
    <x v="2"/>
    <x v="0"/>
    <x v="10"/>
    <n v="27132"/>
    <x v="12"/>
    <x v="0"/>
    <n v="12"/>
    <n v="8"/>
    <n v="176737"/>
    <n v="0"/>
    <n v="0.1"/>
    <n v="1.5"/>
  </r>
  <r>
    <x v="2"/>
    <x v="0"/>
    <x v="6"/>
    <n v="27132"/>
    <x v="12"/>
    <x v="0"/>
    <n v="12"/>
    <n v="11"/>
    <n v="180325"/>
    <n v="0.1"/>
    <n v="0.1"/>
    <n v="1.1000000000000001"/>
  </r>
  <r>
    <x v="1"/>
    <x v="0"/>
    <x v="4"/>
    <n v="27132"/>
    <x v="12"/>
    <x v="0"/>
    <n v="2"/>
    <n v="2"/>
    <n v="444401"/>
    <n v="0"/>
    <n v="0"/>
    <n v="1"/>
  </r>
  <r>
    <x v="1"/>
    <x v="0"/>
    <x v="2"/>
    <n v="27132"/>
    <x v="12"/>
    <x v="0"/>
    <n v="1"/>
    <n v="1"/>
    <n v="479057"/>
    <n v="0"/>
    <n v="0"/>
    <n v="1"/>
  </r>
  <r>
    <x v="1"/>
    <x v="1"/>
    <x v="10"/>
    <n v="27132"/>
    <x v="12"/>
    <x v="0"/>
    <n v="6"/>
    <n v="3"/>
    <n v="384119"/>
    <n v="0"/>
    <n v="0"/>
    <n v="2"/>
  </r>
  <r>
    <x v="1"/>
    <x v="1"/>
    <x v="1"/>
    <n v="27132"/>
    <x v="12"/>
    <x v="0"/>
    <n v="1"/>
    <n v="1"/>
    <n v="434085"/>
    <n v="0"/>
    <n v="0"/>
    <n v="1"/>
  </r>
  <r>
    <x v="2"/>
    <x v="0"/>
    <x v="8"/>
    <n v="27132"/>
    <x v="12"/>
    <x v="0"/>
    <n v="13"/>
    <n v="10"/>
    <n v="162779"/>
    <n v="0.1"/>
    <n v="0.1"/>
    <n v="1.3"/>
  </r>
  <r>
    <x v="2"/>
    <x v="0"/>
    <x v="7"/>
    <n v="27132"/>
    <x v="12"/>
    <x v="0"/>
    <n v="9"/>
    <n v="7"/>
    <n v="171185"/>
    <n v="0"/>
    <n v="0.1"/>
    <n v="1.3"/>
  </r>
  <r>
    <x v="2"/>
    <x v="1"/>
    <x v="2"/>
    <n v="27132"/>
    <x v="12"/>
    <x v="0"/>
    <n v="5"/>
    <n v="3"/>
    <n v="167934"/>
    <n v="0"/>
    <n v="0"/>
    <n v="1.7"/>
  </r>
  <r>
    <x v="1"/>
    <x v="0"/>
    <x v="10"/>
    <n v="27132"/>
    <x v="12"/>
    <x v="0"/>
    <n v="1"/>
    <n v="1"/>
    <n v="422950"/>
    <n v="0"/>
    <n v="0"/>
    <n v="1"/>
  </r>
  <r>
    <x v="1"/>
    <x v="0"/>
    <x v="6"/>
    <n v="27132"/>
    <x v="12"/>
    <x v="0"/>
    <n v="5"/>
    <n v="3"/>
    <n v="423792"/>
    <n v="0"/>
    <n v="0"/>
    <n v="1.7"/>
  </r>
  <r>
    <x v="1"/>
    <x v="0"/>
    <x v="3"/>
    <n v="27132"/>
    <x v="12"/>
    <x v="0"/>
    <n v="3"/>
    <n v="3"/>
    <n v="430000"/>
    <n v="0"/>
    <n v="0"/>
    <n v="1"/>
  </r>
  <r>
    <x v="2"/>
    <x v="0"/>
    <x v="2"/>
    <n v="27132"/>
    <x v="12"/>
    <x v="0"/>
    <n v="6"/>
    <n v="6"/>
    <n v="201171"/>
    <n v="0"/>
    <n v="0"/>
    <n v="1"/>
  </r>
  <r>
    <x v="2"/>
    <x v="1"/>
    <x v="10"/>
    <n v="27132"/>
    <x v="12"/>
    <x v="0"/>
    <n v="8"/>
    <n v="8"/>
    <n v="148122"/>
    <n v="0.1"/>
    <n v="0.1"/>
    <n v="1"/>
  </r>
  <r>
    <x v="2"/>
    <x v="1"/>
    <x v="6"/>
    <n v="27132"/>
    <x v="12"/>
    <x v="0"/>
    <n v="2"/>
    <n v="2"/>
    <n v="150368"/>
    <n v="0"/>
    <n v="0"/>
    <n v="1"/>
  </r>
  <r>
    <x v="2"/>
    <x v="1"/>
    <x v="3"/>
    <n v="27132"/>
    <x v="12"/>
    <x v="0"/>
    <n v="8"/>
    <n v="5"/>
    <n v="153360"/>
    <n v="0"/>
    <n v="0.1"/>
    <n v="1.6"/>
  </r>
  <r>
    <x v="2"/>
    <x v="0"/>
    <x v="1"/>
    <n v="27132"/>
    <x v="12"/>
    <x v="0"/>
    <n v="6"/>
    <n v="4"/>
    <n v="194514"/>
    <n v="0"/>
    <n v="0"/>
    <n v="1.5"/>
  </r>
  <r>
    <x v="2"/>
    <x v="0"/>
    <x v="5"/>
    <n v="27132"/>
    <x v="12"/>
    <x v="0"/>
    <n v="8"/>
    <n v="7"/>
    <n v="212166"/>
    <n v="0"/>
    <n v="0"/>
    <n v="1.1000000000000001"/>
  </r>
  <r>
    <x v="2"/>
    <x v="1"/>
    <x v="8"/>
    <n v="27132"/>
    <x v="12"/>
    <x v="0"/>
    <n v="6"/>
    <n v="5"/>
    <n v="138695"/>
    <n v="0"/>
    <n v="0"/>
    <n v="1.2"/>
  </r>
  <r>
    <x v="2"/>
    <x v="1"/>
    <x v="7"/>
    <n v="27132"/>
    <x v="12"/>
    <x v="0"/>
    <n v="3"/>
    <n v="2"/>
    <n v="144555"/>
    <n v="0"/>
    <n v="0"/>
    <n v="1.5"/>
  </r>
  <r>
    <x v="0"/>
    <x v="0"/>
    <x v="2"/>
    <n v="27132"/>
    <x v="12"/>
    <x v="0"/>
    <n v="2"/>
    <n v="1"/>
    <n v="528916"/>
    <n v="0"/>
    <n v="0"/>
    <n v="2"/>
  </r>
  <r>
    <x v="0"/>
    <x v="1"/>
    <x v="10"/>
    <n v="27132"/>
    <x v="12"/>
    <x v="0"/>
    <n v="1"/>
    <n v="1"/>
    <n v="493477"/>
    <n v="0"/>
    <n v="0"/>
    <n v="1"/>
  </r>
  <r>
    <x v="2"/>
    <x v="1"/>
    <x v="4"/>
    <n v="27132"/>
    <x v="12"/>
    <x v="0"/>
    <n v="2"/>
    <n v="2"/>
    <n v="158320"/>
    <n v="0"/>
    <n v="0"/>
    <n v="1"/>
  </r>
  <r>
    <x v="3"/>
    <x v="1"/>
    <x v="4"/>
    <n v="27132"/>
    <x v="12"/>
    <x v="0"/>
    <n v="2"/>
    <n v="1"/>
    <n v="493819"/>
    <n v="0"/>
    <n v="0"/>
    <n v="2"/>
  </r>
  <r>
    <x v="1"/>
    <x v="0"/>
    <x v="0"/>
    <n v="27132"/>
    <x v="12"/>
    <x v="0"/>
    <n v="2"/>
    <n v="1"/>
    <n v="462693"/>
    <n v="0"/>
    <n v="0"/>
    <n v="2"/>
  </r>
  <r>
    <x v="1"/>
    <x v="0"/>
    <x v="1"/>
    <n v="27132"/>
    <x v="12"/>
    <x v="0"/>
    <n v="2"/>
    <n v="1"/>
    <n v="472324"/>
    <n v="0"/>
    <n v="0"/>
    <n v="2"/>
  </r>
  <r>
    <x v="1"/>
    <x v="1"/>
    <x v="8"/>
    <n v="27132"/>
    <x v="12"/>
    <x v="0"/>
    <n v="3"/>
    <n v="3"/>
    <n v="350791"/>
    <n v="0"/>
    <n v="0"/>
    <n v="1"/>
  </r>
  <r>
    <x v="1"/>
    <x v="1"/>
    <x v="7"/>
    <n v="27132"/>
    <x v="12"/>
    <x v="0"/>
    <n v="1"/>
    <n v="1"/>
    <n v="370109"/>
    <n v="0"/>
    <n v="0"/>
    <n v="1"/>
  </r>
  <r>
    <x v="1"/>
    <x v="1"/>
    <x v="5"/>
    <n v="27132"/>
    <x v="12"/>
    <x v="0"/>
    <n v="1"/>
    <n v="1"/>
    <n v="442966"/>
    <n v="0"/>
    <n v="0"/>
    <n v="1"/>
  </r>
  <r>
    <x v="2"/>
    <x v="0"/>
    <x v="4"/>
    <n v="27132"/>
    <x v="12"/>
    <x v="0"/>
    <n v="6"/>
    <n v="3"/>
    <n v="189339"/>
    <n v="0"/>
    <n v="0"/>
    <n v="2"/>
  </r>
  <r>
    <x v="2"/>
    <x v="1"/>
    <x v="1"/>
    <n v="27132"/>
    <x v="12"/>
    <x v="0"/>
    <n v="3"/>
    <n v="3"/>
    <n v="162069"/>
    <n v="0"/>
    <n v="0"/>
    <n v="1"/>
  </r>
  <r>
    <x v="2"/>
    <x v="1"/>
    <x v="5"/>
    <n v="27132"/>
    <x v="12"/>
    <x v="0"/>
    <n v="4"/>
    <n v="1"/>
    <n v="176915"/>
    <n v="0"/>
    <n v="0"/>
    <n v="4"/>
  </r>
  <r>
    <x v="3"/>
    <x v="0"/>
    <x v="7"/>
    <n v="27132"/>
    <x v="12"/>
    <x v="0"/>
    <n v="1"/>
    <n v="1"/>
    <n v="494348"/>
    <n v="0"/>
    <n v="0"/>
    <n v="1"/>
  </r>
  <r>
    <x v="0"/>
    <x v="0"/>
    <x v="4"/>
    <n v="27132"/>
    <x v="12"/>
    <x v="0"/>
    <n v="1"/>
    <n v="1"/>
    <n v="509674"/>
    <n v="0"/>
    <n v="0"/>
    <n v="1"/>
  </r>
  <r>
    <x v="2"/>
    <x v="0"/>
    <x v="3"/>
    <n v="27132"/>
    <x v="12"/>
    <x v="0"/>
    <n v="8"/>
    <n v="6"/>
    <n v="183453"/>
    <n v="0"/>
    <n v="0"/>
    <n v="1.3"/>
  </r>
  <r>
    <x v="0"/>
    <x v="0"/>
    <x v="8"/>
    <n v="27132"/>
    <x v="12"/>
    <x v="0"/>
    <n v="4"/>
    <n v="2"/>
    <n v="22090"/>
    <n v="0.1"/>
    <n v="0.2"/>
    <n v="2"/>
  </r>
  <r>
    <x v="0"/>
    <x v="0"/>
    <x v="10"/>
    <n v="27132"/>
    <x v="12"/>
    <x v="0"/>
    <n v="2"/>
    <n v="1"/>
    <n v="22971"/>
    <n v="0"/>
    <n v="0.1"/>
    <n v="2"/>
  </r>
  <r>
    <x v="0"/>
    <x v="1"/>
    <x v="10"/>
    <n v="27132"/>
    <x v="12"/>
    <x v="0"/>
    <n v="2"/>
    <n v="1"/>
    <n v="20078"/>
    <n v="0"/>
    <n v="0.1"/>
    <n v="2"/>
  </r>
  <r>
    <x v="0"/>
    <x v="1"/>
    <x v="6"/>
    <n v="27132"/>
    <x v="12"/>
    <x v="0"/>
    <n v="2"/>
    <n v="1"/>
    <n v="19874"/>
    <n v="0.1"/>
    <n v="0.1"/>
    <n v="2"/>
  </r>
  <r>
    <x v="0"/>
    <x v="1"/>
    <x v="0"/>
    <n v="27132"/>
    <x v="12"/>
    <x v="0"/>
    <n v="2"/>
    <n v="1"/>
    <n v="20514"/>
    <n v="0"/>
    <n v="0.1"/>
    <n v="2"/>
  </r>
  <r>
    <x v="0"/>
    <x v="1"/>
    <x v="1"/>
    <n v="27132"/>
    <x v="12"/>
    <x v="0"/>
    <n v="4"/>
    <n v="1"/>
    <n v="20698"/>
    <n v="0"/>
    <n v="0.2"/>
    <n v="4"/>
  </r>
  <r>
    <x v="0"/>
    <x v="1"/>
    <x v="5"/>
    <n v="27132"/>
    <x v="12"/>
    <x v="0"/>
    <n v="2"/>
    <n v="1"/>
    <n v="21697"/>
    <n v="0"/>
    <n v="0.1"/>
    <n v="2"/>
  </r>
  <r>
    <x v="1"/>
    <x v="0"/>
    <x v="3"/>
    <n v="27132"/>
    <x v="12"/>
    <x v="0"/>
    <n v="6"/>
    <n v="2"/>
    <n v="17292"/>
    <n v="0.1"/>
    <n v="0.3"/>
    <n v="3"/>
  </r>
  <r>
    <x v="1"/>
    <x v="0"/>
    <x v="1"/>
    <n v="27132"/>
    <x v="12"/>
    <x v="0"/>
    <n v="2"/>
    <n v="1"/>
    <n v="21609"/>
    <n v="0"/>
    <n v="0.1"/>
    <n v="2"/>
  </r>
  <r>
    <x v="1"/>
    <x v="0"/>
    <x v="2"/>
    <n v="27132"/>
    <x v="12"/>
    <x v="0"/>
    <n v="2"/>
    <n v="1"/>
    <n v="22181"/>
    <n v="0"/>
    <n v="0.1"/>
    <n v="2"/>
  </r>
  <r>
    <x v="1"/>
    <x v="0"/>
    <x v="5"/>
    <n v="27132"/>
    <x v="12"/>
    <x v="0"/>
    <n v="4"/>
    <n v="1"/>
    <n v="23589"/>
    <n v="0"/>
    <n v="0.2"/>
    <n v="4"/>
  </r>
  <r>
    <x v="1"/>
    <x v="1"/>
    <x v="10"/>
    <n v="27132"/>
    <x v="12"/>
    <x v="0"/>
    <n v="2"/>
    <n v="1"/>
    <n v="15601"/>
    <n v="0.1"/>
    <n v="0.1"/>
    <n v="2"/>
  </r>
  <r>
    <x v="1"/>
    <x v="1"/>
    <x v="4"/>
    <n v="27132"/>
    <x v="12"/>
    <x v="0"/>
    <n v="4"/>
    <n v="2"/>
    <n v="17413"/>
    <n v="0.1"/>
    <n v="0.2"/>
    <n v="2"/>
  </r>
  <r>
    <x v="1"/>
    <x v="1"/>
    <x v="1"/>
    <n v="27132"/>
    <x v="12"/>
    <x v="0"/>
    <n v="2"/>
    <n v="1"/>
    <n v="20452"/>
    <n v="0"/>
    <n v="0.1"/>
    <n v="2"/>
  </r>
  <r>
    <x v="1"/>
    <x v="1"/>
    <x v="2"/>
    <n v="27132"/>
    <x v="12"/>
    <x v="0"/>
    <n v="2"/>
    <n v="1"/>
    <n v="20817"/>
    <n v="0"/>
    <n v="0.1"/>
    <n v="2"/>
  </r>
  <r>
    <x v="2"/>
    <x v="0"/>
    <x v="9"/>
    <n v="27132"/>
    <x v="12"/>
    <x v="0"/>
    <n v="4"/>
    <n v="2"/>
    <n v="13055"/>
    <n v="0.2"/>
    <n v="0.3"/>
    <n v="2"/>
  </r>
  <r>
    <x v="2"/>
    <x v="0"/>
    <x v="8"/>
    <n v="27132"/>
    <x v="12"/>
    <x v="0"/>
    <n v="4"/>
    <n v="2"/>
    <n v="13180"/>
    <n v="0.2"/>
    <n v="0.3"/>
    <n v="2"/>
  </r>
  <r>
    <x v="2"/>
    <x v="0"/>
    <x v="7"/>
    <n v="27132"/>
    <x v="12"/>
    <x v="0"/>
    <n v="7"/>
    <n v="4"/>
    <n v="13117"/>
    <n v="0.3"/>
    <n v="0.5"/>
    <n v="1.8"/>
  </r>
  <r>
    <x v="2"/>
    <x v="0"/>
    <x v="10"/>
    <n v="27132"/>
    <x v="12"/>
    <x v="0"/>
    <n v="4"/>
    <n v="2"/>
    <n v="13019"/>
    <n v="0.2"/>
    <n v="0.3"/>
    <n v="2"/>
  </r>
  <r>
    <x v="2"/>
    <x v="0"/>
    <x v="6"/>
    <n v="27132"/>
    <x v="12"/>
    <x v="0"/>
    <n v="4"/>
    <n v="2"/>
    <n v="13386"/>
    <n v="0.1"/>
    <n v="0.3"/>
    <n v="2"/>
  </r>
  <r>
    <x v="2"/>
    <x v="0"/>
    <x v="3"/>
    <n v="27132"/>
    <x v="12"/>
    <x v="0"/>
    <n v="4"/>
    <n v="2"/>
    <n v="13721"/>
    <n v="0.1"/>
    <n v="0.3"/>
    <n v="2"/>
  </r>
  <r>
    <x v="2"/>
    <x v="0"/>
    <x v="4"/>
    <n v="27132"/>
    <x v="12"/>
    <x v="0"/>
    <n v="3"/>
    <n v="2"/>
    <n v="13862"/>
    <n v="0.1"/>
    <n v="0.2"/>
    <n v="1.5"/>
  </r>
  <r>
    <x v="2"/>
    <x v="0"/>
    <x v="0"/>
    <n v="27132"/>
    <x v="12"/>
    <x v="0"/>
    <n v="9"/>
    <n v="4"/>
    <n v="14130"/>
    <n v="0.3"/>
    <n v="0.6"/>
    <n v="2.2000000000000002"/>
  </r>
  <r>
    <x v="2"/>
    <x v="0"/>
    <x v="1"/>
    <n v="27132"/>
    <x v="12"/>
    <x v="0"/>
    <n v="12"/>
    <n v="6"/>
    <n v="14503"/>
    <n v="0.4"/>
    <n v="0.8"/>
    <n v="2"/>
  </r>
  <r>
    <x v="2"/>
    <x v="0"/>
    <x v="2"/>
    <n v="27132"/>
    <x v="12"/>
    <x v="0"/>
    <n v="4"/>
    <n v="2"/>
    <n v="15827"/>
    <n v="0.1"/>
    <n v="0.3"/>
    <n v="2"/>
  </r>
  <r>
    <x v="2"/>
    <x v="0"/>
    <x v="5"/>
    <n v="27132"/>
    <x v="12"/>
    <x v="0"/>
    <n v="6"/>
    <n v="3"/>
    <n v="17077"/>
    <n v="0.2"/>
    <n v="0.4"/>
    <n v="2"/>
  </r>
  <r>
    <x v="2"/>
    <x v="1"/>
    <x v="9"/>
    <n v="27132"/>
    <x v="12"/>
    <x v="0"/>
    <n v="2"/>
    <n v="1"/>
    <n v="9258"/>
    <n v="0.1"/>
    <n v="0.2"/>
    <n v="2"/>
  </r>
  <r>
    <x v="2"/>
    <x v="1"/>
    <x v="8"/>
    <n v="27132"/>
    <x v="12"/>
    <x v="0"/>
    <n v="1"/>
    <n v="1"/>
    <n v="9398"/>
    <n v="0.1"/>
    <n v="0.1"/>
    <n v="1"/>
  </r>
  <r>
    <x v="2"/>
    <x v="1"/>
    <x v="10"/>
    <n v="27132"/>
    <x v="12"/>
    <x v="0"/>
    <n v="6"/>
    <n v="2"/>
    <n v="9237"/>
    <n v="0.2"/>
    <n v="0.6"/>
    <n v="3"/>
  </r>
  <r>
    <x v="2"/>
    <x v="1"/>
    <x v="6"/>
    <n v="27132"/>
    <x v="12"/>
    <x v="0"/>
    <n v="6"/>
    <n v="3"/>
    <n v="9641"/>
    <n v="0.3"/>
    <n v="0.6"/>
    <n v="2"/>
  </r>
  <r>
    <x v="2"/>
    <x v="1"/>
    <x v="4"/>
    <n v="27132"/>
    <x v="12"/>
    <x v="0"/>
    <n v="4"/>
    <n v="2"/>
    <n v="10139"/>
    <n v="0.2"/>
    <n v="0.4"/>
    <n v="2"/>
  </r>
  <r>
    <x v="2"/>
    <x v="1"/>
    <x v="0"/>
    <n v="27132"/>
    <x v="12"/>
    <x v="0"/>
    <n v="4"/>
    <n v="1"/>
    <n v="10552"/>
    <n v="0.1"/>
    <n v="0.4"/>
    <n v="4"/>
  </r>
  <r>
    <x v="2"/>
    <x v="1"/>
    <x v="1"/>
    <n v="27132"/>
    <x v="12"/>
    <x v="0"/>
    <n v="6"/>
    <n v="3"/>
    <n v="10911"/>
    <n v="0.3"/>
    <n v="0.5"/>
    <n v="2"/>
  </r>
  <r>
    <x v="2"/>
    <x v="1"/>
    <x v="2"/>
    <n v="27132"/>
    <x v="12"/>
    <x v="0"/>
    <n v="10"/>
    <n v="2"/>
    <n v="12216"/>
    <n v="0.2"/>
    <n v="0.8"/>
    <n v="5"/>
  </r>
  <r>
    <x v="2"/>
    <x v="1"/>
    <x v="5"/>
    <n v="27132"/>
    <x v="12"/>
    <x v="0"/>
    <n v="2"/>
    <n v="1"/>
    <n v="13388"/>
    <n v="0.1"/>
    <n v="0.1"/>
    <n v="2"/>
  </r>
  <r>
    <x v="1"/>
    <x v="1"/>
    <x v="2"/>
    <n v="27132"/>
    <x v="12"/>
    <x v="0"/>
    <n v="1"/>
    <n v="1"/>
    <n v="317489"/>
    <n v="0"/>
    <n v="0"/>
    <n v="1"/>
  </r>
  <r>
    <x v="0"/>
    <x v="0"/>
    <x v="2"/>
    <n v="27134"/>
    <x v="13"/>
    <x v="0"/>
    <n v="4"/>
    <n v="3"/>
    <n v="135406"/>
    <n v="0"/>
    <n v="0"/>
    <n v="1.3"/>
  </r>
  <r>
    <x v="0"/>
    <x v="1"/>
    <x v="0"/>
    <n v="27134"/>
    <x v="13"/>
    <x v="0"/>
    <n v="4"/>
    <n v="1"/>
    <n v="123708"/>
    <n v="0"/>
    <n v="0"/>
    <n v="4"/>
  </r>
  <r>
    <x v="0"/>
    <x v="1"/>
    <x v="1"/>
    <n v="27134"/>
    <x v="13"/>
    <x v="0"/>
    <n v="5"/>
    <n v="3"/>
    <n v="123485"/>
    <n v="0"/>
    <n v="0"/>
    <n v="1.7"/>
  </r>
  <r>
    <x v="0"/>
    <x v="1"/>
    <x v="2"/>
    <n v="27134"/>
    <x v="13"/>
    <x v="0"/>
    <n v="6"/>
    <n v="2"/>
    <n v="115603"/>
    <n v="0"/>
    <n v="0.1"/>
    <n v="3"/>
  </r>
  <r>
    <x v="1"/>
    <x v="0"/>
    <x v="0"/>
    <n v="27134"/>
    <x v="13"/>
    <x v="0"/>
    <n v="15"/>
    <n v="8"/>
    <n v="130694"/>
    <n v="0.1"/>
    <n v="0.1"/>
    <n v="1.9"/>
  </r>
  <r>
    <x v="1"/>
    <x v="0"/>
    <x v="1"/>
    <n v="27134"/>
    <x v="13"/>
    <x v="0"/>
    <n v="21"/>
    <n v="14"/>
    <n v="131165"/>
    <n v="0.1"/>
    <n v="0.2"/>
    <n v="1.5"/>
  </r>
  <r>
    <x v="1"/>
    <x v="0"/>
    <x v="2"/>
    <n v="27134"/>
    <x v="13"/>
    <x v="0"/>
    <n v="33"/>
    <n v="14"/>
    <n v="129324"/>
    <n v="0.1"/>
    <n v="0.3"/>
    <n v="2.4"/>
  </r>
  <r>
    <x v="1"/>
    <x v="1"/>
    <x v="0"/>
    <n v="27134"/>
    <x v="13"/>
    <x v="0"/>
    <n v="8"/>
    <n v="8"/>
    <n v="118311"/>
    <n v="0.1"/>
    <n v="0.1"/>
    <n v="1"/>
  </r>
  <r>
    <x v="1"/>
    <x v="1"/>
    <x v="1"/>
    <n v="27134"/>
    <x v="13"/>
    <x v="0"/>
    <n v="22"/>
    <n v="7"/>
    <n v="119316"/>
    <n v="0.1"/>
    <n v="0.2"/>
    <n v="3.1"/>
  </r>
  <r>
    <x v="1"/>
    <x v="1"/>
    <x v="2"/>
    <n v="27134"/>
    <x v="13"/>
    <x v="0"/>
    <n v="65"/>
    <n v="21"/>
    <n v="116567"/>
    <n v="0.2"/>
    <n v="0.6"/>
    <n v="3.1"/>
  </r>
  <r>
    <x v="2"/>
    <x v="0"/>
    <x v="0"/>
    <n v="27134"/>
    <x v="13"/>
    <x v="0"/>
    <n v="4"/>
    <n v="3"/>
    <n v="10432"/>
    <n v="0.3"/>
    <n v="0.4"/>
    <n v="1.3"/>
  </r>
  <r>
    <x v="2"/>
    <x v="0"/>
    <x v="1"/>
    <n v="27134"/>
    <x v="13"/>
    <x v="0"/>
    <n v="5"/>
    <n v="2"/>
    <n v="12033"/>
    <n v="0.2"/>
    <n v="0.4"/>
    <n v="2.5"/>
  </r>
  <r>
    <x v="2"/>
    <x v="0"/>
    <x v="2"/>
    <n v="27134"/>
    <x v="13"/>
    <x v="0"/>
    <n v="8"/>
    <n v="3"/>
    <n v="13690"/>
    <n v="0.2"/>
    <n v="0.6"/>
    <n v="2.7"/>
  </r>
  <r>
    <x v="2"/>
    <x v="1"/>
    <x v="0"/>
    <n v="27134"/>
    <x v="13"/>
    <x v="0"/>
    <n v="1"/>
    <n v="1"/>
    <n v="11215"/>
    <n v="0.1"/>
    <n v="0.1"/>
    <n v="1"/>
  </r>
  <r>
    <x v="2"/>
    <x v="1"/>
    <x v="1"/>
    <n v="27134"/>
    <x v="13"/>
    <x v="0"/>
    <n v="10"/>
    <n v="5"/>
    <n v="12488"/>
    <n v="0.4"/>
    <n v="0.8"/>
    <n v="2"/>
  </r>
  <r>
    <x v="2"/>
    <x v="1"/>
    <x v="2"/>
    <n v="27134"/>
    <x v="13"/>
    <x v="0"/>
    <n v="8"/>
    <n v="3"/>
    <n v="13846"/>
    <n v="0.2"/>
    <n v="0.6"/>
    <n v="2.7"/>
  </r>
  <r>
    <x v="3"/>
    <x v="0"/>
    <x v="6"/>
    <n v="27134"/>
    <x v="13"/>
    <x v="0"/>
    <n v="2"/>
    <n v="2"/>
    <n v="2647161"/>
    <n v="0"/>
    <n v="0"/>
    <n v="1"/>
  </r>
  <r>
    <x v="3"/>
    <x v="0"/>
    <x v="1"/>
    <n v="27134"/>
    <x v="13"/>
    <x v="0"/>
    <n v="1"/>
    <n v="1"/>
    <n v="3142946"/>
    <n v="0"/>
    <n v="0"/>
    <n v="1"/>
  </r>
  <r>
    <x v="3"/>
    <x v="0"/>
    <x v="2"/>
    <n v="27134"/>
    <x v="13"/>
    <x v="0"/>
    <n v="5"/>
    <n v="5"/>
    <n v="3182485"/>
    <n v="0"/>
    <n v="0"/>
    <n v="1"/>
  </r>
  <r>
    <x v="3"/>
    <x v="1"/>
    <x v="2"/>
    <n v="27134"/>
    <x v="13"/>
    <x v="0"/>
    <n v="1"/>
    <n v="1"/>
    <n v="3320474"/>
    <n v="0"/>
    <n v="0"/>
    <n v="1"/>
  </r>
  <r>
    <x v="3"/>
    <x v="1"/>
    <x v="5"/>
    <n v="27134"/>
    <x v="13"/>
    <x v="0"/>
    <n v="1"/>
    <n v="1"/>
    <n v="3398063"/>
    <n v="0"/>
    <n v="0"/>
    <n v="1"/>
  </r>
  <r>
    <x v="0"/>
    <x v="0"/>
    <x v="6"/>
    <n v="27134"/>
    <x v="13"/>
    <x v="0"/>
    <n v="34"/>
    <n v="31"/>
    <n v="3250700"/>
    <n v="0"/>
    <n v="0"/>
    <n v="1.1000000000000001"/>
  </r>
  <r>
    <x v="0"/>
    <x v="0"/>
    <x v="3"/>
    <n v="27134"/>
    <x v="13"/>
    <x v="0"/>
    <n v="45"/>
    <n v="41"/>
    <n v="3480052"/>
    <n v="0"/>
    <n v="0"/>
    <n v="1.1000000000000001"/>
  </r>
  <r>
    <x v="0"/>
    <x v="0"/>
    <x v="4"/>
    <n v="27134"/>
    <x v="13"/>
    <x v="0"/>
    <n v="30"/>
    <n v="29"/>
    <n v="3606905"/>
    <n v="0"/>
    <n v="0"/>
    <n v="1"/>
  </r>
  <r>
    <x v="0"/>
    <x v="0"/>
    <x v="0"/>
    <n v="27134"/>
    <x v="13"/>
    <x v="0"/>
    <n v="25"/>
    <n v="25"/>
    <n v="3717372"/>
    <n v="0"/>
    <n v="0"/>
    <n v="1"/>
  </r>
  <r>
    <x v="0"/>
    <x v="0"/>
    <x v="1"/>
    <n v="27134"/>
    <x v="13"/>
    <x v="0"/>
    <n v="25"/>
    <n v="24"/>
    <n v="3778921"/>
    <n v="0"/>
    <n v="0"/>
    <n v="1"/>
  </r>
  <r>
    <x v="0"/>
    <x v="0"/>
    <x v="2"/>
    <n v="27134"/>
    <x v="13"/>
    <x v="0"/>
    <n v="25"/>
    <n v="25"/>
    <n v="3809137"/>
    <n v="0"/>
    <n v="0"/>
    <n v="1"/>
  </r>
  <r>
    <x v="0"/>
    <x v="0"/>
    <x v="5"/>
    <n v="27134"/>
    <x v="13"/>
    <x v="0"/>
    <n v="19"/>
    <n v="19"/>
    <n v="3903548"/>
    <n v="0"/>
    <n v="0"/>
    <n v="1"/>
  </r>
  <r>
    <x v="0"/>
    <x v="1"/>
    <x v="6"/>
    <n v="27134"/>
    <x v="13"/>
    <x v="0"/>
    <n v="31"/>
    <n v="26"/>
    <n v="3093250"/>
    <n v="0"/>
    <n v="0"/>
    <n v="1.2"/>
  </r>
  <r>
    <x v="0"/>
    <x v="1"/>
    <x v="3"/>
    <n v="27134"/>
    <x v="13"/>
    <x v="0"/>
    <n v="36"/>
    <n v="33"/>
    <n v="3316001"/>
    <n v="0"/>
    <n v="0"/>
    <n v="1.1000000000000001"/>
  </r>
  <r>
    <x v="0"/>
    <x v="1"/>
    <x v="4"/>
    <n v="27134"/>
    <x v="13"/>
    <x v="0"/>
    <n v="32"/>
    <n v="30"/>
    <n v="3454399"/>
    <n v="0"/>
    <n v="0"/>
    <n v="1.1000000000000001"/>
  </r>
  <r>
    <x v="0"/>
    <x v="1"/>
    <x v="0"/>
    <n v="27134"/>
    <x v="13"/>
    <x v="0"/>
    <n v="26"/>
    <n v="22"/>
    <n v="3573350"/>
    <n v="0"/>
    <n v="0"/>
    <n v="1.2"/>
  </r>
  <r>
    <x v="0"/>
    <x v="1"/>
    <x v="1"/>
    <n v="27134"/>
    <x v="13"/>
    <x v="0"/>
    <n v="38"/>
    <n v="33"/>
    <n v="3635829"/>
    <n v="0"/>
    <n v="0"/>
    <n v="1.2"/>
  </r>
  <r>
    <x v="0"/>
    <x v="1"/>
    <x v="2"/>
    <n v="27134"/>
    <x v="13"/>
    <x v="0"/>
    <n v="35"/>
    <n v="33"/>
    <n v="3692747"/>
    <n v="0"/>
    <n v="0"/>
    <n v="1.1000000000000001"/>
  </r>
  <r>
    <x v="0"/>
    <x v="1"/>
    <x v="5"/>
    <n v="27134"/>
    <x v="13"/>
    <x v="0"/>
    <n v="23"/>
    <n v="22"/>
    <n v="3754616"/>
    <n v="0"/>
    <n v="0"/>
    <n v="1"/>
  </r>
  <r>
    <x v="0"/>
    <x v="2"/>
    <x v="4"/>
    <n v="27134"/>
    <x v="13"/>
    <x v="0"/>
    <n v="1"/>
    <n v="1"/>
    <n v="6034"/>
    <n v="0.2"/>
    <n v="0.2"/>
    <n v="1"/>
  </r>
  <r>
    <x v="1"/>
    <x v="0"/>
    <x v="6"/>
    <n v="27134"/>
    <x v="13"/>
    <x v="0"/>
    <n v="184"/>
    <n v="172"/>
    <n v="2882551"/>
    <n v="0.1"/>
    <n v="0.1"/>
    <n v="1.1000000000000001"/>
  </r>
  <r>
    <x v="1"/>
    <x v="0"/>
    <x v="3"/>
    <n v="27134"/>
    <x v="13"/>
    <x v="0"/>
    <n v="185"/>
    <n v="172"/>
    <n v="3133941"/>
    <n v="0.1"/>
    <n v="0.1"/>
    <n v="1.1000000000000001"/>
  </r>
  <r>
    <x v="1"/>
    <x v="0"/>
    <x v="4"/>
    <n v="27134"/>
    <x v="13"/>
    <x v="0"/>
    <n v="219"/>
    <n v="202"/>
    <n v="3300998"/>
    <n v="0.1"/>
    <n v="0.1"/>
    <n v="1.1000000000000001"/>
  </r>
  <r>
    <x v="1"/>
    <x v="0"/>
    <x v="0"/>
    <n v="27134"/>
    <x v="13"/>
    <x v="0"/>
    <n v="229"/>
    <n v="208"/>
    <n v="3470917"/>
    <n v="0.1"/>
    <n v="0.1"/>
    <n v="1.1000000000000001"/>
  </r>
  <r>
    <x v="1"/>
    <x v="0"/>
    <x v="1"/>
    <n v="27134"/>
    <x v="13"/>
    <x v="0"/>
    <n v="203"/>
    <n v="187"/>
    <n v="3628916"/>
    <n v="0.1"/>
    <n v="0.1"/>
    <n v="1.1000000000000001"/>
  </r>
  <r>
    <x v="1"/>
    <x v="0"/>
    <x v="2"/>
    <n v="27134"/>
    <x v="13"/>
    <x v="0"/>
    <n v="249"/>
    <n v="232"/>
    <n v="3749775"/>
    <n v="0.1"/>
    <n v="0.1"/>
    <n v="1.1000000000000001"/>
  </r>
  <r>
    <x v="1"/>
    <x v="0"/>
    <x v="5"/>
    <n v="27134"/>
    <x v="13"/>
    <x v="0"/>
    <n v="258"/>
    <n v="237"/>
    <n v="3936902"/>
    <n v="0.1"/>
    <n v="0.1"/>
    <n v="1.1000000000000001"/>
  </r>
  <r>
    <x v="1"/>
    <x v="1"/>
    <x v="6"/>
    <n v="27134"/>
    <x v="13"/>
    <x v="0"/>
    <n v="192"/>
    <n v="178"/>
    <n v="2663119"/>
    <n v="0.1"/>
    <n v="0.1"/>
    <n v="1.1000000000000001"/>
  </r>
  <r>
    <x v="1"/>
    <x v="1"/>
    <x v="3"/>
    <n v="27134"/>
    <x v="13"/>
    <x v="0"/>
    <n v="208"/>
    <n v="192"/>
    <n v="2900561"/>
    <n v="0.1"/>
    <n v="0.1"/>
    <n v="1.1000000000000001"/>
  </r>
  <r>
    <x v="1"/>
    <x v="1"/>
    <x v="4"/>
    <n v="27134"/>
    <x v="13"/>
    <x v="0"/>
    <n v="202"/>
    <n v="191"/>
    <n v="3071799"/>
    <n v="0.1"/>
    <n v="0.1"/>
    <n v="1.1000000000000001"/>
  </r>
  <r>
    <x v="1"/>
    <x v="1"/>
    <x v="0"/>
    <n v="27134"/>
    <x v="13"/>
    <x v="0"/>
    <n v="238"/>
    <n v="213"/>
    <n v="3235436"/>
    <n v="0.1"/>
    <n v="0.1"/>
    <n v="1.1000000000000001"/>
  </r>
  <r>
    <x v="1"/>
    <x v="1"/>
    <x v="1"/>
    <n v="27134"/>
    <x v="13"/>
    <x v="0"/>
    <n v="229"/>
    <n v="214"/>
    <n v="3384031"/>
    <n v="0.1"/>
    <n v="0.1"/>
    <n v="1.1000000000000001"/>
  </r>
  <r>
    <x v="1"/>
    <x v="1"/>
    <x v="2"/>
    <n v="27134"/>
    <x v="13"/>
    <x v="0"/>
    <n v="228"/>
    <n v="207"/>
    <n v="3508216"/>
    <n v="0.1"/>
    <n v="0.1"/>
    <n v="1.1000000000000001"/>
  </r>
  <r>
    <x v="1"/>
    <x v="1"/>
    <x v="5"/>
    <n v="27134"/>
    <x v="13"/>
    <x v="0"/>
    <n v="190"/>
    <n v="172"/>
    <n v="3671994"/>
    <n v="0"/>
    <n v="0.1"/>
    <n v="1.1000000000000001"/>
  </r>
  <r>
    <x v="1"/>
    <x v="2"/>
    <x v="1"/>
    <n v="27134"/>
    <x v="13"/>
    <x v="0"/>
    <n v="1"/>
    <n v="1"/>
    <n v="4316"/>
    <n v="0.2"/>
    <n v="0.2"/>
    <n v="1"/>
  </r>
  <r>
    <x v="1"/>
    <x v="2"/>
    <x v="2"/>
    <n v="27134"/>
    <x v="13"/>
    <x v="0"/>
    <n v="2"/>
    <n v="2"/>
    <n v="4803"/>
    <n v="0.4"/>
    <n v="0.4"/>
    <n v="1"/>
  </r>
  <r>
    <x v="2"/>
    <x v="0"/>
    <x v="6"/>
    <n v="27134"/>
    <x v="13"/>
    <x v="0"/>
    <n v="420"/>
    <n v="394"/>
    <n v="1315101"/>
    <n v="0.3"/>
    <n v="0.3"/>
    <n v="1.1000000000000001"/>
  </r>
  <r>
    <x v="2"/>
    <x v="0"/>
    <x v="3"/>
    <n v="27134"/>
    <x v="13"/>
    <x v="0"/>
    <n v="428"/>
    <n v="395"/>
    <n v="1332227"/>
    <n v="0.3"/>
    <n v="0.3"/>
    <n v="1.1000000000000001"/>
  </r>
  <r>
    <x v="2"/>
    <x v="0"/>
    <x v="4"/>
    <n v="27134"/>
    <x v="13"/>
    <x v="0"/>
    <n v="417"/>
    <n v="361"/>
    <n v="1302280"/>
    <n v="0.3"/>
    <n v="0.3"/>
    <n v="1.2"/>
  </r>
  <r>
    <x v="2"/>
    <x v="0"/>
    <x v="0"/>
    <n v="27134"/>
    <x v="13"/>
    <x v="0"/>
    <n v="419"/>
    <n v="385"/>
    <n v="1341133"/>
    <n v="0.3"/>
    <n v="0.3"/>
    <n v="1.1000000000000001"/>
  </r>
  <r>
    <x v="2"/>
    <x v="0"/>
    <x v="1"/>
    <n v="27134"/>
    <x v="13"/>
    <x v="0"/>
    <n v="411"/>
    <n v="381"/>
    <n v="1379316"/>
    <n v="0.3"/>
    <n v="0.3"/>
    <n v="1.1000000000000001"/>
  </r>
  <r>
    <x v="2"/>
    <x v="0"/>
    <x v="2"/>
    <n v="27134"/>
    <x v="13"/>
    <x v="0"/>
    <n v="392"/>
    <n v="368"/>
    <n v="1429841"/>
    <n v="0.3"/>
    <n v="0.3"/>
    <n v="1.1000000000000001"/>
  </r>
  <r>
    <x v="2"/>
    <x v="0"/>
    <x v="5"/>
    <n v="27134"/>
    <x v="13"/>
    <x v="0"/>
    <n v="309"/>
    <n v="284"/>
    <n v="1474941"/>
    <n v="0.2"/>
    <n v="0.2"/>
    <n v="1.1000000000000001"/>
  </r>
  <r>
    <x v="2"/>
    <x v="1"/>
    <x v="6"/>
    <n v="27134"/>
    <x v="13"/>
    <x v="0"/>
    <n v="272"/>
    <n v="261"/>
    <n v="948957"/>
    <n v="0.3"/>
    <n v="0.3"/>
    <n v="1"/>
  </r>
  <r>
    <x v="2"/>
    <x v="1"/>
    <x v="3"/>
    <n v="27134"/>
    <x v="13"/>
    <x v="0"/>
    <n v="305"/>
    <n v="279"/>
    <n v="983538"/>
    <n v="0.3"/>
    <n v="0.3"/>
    <n v="1.1000000000000001"/>
  </r>
  <r>
    <x v="2"/>
    <x v="1"/>
    <x v="4"/>
    <n v="27134"/>
    <x v="13"/>
    <x v="0"/>
    <n v="326"/>
    <n v="280"/>
    <n v="975064"/>
    <n v="0.3"/>
    <n v="0.3"/>
    <n v="1.2"/>
  </r>
  <r>
    <x v="2"/>
    <x v="1"/>
    <x v="0"/>
    <n v="27134"/>
    <x v="13"/>
    <x v="0"/>
    <n v="283"/>
    <n v="266"/>
    <n v="1023810"/>
    <n v="0.3"/>
    <n v="0.3"/>
    <n v="1.1000000000000001"/>
  </r>
  <r>
    <x v="2"/>
    <x v="1"/>
    <x v="1"/>
    <n v="27134"/>
    <x v="13"/>
    <x v="0"/>
    <n v="288"/>
    <n v="269"/>
    <n v="1072571"/>
    <n v="0.3"/>
    <n v="0.3"/>
    <n v="1.1000000000000001"/>
  </r>
  <r>
    <x v="2"/>
    <x v="1"/>
    <x v="2"/>
    <n v="27134"/>
    <x v="13"/>
    <x v="0"/>
    <n v="306"/>
    <n v="285"/>
    <n v="1134905"/>
    <n v="0.3"/>
    <n v="0.3"/>
    <n v="1.1000000000000001"/>
  </r>
  <r>
    <x v="2"/>
    <x v="1"/>
    <x v="5"/>
    <n v="27134"/>
    <x v="13"/>
    <x v="0"/>
    <n v="250"/>
    <n v="229"/>
    <n v="1181848"/>
    <n v="0.2"/>
    <n v="0.2"/>
    <n v="1.1000000000000001"/>
  </r>
  <r>
    <x v="2"/>
    <x v="2"/>
    <x v="2"/>
    <n v="27134"/>
    <x v="13"/>
    <x v="0"/>
    <n v="2"/>
    <n v="2"/>
    <n v="962"/>
    <n v="2.1"/>
    <n v="2.1"/>
    <n v="1"/>
  </r>
  <r>
    <x v="0"/>
    <x v="0"/>
    <x v="9"/>
    <n v="27134"/>
    <x v="13"/>
    <x v="0"/>
    <n v="2"/>
    <n v="1"/>
    <n v="88539"/>
    <n v="0"/>
    <n v="0"/>
    <n v="2"/>
  </r>
  <r>
    <x v="0"/>
    <x v="0"/>
    <x v="8"/>
    <n v="27134"/>
    <x v="13"/>
    <x v="0"/>
    <n v="3"/>
    <n v="1"/>
    <n v="88151"/>
    <n v="0"/>
    <n v="0"/>
    <n v="3"/>
  </r>
  <r>
    <x v="0"/>
    <x v="0"/>
    <x v="7"/>
    <n v="27134"/>
    <x v="13"/>
    <x v="0"/>
    <n v="2"/>
    <n v="1"/>
    <n v="94039"/>
    <n v="0"/>
    <n v="0"/>
    <n v="2"/>
  </r>
  <r>
    <x v="0"/>
    <x v="0"/>
    <x v="10"/>
    <n v="27134"/>
    <x v="13"/>
    <x v="0"/>
    <n v="4"/>
    <n v="1"/>
    <n v="89830"/>
    <n v="0"/>
    <n v="0"/>
    <n v="4"/>
  </r>
  <r>
    <x v="0"/>
    <x v="0"/>
    <x v="6"/>
    <n v="27134"/>
    <x v="13"/>
    <x v="0"/>
    <n v="2"/>
    <n v="2"/>
    <n v="82018"/>
    <n v="0"/>
    <n v="0"/>
    <n v="1"/>
  </r>
  <r>
    <x v="0"/>
    <x v="0"/>
    <x v="1"/>
    <n v="27134"/>
    <x v="13"/>
    <x v="0"/>
    <n v="1"/>
    <n v="1"/>
    <n v="79231"/>
    <n v="0"/>
    <n v="0"/>
    <n v="1"/>
  </r>
  <r>
    <x v="0"/>
    <x v="0"/>
    <x v="2"/>
    <n v="27134"/>
    <x v="13"/>
    <x v="0"/>
    <n v="1"/>
    <n v="1"/>
    <n v="83544"/>
    <n v="0"/>
    <n v="0"/>
    <n v="1"/>
  </r>
  <r>
    <x v="0"/>
    <x v="1"/>
    <x v="9"/>
    <n v="27134"/>
    <x v="13"/>
    <x v="0"/>
    <n v="1"/>
    <n v="1"/>
    <n v="70169"/>
    <n v="0"/>
    <n v="0"/>
    <n v="1"/>
  </r>
  <r>
    <x v="0"/>
    <x v="1"/>
    <x v="8"/>
    <n v="27134"/>
    <x v="13"/>
    <x v="0"/>
    <n v="2"/>
    <n v="2"/>
    <n v="69632"/>
    <n v="0"/>
    <n v="0"/>
    <n v="1"/>
  </r>
  <r>
    <x v="0"/>
    <x v="1"/>
    <x v="4"/>
    <n v="27134"/>
    <x v="13"/>
    <x v="0"/>
    <n v="1"/>
    <n v="1"/>
    <n v="62329"/>
    <n v="0"/>
    <n v="0"/>
    <n v="1"/>
  </r>
  <r>
    <x v="0"/>
    <x v="1"/>
    <x v="0"/>
    <n v="27134"/>
    <x v="13"/>
    <x v="0"/>
    <n v="2"/>
    <n v="1"/>
    <n v="60830"/>
    <n v="0"/>
    <n v="0"/>
    <n v="2"/>
  </r>
  <r>
    <x v="0"/>
    <x v="1"/>
    <x v="2"/>
    <n v="27134"/>
    <x v="13"/>
    <x v="0"/>
    <n v="1"/>
    <n v="1"/>
    <n v="67658"/>
    <n v="0"/>
    <n v="0"/>
    <n v="1"/>
  </r>
  <r>
    <x v="1"/>
    <x v="0"/>
    <x v="9"/>
    <n v="27134"/>
    <x v="13"/>
    <x v="0"/>
    <n v="10"/>
    <n v="6"/>
    <n v="76946"/>
    <n v="0.1"/>
    <n v="0.1"/>
    <n v="1.7"/>
  </r>
  <r>
    <x v="1"/>
    <x v="0"/>
    <x v="8"/>
    <n v="27134"/>
    <x v="13"/>
    <x v="0"/>
    <n v="13"/>
    <n v="10"/>
    <n v="81493"/>
    <n v="0.1"/>
    <n v="0.2"/>
    <n v="1.3"/>
  </r>
  <r>
    <x v="1"/>
    <x v="0"/>
    <x v="7"/>
    <n v="27134"/>
    <x v="13"/>
    <x v="0"/>
    <n v="21"/>
    <n v="10"/>
    <n v="91576"/>
    <n v="0.1"/>
    <n v="0.2"/>
    <n v="2.1"/>
  </r>
  <r>
    <x v="1"/>
    <x v="0"/>
    <x v="10"/>
    <n v="27134"/>
    <x v="13"/>
    <x v="0"/>
    <n v="8"/>
    <n v="5"/>
    <n v="92350"/>
    <n v="0.1"/>
    <n v="0.1"/>
    <n v="1.6"/>
  </r>
  <r>
    <x v="1"/>
    <x v="0"/>
    <x v="6"/>
    <n v="27134"/>
    <x v="13"/>
    <x v="0"/>
    <n v="6"/>
    <n v="6"/>
    <n v="91212"/>
    <n v="0.1"/>
    <n v="0.1"/>
    <n v="1"/>
  </r>
  <r>
    <x v="1"/>
    <x v="0"/>
    <x v="3"/>
    <n v="27134"/>
    <x v="13"/>
    <x v="0"/>
    <n v="13"/>
    <n v="10"/>
    <n v="94057"/>
    <n v="0.1"/>
    <n v="0.1"/>
    <n v="1.3"/>
  </r>
  <r>
    <x v="1"/>
    <x v="0"/>
    <x v="4"/>
    <n v="27134"/>
    <x v="13"/>
    <x v="0"/>
    <n v="9"/>
    <n v="6"/>
    <n v="93465"/>
    <n v="0.1"/>
    <n v="0.1"/>
    <n v="1.5"/>
  </r>
  <r>
    <x v="1"/>
    <x v="0"/>
    <x v="0"/>
    <n v="27134"/>
    <x v="13"/>
    <x v="0"/>
    <n v="10"/>
    <n v="8"/>
    <n v="93252"/>
    <n v="0.1"/>
    <n v="0.1"/>
    <n v="1.2"/>
  </r>
  <r>
    <x v="1"/>
    <x v="0"/>
    <x v="1"/>
    <n v="27134"/>
    <x v="13"/>
    <x v="0"/>
    <n v="6"/>
    <n v="5"/>
    <n v="95092"/>
    <n v="0.1"/>
    <n v="0.1"/>
    <n v="1.2"/>
  </r>
  <r>
    <x v="1"/>
    <x v="0"/>
    <x v="2"/>
    <n v="27134"/>
    <x v="13"/>
    <x v="0"/>
    <n v="8"/>
    <n v="7"/>
    <n v="98947"/>
    <n v="0.1"/>
    <n v="0.1"/>
    <n v="1.1000000000000001"/>
  </r>
  <r>
    <x v="1"/>
    <x v="0"/>
    <x v="5"/>
    <n v="27134"/>
    <x v="13"/>
    <x v="0"/>
    <n v="8"/>
    <n v="5"/>
    <n v="108071"/>
    <n v="0"/>
    <n v="0.1"/>
    <n v="1.6"/>
  </r>
  <r>
    <x v="1"/>
    <x v="1"/>
    <x v="9"/>
    <n v="27134"/>
    <x v="13"/>
    <x v="0"/>
    <n v="7"/>
    <n v="5"/>
    <n v="69990"/>
    <n v="0.1"/>
    <n v="0.1"/>
    <n v="1.4"/>
  </r>
  <r>
    <x v="1"/>
    <x v="1"/>
    <x v="8"/>
    <n v="27134"/>
    <x v="13"/>
    <x v="0"/>
    <n v="5"/>
    <n v="4"/>
    <n v="73443"/>
    <n v="0.1"/>
    <n v="0.1"/>
    <n v="1.2"/>
  </r>
  <r>
    <x v="1"/>
    <x v="1"/>
    <x v="7"/>
    <n v="27134"/>
    <x v="13"/>
    <x v="0"/>
    <n v="12"/>
    <n v="6"/>
    <n v="81522"/>
    <n v="0.1"/>
    <n v="0.1"/>
    <n v="2"/>
  </r>
  <r>
    <x v="1"/>
    <x v="1"/>
    <x v="10"/>
    <n v="27134"/>
    <x v="13"/>
    <x v="0"/>
    <n v="3"/>
    <n v="3"/>
    <n v="81162"/>
    <n v="0"/>
    <n v="0"/>
    <n v="1"/>
  </r>
  <r>
    <x v="1"/>
    <x v="1"/>
    <x v="6"/>
    <n v="27134"/>
    <x v="13"/>
    <x v="0"/>
    <n v="8"/>
    <n v="6"/>
    <n v="79207"/>
    <n v="0.1"/>
    <n v="0.1"/>
    <n v="1.3"/>
  </r>
  <r>
    <x v="1"/>
    <x v="1"/>
    <x v="3"/>
    <n v="27134"/>
    <x v="13"/>
    <x v="0"/>
    <n v="10"/>
    <n v="6"/>
    <n v="81190"/>
    <n v="0.1"/>
    <n v="0.1"/>
    <n v="1.7"/>
  </r>
  <r>
    <x v="1"/>
    <x v="1"/>
    <x v="4"/>
    <n v="27134"/>
    <x v="13"/>
    <x v="0"/>
    <n v="2"/>
    <n v="2"/>
    <n v="80192"/>
    <n v="0"/>
    <n v="0"/>
    <n v="1"/>
  </r>
  <r>
    <x v="1"/>
    <x v="1"/>
    <x v="0"/>
    <n v="27134"/>
    <x v="13"/>
    <x v="0"/>
    <n v="6"/>
    <n v="4"/>
    <n v="79594"/>
    <n v="0.1"/>
    <n v="0.1"/>
    <n v="1.5"/>
  </r>
  <r>
    <x v="1"/>
    <x v="1"/>
    <x v="1"/>
    <n v="27134"/>
    <x v="13"/>
    <x v="0"/>
    <n v="12"/>
    <n v="9"/>
    <n v="80801"/>
    <n v="0.1"/>
    <n v="0.1"/>
    <n v="1.3"/>
  </r>
  <r>
    <x v="1"/>
    <x v="1"/>
    <x v="2"/>
    <n v="27134"/>
    <x v="13"/>
    <x v="0"/>
    <n v="16"/>
    <n v="9"/>
    <n v="83888"/>
    <n v="0.1"/>
    <n v="0.2"/>
    <n v="1.8"/>
  </r>
  <r>
    <x v="1"/>
    <x v="1"/>
    <x v="5"/>
    <n v="27134"/>
    <x v="13"/>
    <x v="0"/>
    <n v="5"/>
    <n v="5"/>
    <n v="91472"/>
    <n v="0.1"/>
    <n v="0.1"/>
    <n v="1"/>
  </r>
  <r>
    <x v="2"/>
    <x v="0"/>
    <x v="9"/>
    <n v="27134"/>
    <x v="13"/>
    <x v="0"/>
    <n v="28"/>
    <n v="18"/>
    <n v="37661"/>
    <n v="0.5"/>
    <n v="0.7"/>
    <n v="1.6"/>
  </r>
  <r>
    <x v="2"/>
    <x v="0"/>
    <x v="8"/>
    <n v="27134"/>
    <x v="13"/>
    <x v="0"/>
    <n v="35"/>
    <n v="22"/>
    <n v="38829"/>
    <n v="0.6"/>
    <n v="0.9"/>
    <n v="1.6"/>
  </r>
  <r>
    <x v="2"/>
    <x v="0"/>
    <x v="7"/>
    <n v="27134"/>
    <x v="13"/>
    <x v="0"/>
    <n v="24"/>
    <n v="19"/>
    <n v="38972"/>
    <n v="0.5"/>
    <n v="0.6"/>
    <n v="1.3"/>
  </r>
  <r>
    <x v="2"/>
    <x v="0"/>
    <x v="10"/>
    <n v="27134"/>
    <x v="13"/>
    <x v="0"/>
    <n v="30"/>
    <n v="23"/>
    <n v="38955"/>
    <n v="0.6"/>
    <n v="0.8"/>
    <n v="1.3"/>
  </r>
  <r>
    <x v="2"/>
    <x v="0"/>
    <x v="6"/>
    <n v="27134"/>
    <x v="13"/>
    <x v="0"/>
    <n v="26"/>
    <n v="21"/>
    <n v="39168"/>
    <n v="0.5"/>
    <n v="0.7"/>
    <n v="1.2"/>
  </r>
  <r>
    <x v="2"/>
    <x v="0"/>
    <x v="3"/>
    <n v="27134"/>
    <x v="13"/>
    <x v="0"/>
    <n v="30"/>
    <n v="24"/>
    <n v="39497"/>
    <n v="0.6"/>
    <n v="0.8"/>
    <n v="1.2"/>
  </r>
  <r>
    <x v="2"/>
    <x v="0"/>
    <x v="4"/>
    <n v="27134"/>
    <x v="13"/>
    <x v="0"/>
    <n v="18"/>
    <n v="15"/>
    <n v="39352"/>
    <n v="0.4"/>
    <n v="0.5"/>
    <n v="1.2"/>
  </r>
  <r>
    <x v="2"/>
    <x v="0"/>
    <x v="0"/>
    <n v="27134"/>
    <x v="13"/>
    <x v="0"/>
    <n v="22"/>
    <n v="19"/>
    <n v="38685"/>
    <n v="0.5"/>
    <n v="0.6"/>
    <n v="1.2"/>
  </r>
  <r>
    <x v="2"/>
    <x v="0"/>
    <x v="1"/>
    <n v="27134"/>
    <x v="13"/>
    <x v="0"/>
    <n v="16"/>
    <n v="11"/>
    <n v="38562"/>
    <n v="0.3"/>
    <n v="0.4"/>
    <n v="1.5"/>
  </r>
  <r>
    <x v="2"/>
    <x v="0"/>
    <x v="2"/>
    <n v="27134"/>
    <x v="13"/>
    <x v="0"/>
    <n v="27"/>
    <n v="17"/>
    <n v="39032"/>
    <n v="0.4"/>
    <n v="0.7"/>
    <n v="1.6"/>
  </r>
  <r>
    <x v="2"/>
    <x v="0"/>
    <x v="5"/>
    <n v="27134"/>
    <x v="13"/>
    <x v="0"/>
    <n v="8"/>
    <n v="6"/>
    <n v="41446"/>
    <n v="0.1"/>
    <n v="0.2"/>
    <n v="1.3"/>
  </r>
  <r>
    <x v="2"/>
    <x v="1"/>
    <x v="9"/>
    <n v="27134"/>
    <x v="13"/>
    <x v="0"/>
    <n v="11"/>
    <n v="8"/>
    <n v="28483"/>
    <n v="0.3"/>
    <n v="0.4"/>
    <n v="1.4"/>
  </r>
  <r>
    <x v="2"/>
    <x v="1"/>
    <x v="8"/>
    <n v="27134"/>
    <x v="13"/>
    <x v="0"/>
    <n v="18"/>
    <n v="16"/>
    <n v="29228"/>
    <n v="0.5"/>
    <n v="0.6"/>
    <n v="1.1000000000000001"/>
  </r>
  <r>
    <x v="2"/>
    <x v="1"/>
    <x v="7"/>
    <n v="27134"/>
    <x v="13"/>
    <x v="0"/>
    <n v="19"/>
    <n v="16"/>
    <n v="29417"/>
    <n v="0.5"/>
    <n v="0.6"/>
    <n v="1.2"/>
  </r>
  <r>
    <x v="2"/>
    <x v="1"/>
    <x v="10"/>
    <n v="27134"/>
    <x v="13"/>
    <x v="0"/>
    <n v="20"/>
    <n v="15"/>
    <n v="29399"/>
    <n v="0.5"/>
    <n v="0.7"/>
    <n v="1.3"/>
  </r>
  <r>
    <x v="2"/>
    <x v="1"/>
    <x v="6"/>
    <n v="27134"/>
    <x v="13"/>
    <x v="0"/>
    <n v="9"/>
    <n v="9"/>
    <n v="29594"/>
    <n v="0.3"/>
    <n v="0.3"/>
    <n v="1"/>
  </r>
  <r>
    <x v="2"/>
    <x v="1"/>
    <x v="3"/>
    <n v="27134"/>
    <x v="13"/>
    <x v="0"/>
    <n v="5"/>
    <n v="4"/>
    <n v="29881"/>
    <n v="0.1"/>
    <n v="0.2"/>
    <n v="1.2"/>
  </r>
  <r>
    <x v="2"/>
    <x v="1"/>
    <x v="4"/>
    <n v="27134"/>
    <x v="13"/>
    <x v="0"/>
    <n v="19"/>
    <n v="13"/>
    <n v="29727"/>
    <n v="0.4"/>
    <n v="0.6"/>
    <n v="1.5"/>
  </r>
  <r>
    <x v="2"/>
    <x v="1"/>
    <x v="0"/>
    <n v="27134"/>
    <x v="13"/>
    <x v="0"/>
    <n v="8"/>
    <n v="8"/>
    <n v="29621"/>
    <n v="0.3"/>
    <n v="0.3"/>
    <n v="1"/>
  </r>
  <r>
    <x v="2"/>
    <x v="1"/>
    <x v="1"/>
    <n v="27134"/>
    <x v="13"/>
    <x v="0"/>
    <n v="24"/>
    <n v="17"/>
    <n v="29880"/>
    <n v="0.6"/>
    <n v="0.8"/>
    <n v="1.4"/>
  </r>
  <r>
    <x v="2"/>
    <x v="1"/>
    <x v="2"/>
    <n v="27134"/>
    <x v="13"/>
    <x v="0"/>
    <n v="5"/>
    <n v="3"/>
    <n v="30526"/>
    <n v="0.1"/>
    <n v="0.2"/>
    <n v="1.7"/>
  </r>
  <r>
    <x v="2"/>
    <x v="1"/>
    <x v="5"/>
    <n v="27134"/>
    <x v="13"/>
    <x v="0"/>
    <n v="2"/>
    <n v="2"/>
    <n v="32762"/>
    <n v="0.1"/>
    <n v="0.1"/>
    <n v="1"/>
  </r>
  <r>
    <x v="0"/>
    <x v="0"/>
    <x v="9"/>
    <n v="27134"/>
    <x v="13"/>
    <x v="0"/>
    <n v="2"/>
    <n v="2"/>
    <n v="47502"/>
    <n v="0"/>
    <n v="0"/>
    <n v="1"/>
  </r>
  <r>
    <x v="0"/>
    <x v="0"/>
    <x v="7"/>
    <n v="27134"/>
    <x v="13"/>
    <x v="0"/>
    <n v="2"/>
    <n v="2"/>
    <n v="38960"/>
    <n v="0.1"/>
    <n v="0.1"/>
    <n v="1"/>
  </r>
  <r>
    <x v="0"/>
    <x v="0"/>
    <x v="10"/>
    <n v="27134"/>
    <x v="13"/>
    <x v="0"/>
    <n v="1"/>
    <n v="1"/>
    <n v="41348"/>
    <n v="0"/>
    <n v="0"/>
    <n v="1"/>
  </r>
  <r>
    <x v="0"/>
    <x v="0"/>
    <x v="5"/>
    <n v="27134"/>
    <x v="13"/>
    <x v="0"/>
    <n v="1"/>
    <n v="1"/>
    <n v="25505"/>
    <n v="0"/>
    <n v="0"/>
    <n v="1"/>
  </r>
  <r>
    <x v="0"/>
    <x v="1"/>
    <x v="8"/>
    <n v="27134"/>
    <x v="13"/>
    <x v="0"/>
    <n v="2"/>
    <n v="2"/>
    <n v="31058"/>
    <n v="0.1"/>
    <n v="0.1"/>
    <n v="1"/>
  </r>
  <r>
    <x v="0"/>
    <x v="1"/>
    <x v="3"/>
    <n v="27134"/>
    <x v="13"/>
    <x v="0"/>
    <n v="2"/>
    <n v="1"/>
    <n v="15684"/>
    <n v="0.1"/>
    <n v="0.1"/>
    <n v="2"/>
  </r>
  <r>
    <x v="0"/>
    <x v="1"/>
    <x v="1"/>
    <n v="27134"/>
    <x v="13"/>
    <x v="0"/>
    <n v="1"/>
    <n v="1"/>
    <n v="12387"/>
    <n v="0.1"/>
    <n v="0.1"/>
    <n v="1"/>
  </r>
  <r>
    <x v="0"/>
    <x v="1"/>
    <x v="2"/>
    <n v="27134"/>
    <x v="13"/>
    <x v="0"/>
    <n v="1"/>
    <n v="1"/>
    <n v="14053"/>
    <n v="0.1"/>
    <n v="0.1"/>
    <n v="1"/>
  </r>
  <r>
    <x v="1"/>
    <x v="0"/>
    <x v="9"/>
    <n v="27134"/>
    <x v="13"/>
    <x v="0"/>
    <n v="2"/>
    <n v="2"/>
    <n v="30987"/>
    <n v="0.1"/>
    <n v="0.1"/>
    <n v="1"/>
  </r>
  <r>
    <x v="1"/>
    <x v="0"/>
    <x v="8"/>
    <n v="27134"/>
    <x v="13"/>
    <x v="0"/>
    <n v="2"/>
    <n v="2"/>
    <n v="30370"/>
    <n v="0.1"/>
    <n v="0.1"/>
    <n v="1"/>
  </r>
  <r>
    <x v="1"/>
    <x v="0"/>
    <x v="7"/>
    <n v="27134"/>
    <x v="13"/>
    <x v="0"/>
    <n v="3"/>
    <n v="3"/>
    <n v="31297"/>
    <n v="0.1"/>
    <n v="0.1"/>
    <n v="1"/>
  </r>
  <r>
    <x v="1"/>
    <x v="0"/>
    <x v="10"/>
    <n v="27134"/>
    <x v="13"/>
    <x v="0"/>
    <n v="2"/>
    <n v="1"/>
    <n v="34312"/>
    <n v="0"/>
    <n v="0.1"/>
    <n v="2"/>
  </r>
  <r>
    <x v="1"/>
    <x v="0"/>
    <x v="6"/>
    <n v="27134"/>
    <x v="13"/>
    <x v="0"/>
    <n v="4"/>
    <n v="3"/>
    <n v="39097"/>
    <n v="0.1"/>
    <n v="0.1"/>
    <n v="1.3"/>
  </r>
  <r>
    <x v="1"/>
    <x v="0"/>
    <x v="3"/>
    <n v="27134"/>
    <x v="13"/>
    <x v="0"/>
    <n v="7"/>
    <n v="5"/>
    <n v="19714"/>
    <n v="0.3"/>
    <n v="0.4"/>
    <n v="1.4"/>
  </r>
  <r>
    <x v="1"/>
    <x v="0"/>
    <x v="4"/>
    <n v="27134"/>
    <x v="13"/>
    <x v="0"/>
    <n v="2"/>
    <n v="1"/>
    <n v="20104"/>
    <n v="0"/>
    <n v="0.1"/>
    <n v="2"/>
  </r>
  <r>
    <x v="1"/>
    <x v="0"/>
    <x v="0"/>
    <n v="27134"/>
    <x v="13"/>
    <x v="0"/>
    <n v="2"/>
    <n v="2"/>
    <n v="17977"/>
    <n v="0.1"/>
    <n v="0.1"/>
    <n v="1"/>
  </r>
  <r>
    <x v="1"/>
    <x v="0"/>
    <x v="1"/>
    <n v="27134"/>
    <x v="13"/>
    <x v="0"/>
    <n v="6"/>
    <n v="4"/>
    <n v="18322"/>
    <n v="0.2"/>
    <n v="0.3"/>
    <n v="1.5"/>
  </r>
  <r>
    <x v="1"/>
    <x v="0"/>
    <x v="5"/>
    <n v="27134"/>
    <x v="13"/>
    <x v="0"/>
    <n v="2"/>
    <n v="1"/>
    <n v="23854"/>
    <n v="0"/>
    <n v="0.1"/>
    <n v="2"/>
  </r>
  <r>
    <x v="1"/>
    <x v="1"/>
    <x v="9"/>
    <n v="27134"/>
    <x v="13"/>
    <x v="0"/>
    <n v="1"/>
    <n v="1"/>
    <n v="27692"/>
    <n v="0"/>
    <n v="0"/>
    <n v="1"/>
  </r>
  <r>
    <x v="1"/>
    <x v="1"/>
    <x v="8"/>
    <n v="27134"/>
    <x v="13"/>
    <x v="0"/>
    <n v="1"/>
    <n v="1"/>
    <n v="26669"/>
    <n v="0"/>
    <n v="0"/>
    <n v="1"/>
  </r>
  <r>
    <x v="1"/>
    <x v="1"/>
    <x v="10"/>
    <n v="27134"/>
    <x v="13"/>
    <x v="0"/>
    <n v="3"/>
    <n v="2"/>
    <n v="30606"/>
    <n v="0.1"/>
    <n v="0.1"/>
    <n v="1.5"/>
  </r>
  <r>
    <x v="1"/>
    <x v="1"/>
    <x v="6"/>
    <n v="27134"/>
    <x v="13"/>
    <x v="0"/>
    <n v="9"/>
    <n v="4"/>
    <n v="34365"/>
    <n v="0.1"/>
    <n v="0.3"/>
    <n v="2.2000000000000002"/>
  </r>
  <r>
    <x v="1"/>
    <x v="1"/>
    <x v="3"/>
    <n v="27134"/>
    <x v="13"/>
    <x v="0"/>
    <n v="4"/>
    <n v="2"/>
    <n v="16481"/>
    <n v="0.1"/>
    <n v="0.2"/>
    <n v="2"/>
  </r>
  <r>
    <x v="1"/>
    <x v="1"/>
    <x v="4"/>
    <n v="27134"/>
    <x v="13"/>
    <x v="0"/>
    <n v="4"/>
    <n v="2"/>
    <n v="17233"/>
    <n v="0.1"/>
    <n v="0.2"/>
    <n v="2"/>
  </r>
  <r>
    <x v="1"/>
    <x v="1"/>
    <x v="0"/>
    <n v="27134"/>
    <x v="13"/>
    <x v="0"/>
    <n v="2"/>
    <n v="1"/>
    <n v="15186"/>
    <n v="0.1"/>
    <n v="0.1"/>
    <n v="2"/>
  </r>
  <r>
    <x v="1"/>
    <x v="1"/>
    <x v="1"/>
    <n v="27134"/>
    <x v="13"/>
    <x v="0"/>
    <n v="1"/>
    <n v="1"/>
    <n v="15370"/>
    <n v="0.1"/>
    <n v="0.1"/>
    <n v="1"/>
  </r>
  <r>
    <x v="1"/>
    <x v="1"/>
    <x v="2"/>
    <n v="27134"/>
    <x v="13"/>
    <x v="0"/>
    <n v="4"/>
    <n v="2"/>
    <n v="17318"/>
    <n v="0.1"/>
    <n v="0.2"/>
    <n v="2"/>
  </r>
  <r>
    <x v="1"/>
    <x v="1"/>
    <x v="5"/>
    <n v="27134"/>
    <x v="13"/>
    <x v="0"/>
    <n v="2"/>
    <n v="1"/>
    <n v="18977"/>
    <n v="0.1"/>
    <n v="0.1"/>
    <n v="2"/>
  </r>
  <r>
    <x v="2"/>
    <x v="0"/>
    <x v="9"/>
    <n v="27134"/>
    <x v="13"/>
    <x v="0"/>
    <n v="3"/>
    <n v="3"/>
    <n v="14975"/>
    <n v="0.2"/>
    <n v="0.2"/>
    <n v="1"/>
  </r>
  <r>
    <x v="2"/>
    <x v="0"/>
    <x v="8"/>
    <n v="27134"/>
    <x v="13"/>
    <x v="0"/>
    <n v="4"/>
    <n v="4"/>
    <n v="12563"/>
    <n v="0.3"/>
    <n v="0.3"/>
    <n v="1"/>
  </r>
  <r>
    <x v="2"/>
    <x v="0"/>
    <x v="7"/>
    <n v="27134"/>
    <x v="13"/>
    <x v="0"/>
    <n v="4"/>
    <n v="3"/>
    <n v="13722"/>
    <n v="0.2"/>
    <n v="0.3"/>
    <n v="1.3"/>
  </r>
  <r>
    <x v="2"/>
    <x v="0"/>
    <x v="10"/>
    <n v="27134"/>
    <x v="13"/>
    <x v="0"/>
    <n v="10"/>
    <n v="6"/>
    <n v="15445"/>
    <n v="0.4"/>
    <n v="0.6"/>
    <n v="1.7"/>
  </r>
  <r>
    <x v="2"/>
    <x v="0"/>
    <x v="6"/>
    <n v="27134"/>
    <x v="13"/>
    <x v="0"/>
    <n v="11"/>
    <n v="5"/>
    <n v="20167"/>
    <n v="0.2"/>
    <n v="0.5"/>
    <n v="2.2000000000000002"/>
  </r>
  <r>
    <x v="2"/>
    <x v="0"/>
    <x v="3"/>
    <n v="27134"/>
    <x v="13"/>
    <x v="0"/>
    <n v="7"/>
    <n v="5"/>
    <n v="16024"/>
    <n v="0.3"/>
    <n v="0.4"/>
    <n v="1.4"/>
  </r>
  <r>
    <x v="2"/>
    <x v="0"/>
    <x v="4"/>
    <n v="27134"/>
    <x v="13"/>
    <x v="0"/>
    <n v="15"/>
    <n v="9"/>
    <n v="16000"/>
    <n v="0.6"/>
    <n v="0.9"/>
    <n v="1.7"/>
  </r>
  <r>
    <x v="2"/>
    <x v="0"/>
    <x v="0"/>
    <n v="27134"/>
    <x v="13"/>
    <x v="0"/>
    <n v="5"/>
    <n v="3"/>
    <n v="15856"/>
    <n v="0.2"/>
    <n v="0.3"/>
    <n v="1.7"/>
  </r>
  <r>
    <x v="2"/>
    <x v="0"/>
    <x v="1"/>
    <n v="27134"/>
    <x v="13"/>
    <x v="0"/>
    <n v="5"/>
    <n v="4"/>
    <n v="16401"/>
    <n v="0.2"/>
    <n v="0.3"/>
    <n v="1.2"/>
  </r>
  <r>
    <x v="2"/>
    <x v="0"/>
    <x v="2"/>
    <n v="27134"/>
    <x v="13"/>
    <x v="0"/>
    <n v="10"/>
    <n v="4"/>
    <n v="16806"/>
    <n v="0.2"/>
    <n v="0.6"/>
    <n v="2.5"/>
  </r>
  <r>
    <x v="2"/>
    <x v="0"/>
    <x v="5"/>
    <n v="27134"/>
    <x v="13"/>
    <x v="0"/>
    <n v="4"/>
    <n v="2"/>
    <n v="17285"/>
    <n v="0.1"/>
    <n v="0.2"/>
    <n v="2"/>
  </r>
  <r>
    <x v="2"/>
    <x v="1"/>
    <x v="9"/>
    <n v="27134"/>
    <x v="13"/>
    <x v="0"/>
    <n v="3"/>
    <n v="3"/>
    <n v="11780"/>
    <n v="0.3"/>
    <n v="0.3"/>
    <n v="1"/>
  </r>
  <r>
    <x v="2"/>
    <x v="1"/>
    <x v="8"/>
    <n v="27134"/>
    <x v="13"/>
    <x v="0"/>
    <n v="1"/>
    <n v="1"/>
    <n v="9720"/>
    <n v="0.1"/>
    <n v="0.1"/>
    <n v="1"/>
  </r>
  <r>
    <x v="2"/>
    <x v="1"/>
    <x v="7"/>
    <n v="27134"/>
    <x v="13"/>
    <x v="0"/>
    <n v="3"/>
    <n v="3"/>
    <n v="10812"/>
    <n v="0.3"/>
    <n v="0.3"/>
    <n v="1"/>
  </r>
  <r>
    <x v="2"/>
    <x v="1"/>
    <x v="10"/>
    <n v="27134"/>
    <x v="13"/>
    <x v="0"/>
    <n v="11"/>
    <n v="8"/>
    <n v="12224"/>
    <n v="0.7"/>
    <n v="0.9"/>
    <n v="1.4"/>
  </r>
  <r>
    <x v="2"/>
    <x v="1"/>
    <x v="6"/>
    <n v="27134"/>
    <x v="13"/>
    <x v="0"/>
    <n v="11"/>
    <n v="5"/>
    <n v="15555"/>
    <n v="0.3"/>
    <n v="0.7"/>
    <n v="2.2000000000000002"/>
  </r>
  <r>
    <x v="2"/>
    <x v="1"/>
    <x v="3"/>
    <n v="27134"/>
    <x v="13"/>
    <x v="0"/>
    <n v="11"/>
    <n v="4"/>
    <n v="11692"/>
    <n v="0.3"/>
    <n v="0.9"/>
    <n v="2.8"/>
  </r>
  <r>
    <x v="2"/>
    <x v="1"/>
    <x v="4"/>
    <n v="27134"/>
    <x v="13"/>
    <x v="0"/>
    <n v="4"/>
    <n v="4"/>
    <n v="11734"/>
    <n v="0.3"/>
    <n v="0.3"/>
    <n v="1"/>
  </r>
  <r>
    <x v="2"/>
    <x v="1"/>
    <x v="0"/>
    <n v="27134"/>
    <x v="13"/>
    <x v="0"/>
    <n v="5"/>
    <n v="3"/>
    <n v="11694"/>
    <n v="0.3"/>
    <n v="0.4"/>
    <n v="1.7"/>
  </r>
  <r>
    <x v="2"/>
    <x v="1"/>
    <x v="1"/>
    <n v="27134"/>
    <x v="13"/>
    <x v="0"/>
    <n v="11"/>
    <n v="6"/>
    <n v="12296"/>
    <n v="0.5"/>
    <n v="0.9"/>
    <n v="1.8"/>
  </r>
  <r>
    <x v="2"/>
    <x v="1"/>
    <x v="2"/>
    <n v="27134"/>
    <x v="13"/>
    <x v="0"/>
    <n v="3"/>
    <n v="2"/>
    <n v="12631"/>
    <n v="0.2"/>
    <n v="0.2"/>
    <n v="1.5"/>
  </r>
  <r>
    <x v="2"/>
    <x v="1"/>
    <x v="5"/>
    <n v="27134"/>
    <x v="13"/>
    <x v="0"/>
    <n v="6"/>
    <n v="4"/>
    <n v="13023"/>
    <n v="0.3"/>
    <n v="0.5"/>
    <n v="1.5"/>
  </r>
  <r>
    <x v="0"/>
    <x v="0"/>
    <x v="9"/>
    <n v="27134"/>
    <x v="13"/>
    <x v="0"/>
    <n v="2"/>
    <n v="1"/>
    <n v="29509"/>
    <n v="0"/>
    <n v="0.1"/>
    <n v="2"/>
  </r>
  <r>
    <x v="0"/>
    <x v="1"/>
    <x v="1"/>
    <n v="27134"/>
    <x v="13"/>
    <x v="0"/>
    <n v="1"/>
    <n v="1"/>
    <n v="23445"/>
    <n v="0"/>
    <n v="0"/>
    <n v="1"/>
  </r>
  <r>
    <x v="0"/>
    <x v="1"/>
    <x v="2"/>
    <n v="27134"/>
    <x v="13"/>
    <x v="0"/>
    <n v="1"/>
    <n v="1"/>
    <n v="25751"/>
    <n v="0"/>
    <n v="0"/>
    <n v="1"/>
  </r>
  <r>
    <x v="1"/>
    <x v="0"/>
    <x v="8"/>
    <n v="27134"/>
    <x v="13"/>
    <x v="0"/>
    <n v="2"/>
    <n v="2"/>
    <n v="21691"/>
    <n v="0.1"/>
    <n v="0.1"/>
    <n v="1"/>
  </r>
  <r>
    <x v="1"/>
    <x v="0"/>
    <x v="7"/>
    <n v="27134"/>
    <x v="13"/>
    <x v="0"/>
    <n v="2"/>
    <n v="2"/>
    <n v="21549"/>
    <n v="0.1"/>
    <n v="0.1"/>
    <n v="1"/>
  </r>
  <r>
    <x v="1"/>
    <x v="0"/>
    <x v="10"/>
    <n v="27134"/>
    <x v="13"/>
    <x v="0"/>
    <n v="2"/>
    <n v="2"/>
    <n v="22941"/>
    <n v="0.1"/>
    <n v="0.1"/>
    <n v="1"/>
  </r>
  <r>
    <x v="1"/>
    <x v="0"/>
    <x v="6"/>
    <n v="27134"/>
    <x v="13"/>
    <x v="0"/>
    <n v="4"/>
    <n v="3"/>
    <n v="23787"/>
    <n v="0.1"/>
    <n v="0.2"/>
    <n v="1.3"/>
  </r>
  <r>
    <x v="1"/>
    <x v="0"/>
    <x v="4"/>
    <n v="27134"/>
    <x v="13"/>
    <x v="0"/>
    <n v="2"/>
    <n v="2"/>
    <n v="22201"/>
    <n v="0.1"/>
    <n v="0.1"/>
    <n v="1"/>
  </r>
  <r>
    <x v="1"/>
    <x v="0"/>
    <x v="0"/>
    <n v="27134"/>
    <x v="13"/>
    <x v="0"/>
    <n v="1"/>
    <n v="1"/>
    <n v="24215"/>
    <n v="0"/>
    <n v="0"/>
    <n v="1"/>
  </r>
  <r>
    <x v="1"/>
    <x v="0"/>
    <x v="1"/>
    <n v="27134"/>
    <x v="13"/>
    <x v="0"/>
    <n v="2"/>
    <n v="2"/>
    <n v="25515"/>
    <n v="0.1"/>
    <n v="0.1"/>
    <n v="1"/>
  </r>
  <r>
    <x v="1"/>
    <x v="0"/>
    <x v="2"/>
    <n v="27134"/>
    <x v="13"/>
    <x v="0"/>
    <n v="10"/>
    <n v="2"/>
    <n v="29431"/>
    <n v="0.1"/>
    <n v="0.3"/>
    <n v="5"/>
  </r>
  <r>
    <x v="1"/>
    <x v="1"/>
    <x v="8"/>
    <n v="27134"/>
    <x v="13"/>
    <x v="0"/>
    <n v="3"/>
    <n v="2"/>
    <n v="21338"/>
    <n v="0.1"/>
    <n v="0.1"/>
    <n v="1.5"/>
  </r>
  <r>
    <x v="1"/>
    <x v="1"/>
    <x v="7"/>
    <n v="27134"/>
    <x v="13"/>
    <x v="0"/>
    <n v="3"/>
    <n v="3"/>
    <n v="21256"/>
    <n v="0.1"/>
    <n v="0.1"/>
    <n v="1"/>
  </r>
  <r>
    <x v="1"/>
    <x v="1"/>
    <x v="6"/>
    <n v="27134"/>
    <x v="13"/>
    <x v="0"/>
    <n v="3"/>
    <n v="2"/>
    <n v="23227"/>
    <n v="0.1"/>
    <n v="0.1"/>
    <n v="1.5"/>
  </r>
  <r>
    <x v="1"/>
    <x v="1"/>
    <x v="3"/>
    <n v="27134"/>
    <x v="13"/>
    <x v="0"/>
    <n v="6"/>
    <n v="4"/>
    <n v="22185"/>
    <n v="0.2"/>
    <n v="0.3"/>
    <n v="1.5"/>
  </r>
  <r>
    <x v="1"/>
    <x v="1"/>
    <x v="4"/>
    <n v="27134"/>
    <x v="13"/>
    <x v="0"/>
    <n v="3"/>
    <n v="3"/>
    <n v="21790"/>
    <n v="0.1"/>
    <n v="0.1"/>
    <n v="1"/>
  </r>
  <r>
    <x v="1"/>
    <x v="1"/>
    <x v="0"/>
    <n v="27134"/>
    <x v="13"/>
    <x v="0"/>
    <n v="4"/>
    <n v="3"/>
    <n v="23490"/>
    <n v="0.1"/>
    <n v="0.2"/>
    <n v="1.3"/>
  </r>
  <r>
    <x v="1"/>
    <x v="1"/>
    <x v="1"/>
    <n v="27134"/>
    <x v="13"/>
    <x v="0"/>
    <n v="2"/>
    <n v="2"/>
    <n v="24867"/>
    <n v="0.1"/>
    <n v="0.1"/>
    <n v="1"/>
  </r>
  <r>
    <x v="1"/>
    <x v="1"/>
    <x v="2"/>
    <n v="27134"/>
    <x v="13"/>
    <x v="0"/>
    <n v="5"/>
    <n v="3"/>
    <n v="28599"/>
    <n v="0.1"/>
    <n v="0.2"/>
    <n v="1.7"/>
  </r>
  <r>
    <x v="2"/>
    <x v="0"/>
    <x v="9"/>
    <n v="27134"/>
    <x v="13"/>
    <x v="0"/>
    <n v="12"/>
    <n v="7"/>
    <n v="18753"/>
    <n v="0.4"/>
    <n v="0.6"/>
    <n v="1.7"/>
  </r>
  <r>
    <x v="2"/>
    <x v="0"/>
    <x v="8"/>
    <n v="27134"/>
    <x v="13"/>
    <x v="0"/>
    <n v="8"/>
    <n v="7"/>
    <n v="20120"/>
    <n v="0.3"/>
    <n v="0.4"/>
    <n v="1.1000000000000001"/>
  </r>
  <r>
    <x v="2"/>
    <x v="0"/>
    <x v="7"/>
    <n v="27134"/>
    <x v="13"/>
    <x v="0"/>
    <n v="11"/>
    <n v="9"/>
    <n v="20702"/>
    <n v="0.4"/>
    <n v="0.5"/>
    <n v="1.2"/>
  </r>
  <r>
    <x v="2"/>
    <x v="0"/>
    <x v="10"/>
    <n v="27134"/>
    <x v="13"/>
    <x v="0"/>
    <n v="2"/>
    <n v="2"/>
    <n v="21172"/>
    <n v="0.1"/>
    <n v="0.1"/>
    <n v="1"/>
  </r>
  <r>
    <x v="2"/>
    <x v="0"/>
    <x v="6"/>
    <n v="27134"/>
    <x v="13"/>
    <x v="0"/>
    <n v="19"/>
    <n v="10"/>
    <n v="20927"/>
    <n v="0.5"/>
    <n v="0.9"/>
    <n v="1.9"/>
  </r>
  <r>
    <x v="2"/>
    <x v="0"/>
    <x v="3"/>
    <n v="27134"/>
    <x v="13"/>
    <x v="0"/>
    <n v="7"/>
    <n v="6"/>
    <n v="20532"/>
    <n v="0.3"/>
    <n v="0.3"/>
    <n v="1.2"/>
  </r>
  <r>
    <x v="2"/>
    <x v="0"/>
    <x v="4"/>
    <n v="27134"/>
    <x v="13"/>
    <x v="0"/>
    <n v="4"/>
    <n v="4"/>
    <n v="20628"/>
    <n v="0.2"/>
    <n v="0.2"/>
    <n v="1"/>
  </r>
  <r>
    <x v="2"/>
    <x v="0"/>
    <x v="0"/>
    <n v="27134"/>
    <x v="13"/>
    <x v="0"/>
    <n v="11"/>
    <n v="8"/>
    <n v="20359"/>
    <n v="0.4"/>
    <n v="0.5"/>
    <n v="1.4"/>
  </r>
  <r>
    <x v="2"/>
    <x v="0"/>
    <x v="1"/>
    <n v="27134"/>
    <x v="13"/>
    <x v="0"/>
    <n v="10"/>
    <n v="6"/>
    <n v="20276"/>
    <n v="0.3"/>
    <n v="0.5"/>
    <n v="1.7"/>
  </r>
  <r>
    <x v="2"/>
    <x v="0"/>
    <x v="2"/>
    <n v="27134"/>
    <x v="13"/>
    <x v="0"/>
    <n v="5"/>
    <n v="3"/>
    <n v="20586"/>
    <n v="0.1"/>
    <n v="0.2"/>
    <n v="1.7"/>
  </r>
  <r>
    <x v="2"/>
    <x v="1"/>
    <x v="9"/>
    <n v="27134"/>
    <x v="13"/>
    <x v="0"/>
    <n v="12"/>
    <n v="6"/>
    <n v="13343"/>
    <n v="0.4"/>
    <n v="0.9"/>
    <n v="2"/>
  </r>
  <r>
    <x v="2"/>
    <x v="1"/>
    <x v="8"/>
    <n v="27134"/>
    <x v="13"/>
    <x v="0"/>
    <n v="2"/>
    <n v="2"/>
    <n v="14514"/>
    <n v="0.1"/>
    <n v="0.1"/>
    <n v="1"/>
  </r>
  <r>
    <x v="2"/>
    <x v="1"/>
    <x v="7"/>
    <n v="27134"/>
    <x v="13"/>
    <x v="0"/>
    <n v="3"/>
    <n v="3"/>
    <n v="15063"/>
    <n v="0.2"/>
    <n v="0.2"/>
    <n v="1"/>
  </r>
  <r>
    <x v="2"/>
    <x v="1"/>
    <x v="10"/>
    <n v="27134"/>
    <x v="13"/>
    <x v="0"/>
    <n v="6"/>
    <n v="6"/>
    <n v="15558"/>
    <n v="0.4"/>
    <n v="0.4"/>
    <n v="1"/>
  </r>
  <r>
    <x v="2"/>
    <x v="1"/>
    <x v="6"/>
    <n v="27134"/>
    <x v="13"/>
    <x v="0"/>
    <n v="14"/>
    <n v="8"/>
    <n v="15386"/>
    <n v="0.5"/>
    <n v="0.9"/>
    <n v="1.8"/>
  </r>
  <r>
    <x v="2"/>
    <x v="1"/>
    <x v="3"/>
    <n v="27134"/>
    <x v="13"/>
    <x v="0"/>
    <n v="6"/>
    <n v="6"/>
    <n v="15021"/>
    <n v="0.4"/>
    <n v="0.4"/>
    <n v="1"/>
  </r>
  <r>
    <x v="2"/>
    <x v="1"/>
    <x v="4"/>
    <n v="27134"/>
    <x v="13"/>
    <x v="0"/>
    <n v="5"/>
    <n v="4"/>
    <n v="15143"/>
    <n v="0.3"/>
    <n v="0.3"/>
    <n v="1.2"/>
  </r>
  <r>
    <x v="2"/>
    <x v="1"/>
    <x v="0"/>
    <n v="27134"/>
    <x v="13"/>
    <x v="0"/>
    <n v="5"/>
    <n v="4"/>
    <n v="15017"/>
    <n v="0.3"/>
    <n v="0.3"/>
    <n v="1.2"/>
  </r>
  <r>
    <x v="2"/>
    <x v="1"/>
    <x v="1"/>
    <n v="27134"/>
    <x v="13"/>
    <x v="0"/>
    <n v="3"/>
    <n v="2"/>
    <n v="15014"/>
    <n v="0.1"/>
    <n v="0.2"/>
    <n v="1.5"/>
  </r>
  <r>
    <x v="2"/>
    <x v="1"/>
    <x v="2"/>
    <n v="27134"/>
    <x v="13"/>
    <x v="0"/>
    <n v="1"/>
    <n v="1"/>
    <n v="15464"/>
    <n v="0.1"/>
    <n v="0.1"/>
    <n v="1"/>
  </r>
  <r>
    <x v="0"/>
    <x v="0"/>
    <x v="7"/>
    <n v="27134"/>
    <x v="13"/>
    <x v="0"/>
    <n v="2"/>
    <n v="1"/>
    <n v="68011"/>
    <n v="0"/>
    <n v="0"/>
    <n v="2"/>
  </r>
  <r>
    <x v="1"/>
    <x v="1"/>
    <x v="6"/>
    <n v="27134"/>
    <x v="13"/>
    <x v="0"/>
    <n v="11"/>
    <n v="7"/>
    <n v="55343"/>
    <n v="0.1"/>
    <n v="0.2"/>
    <n v="1.6"/>
  </r>
  <r>
    <x v="0"/>
    <x v="1"/>
    <x v="10"/>
    <n v="27134"/>
    <x v="13"/>
    <x v="0"/>
    <n v="1"/>
    <n v="1"/>
    <n v="60850"/>
    <n v="0"/>
    <n v="0"/>
    <n v="1"/>
  </r>
  <r>
    <x v="0"/>
    <x v="1"/>
    <x v="6"/>
    <n v="27134"/>
    <x v="13"/>
    <x v="0"/>
    <n v="2"/>
    <n v="2"/>
    <n v="61245"/>
    <n v="0"/>
    <n v="0"/>
    <n v="1"/>
  </r>
  <r>
    <x v="0"/>
    <x v="0"/>
    <x v="10"/>
    <n v="27134"/>
    <x v="13"/>
    <x v="0"/>
    <n v="2"/>
    <n v="2"/>
    <n v="67107"/>
    <n v="0"/>
    <n v="0"/>
    <n v="1"/>
  </r>
  <r>
    <x v="0"/>
    <x v="1"/>
    <x v="7"/>
    <n v="27134"/>
    <x v="13"/>
    <x v="0"/>
    <n v="2"/>
    <n v="2"/>
    <n v="61434"/>
    <n v="0"/>
    <n v="0"/>
    <n v="1"/>
  </r>
  <r>
    <x v="1"/>
    <x v="1"/>
    <x v="4"/>
    <n v="27134"/>
    <x v="13"/>
    <x v="0"/>
    <n v="3"/>
    <n v="2"/>
    <n v="63303"/>
    <n v="0"/>
    <n v="0"/>
    <n v="1.5"/>
  </r>
  <r>
    <x v="1"/>
    <x v="0"/>
    <x v="2"/>
    <n v="27134"/>
    <x v="13"/>
    <x v="0"/>
    <n v="3"/>
    <n v="2"/>
    <n v="77976"/>
    <n v="0"/>
    <n v="0"/>
    <n v="1.5"/>
  </r>
  <r>
    <x v="1"/>
    <x v="1"/>
    <x v="10"/>
    <n v="27134"/>
    <x v="13"/>
    <x v="0"/>
    <n v="4"/>
    <n v="3"/>
    <n v="53086"/>
    <n v="0.1"/>
    <n v="0.1"/>
    <n v="1.3"/>
  </r>
  <r>
    <x v="1"/>
    <x v="1"/>
    <x v="0"/>
    <n v="27134"/>
    <x v="13"/>
    <x v="0"/>
    <n v="7"/>
    <n v="3"/>
    <n v="67441"/>
    <n v="0"/>
    <n v="0.1"/>
    <n v="2.2999999999999998"/>
  </r>
  <r>
    <x v="1"/>
    <x v="1"/>
    <x v="1"/>
    <n v="27134"/>
    <x v="13"/>
    <x v="0"/>
    <n v="1"/>
    <n v="1"/>
    <n v="67542"/>
    <n v="0"/>
    <n v="0"/>
    <n v="1"/>
  </r>
  <r>
    <x v="2"/>
    <x v="0"/>
    <x v="8"/>
    <n v="27134"/>
    <x v="13"/>
    <x v="0"/>
    <n v="6"/>
    <n v="4"/>
    <n v="30606"/>
    <n v="0.1"/>
    <n v="0.2"/>
    <n v="1.5"/>
  </r>
  <r>
    <x v="2"/>
    <x v="0"/>
    <x v="7"/>
    <n v="27134"/>
    <x v="13"/>
    <x v="0"/>
    <n v="14"/>
    <n v="12"/>
    <n v="32444"/>
    <n v="0.4"/>
    <n v="0.4"/>
    <n v="1.2"/>
  </r>
  <r>
    <x v="1"/>
    <x v="0"/>
    <x v="10"/>
    <n v="27134"/>
    <x v="13"/>
    <x v="0"/>
    <n v="6"/>
    <n v="4"/>
    <n v="58941"/>
    <n v="0.1"/>
    <n v="0.1"/>
    <n v="1.5"/>
  </r>
  <r>
    <x v="1"/>
    <x v="0"/>
    <x v="6"/>
    <n v="27134"/>
    <x v="13"/>
    <x v="0"/>
    <n v="7"/>
    <n v="4"/>
    <n v="61578"/>
    <n v="0.1"/>
    <n v="0.1"/>
    <n v="1.8"/>
  </r>
  <r>
    <x v="2"/>
    <x v="1"/>
    <x v="10"/>
    <n v="27134"/>
    <x v="13"/>
    <x v="0"/>
    <n v="6"/>
    <n v="6"/>
    <n v="24620"/>
    <n v="0.2"/>
    <n v="0.2"/>
    <n v="1"/>
  </r>
  <r>
    <x v="2"/>
    <x v="1"/>
    <x v="6"/>
    <n v="27134"/>
    <x v="13"/>
    <x v="0"/>
    <n v="3"/>
    <n v="3"/>
    <n v="24877"/>
    <n v="0.1"/>
    <n v="0.1"/>
    <n v="1"/>
  </r>
  <r>
    <x v="3"/>
    <x v="1"/>
    <x v="1"/>
    <n v="27134"/>
    <x v="13"/>
    <x v="0"/>
    <n v="2"/>
    <n v="1"/>
    <n v="66456"/>
    <n v="0"/>
    <n v="0"/>
    <n v="2"/>
  </r>
  <r>
    <x v="1"/>
    <x v="0"/>
    <x v="8"/>
    <n v="27134"/>
    <x v="13"/>
    <x v="0"/>
    <n v="1"/>
    <n v="1"/>
    <n v="51096"/>
    <n v="0"/>
    <n v="0"/>
    <n v="1"/>
  </r>
  <r>
    <x v="1"/>
    <x v="0"/>
    <x v="7"/>
    <n v="27134"/>
    <x v="13"/>
    <x v="0"/>
    <n v="4"/>
    <n v="3"/>
    <n v="55729"/>
    <n v="0.1"/>
    <n v="0.1"/>
    <n v="1.3"/>
  </r>
  <r>
    <x v="2"/>
    <x v="0"/>
    <x v="10"/>
    <n v="27134"/>
    <x v="13"/>
    <x v="0"/>
    <n v="8"/>
    <n v="8"/>
    <n v="32858"/>
    <n v="0.2"/>
    <n v="0.2"/>
    <n v="1"/>
  </r>
  <r>
    <x v="2"/>
    <x v="0"/>
    <x v="6"/>
    <n v="27134"/>
    <x v="13"/>
    <x v="0"/>
    <n v="9"/>
    <n v="9"/>
    <n v="33202"/>
    <n v="0.3"/>
    <n v="0.3"/>
    <n v="1"/>
  </r>
  <r>
    <x v="2"/>
    <x v="1"/>
    <x v="8"/>
    <n v="27134"/>
    <x v="13"/>
    <x v="0"/>
    <n v="5"/>
    <n v="4"/>
    <n v="23194"/>
    <n v="0.2"/>
    <n v="0.2"/>
    <n v="1.3"/>
  </r>
  <r>
    <x v="2"/>
    <x v="1"/>
    <x v="7"/>
    <n v="27134"/>
    <x v="13"/>
    <x v="0"/>
    <n v="9"/>
    <n v="8"/>
    <n v="24308"/>
    <n v="0.3"/>
    <n v="0.4"/>
    <n v="1.1000000000000001"/>
  </r>
  <r>
    <x v="0"/>
    <x v="0"/>
    <x v="6"/>
    <n v="27134"/>
    <x v="13"/>
    <x v="0"/>
    <n v="1"/>
    <n v="1"/>
    <n v="67930"/>
    <n v="0"/>
    <n v="0"/>
    <n v="1"/>
  </r>
  <r>
    <x v="1"/>
    <x v="0"/>
    <x v="0"/>
    <n v="27134"/>
    <x v="13"/>
    <x v="0"/>
    <n v="2"/>
    <n v="1"/>
    <n v="76503"/>
    <n v="0"/>
    <n v="0"/>
    <n v="2"/>
  </r>
  <r>
    <x v="1"/>
    <x v="1"/>
    <x v="8"/>
    <n v="27134"/>
    <x v="13"/>
    <x v="0"/>
    <n v="3"/>
    <n v="3"/>
    <n v="44979"/>
    <n v="0.1"/>
    <n v="0.1"/>
    <n v="1"/>
  </r>
  <r>
    <x v="1"/>
    <x v="1"/>
    <x v="7"/>
    <n v="27134"/>
    <x v="13"/>
    <x v="0"/>
    <n v="5"/>
    <n v="4"/>
    <n v="50291"/>
    <n v="0.1"/>
    <n v="0.1"/>
    <n v="1.3"/>
  </r>
  <r>
    <x v="2"/>
    <x v="1"/>
    <x v="9"/>
    <n v="27134"/>
    <x v="13"/>
    <x v="0"/>
    <n v="3"/>
    <n v="2"/>
    <n v="20814"/>
    <n v="0.1"/>
    <n v="0.1"/>
    <n v="1.5"/>
  </r>
  <r>
    <x v="2"/>
    <x v="1"/>
    <x v="0"/>
    <n v="27134"/>
    <x v="13"/>
    <x v="0"/>
    <n v="1"/>
    <n v="1"/>
    <n v="26855"/>
    <n v="0"/>
    <n v="0"/>
    <n v="1"/>
  </r>
  <r>
    <x v="2"/>
    <x v="1"/>
    <x v="1"/>
    <n v="27134"/>
    <x v="13"/>
    <x v="0"/>
    <n v="3"/>
    <n v="1"/>
    <n v="27361"/>
    <n v="0"/>
    <n v="0.1"/>
    <n v="3"/>
  </r>
  <r>
    <x v="0"/>
    <x v="0"/>
    <x v="7"/>
    <n v="27134"/>
    <x v="13"/>
    <x v="0"/>
    <n v="1"/>
    <n v="1"/>
    <n v="71929"/>
    <n v="0"/>
    <n v="0"/>
    <n v="1"/>
  </r>
  <r>
    <x v="1"/>
    <x v="1"/>
    <x v="6"/>
    <n v="27134"/>
    <x v="13"/>
    <x v="0"/>
    <n v="7"/>
    <n v="6"/>
    <n v="61951"/>
    <n v="0.1"/>
    <n v="0.1"/>
    <n v="1.2"/>
  </r>
  <r>
    <x v="1"/>
    <x v="1"/>
    <x v="3"/>
    <n v="27134"/>
    <x v="13"/>
    <x v="0"/>
    <n v="2"/>
    <n v="2"/>
    <n v="65486"/>
    <n v="0"/>
    <n v="0"/>
    <n v="1"/>
  </r>
  <r>
    <x v="0"/>
    <x v="0"/>
    <x v="4"/>
    <n v="27134"/>
    <x v="13"/>
    <x v="0"/>
    <n v="1"/>
    <n v="1"/>
    <n v="76413"/>
    <n v="0"/>
    <n v="0"/>
    <n v="1"/>
  </r>
  <r>
    <x v="2"/>
    <x v="0"/>
    <x v="3"/>
    <n v="27134"/>
    <x v="13"/>
    <x v="0"/>
    <n v="5"/>
    <n v="5"/>
    <n v="30405"/>
    <n v="0.2"/>
    <n v="0.2"/>
    <n v="1"/>
  </r>
  <r>
    <x v="1"/>
    <x v="0"/>
    <x v="10"/>
    <n v="27134"/>
    <x v="13"/>
    <x v="0"/>
    <n v="3"/>
    <n v="3"/>
    <n v="68264"/>
    <n v="0"/>
    <n v="0"/>
    <n v="1"/>
  </r>
  <r>
    <x v="1"/>
    <x v="0"/>
    <x v="6"/>
    <n v="27134"/>
    <x v="13"/>
    <x v="0"/>
    <n v="5"/>
    <n v="5"/>
    <n v="68481"/>
    <n v="0.1"/>
    <n v="0.1"/>
    <n v="1"/>
  </r>
  <r>
    <x v="1"/>
    <x v="0"/>
    <x v="3"/>
    <n v="27134"/>
    <x v="13"/>
    <x v="0"/>
    <n v="7"/>
    <n v="6"/>
    <n v="72969"/>
    <n v="0.1"/>
    <n v="0.1"/>
    <n v="1.2"/>
  </r>
  <r>
    <x v="2"/>
    <x v="0"/>
    <x v="2"/>
    <n v="27134"/>
    <x v="13"/>
    <x v="0"/>
    <n v="13"/>
    <n v="12"/>
    <n v="32397"/>
    <n v="0.4"/>
    <n v="0.4"/>
    <n v="1.1000000000000001"/>
  </r>
  <r>
    <x v="2"/>
    <x v="1"/>
    <x v="10"/>
    <n v="27134"/>
    <x v="13"/>
    <x v="0"/>
    <n v="11"/>
    <n v="9"/>
    <n v="22986"/>
    <n v="0.4"/>
    <n v="0.5"/>
    <n v="1.2"/>
  </r>
  <r>
    <x v="2"/>
    <x v="1"/>
    <x v="6"/>
    <n v="27134"/>
    <x v="13"/>
    <x v="0"/>
    <n v="7"/>
    <n v="7"/>
    <n v="23438"/>
    <n v="0.3"/>
    <n v="0.3"/>
    <n v="1"/>
  </r>
  <r>
    <x v="2"/>
    <x v="1"/>
    <x v="3"/>
    <n v="27134"/>
    <x v="13"/>
    <x v="0"/>
    <n v="8"/>
    <n v="6"/>
    <n v="24306"/>
    <n v="0.2"/>
    <n v="0.3"/>
    <n v="1.3"/>
  </r>
  <r>
    <x v="1"/>
    <x v="0"/>
    <x v="4"/>
    <n v="27134"/>
    <x v="13"/>
    <x v="0"/>
    <n v="8"/>
    <n v="6"/>
    <n v="76426"/>
    <n v="0.1"/>
    <n v="0.1"/>
    <n v="1.3"/>
  </r>
  <r>
    <x v="1"/>
    <x v="0"/>
    <x v="2"/>
    <n v="27134"/>
    <x v="13"/>
    <x v="0"/>
    <n v="4"/>
    <n v="3"/>
    <n v="76514"/>
    <n v="0"/>
    <n v="0.1"/>
    <n v="1.3"/>
  </r>
  <r>
    <x v="1"/>
    <x v="1"/>
    <x v="10"/>
    <n v="27134"/>
    <x v="13"/>
    <x v="0"/>
    <n v="6"/>
    <n v="6"/>
    <n v="61317"/>
    <n v="0.1"/>
    <n v="0.1"/>
    <n v="1"/>
  </r>
  <r>
    <x v="1"/>
    <x v="1"/>
    <x v="0"/>
    <n v="27134"/>
    <x v="13"/>
    <x v="0"/>
    <n v="2"/>
    <n v="2"/>
    <n v="68458"/>
    <n v="0"/>
    <n v="0"/>
    <n v="1"/>
  </r>
  <r>
    <x v="1"/>
    <x v="1"/>
    <x v="1"/>
    <n v="27134"/>
    <x v="13"/>
    <x v="0"/>
    <n v="1"/>
    <n v="1"/>
    <n v="67728"/>
    <n v="0"/>
    <n v="0"/>
    <n v="1"/>
  </r>
  <r>
    <x v="2"/>
    <x v="0"/>
    <x v="8"/>
    <n v="27134"/>
    <x v="13"/>
    <x v="0"/>
    <n v="7"/>
    <n v="7"/>
    <n v="27428"/>
    <n v="0.3"/>
    <n v="0.3"/>
    <n v="1"/>
  </r>
  <r>
    <x v="2"/>
    <x v="0"/>
    <x v="7"/>
    <n v="27134"/>
    <x v="13"/>
    <x v="0"/>
    <n v="4"/>
    <n v="4"/>
    <n v="28340"/>
    <n v="0.1"/>
    <n v="0.1"/>
    <n v="1"/>
  </r>
  <r>
    <x v="2"/>
    <x v="1"/>
    <x v="2"/>
    <n v="27134"/>
    <x v="13"/>
    <x v="0"/>
    <n v="3"/>
    <n v="3"/>
    <n v="26466"/>
    <n v="0.1"/>
    <n v="0.1"/>
    <n v="1"/>
  </r>
  <r>
    <x v="0"/>
    <x v="0"/>
    <x v="10"/>
    <n v="27134"/>
    <x v="13"/>
    <x v="0"/>
    <n v="1"/>
    <n v="1"/>
    <n v="72043"/>
    <n v="0"/>
    <n v="0"/>
    <n v="1"/>
  </r>
  <r>
    <x v="0"/>
    <x v="1"/>
    <x v="8"/>
    <n v="27134"/>
    <x v="13"/>
    <x v="0"/>
    <n v="3"/>
    <n v="2"/>
    <n v="64704"/>
    <n v="0"/>
    <n v="0"/>
    <n v="1.5"/>
  </r>
  <r>
    <x v="1"/>
    <x v="0"/>
    <x v="5"/>
    <n v="27134"/>
    <x v="13"/>
    <x v="0"/>
    <n v="1"/>
    <n v="1"/>
    <n v="76017"/>
    <n v="0"/>
    <n v="0"/>
    <n v="1"/>
  </r>
  <r>
    <x v="1"/>
    <x v="1"/>
    <x v="4"/>
    <n v="27134"/>
    <x v="13"/>
    <x v="0"/>
    <n v="1"/>
    <n v="1"/>
    <n v="68160"/>
    <n v="0"/>
    <n v="0"/>
    <n v="1"/>
  </r>
  <r>
    <x v="2"/>
    <x v="0"/>
    <x v="9"/>
    <n v="27134"/>
    <x v="13"/>
    <x v="0"/>
    <n v="6"/>
    <n v="6"/>
    <n v="26653"/>
    <n v="0.2"/>
    <n v="0.2"/>
    <n v="1"/>
  </r>
  <r>
    <x v="2"/>
    <x v="0"/>
    <x v="0"/>
    <n v="27134"/>
    <x v="13"/>
    <x v="0"/>
    <n v="2"/>
    <n v="2"/>
    <n v="31286"/>
    <n v="0.1"/>
    <n v="0.1"/>
    <n v="1"/>
  </r>
  <r>
    <x v="1"/>
    <x v="0"/>
    <x v="9"/>
    <n v="27134"/>
    <x v="13"/>
    <x v="0"/>
    <n v="7"/>
    <n v="6"/>
    <n v="60058"/>
    <n v="0.1"/>
    <n v="0.1"/>
    <n v="1.2"/>
  </r>
  <r>
    <x v="1"/>
    <x v="0"/>
    <x v="0"/>
    <n v="27134"/>
    <x v="13"/>
    <x v="0"/>
    <n v="7"/>
    <n v="7"/>
    <n v="76505"/>
    <n v="0.1"/>
    <n v="0.1"/>
    <n v="1"/>
  </r>
  <r>
    <x v="1"/>
    <x v="0"/>
    <x v="1"/>
    <n v="27134"/>
    <x v="13"/>
    <x v="0"/>
    <n v="3"/>
    <n v="3"/>
    <n v="75935"/>
    <n v="0"/>
    <n v="0"/>
    <n v="1"/>
  </r>
  <r>
    <x v="1"/>
    <x v="1"/>
    <x v="7"/>
    <n v="27134"/>
    <x v="13"/>
    <x v="0"/>
    <n v="14"/>
    <n v="10"/>
    <n v="59031"/>
    <n v="0.2"/>
    <n v="0.2"/>
    <n v="1.4"/>
  </r>
  <r>
    <x v="1"/>
    <x v="1"/>
    <x v="5"/>
    <n v="27134"/>
    <x v="13"/>
    <x v="0"/>
    <n v="1"/>
    <n v="1"/>
    <n v="67125"/>
    <n v="0"/>
    <n v="0"/>
    <n v="1"/>
  </r>
  <r>
    <x v="2"/>
    <x v="0"/>
    <x v="4"/>
    <n v="27134"/>
    <x v="13"/>
    <x v="0"/>
    <n v="10"/>
    <n v="10"/>
    <n v="31050"/>
    <n v="0.3"/>
    <n v="0.3"/>
    <n v="1"/>
  </r>
  <r>
    <x v="2"/>
    <x v="1"/>
    <x v="9"/>
    <n v="27134"/>
    <x v="13"/>
    <x v="0"/>
    <n v="6"/>
    <n v="5"/>
    <n v="20634"/>
    <n v="0.2"/>
    <n v="0.3"/>
    <n v="1.2"/>
  </r>
  <r>
    <x v="2"/>
    <x v="1"/>
    <x v="0"/>
    <n v="27134"/>
    <x v="13"/>
    <x v="0"/>
    <n v="6"/>
    <n v="6"/>
    <n v="25257"/>
    <n v="0.2"/>
    <n v="0.2"/>
    <n v="1"/>
  </r>
  <r>
    <x v="2"/>
    <x v="1"/>
    <x v="1"/>
    <n v="27134"/>
    <x v="13"/>
    <x v="0"/>
    <n v="4"/>
    <n v="2"/>
    <n v="25669"/>
    <n v="0.1"/>
    <n v="0.2"/>
    <n v="2"/>
  </r>
  <r>
    <x v="2"/>
    <x v="1"/>
    <x v="5"/>
    <n v="27134"/>
    <x v="13"/>
    <x v="0"/>
    <n v="5"/>
    <n v="3"/>
    <n v="27765"/>
    <n v="0.1"/>
    <n v="0.2"/>
    <n v="1.7"/>
  </r>
  <r>
    <x v="3"/>
    <x v="1"/>
    <x v="0"/>
    <n v="27134"/>
    <x v="13"/>
    <x v="0"/>
    <n v="1"/>
    <n v="1"/>
    <n v="68066"/>
    <n v="0"/>
    <n v="0"/>
    <n v="1"/>
  </r>
  <r>
    <x v="0"/>
    <x v="1"/>
    <x v="5"/>
    <n v="27134"/>
    <x v="13"/>
    <x v="0"/>
    <n v="1"/>
    <n v="1"/>
    <n v="61424"/>
    <n v="0"/>
    <n v="0"/>
    <n v="1"/>
  </r>
  <r>
    <x v="1"/>
    <x v="0"/>
    <x v="8"/>
    <n v="27134"/>
    <x v="13"/>
    <x v="0"/>
    <n v="7"/>
    <n v="6"/>
    <n v="63439"/>
    <n v="0.1"/>
    <n v="0.1"/>
    <n v="1.2"/>
  </r>
  <r>
    <x v="1"/>
    <x v="0"/>
    <x v="7"/>
    <n v="27134"/>
    <x v="13"/>
    <x v="0"/>
    <n v="9"/>
    <n v="6"/>
    <n v="65773"/>
    <n v="0.1"/>
    <n v="0.1"/>
    <n v="1.5"/>
  </r>
  <r>
    <x v="1"/>
    <x v="1"/>
    <x v="2"/>
    <n v="27134"/>
    <x v="13"/>
    <x v="0"/>
    <n v="6"/>
    <n v="5"/>
    <n v="67731"/>
    <n v="0.1"/>
    <n v="0.1"/>
    <n v="1.2"/>
  </r>
  <r>
    <x v="2"/>
    <x v="0"/>
    <x v="10"/>
    <n v="27134"/>
    <x v="13"/>
    <x v="0"/>
    <n v="15"/>
    <n v="14"/>
    <n v="29187"/>
    <n v="0.5"/>
    <n v="0.5"/>
    <n v="1.1000000000000001"/>
  </r>
  <r>
    <x v="2"/>
    <x v="0"/>
    <x v="6"/>
    <n v="27134"/>
    <x v="13"/>
    <x v="0"/>
    <n v="10"/>
    <n v="9"/>
    <n v="29681"/>
    <n v="0.3"/>
    <n v="0.3"/>
    <n v="1.1000000000000001"/>
  </r>
  <r>
    <x v="2"/>
    <x v="0"/>
    <x v="1"/>
    <n v="27134"/>
    <x v="13"/>
    <x v="0"/>
    <n v="1"/>
    <n v="1"/>
    <n v="31492"/>
    <n v="0"/>
    <n v="0"/>
    <n v="1"/>
  </r>
  <r>
    <x v="2"/>
    <x v="1"/>
    <x v="8"/>
    <n v="27134"/>
    <x v="13"/>
    <x v="0"/>
    <n v="12"/>
    <n v="11"/>
    <n v="21439"/>
    <n v="0.5"/>
    <n v="0.6"/>
    <n v="1.1000000000000001"/>
  </r>
  <r>
    <x v="2"/>
    <x v="1"/>
    <x v="7"/>
    <n v="27134"/>
    <x v="13"/>
    <x v="0"/>
    <n v="8"/>
    <n v="7"/>
    <n v="22173"/>
    <n v="0.3"/>
    <n v="0.4"/>
    <n v="1.1000000000000001"/>
  </r>
  <r>
    <x v="1"/>
    <x v="1"/>
    <x v="9"/>
    <n v="27134"/>
    <x v="13"/>
    <x v="0"/>
    <n v="3"/>
    <n v="2"/>
    <n v="54019"/>
    <n v="0"/>
    <n v="0.1"/>
    <n v="1.5"/>
  </r>
  <r>
    <x v="2"/>
    <x v="1"/>
    <x v="4"/>
    <n v="27134"/>
    <x v="13"/>
    <x v="0"/>
    <n v="3"/>
    <n v="3"/>
    <n v="24941"/>
    <n v="0.1"/>
    <n v="0.1"/>
    <n v="1"/>
  </r>
  <r>
    <x v="1"/>
    <x v="1"/>
    <x v="8"/>
    <n v="27134"/>
    <x v="13"/>
    <x v="0"/>
    <n v="1"/>
    <n v="1"/>
    <n v="27351"/>
    <n v="0"/>
    <n v="0"/>
    <n v="1"/>
  </r>
  <r>
    <x v="0"/>
    <x v="0"/>
    <x v="0"/>
    <n v="27134"/>
    <x v="13"/>
    <x v="0"/>
    <n v="1"/>
    <n v="1"/>
    <n v="55077"/>
    <n v="0"/>
    <n v="0"/>
    <n v="1"/>
  </r>
  <r>
    <x v="0"/>
    <x v="0"/>
    <x v="1"/>
    <n v="27134"/>
    <x v="13"/>
    <x v="0"/>
    <n v="2"/>
    <n v="1"/>
    <n v="52642"/>
    <n v="0"/>
    <n v="0"/>
    <n v="2"/>
  </r>
  <r>
    <x v="0"/>
    <x v="1"/>
    <x v="8"/>
    <n v="27134"/>
    <x v="13"/>
    <x v="0"/>
    <n v="1"/>
    <n v="1"/>
    <n v="49062"/>
    <n v="0"/>
    <n v="0"/>
    <n v="1"/>
  </r>
  <r>
    <x v="1"/>
    <x v="1"/>
    <x v="4"/>
    <n v="27134"/>
    <x v="13"/>
    <x v="0"/>
    <n v="3"/>
    <n v="2"/>
    <n v="36055"/>
    <n v="0.1"/>
    <n v="0.1"/>
    <n v="1.5"/>
  </r>
  <r>
    <x v="2"/>
    <x v="0"/>
    <x v="9"/>
    <n v="27134"/>
    <x v="13"/>
    <x v="0"/>
    <n v="6"/>
    <n v="1"/>
    <n v="5386"/>
    <n v="0.2"/>
    <n v="1.1000000000000001"/>
    <n v="6"/>
  </r>
  <r>
    <x v="2"/>
    <x v="0"/>
    <x v="0"/>
    <n v="27134"/>
    <x v="13"/>
    <x v="0"/>
    <n v="1"/>
    <n v="1"/>
    <n v="9837"/>
    <n v="0.1"/>
    <n v="0.1"/>
    <n v="1"/>
  </r>
  <r>
    <x v="1"/>
    <x v="0"/>
    <x v="4"/>
    <n v="27134"/>
    <x v="13"/>
    <x v="0"/>
    <n v="5"/>
    <n v="3"/>
    <n v="41861"/>
    <n v="0.1"/>
    <n v="0.1"/>
    <n v="1.7"/>
  </r>
  <r>
    <x v="1"/>
    <x v="0"/>
    <x v="2"/>
    <n v="27134"/>
    <x v="13"/>
    <x v="0"/>
    <n v="6"/>
    <n v="4"/>
    <n v="44396"/>
    <n v="0.1"/>
    <n v="0.1"/>
    <n v="1.5"/>
  </r>
  <r>
    <x v="1"/>
    <x v="1"/>
    <x v="10"/>
    <n v="27134"/>
    <x v="13"/>
    <x v="0"/>
    <n v="4"/>
    <n v="3"/>
    <n v="30521"/>
    <n v="0.1"/>
    <n v="0.1"/>
    <n v="1.3"/>
  </r>
  <r>
    <x v="1"/>
    <x v="1"/>
    <x v="0"/>
    <n v="27134"/>
    <x v="13"/>
    <x v="0"/>
    <n v="2"/>
    <n v="2"/>
    <n v="37118"/>
    <n v="0.1"/>
    <n v="0.1"/>
    <n v="1"/>
  </r>
  <r>
    <x v="1"/>
    <x v="1"/>
    <x v="1"/>
    <n v="27134"/>
    <x v="13"/>
    <x v="0"/>
    <n v="4"/>
    <n v="3"/>
    <n v="37575"/>
    <n v="0.1"/>
    <n v="0.1"/>
    <n v="1.3"/>
  </r>
  <r>
    <x v="2"/>
    <x v="0"/>
    <x v="8"/>
    <n v="27134"/>
    <x v="13"/>
    <x v="0"/>
    <n v="9"/>
    <n v="4"/>
    <n v="7907"/>
    <n v="0.5"/>
    <n v="1.1000000000000001"/>
    <n v="2.2999999999999998"/>
  </r>
  <r>
    <x v="2"/>
    <x v="0"/>
    <x v="7"/>
    <n v="27134"/>
    <x v="13"/>
    <x v="0"/>
    <n v="5"/>
    <n v="3"/>
    <n v="8207"/>
    <n v="0.4"/>
    <n v="0.6"/>
    <n v="1.7"/>
  </r>
  <r>
    <x v="2"/>
    <x v="1"/>
    <x v="2"/>
    <n v="27134"/>
    <x v="13"/>
    <x v="0"/>
    <n v="3"/>
    <n v="2"/>
    <n v="8242"/>
    <n v="0.2"/>
    <n v="0.4"/>
    <n v="1.5"/>
  </r>
  <r>
    <x v="0"/>
    <x v="0"/>
    <x v="8"/>
    <n v="27134"/>
    <x v="13"/>
    <x v="0"/>
    <n v="5"/>
    <n v="3"/>
    <n v="58082"/>
    <n v="0.1"/>
    <n v="0.1"/>
    <n v="1.7"/>
  </r>
  <r>
    <x v="0"/>
    <x v="0"/>
    <x v="7"/>
    <n v="27134"/>
    <x v="13"/>
    <x v="0"/>
    <n v="4"/>
    <n v="2"/>
    <n v="59194"/>
    <n v="0"/>
    <n v="0.1"/>
    <n v="2"/>
  </r>
  <r>
    <x v="0"/>
    <x v="1"/>
    <x v="2"/>
    <n v="27134"/>
    <x v="13"/>
    <x v="0"/>
    <n v="4"/>
    <n v="2"/>
    <n v="40100"/>
    <n v="0"/>
    <n v="0.1"/>
    <n v="2"/>
  </r>
  <r>
    <x v="1"/>
    <x v="1"/>
    <x v="6"/>
    <n v="27134"/>
    <x v="13"/>
    <x v="0"/>
    <n v="9"/>
    <n v="2"/>
    <n v="32174"/>
    <n v="0.1"/>
    <n v="0.3"/>
    <n v="4.5"/>
  </r>
  <r>
    <x v="1"/>
    <x v="1"/>
    <x v="3"/>
    <n v="27134"/>
    <x v="13"/>
    <x v="0"/>
    <n v="4"/>
    <n v="2"/>
    <n v="33085"/>
    <n v="0.1"/>
    <n v="0.1"/>
    <n v="2"/>
  </r>
  <r>
    <x v="3"/>
    <x v="1"/>
    <x v="8"/>
    <n v="27134"/>
    <x v="13"/>
    <x v="0"/>
    <n v="1"/>
    <n v="1"/>
    <n v="45392"/>
    <n v="0"/>
    <n v="0"/>
    <n v="1"/>
  </r>
  <r>
    <x v="1"/>
    <x v="0"/>
    <x v="10"/>
    <n v="27134"/>
    <x v="13"/>
    <x v="0"/>
    <n v="6"/>
    <n v="4"/>
    <n v="34432"/>
    <n v="0.1"/>
    <n v="0.2"/>
    <n v="1.5"/>
  </r>
  <r>
    <x v="1"/>
    <x v="0"/>
    <x v="6"/>
    <n v="27134"/>
    <x v="13"/>
    <x v="0"/>
    <n v="4"/>
    <n v="4"/>
    <n v="36712"/>
    <n v="0.1"/>
    <n v="0.1"/>
    <n v="1"/>
  </r>
  <r>
    <x v="1"/>
    <x v="0"/>
    <x v="3"/>
    <n v="27134"/>
    <x v="13"/>
    <x v="0"/>
    <n v="13"/>
    <n v="4"/>
    <n v="38437"/>
    <n v="0.1"/>
    <n v="0.3"/>
    <n v="3.3"/>
  </r>
  <r>
    <x v="2"/>
    <x v="0"/>
    <x v="2"/>
    <n v="27134"/>
    <x v="13"/>
    <x v="0"/>
    <n v="4"/>
    <n v="3"/>
    <n v="10101"/>
    <n v="0.3"/>
    <n v="0.4"/>
    <n v="1.3"/>
  </r>
  <r>
    <x v="2"/>
    <x v="1"/>
    <x v="10"/>
    <n v="27134"/>
    <x v="13"/>
    <x v="0"/>
    <n v="5"/>
    <n v="2"/>
    <n v="6660"/>
    <n v="0.3"/>
    <n v="0.8"/>
    <n v="2.5"/>
  </r>
  <r>
    <x v="2"/>
    <x v="1"/>
    <x v="6"/>
    <n v="27134"/>
    <x v="13"/>
    <x v="0"/>
    <n v="3"/>
    <n v="2"/>
    <n v="7225"/>
    <n v="0.3"/>
    <n v="0.4"/>
    <n v="1.5"/>
  </r>
  <r>
    <x v="2"/>
    <x v="1"/>
    <x v="3"/>
    <n v="27134"/>
    <x v="13"/>
    <x v="0"/>
    <n v="6"/>
    <n v="3"/>
    <n v="7311"/>
    <n v="0.4"/>
    <n v="0.8"/>
    <n v="2"/>
  </r>
  <r>
    <x v="0"/>
    <x v="0"/>
    <x v="9"/>
    <n v="27134"/>
    <x v="13"/>
    <x v="0"/>
    <n v="5"/>
    <n v="1"/>
    <n v="56894"/>
    <n v="0"/>
    <n v="0.1"/>
    <n v="5"/>
  </r>
  <r>
    <x v="1"/>
    <x v="0"/>
    <x v="8"/>
    <n v="27134"/>
    <x v="13"/>
    <x v="0"/>
    <n v="13"/>
    <n v="6"/>
    <n v="30012"/>
    <n v="0.2"/>
    <n v="0.4"/>
    <n v="2.2000000000000002"/>
  </r>
  <r>
    <x v="1"/>
    <x v="0"/>
    <x v="7"/>
    <n v="27134"/>
    <x v="13"/>
    <x v="0"/>
    <n v="1"/>
    <n v="1"/>
    <n v="32857"/>
    <n v="0"/>
    <n v="0"/>
    <n v="1"/>
  </r>
  <r>
    <x v="1"/>
    <x v="1"/>
    <x v="2"/>
    <n v="27134"/>
    <x v="13"/>
    <x v="0"/>
    <n v="2"/>
    <n v="1"/>
    <n v="37887"/>
    <n v="0"/>
    <n v="0.1"/>
    <n v="2"/>
  </r>
  <r>
    <x v="2"/>
    <x v="0"/>
    <x v="10"/>
    <n v="27134"/>
    <x v="13"/>
    <x v="0"/>
    <n v="7"/>
    <n v="3"/>
    <n v="8658"/>
    <n v="0.3"/>
    <n v="0.8"/>
    <n v="2.2999999999999998"/>
  </r>
  <r>
    <x v="2"/>
    <x v="0"/>
    <x v="6"/>
    <n v="27134"/>
    <x v="13"/>
    <x v="0"/>
    <n v="10"/>
    <n v="5"/>
    <n v="9288"/>
    <n v="0.5"/>
    <n v="1.1000000000000001"/>
    <n v="2"/>
  </r>
  <r>
    <x v="2"/>
    <x v="0"/>
    <x v="1"/>
    <n v="27134"/>
    <x v="13"/>
    <x v="0"/>
    <n v="6"/>
    <n v="5"/>
    <n v="9864"/>
    <n v="0.5"/>
    <n v="0.6"/>
    <n v="1.2"/>
  </r>
  <r>
    <x v="2"/>
    <x v="1"/>
    <x v="8"/>
    <n v="27134"/>
    <x v="13"/>
    <x v="0"/>
    <n v="2"/>
    <n v="2"/>
    <n v="6142"/>
    <n v="0.3"/>
    <n v="0.3"/>
    <n v="1"/>
  </r>
  <r>
    <x v="2"/>
    <x v="1"/>
    <x v="7"/>
    <n v="27134"/>
    <x v="13"/>
    <x v="0"/>
    <n v="3"/>
    <n v="3"/>
    <n v="6241"/>
    <n v="0.5"/>
    <n v="0.5"/>
    <n v="1"/>
  </r>
  <r>
    <x v="0"/>
    <x v="1"/>
    <x v="6"/>
    <n v="27134"/>
    <x v="13"/>
    <x v="0"/>
    <n v="1"/>
    <n v="1"/>
    <n v="46543"/>
    <n v="0"/>
    <n v="0"/>
    <n v="1"/>
  </r>
  <r>
    <x v="1"/>
    <x v="1"/>
    <x v="9"/>
    <n v="27134"/>
    <x v="13"/>
    <x v="0"/>
    <n v="4"/>
    <n v="2"/>
    <n v="24582"/>
    <n v="0.1"/>
    <n v="0.2"/>
    <n v="2"/>
  </r>
  <r>
    <x v="2"/>
    <x v="1"/>
    <x v="4"/>
    <n v="27134"/>
    <x v="13"/>
    <x v="0"/>
    <n v="6"/>
    <n v="3"/>
    <n v="7619"/>
    <n v="0.4"/>
    <n v="0.8"/>
    <n v="2"/>
  </r>
  <r>
    <x v="0"/>
    <x v="0"/>
    <x v="3"/>
    <n v="27134"/>
    <x v="13"/>
    <x v="0"/>
    <n v="3"/>
    <n v="2"/>
    <n v="53385"/>
    <n v="0"/>
    <n v="0.1"/>
    <n v="1.5"/>
  </r>
  <r>
    <x v="1"/>
    <x v="0"/>
    <x v="0"/>
    <n v="27134"/>
    <x v="13"/>
    <x v="0"/>
    <n v="3"/>
    <n v="2"/>
    <n v="43215"/>
    <n v="0"/>
    <n v="0.1"/>
    <n v="1.5"/>
  </r>
  <r>
    <x v="1"/>
    <x v="0"/>
    <x v="1"/>
    <n v="27134"/>
    <x v="13"/>
    <x v="0"/>
    <n v="4"/>
    <n v="3"/>
    <n v="43932"/>
    <n v="0.1"/>
    <n v="0.1"/>
    <n v="1.3"/>
  </r>
  <r>
    <x v="1"/>
    <x v="1"/>
    <x v="8"/>
    <n v="27134"/>
    <x v="13"/>
    <x v="0"/>
    <n v="6"/>
    <n v="5"/>
    <n v="26844"/>
    <n v="0.2"/>
    <n v="0.2"/>
    <n v="1.2"/>
  </r>
  <r>
    <x v="1"/>
    <x v="1"/>
    <x v="7"/>
    <n v="27134"/>
    <x v="13"/>
    <x v="0"/>
    <n v="7"/>
    <n v="4"/>
    <n v="29316"/>
    <n v="0.1"/>
    <n v="0.2"/>
    <n v="1.8"/>
  </r>
  <r>
    <x v="2"/>
    <x v="0"/>
    <x v="4"/>
    <n v="27134"/>
    <x v="13"/>
    <x v="0"/>
    <n v="1"/>
    <n v="1"/>
    <n v="9561"/>
    <n v="0.1"/>
    <n v="0.1"/>
    <n v="1"/>
  </r>
  <r>
    <x v="2"/>
    <x v="1"/>
    <x v="9"/>
    <n v="27134"/>
    <x v="13"/>
    <x v="0"/>
    <n v="1"/>
    <n v="1"/>
    <n v="4306"/>
    <n v="0.2"/>
    <n v="0.2"/>
    <n v="1"/>
  </r>
  <r>
    <x v="2"/>
    <x v="1"/>
    <x v="1"/>
    <n v="27134"/>
    <x v="13"/>
    <x v="0"/>
    <n v="4"/>
    <n v="1"/>
    <n v="7944"/>
    <n v="0.1"/>
    <n v="0.5"/>
    <n v="4"/>
  </r>
  <r>
    <x v="0"/>
    <x v="1"/>
    <x v="9"/>
    <n v="27134"/>
    <x v="13"/>
    <x v="0"/>
    <n v="1"/>
    <n v="1"/>
    <n v="48137"/>
    <n v="0"/>
    <n v="0"/>
    <n v="1"/>
  </r>
  <r>
    <x v="2"/>
    <x v="0"/>
    <x v="3"/>
    <n v="27134"/>
    <x v="13"/>
    <x v="0"/>
    <n v="7"/>
    <n v="4"/>
    <n v="9319"/>
    <n v="0.4"/>
    <n v="0.8"/>
    <n v="1.8"/>
  </r>
  <r>
    <x v="3"/>
    <x v="1"/>
    <x v="3"/>
    <n v="27134"/>
    <x v="13"/>
    <x v="0"/>
    <n v="1"/>
    <n v="1"/>
    <n v="483519"/>
    <n v="0"/>
    <n v="0"/>
    <n v="1"/>
  </r>
  <r>
    <x v="0"/>
    <x v="0"/>
    <x v="0"/>
    <n v="27134"/>
    <x v="13"/>
    <x v="0"/>
    <n v="1"/>
    <n v="1"/>
    <n v="525478"/>
    <n v="0"/>
    <n v="0"/>
    <n v="1"/>
  </r>
  <r>
    <x v="0"/>
    <x v="0"/>
    <x v="1"/>
    <n v="27134"/>
    <x v="13"/>
    <x v="0"/>
    <n v="3"/>
    <n v="3"/>
    <n v="528866"/>
    <n v="0"/>
    <n v="0"/>
    <n v="1"/>
  </r>
  <r>
    <x v="0"/>
    <x v="1"/>
    <x v="8"/>
    <n v="27134"/>
    <x v="13"/>
    <x v="0"/>
    <n v="1"/>
    <n v="1"/>
    <n v="479633"/>
    <n v="0"/>
    <n v="0"/>
    <n v="1"/>
  </r>
  <r>
    <x v="1"/>
    <x v="0"/>
    <x v="5"/>
    <n v="27134"/>
    <x v="13"/>
    <x v="0"/>
    <n v="28"/>
    <n v="20"/>
    <n v="485848"/>
    <n v="0"/>
    <n v="0.1"/>
    <n v="1.4"/>
  </r>
  <r>
    <x v="1"/>
    <x v="1"/>
    <x v="4"/>
    <n v="27134"/>
    <x v="13"/>
    <x v="0"/>
    <n v="4"/>
    <n v="3"/>
    <n v="406678"/>
    <n v="0"/>
    <n v="0"/>
    <n v="1.3"/>
  </r>
  <r>
    <x v="2"/>
    <x v="0"/>
    <x v="9"/>
    <n v="27134"/>
    <x v="13"/>
    <x v="0"/>
    <n v="9"/>
    <n v="4"/>
    <n v="154915"/>
    <n v="0"/>
    <n v="0.1"/>
    <n v="2.2999999999999998"/>
  </r>
  <r>
    <x v="2"/>
    <x v="0"/>
    <x v="0"/>
    <n v="27134"/>
    <x v="13"/>
    <x v="0"/>
    <n v="24"/>
    <n v="16"/>
    <n v="194540"/>
    <n v="0.1"/>
    <n v="0.1"/>
    <n v="1.5"/>
  </r>
  <r>
    <x v="0"/>
    <x v="0"/>
    <x v="8"/>
    <n v="27134"/>
    <x v="13"/>
    <x v="0"/>
    <n v="5"/>
    <n v="4"/>
    <n v="515498"/>
    <n v="0"/>
    <n v="0"/>
    <n v="1.3"/>
  </r>
  <r>
    <x v="0"/>
    <x v="0"/>
    <x v="7"/>
    <n v="27134"/>
    <x v="13"/>
    <x v="0"/>
    <n v="3"/>
    <n v="3"/>
    <n v="530809"/>
    <n v="0"/>
    <n v="0"/>
    <n v="1"/>
  </r>
  <r>
    <x v="0"/>
    <x v="0"/>
    <x v="5"/>
    <n v="27134"/>
    <x v="13"/>
    <x v="0"/>
    <n v="8"/>
    <n v="6"/>
    <n v="522613"/>
    <n v="0"/>
    <n v="0"/>
    <n v="1.3"/>
  </r>
  <r>
    <x v="0"/>
    <x v="1"/>
    <x v="4"/>
    <n v="27134"/>
    <x v="13"/>
    <x v="0"/>
    <n v="1"/>
    <n v="1"/>
    <n v="476043"/>
    <n v="0"/>
    <n v="0"/>
    <n v="1"/>
  </r>
  <r>
    <x v="0"/>
    <x v="1"/>
    <x v="2"/>
    <n v="27134"/>
    <x v="13"/>
    <x v="0"/>
    <n v="12"/>
    <n v="3"/>
    <n v="486722"/>
    <n v="0"/>
    <n v="0"/>
    <n v="4"/>
  </r>
  <r>
    <x v="1"/>
    <x v="1"/>
    <x v="6"/>
    <n v="27134"/>
    <x v="13"/>
    <x v="0"/>
    <n v="6"/>
    <n v="4"/>
    <n v="383744"/>
    <n v="0"/>
    <n v="0"/>
    <n v="1.5"/>
  </r>
  <r>
    <x v="1"/>
    <x v="1"/>
    <x v="3"/>
    <n v="27134"/>
    <x v="13"/>
    <x v="0"/>
    <n v="8"/>
    <n v="7"/>
    <n v="390943"/>
    <n v="0"/>
    <n v="0"/>
    <n v="1.1000000000000001"/>
  </r>
  <r>
    <x v="3"/>
    <x v="0"/>
    <x v="2"/>
    <n v="27134"/>
    <x v="13"/>
    <x v="0"/>
    <n v="3"/>
    <n v="1"/>
    <n v="502578"/>
    <n v="0"/>
    <n v="0"/>
    <n v="3"/>
  </r>
  <r>
    <x v="3"/>
    <x v="1"/>
    <x v="10"/>
    <n v="27134"/>
    <x v="13"/>
    <x v="0"/>
    <n v="1"/>
    <n v="1"/>
    <n v="502137"/>
    <n v="0"/>
    <n v="0"/>
    <n v="1"/>
  </r>
  <r>
    <x v="0"/>
    <x v="1"/>
    <x v="5"/>
    <n v="27134"/>
    <x v="13"/>
    <x v="0"/>
    <n v="2"/>
    <n v="2"/>
    <n v="472781"/>
    <n v="0"/>
    <n v="0"/>
    <n v="1"/>
  </r>
  <r>
    <x v="1"/>
    <x v="0"/>
    <x v="8"/>
    <n v="27134"/>
    <x v="13"/>
    <x v="0"/>
    <n v="11"/>
    <n v="7"/>
    <n v="384097"/>
    <n v="0"/>
    <n v="0"/>
    <n v="1.6"/>
  </r>
  <r>
    <x v="1"/>
    <x v="0"/>
    <x v="7"/>
    <n v="27134"/>
    <x v="13"/>
    <x v="0"/>
    <n v="6"/>
    <n v="4"/>
    <n v="406502"/>
    <n v="0"/>
    <n v="0"/>
    <n v="1.5"/>
  </r>
  <r>
    <x v="1"/>
    <x v="1"/>
    <x v="2"/>
    <n v="27134"/>
    <x v="13"/>
    <x v="0"/>
    <n v="20"/>
    <n v="14"/>
    <n v="439256"/>
    <n v="0"/>
    <n v="0"/>
    <n v="1.4"/>
  </r>
  <r>
    <x v="2"/>
    <x v="0"/>
    <x v="10"/>
    <n v="27134"/>
    <x v="13"/>
    <x v="0"/>
    <n v="22"/>
    <n v="19"/>
    <n v="176737"/>
    <n v="0.1"/>
    <n v="0.1"/>
    <n v="1.2"/>
  </r>
  <r>
    <x v="1"/>
    <x v="0"/>
    <x v="4"/>
    <n v="27134"/>
    <x v="13"/>
    <x v="0"/>
    <n v="5"/>
    <n v="3"/>
    <n v="444401"/>
    <n v="0"/>
    <n v="0"/>
    <n v="1.7"/>
  </r>
  <r>
    <x v="1"/>
    <x v="0"/>
    <x v="2"/>
    <n v="27134"/>
    <x v="13"/>
    <x v="0"/>
    <n v="43"/>
    <n v="31"/>
    <n v="479057"/>
    <n v="0.1"/>
    <n v="0.1"/>
    <n v="1.4"/>
  </r>
  <r>
    <x v="1"/>
    <x v="1"/>
    <x v="10"/>
    <n v="27134"/>
    <x v="13"/>
    <x v="0"/>
    <n v="8"/>
    <n v="5"/>
    <n v="384119"/>
    <n v="0"/>
    <n v="0"/>
    <n v="1.6"/>
  </r>
  <r>
    <x v="1"/>
    <x v="1"/>
    <x v="0"/>
    <n v="27134"/>
    <x v="13"/>
    <x v="0"/>
    <n v="6"/>
    <n v="5"/>
    <n v="424714"/>
    <n v="0"/>
    <n v="0"/>
    <n v="1.2"/>
  </r>
  <r>
    <x v="1"/>
    <x v="1"/>
    <x v="1"/>
    <n v="27134"/>
    <x v="13"/>
    <x v="0"/>
    <n v="24"/>
    <n v="13"/>
    <n v="434085"/>
    <n v="0"/>
    <n v="0.1"/>
    <n v="1.8"/>
  </r>
  <r>
    <x v="2"/>
    <x v="0"/>
    <x v="8"/>
    <n v="27134"/>
    <x v="13"/>
    <x v="0"/>
    <n v="33"/>
    <n v="28"/>
    <n v="162779"/>
    <n v="0.2"/>
    <n v="0.2"/>
    <n v="1.2"/>
  </r>
  <r>
    <x v="2"/>
    <x v="0"/>
    <x v="7"/>
    <n v="27134"/>
    <x v="13"/>
    <x v="0"/>
    <n v="22"/>
    <n v="17"/>
    <n v="171185"/>
    <n v="0.1"/>
    <n v="0.1"/>
    <n v="1.3"/>
  </r>
  <r>
    <x v="2"/>
    <x v="1"/>
    <x v="2"/>
    <n v="27134"/>
    <x v="13"/>
    <x v="0"/>
    <n v="38"/>
    <n v="27"/>
    <n v="167934"/>
    <n v="0.2"/>
    <n v="0.2"/>
    <n v="1.4"/>
  </r>
  <r>
    <x v="1"/>
    <x v="0"/>
    <x v="10"/>
    <n v="27134"/>
    <x v="13"/>
    <x v="0"/>
    <n v="8"/>
    <n v="8"/>
    <n v="422950"/>
    <n v="0"/>
    <n v="0"/>
    <n v="1"/>
  </r>
  <r>
    <x v="1"/>
    <x v="0"/>
    <x v="6"/>
    <n v="27134"/>
    <x v="13"/>
    <x v="0"/>
    <n v="5"/>
    <n v="5"/>
    <n v="423792"/>
    <n v="0"/>
    <n v="0"/>
    <n v="1"/>
  </r>
  <r>
    <x v="1"/>
    <x v="0"/>
    <x v="3"/>
    <n v="27134"/>
    <x v="13"/>
    <x v="0"/>
    <n v="5"/>
    <n v="2"/>
    <n v="430000"/>
    <n v="0"/>
    <n v="0"/>
    <n v="2.5"/>
  </r>
  <r>
    <x v="2"/>
    <x v="0"/>
    <x v="2"/>
    <n v="27134"/>
    <x v="13"/>
    <x v="0"/>
    <n v="64"/>
    <n v="42"/>
    <n v="201171"/>
    <n v="0.2"/>
    <n v="0.3"/>
    <n v="1.5"/>
  </r>
  <r>
    <x v="2"/>
    <x v="1"/>
    <x v="10"/>
    <n v="27134"/>
    <x v="13"/>
    <x v="0"/>
    <n v="7"/>
    <n v="7"/>
    <n v="148122"/>
    <n v="0"/>
    <n v="0"/>
    <n v="1"/>
  </r>
  <r>
    <x v="2"/>
    <x v="1"/>
    <x v="6"/>
    <n v="27134"/>
    <x v="13"/>
    <x v="0"/>
    <n v="23"/>
    <n v="21"/>
    <n v="150368"/>
    <n v="0.1"/>
    <n v="0.2"/>
    <n v="1.1000000000000001"/>
  </r>
  <r>
    <x v="2"/>
    <x v="1"/>
    <x v="3"/>
    <n v="27134"/>
    <x v="13"/>
    <x v="0"/>
    <n v="13"/>
    <n v="12"/>
    <n v="153360"/>
    <n v="0.1"/>
    <n v="0.1"/>
    <n v="1.1000000000000001"/>
  </r>
  <r>
    <x v="2"/>
    <x v="0"/>
    <x v="6"/>
    <n v="27134"/>
    <x v="13"/>
    <x v="0"/>
    <n v="29"/>
    <n v="21"/>
    <n v="180325"/>
    <n v="0.1"/>
    <n v="0.2"/>
    <n v="1.4"/>
  </r>
  <r>
    <x v="2"/>
    <x v="0"/>
    <x v="1"/>
    <n v="27134"/>
    <x v="13"/>
    <x v="0"/>
    <n v="71"/>
    <n v="43"/>
    <n v="194514"/>
    <n v="0.2"/>
    <n v="0.4"/>
    <n v="1.7"/>
  </r>
  <r>
    <x v="2"/>
    <x v="0"/>
    <x v="5"/>
    <n v="27134"/>
    <x v="13"/>
    <x v="0"/>
    <n v="55"/>
    <n v="38"/>
    <n v="212166"/>
    <n v="0.2"/>
    <n v="0.3"/>
    <n v="1.4"/>
  </r>
  <r>
    <x v="2"/>
    <x v="1"/>
    <x v="8"/>
    <n v="27134"/>
    <x v="13"/>
    <x v="0"/>
    <n v="26"/>
    <n v="23"/>
    <n v="138695"/>
    <n v="0.2"/>
    <n v="0.2"/>
    <n v="1.1000000000000001"/>
  </r>
  <r>
    <x v="2"/>
    <x v="1"/>
    <x v="7"/>
    <n v="27134"/>
    <x v="13"/>
    <x v="0"/>
    <n v="18"/>
    <n v="13"/>
    <n v="144555"/>
    <n v="0.1"/>
    <n v="0.1"/>
    <n v="1.4"/>
  </r>
  <r>
    <x v="0"/>
    <x v="0"/>
    <x v="2"/>
    <n v="27134"/>
    <x v="13"/>
    <x v="0"/>
    <n v="7"/>
    <n v="4"/>
    <n v="528916"/>
    <n v="0"/>
    <n v="0"/>
    <n v="1.8"/>
  </r>
  <r>
    <x v="0"/>
    <x v="1"/>
    <x v="10"/>
    <n v="27134"/>
    <x v="13"/>
    <x v="0"/>
    <n v="1"/>
    <n v="1"/>
    <n v="493477"/>
    <n v="0"/>
    <n v="0"/>
    <n v="1"/>
  </r>
  <r>
    <x v="0"/>
    <x v="1"/>
    <x v="6"/>
    <n v="27134"/>
    <x v="13"/>
    <x v="0"/>
    <n v="1"/>
    <n v="1"/>
    <n v="466856"/>
    <n v="0"/>
    <n v="0"/>
    <n v="1"/>
  </r>
  <r>
    <x v="0"/>
    <x v="1"/>
    <x v="3"/>
    <n v="27134"/>
    <x v="13"/>
    <x v="0"/>
    <n v="1"/>
    <n v="1"/>
    <n v="463669"/>
    <n v="0"/>
    <n v="0"/>
    <n v="1"/>
  </r>
  <r>
    <x v="1"/>
    <x v="1"/>
    <x v="9"/>
    <n v="27134"/>
    <x v="13"/>
    <x v="0"/>
    <n v="5"/>
    <n v="3"/>
    <n v="338048"/>
    <n v="0"/>
    <n v="0"/>
    <n v="1.7"/>
  </r>
  <r>
    <x v="2"/>
    <x v="1"/>
    <x v="4"/>
    <n v="27134"/>
    <x v="13"/>
    <x v="0"/>
    <n v="23"/>
    <n v="21"/>
    <n v="158320"/>
    <n v="0.1"/>
    <n v="0.1"/>
    <n v="1.1000000000000001"/>
  </r>
  <r>
    <x v="0"/>
    <x v="0"/>
    <x v="6"/>
    <n v="27134"/>
    <x v="13"/>
    <x v="0"/>
    <n v="6"/>
    <n v="4"/>
    <n v="505875"/>
    <n v="0"/>
    <n v="0"/>
    <n v="1.5"/>
  </r>
  <r>
    <x v="0"/>
    <x v="0"/>
    <x v="3"/>
    <n v="27134"/>
    <x v="13"/>
    <x v="0"/>
    <n v="1"/>
    <n v="1"/>
    <n v="499881"/>
    <n v="0"/>
    <n v="0"/>
    <n v="1"/>
  </r>
  <r>
    <x v="1"/>
    <x v="0"/>
    <x v="0"/>
    <n v="27134"/>
    <x v="13"/>
    <x v="0"/>
    <n v="8"/>
    <n v="7"/>
    <n v="462693"/>
    <n v="0"/>
    <n v="0"/>
    <n v="1.1000000000000001"/>
  </r>
  <r>
    <x v="1"/>
    <x v="0"/>
    <x v="1"/>
    <n v="27134"/>
    <x v="13"/>
    <x v="0"/>
    <n v="32"/>
    <n v="21"/>
    <n v="472324"/>
    <n v="0"/>
    <n v="0.1"/>
    <n v="1.5"/>
  </r>
  <r>
    <x v="1"/>
    <x v="1"/>
    <x v="8"/>
    <n v="27134"/>
    <x v="13"/>
    <x v="0"/>
    <n v="9"/>
    <n v="7"/>
    <n v="350791"/>
    <n v="0"/>
    <n v="0"/>
    <n v="1.3"/>
  </r>
  <r>
    <x v="1"/>
    <x v="1"/>
    <x v="7"/>
    <n v="27134"/>
    <x v="13"/>
    <x v="0"/>
    <n v="11"/>
    <n v="8"/>
    <n v="370109"/>
    <n v="0"/>
    <n v="0"/>
    <n v="1.4"/>
  </r>
  <r>
    <x v="1"/>
    <x v="1"/>
    <x v="5"/>
    <n v="27134"/>
    <x v="13"/>
    <x v="0"/>
    <n v="24"/>
    <n v="17"/>
    <n v="442966"/>
    <n v="0"/>
    <n v="0.1"/>
    <n v="1.4"/>
  </r>
  <r>
    <x v="2"/>
    <x v="0"/>
    <x v="4"/>
    <n v="27134"/>
    <x v="13"/>
    <x v="0"/>
    <n v="33"/>
    <n v="28"/>
    <n v="189339"/>
    <n v="0.1"/>
    <n v="0.2"/>
    <n v="1.2"/>
  </r>
  <r>
    <x v="2"/>
    <x v="1"/>
    <x v="9"/>
    <n v="27134"/>
    <x v="13"/>
    <x v="0"/>
    <n v="4"/>
    <n v="2"/>
    <n v="132643"/>
    <n v="0"/>
    <n v="0"/>
    <n v="2"/>
  </r>
  <r>
    <x v="2"/>
    <x v="1"/>
    <x v="0"/>
    <n v="27134"/>
    <x v="13"/>
    <x v="0"/>
    <n v="4"/>
    <n v="4"/>
    <n v="162396"/>
    <n v="0"/>
    <n v="0"/>
    <n v="1"/>
  </r>
  <r>
    <x v="2"/>
    <x v="1"/>
    <x v="1"/>
    <n v="27134"/>
    <x v="13"/>
    <x v="0"/>
    <n v="29"/>
    <n v="22"/>
    <n v="162069"/>
    <n v="0.1"/>
    <n v="0.2"/>
    <n v="1.3"/>
  </r>
  <r>
    <x v="2"/>
    <x v="1"/>
    <x v="5"/>
    <n v="27134"/>
    <x v="13"/>
    <x v="0"/>
    <n v="20"/>
    <n v="16"/>
    <n v="176915"/>
    <n v="0.1"/>
    <n v="0.1"/>
    <n v="1.3"/>
  </r>
  <r>
    <x v="0"/>
    <x v="0"/>
    <x v="4"/>
    <n v="27134"/>
    <x v="13"/>
    <x v="0"/>
    <n v="1"/>
    <n v="1"/>
    <n v="509674"/>
    <n v="0"/>
    <n v="0"/>
    <n v="1"/>
  </r>
  <r>
    <x v="0"/>
    <x v="1"/>
    <x v="0"/>
    <n v="27134"/>
    <x v="13"/>
    <x v="0"/>
    <n v="1"/>
    <n v="1"/>
    <n v="492606"/>
    <n v="0"/>
    <n v="0"/>
    <n v="1"/>
  </r>
  <r>
    <x v="0"/>
    <x v="1"/>
    <x v="1"/>
    <n v="27134"/>
    <x v="13"/>
    <x v="0"/>
    <n v="1"/>
    <n v="1"/>
    <n v="493027"/>
    <n v="0"/>
    <n v="0"/>
    <n v="1"/>
  </r>
  <r>
    <x v="2"/>
    <x v="0"/>
    <x v="3"/>
    <n v="27134"/>
    <x v="13"/>
    <x v="0"/>
    <n v="42"/>
    <n v="26"/>
    <n v="183453"/>
    <n v="0.1"/>
    <n v="0.2"/>
    <n v="1.6"/>
  </r>
  <r>
    <x v="0"/>
    <x v="0"/>
    <x v="8"/>
    <n v="27134"/>
    <x v="13"/>
    <x v="0"/>
    <n v="4"/>
    <n v="1"/>
    <n v="22090"/>
    <n v="0"/>
    <n v="0.2"/>
    <n v="4"/>
  </r>
  <r>
    <x v="0"/>
    <x v="0"/>
    <x v="0"/>
    <n v="27134"/>
    <x v="13"/>
    <x v="0"/>
    <n v="4"/>
    <n v="2"/>
    <n v="23823"/>
    <n v="0.1"/>
    <n v="0.2"/>
    <n v="2"/>
  </r>
  <r>
    <x v="0"/>
    <x v="1"/>
    <x v="4"/>
    <n v="27134"/>
    <x v="13"/>
    <x v="0"/>
    <n v="2"/>
    <n v="1"/>
    <n v="19434"/>
    <n v="0.1"/>
    <n v="0.1"/>
    <n v="2"/>
  </r>
  <r>
    <x v="0"/>
    <x v="1"/>
    <x v="5"/>
    <n v="27134"/>
    <x v="13"/>
    <x v="0"/>
    <n v="2"/>
    <n v="1"/>
    <n v="21697"/>
    <n v="0"/>
    <n v="0.1"/>
    <n v="2"/>
  </r>
  <r>
    <x v="1"/>
    <x v="0"/>
    <x v="9"/>
    <n v="27134"/>
    <x v="13"/>
    <x v="0"/>
    <n v="2"/>
    <n v="1"/>
    <n v="14763"/>
    <n v="0.1"/>
    <n v="0.1"/>
    <n v="2"/>
  </r>
  <r>
    <x v="1"/>
    <x v="0"/>
    <x v="7"/>
    <n v="27134"/>
    <x v="13"/>
    <x v="0"/>
    <n v="2"/>
    <n v="1"/>
    <n v="15630"/>
    <n v="0.1"/>
    <n v="0.1"/>
    <n v="2"/>
  </r>
  <r>
    <x v="1"/>
    <x v="0"/>
    <x v="10"/>
    <n v="27134"/>
    <x v="13"/>
    <x v="0"/>
    <n v="10"/>
    <n v="4"/>
    <n v="16327"/>
    <n v="0.2"/>
    <n v="0.6"/>
    <n v="2.5"/>
  </r>
  <r>
    <x v="1"/>
    <x v="0"/>
    <x v="6"/>
    <n v="27134"/>
    <x v="13"/>
    <x v="0"/>
    <n v="4"/>
    <n v="2"/>
    <n v="16980"/>
    <n v="0.1"/>
    <n v="0.2"/>
    <n v="2"/>
  </r>
  <r>
    <x v="1"/>
    <x v="0"/>
    <x v="3"/>
    <n v="27134"/>
    <x v="13"/>
    <x v="0"/>
    <n v="4"/>
    <n v="1"/>
    <n v="17292"/>
    <n v="0.1"/>
    <n v="0.2"/>
    <n v="4"/>
  </r>
  <r>
    <x v="1"/>
    <x v="0"/>
    <x v="4"/>
    <n v="27134"/>
    <x v="13"/>
    <x v="0"/>
    <n v="2"/>
    <n v="1"/>
    <n v="18218"/>
    <n v="0.1"/>
    <n v="0.1"/>
    <n v="2"/>
  </r>
  <r>
    <x v="1"/>
    <x v="0"/>
    <x v="0"/>
    <n v="27134"/>
    <x v="13"/>
    <x v="0"/>
    <n v="3"/>
    <n v="2"/>
    <n v="21016"/>
    <n v="0.1"/>
    <n v="0.1"/>
    <n v="1.5"/>
  </r>
  <r>
    <x v="1"/>
    <x v="0"/>
    <x v="1"/>
    <n v="27134"/>
    <x v="13"/>
    <x v="0"/>
    <n v="5"/>
    <n v="3"/>
    <n v="21609"/>
    <n v="0.1"/>
    <n v="0.2"/>
    <n v="1.7"/>
  </r>
  <r>
    <x v="1"/>
    <x v="0"/>
    <x v="2"/>
    <n v="27134"/>
    <x v="13"/>
    <x v="0"/>
    <n v="8"/>
    <n v="4"/>
    <n v="22181"/>
    <n v="0.2"/>
    <n v="0.4"/>
    <n v="2"/>
  </r>
  <r>
    <x v="1"/>
    <x v="0"/>
    <x v="5"/>
    <n v="27134"/>
    <x v="13"/>
    <x v="0"/>
    <n v="2"/>
    <n v="1"/>
    <n v="23589"/>
    <n v="0"/>
    <n v="0.1"/>
    <n v="2"/>
  </r>
  <r>
    <x v="1"/>
    <x v="1"/>
    <x v="9"/>
    <n v="27134"/>
    <x v="13"/>
    <x v="0"/>
    <n v="2"/>
    <n v="1"/>
    <n v="14300"/>
    <n v="0.1"/>
    <n v="0.1"/>
    <n v="2"/>
  </r>
  <r>
    <x v="1"/>
    <x v="1"/>
    <x v="8"/>
    <n v="27134"/>
    <x v="13"/>
    <x v="0"/>
    <n v="17"/>
    <n v="4"/>
    <n v="14730"/>
    <n v="0.3"/>
    <n v="1.2"/>
    <n v="4.2"/>
  </r>
  <r>
    <x v="1"/>
    <x v="1"/>
    <x v="10"/>
    <n v="27134"/>
    <x v="13"/>
    <x v="0"/>
    <n v="12"/>
    <n v="5"/>
    <n v="15601"/>
    <n v="0.3"/>
    <n v="0.8"/>
    <n v="2.4"/>
  </r>
  <r>
    <x v="1"/>
    <x v="1"/>
    <x v="6"/>
    <n v="27134"/>
    <x v="13"/>
    <x v="0"/>
    <n v="2"/>
    <n v="1"/>
    <n v="16246"/>
    <n v="0.1"/>
    <n v="0.1"/>
    <n v="2"/>
  </r>
  <r>
    <x v="1"/>
    <x v="1"/>
    <x v="4"/>
    <n v="27134"/>
    <x v="13"/>
    <x v="0"/>
    <n v="6"/>
    <n v="2"/>
    <n v="17413"/>
    <n v="0.1"/>
    <n v="0.3"/>
    <n v="3"/>
  </r>
  <r>
    <x v="1"/>
    <x v="1"/>
    <x v="0"/>
    <n v="27134"/>
    <x v="13"/>
    <x v="0"/>
    <n v="8"/>
    <n v="4"/>
    <n v="19947"/>
    <n v="0.2"/>
    <n v="0.4"/>
    <n v="2"/>
  </r>
  <r>
    <x v="1"/>
    <x v="1"/>
    <x v="1"/>
    <n v="27134"/>
    <x v="13"/>
    <x v="0"/>
    <n v="7"/>
    <n v="4"/>
    <n v="20452"/>
    <n v="0.2"/>
    <n v="0.3"/>
    <n v="1.8"/>
  </r>
  <r>
    <x v="1"/>
    <x v="1"/>
    <x v="2"/>
    <n v="27134"/>
    <x v="13"/>
    <x v="0"/>
    <n v="2"/>
    <n v="1"/>
    <n v="20817"/>
    <n v="0"/>
    <n v="0.1"/>
    <n v="2"/>
  </r>
  <r>
    <x v="1"/>
    <x v="1"/>
    <x v="5"/>
    <n v="27134"/>
    <x v="13"/>
    <x v="0"/>
    <n v="4"/>
    <n v="2"/>
    <n v="21795"/>
    <n v="0.1"/>
    <n v="0.2"/>
    <n v="2"/>
  </r>
  <r>
    <x v="2"/>
    <x v="0"/>
    <x v="9"/>
    <n v="27134"/>
    <x v="13"/>
    <x v="0"/>
    <n v="6"/>
    <n v="3"/>
    <n v="13055"/>
    <n v="0.2"/>
    <n v="0.5"/>
    <n v="2"/>
  </r>
  <r>
    <x v="2"/>
    <x v="0"/>
    <x v="8"/>
    <n v="27134"/>
    <x v="13"/>
    <x v="0"/>
    <n v="7"/>
    <n v="4"/>
    <n v="13180"/>
    <n v="0.3"/>
    <n v="0.5"/>
    <n v="1.8"/>
  </r>
  <r>
    <x v="2"/>
    <x v="0"/>
    <x v="7"/>
    <n v="27134"/>
    <x v="13"/>
    <x v="0"/>
    <n v="8"/>
    <n v="3"/>
    <n v="13117"/>
    <n v="0.2"/>
    <n v="0.6"/>
    <n v="2.7"/>
  </r>
  <r>
    <x v="2"/>
    <x v="0"/>
    <x v="10"/>
    <n v="27134"/>
    <x v="13"/>
    <x v="0"/>
    <n v="14"/>
    <n v="4"/>
    <n v="13019"/>
    <n v="0.3"/>
    <n v="1.1000000000000001"/>
    <n v="3.5"/>
  </r>
  <r>
    <x v="2"/>
    <x v="0"/>
    <x v="6"/>
    <n v="27134"/>
    <x v="13"/>
    <x v="0"/>
    <n v="8"/>
    <n v="4"/>
    <n v="13386"/>
    <n v="0.3"/>
    <n v="0.6"/>
    <n v="2"/>
  </r>
  <r>
    <x v="2"/>
    <x v="0"/>
    <x v="3"/>
    <n v="27134"/>
    <x v="13"/>
    <x v="0"/>
    <n v="8"/>
    <n v="4"/>
    <n v="13721"/>
    <n v="0.3"/>
    <n v="0.6"/>
    <n v="2"/>
  </r>
  <r>
    <x v="2"/>
    <x v="0"/>
    <x v="4"/>
    <n v="27134"/>
    <x v="13"/>
    <x v="0"/>
    <n v="18"/>
    <n v="7"/>
    <n v="13862"/>
    <n v="0.5"/>
    <n v="1.3"/>
    <n v="2.6"/>
  </r>
  <r>
    <x v="2"/>
    <x v="0"/>
    <x v="0"/>
    <n v="27134"/>
    <x v="13"/>
    <x v="0"/>
    <n v="22"/>
    <n v="8"/>
    <n v="14130"/>
    <n v="0.6"/>
    <n v="1.6"/>
    <n v="2.8"/>
  </r>
  <r>
    <x v="2"/>
    <x v="0"/>
    <x v="1"/>
    <n v="27134"/>
    <x v="13"/>
    <x v="0"/>
    <n v="6"/>
    <n v="2"/>
    <n v="14503"/>
    <n v="0.1"/>
    <n v="0.4"/>
    <n v="3"/>
  </r>
  <r>
    <x v="2"/>
    <x v="0"/>
    <x v="2"/>
    <n v="27134"/>
    <x v="13"/>
    <x v="0"/>
    <n v="6"/>
    <n v="3"/>
    <n v="15827"/>
    <n v="0.2"/>
    <n v="0.4"/>
    <n v="2"/>
  </r>
  <r>
    <x v="2"/>
    <x v="0"/>
    <x v="5"/>
    <n v="27134"/>
    <x v="13"/>
    <x v="0"/>
    <n v="12"/>
    <n v="4"/>
    <n v="17077"/>
    <n v="0.2"/>
    <n v="0.7"/>
    <n v="3"/>
  </r>
  <r>
    <x v="2"/>
    <x v="1"/>
    <x v="9"/>
    <n v="27134"/>
    <x v="13"/>
    <x v="0"/>
    <n v="2"/>
    <n v="1"/>
    <n v="9258"/>
    <n v="0.1"/>
    <n v="0.2"/>
    <n v="2"/>
  </r>
  <r>
    <x v="2"/>
    <x v="1"/>
    <x v="8"/>
    <n v="27134"/>
    <x v="13"/>
    <x v="0"/>
    <n v="10"/>
    <n v="4"/>
    <n v="9398"/>
    <n v="0.4"/>
    <n v="1.1000000000000001"/>
    <n v="2.5"/>
  </r>
  <r>
    <x v="2"/>
    <x v="1"/>
    <x v="7"/>
    <n v="27134"/>
    <x v="13"/>
    <x v="0"/>
    <n v="6"/>
    <n v="3"/>
    <n v="9397"/>
    <n v="0.3"/>
    <n v="0.6"/>
    <n v="2"/>
  </r>
  <r>
    <x v="2"/>
    <x v="1"/>
    <x v="10"/>
    <n v="27134"/>
    <x v="13"/>
    <x v="0"/>
    <n v="22"/>
    <n v="7"/>
    <n v="9237"/>
    <n v="0.8"/>
    <n v="2.4"/>
    <n v="3.1"/>
  </r>
  <r>
    <x v="2"/>
    <x v="1"/>
    <x v="6"/>
    <n v="27134"/>
    <x v="13"/>
    <x v="0"/>
    <n v="10"/>
    <n v="4"/>
    <n v="9641"/>
    <n v="0.4"/>
    <n v="1"/>
    <n v="2.5"/>
  </r>
  <r>
    <x v="2"/>
    <x v="1"/>
    <x v="3"/>
    <n v="27134"/>
    <x v="13"/>
    <x v="0"/>
    <n v="10"/>
    <n v="5"/>
    <n v="9970"/>
    <n v="0.5"/>
    <n v="1"/>
    <n v="2"/>
  </r>
  <r>
    <x v="2"/>
    <x v="1"/>
    <x v="4"/>
    <n v="27134"/>
    <x v="13"/>
    <x v="0"/>
    <n v="11"/>
    <n v="4"/>
    <n v="10139"/>
    <n v="0.4"/>
    <n v="1.1000000000000001"/>
    <n v="2.8"/>
  </r>
  <r>
    <x v="2"/>
    <x v="1"/>
    <x v="0"/>
    <n v="27134"/>
    <x v="13"/>
    <x v="0"/>
    <n v="14"/>
    <n v="6"/>
    <n v="10552"/>
    <n v="0.6"/>
    <n v="1.3"/>
    <n v="2.2999999999999998"/>
  </r>
  <r>
    <x v="2"/>
    <x v="1"/>
    <x v="1"/>
    <n v="27134"/>
    <x v="13"/>
    <x v="0"/>
    <n v="18"/>
    <n v="5"/>
    <n v="10911"/>
    <n v="0.5"/>
    <n v="1.6"/>
    <n v="3.6"/>
  </r>
  <r>
    <x v="2"/>
    <x v="1"/>
    <x v="2"/>
    <n v="27134"/>
    <x v="13"/>
    <x v="0"/>
    <n v="4"/>
    <n v="2"/>
    <n v="12216"/>
    <n v="0.2"/>
    <n v="0.3"/>
    <n v="2"/>
  </r>
  <r>
    <x v="2"/>
    <x v="1"/>
    <x v="5"/>
    <n v="27134"/>
    <x v="13"/>
    <x v="0"/>
    <n v="4"/>
    <n v="2"/>
    <n v="13388"/>
    <n v="0.1"/>
    <n v="0.3"/>
    <n v="2"/>
  </r>
  <r>
    <x v="0"/>
    <x v="0"/>
    <x v="1"/>
    <n v="27134"/>
    <x v="13"/>
    <x v="0"/>
    <n v="1"/>
    <n v="1"/>
    <n v="344723"/>
    <n v="0"/>
    <n v="0"/>
    <n v="1"/>
  </r>
  <r>
    <x v="0"/>
    <x v="0"/>
    <x v="5"/>
    <n v="27134"/>
    <x v="13"/>
    <x v="0"/>
    <n v="1"/>
    <n v="1"/>
    <n v="258369"/>
    <n v="0"/>
    <n v="0"/>
    <n v="1"/>
  </r>
  <r>
    <x v="1"/>
    <x v="0"/>
    <x v="0"/>
    <n v="27134"/>
    <x v="13"/>
    <x v="0"/>
    <n v="1"/>
    <n v="1"/>
    <m/>
    <m/>
    <m/>
    <n v="1"/>
  </r>
  <r>
    <x v="1"/>
    <x v="0"/>
    <x v="5"/>
    <n v="27134"/>
    <x v="13"/>
    <x v="0"/>
    <n v="1"/>
    <n v="1"/>
    <n v="336006"/>
    <n v="0"/>
    <n v="0"/>
    <n v="1"/>
  </r>
  <r>
    <x v="1"/>
    <x v="1"/>
    <x v="0"/>
    <n v="27134"/>
    <x v="13"/>
    <x v="0"/>
    <n v="1"/>
    <n v="1"/>
    <m/>
    <m/>
    <m/>
    <n v="1"/>
  </r>
  <r>
    <x v="2"/>
    <x v="0"/>
    <x v="1"/>
    <n v="27134"/>
    <x v="13"/>
    <x v="0"/>
    <n v="1"/>
    <n v="1"/>
    <n v="625112"/>
    <n v="0"/>
    <n v="0"/>
    <n v="1"/>
  </r>
  <r>
    <x v="2"/>
    <x v="1"/>
    <x v="1"/>
    <n v="27134"/>
    <x v="13"/>
    <x v="0"/>
    <n v="1"/>
    <n v="1"/>
    <n v="488335"/>
    <n v="0"/>
    <n v="0"/>
    <n v="1"/>
  </r>
  <r>
    <x v="0"/>
    <x v="0"/>
    <x v="0"/>
    <n v="27137"/>
    <x v="14"/>
    <x v="0"/>
    <n v="4"/>
    <n v="1"/>
    <n v="143269"/>
    <n v="0"/>
    <n v="0"/>
    <n v="4"/>
  </r>
  <r>
    <x v="0"/>
    <x v="0"/>
    <x v="2"/>
    <n v="27137"/>
    <x v="14"/>
    <x v="0"/>
    <n v="1"/>
    <n v="1"/>
    <n v="135406"/>
    <n v="0"/>
    <n v="0"/>
    <n v="1"/>
  </r>
  <r>
    <x v="0"/>
    <x v="1"/>
    <x v="1"/>
    <n v="27137"/>
    <x v="14"/>
    <x v="0"/>
    <n v="4"/>
    <n v="2"/>
    <n v="123485"/>
    <n v="0"/>
    <n v="0"/>
    <n v="2"/>
  </r>
  <r>
    <x v="0"/>
    <x v="1"/>
    <x v="2"/>
    <n v="27137"/>
    <x v="14"/>
    <x v="0"/>
    <n v="2"/>
    <n v="1"/>
    <n v="115603"/>
    <n v="0"/>
    <n v="0"/>
    <n v="2"/>
  </r>
  <r>
    <x v="1"/>
    <x v="0"/>
    <x v="0"/>
    <n v="27137"/>
    <x v="14"/>
    <x v="0"/>
    <n v="10"/>
    <n v="2"/>
    <n v="130694"/>
    <n v="0"/>
    <n v="0.1"/>
    <n v="5"/>
  </r>
  <r>
    <x v="1"/>
    <x v="0"/>
    <x v="1"/>
    <n v="27137"/>
    <x v="14"/>
    <x v="0"/>
    <n v="12"/>
    <n v="5"/>
    <n v="131165"/>
    <n v="0"/>
    <n v="0.1"/>
    <n v="2.4"/>
  </r>
  <r>
    <x v="1"/>
    <x v="0"/>
    <x v="2"/>
    <n v="27137"/>
    <x v="14"/>
    <x v="0"/>
    <n v="11"/>
    <n v="5"/>
    <n v="129324"/>
    <n v="0"/>
    <n v="0.1"/>
    <n v="2.2000000000000002"/>
  </r>
  <r>
    <x v="1"/>
    <x v="1"/>
    <x v="0"/>
    <n v="27137"/>
    <x v="14"/>
    <x v="0"/>
    <n v="15"/>
    <n v="7"/>
    <n v="118311"/>
    <n v="0.1"/>
    <n v="0.1"/>
    <n v="2.1"/>
  </r>
  <r>
    <x v="1"/>
    <x v="1"/>
    <x v="1"/>
    <n v="27137"/>
    <x v="14"/>
    <x v="0"/>
    <n v="10"/>
    <n v="3"/>
    <n v="119316"/>
    <n v="0"/>
    <n v="0.1"/>
    <n v="3.3"/>
  </r>
  <r>
    <x v="1"/>
    <x v="1"/>
    <x v="2"/>
    <n v="27137"/>
    <x v="14"/>
    <x v="0"/>
    <n v="6"/>
    <n v="3"/>
    <n v="116567"/>
    <n v="0"/>
    <n v="0.1"/>
    <n v="2"/>
  </r>
  <r>
    <x v="2"/>
    <x v="0"/>
    <x v="0"/>
    <n v="27137"/>
    <x v="14"/>
    <x v="0"/>
    <n v="4"/>
    <n v="1"/>
    <n v="10432"/>
    <n v="0.1"/>
    <n v="0.4"/>
    <n v="4"/>
  </r>
  <r>
    <x v="2"/>
    <x v="0"/>
    <x v="1"/>
    <n v="27137"/>
    <x v="14"/>
    <x v="0"/>
    <n v="5"/>
    <n v="2"/>
    <n v="12033"/>
    <n v="0.2"/>
    <n v="0.4"/>
    <n v="2.5"/>
  </r>
  <r>
    <x v="2"/>
    <x v="0"/>
    <x v="2"/>
    <n v="27137"/>
    <x v="14"/>
    <x v="0"/>
    <n v="1"/>
    <n v="1"/>
    <n v="13690"/>
    <n v="0.1"/>
    <n v="0.1"/>
    <n v="1"/>
  </r>
  <r>
    <x v="2"/>
    <x v="1"/>
    <x v="1"/>
    <n v="27137"/>
    <x v="14"/>
    <x v="0"/>
    <n v="4"/>
    <n v="1"/>
    <n v="12488"/>
    <n v="0.1"/>
    <n v="0.3"/>
    <n v="4"/>
  </r>
  <r>
    <x v="2"/>
    <x v="1"/>
    <x v="2"/>
    <n v="27137"/>
    <x v="14"/>
    <x v="0"/>
    <n v="4"/>
    <n v="3"/>
    <n v="13846"/>
    <n v="0.2"/>
    <n v="0.3"/>
    <n v="1.3"/>
  </r>
  <r>
    <x v="3"/>
    <x v="0"/>
    <x v="3"/>
    <n v="27137"/>
    <x v="14"/>
    <x v="0"/>
    <n v="1"/>
    <n v="1"/>
    <n v="2839072"/>
    <n v="0"/>
    <n v="0"/>
    <n v="1"/>
  </r>
  <r>
    <x v="3"/>
    <x v="0"/>
    <x v="5"/>
    <n v="27137"/>
    <x v="14"/>
    <x v="0"/>
    <n v="2"/>
    <n v="2"/>
    <n v="3255776"/>
    <n v="0"/>
    <n v="0"/>
    <n v="1"/>
  </r>
  <r>
    <x v="3"/>
    <x v="1"/>
    <x v="0"/>
    <n v="27137"/>
    <x v="14"/>
    <x v="0"/>
    <n v="1"/>
    <n v="1"/>
    <n v="3202514"/>
    <n v="0"/>
    <n v="0"/>
    <n v="1"/>
  </r>
  <r>
    <x v="3"/>
    <x v="1"/>
    <x v="1"/>
    <n v="27137"/>
    <x v="14"/>
    <x v="0"/>
    <n v="1"/>
    <n v="1"/>
    <n v="3280599"/>
    <n v="0"/>
    <n v="0"/>
    <n v="1"/>
  </r>
  <r>
    <x v="3"/>
    <x v="1"/>
    <x v="2"/>
    <n v="27137"/>
    <x v="14"/>
    <x v="0"/>
    <n v="1"/>
    <n v="1"/>
    <n v="3320474"/>
    <n v="0"/>
    <n v="0"/>
    <n v="1"/>
  </r>
  <r>
    <x v="0"/>
    <x v="0"/>
    <x v="6"/>
    <n v="27137"/>
    <x v="14"/>
    <x v="0"/>
    <n v="21"/>
    <n v="21"/>
    <n v="3250700"/>
    <n v="0"/>
    <n v="0"/>
    <n v="1"/>
  </r>
  <r>
    <x v="0"/>
    <x v="0"/>
    <x v="3"/>
    <n v="27137"/>
    <x v="14"/>
    <x v="0"/>
    <n v="33"/>
    <n v="30"/>
    <n v="3480052"/>
    <n v="0"/>
    <n v="0"/>
    <n v="1.1000000000000001"/>
  </r>
  <r>
    <x v="0"/>
    <x v="0"/>
    <x v="4"/>
    <n v="27137"/>
    <x v="14"/>
    <x v="0"/>
    <n v="30"/>
    <n v="28"/>
    <n v="3606905"/>
    <n v="0"/>
    <n v="0"/>
    <n v="1.1000000000000001"/>
  </r>
  <r>
    <x v="0"/>
    <x v="0"/>
    <x v="0"/>
    <n v="27137"/>
    <x v="14"/>
    <x v="0"/>
    <n v="18"/>
    <n v="17"/>
    <n v="3717372"/>
    <n v="0"/>
    <n v="0"/>
    <n v="1.1000000000000001"/>
  </r>
  <r>
    <x v="0"/>
    <x v="0"/>
    <x v="1"/>
    <n v="27137"/>
    <x v="14"/>
    <x v="0"/>
    <n v="21"/>
    <n v="19"/>
    <n v="3778921"/>
    <n v="0"/>
    <n v="0"/>
    <n v="1.1000000000000001"/>
  </r>
  <r>
    <x v="0"/>
    <x v="0"/>
    <x v="2"/>
    <n v="27137"/>
    <x v="14"/>
    <x v="0"/>
    <n v="14"/>
    <n v="12"/>
    <n v="3809137"/>
    <n v="0"/>
    <n v="0"/>
    <n v="1.2"/>
  </r>
  <r>
    <x v="0"/>
    <x v="0"/>
    <x v="5"/>
    <n v="27137"/>
    <x v="14"/>
    <x v="0"/>
    <n v="15"/>
    <n v="14"/>
    <n v="3903548"/>
    <n v="0"/>
    <n v="0"/>
    <n v="1.1000000000000001"/>
  </r>
  <r>
    <x v="0"/>
    <x v="1"/>
    <x v="6"/>
    <n v="27137"/>
    <x v="14"/>
    <x v="0"/>
    <n v="15"/>
    <n v="13"/>
    <n v="3093250"/>
    <n v="0"/>
    <n v="0"/>
    <n v="1.2"/>
  </r>
  <r>
    <x v="0"/>
    <x v="1"/>
    <x v="3"/>
    <n v="27137"/>
    <x v="14"/>
    <x v="0"/>
    <n v="15"/>
    <n v="15"/>
    <n v="3316001"/>
    <n v="0"/>
    <n v="0"/>
    <n v="1"/>
  </r>
  <r>
    <x v="0"/>
    <x v="1"/>
    <x v="4"/>
    <n v="27137"/>
    <x v="14"/>
    <x v="0"/>
    <n v="18"/>
    <n v="18"/>
    <n v="3454399"/>
    <n v="0"/>
    <n v="0"/>
    <n v="1"/>
  </r>
  <r>
    <x v="0"/>
    <x v="1"/>
    <x v="0"/>
    <n v="27137"/>
    <x v="14"/>
    <x v="0"/>
    <n v="14"/>
    <n v="14"/>
    <n v="3573350"/>
    <n v="0"/>
    <n v="0"/>
    <n v="1"/>
  </r>
  <r>
    <x v="0"/>
    <x v="1"/>
    <x v="1"/>
    <n v="27137"/>
    <x v="14"/>
    <x v="0"/>
    <n v="21"/>
    <n v="19"/>
    <n v="3635829"/>
    <n v="0"/>
    <n v="0"/>
    <n v="1.1000000000000001"/>
  </r>
  <r>
    <x v="0"/>
    <x v="1"/>
    <x v="2"/>
    <n v="27137"/>
    <x v="14"/>
    <x v="0"/>
    <n v="16"/>
    <n v="15"/>
    <n v="3692747"/>
    <n v="0"/>
    <n v="0"/>
    <n v="1.1000000000000001"/>
  </r>
  <r>
    <x v="0"/>
    <x v="1"/>
    <x v="5"/>
    <n v="27137"/>
    <x v="14"/>
    <x v="0"/>
    <n v="14"/>
    <n v="13"/>
    <n v="3754616"/>
    <n v="0"/>
    <n v="0"/>
    <n v="1.1000000000000001"/>
  </r>
  <r>
    <x v="1"/>
    <x v="0"/>
    <x v="6"/>
    <n v="27137"/>
    <x v="14"/>
    <x v="0"/>
    <n v="90"/>
    <n v="81"/>
    <n v="2882551"/>
    <n v="0"/>
    <n v="0"/>
    <n v="1.1000000000000001"/>
  </r>
  <r>
    <x v="1"/>
    <x v="0"/>
    <x v="3"/>
    <n v="27137"/>
    <x v="14"/>
    <x v="0"/>
    <n v="108"/>
    <n v="103"/>
    <n v="3133941"/>
    <n v="0"/>
    <n v="0"/>
    <n v="1"/>
  </r>
  <r>
    <x v="1"/>
    <x v="0"/>
    <x v="4"/>
    <n v="27137"/>
    <x v="14"/>
    <x v="0"/>
    <n v="127"/>
    <n v="119"/>
    <n v="3300998"/>
    <n v="0"/>
    <n v="0"/>
    <n v="1.1000000000000001"/>
  </r>
  <r>
    <x v="1"/>
    <x v="0"/>
    <x v="0"/>
    <n v="27137"/>
    <x v="14"/>
    <x v="0"/>
    <n v="150"/>
    <n v="142"/>
    <n v="3470917"/>
    <n v="0"/>
    <n v="0"/>
    <n v="1.1000000000000001"/>
  </r>
  <r>
    <x v="1"/>
    <x v="0"/>
    <x v="1"/>
    <n v="27137"/>
    <x v="14"/>
    <x v="0"/>
    <n v="149"/>
    <n v="143"/>
    <n v="3628916"/>
    <n v="0"/>
    <n v="0"/>
    <n v="1"/>
  </r>
  <r>
    <x v="1"/>
    <x v="0"/>
    <x v="2"/>
    <n v="27137"/>
    <x v="14"/>
    <x v="0"/>
    <n v="125"/>
    <n v="119"/>
    <n v="3749775"/>
    <n v="0"/>
    <n v="0"/>
    <n v="1.1000000000000001"/>
  </r>
  <r>
    <x v="1"/>
    <x v="0"/>
    <x v="5"/>
    <n v="27137"/>
    <x v="14"/>
    <x v="0"/>
    <n v="131"/>
    <n v="122"/>
    <n v="3936902"/>
    <n v="0"/>
    <n v="0"/>
    <n v="1.1000000000000001"/>
  </r>
  <r>
    <x v="1"/>
    <x v="1"/>
    <x v="6"/>
    <n v="27137"/>
    <x v="14"/>
    <x v="0"/>
    <n v="113"/>
    <n v="99"/>
    <n v="2663119"/>
    <n v="0"/>
    <n v="0"/>
    <n v="1.1000000000000001"/>
  </r>
  <r>
    <x v="1"/>
    <x v="1"/>
    <x v="3"/>
    <n v="27137"/>
    <x v="14"/>
    <x v="0"/>
    <n v="98"/>
    <n v="88"/>
    <n v="2900561"/>
    <n v="0"/>
    <n v="0"/>
    <n v="1.1000000000000001"/>
  </r>
  <r>
    <x v="1"/>
    <x v="1"/>
    <x v="4"/>
    <n v="27137"/>
    <x v="14"/>
    <x v="0"/>
    <n v="91"/>
    <n v="85"/>
    <n v="3071799"/>
    <n v="0"/>
    <n v="0"/>
    <n v="1.1000000000000001"/>
  </r>
  <r>
    <x v="1"/>
    <x v="1"/>
    <x v="0"/>
    <n v="27137"/>
    <x v="14"/>
    <x v="0"/>
    <n v="103"/>
    <n v="100"/>
    <n v="3235436"/>
    <n v="0"/>
    <n v="0"/>
    <n v="1"/>
  </r>
  <r>
    <x v="1"/>
    <x v="1"/>
    <x v="1"/>
    <n v="27137"/>
    <x v="14"/>
    <x v="0"/>
    <n v="108"/>
    <n v="100"/>
    <n v="3384031"/>
    <n v="0"/>
    <n v="0"/>
    <n v="1.1000000000000001"/>
  </r>
  <r>
    <x v="1"/>
    <x v="1"/>
    <x v="2"/>
    <n v="27137"/>
    <x v="14"/>
    <x v="0"/>
    <n v="96"/>
    <n v="92"/>
    <n v="3508216"/>
    <n v="0"/>
    <n v="0"/>
    <n v="1"/>
  </r>
  <r>
    <x v="1"/>
    <x v="1"/>
    <x v="5"/>
    <n v="27137"/>
    <x v="14"/>
    <x v="0"/>
    <n v="91"/>
    <n v="89"/>
    <n v="3671994"/>
    <n v="0"/>
    <n v="0"/>
    <n v="1"/>
  </r>
  <r>
    <x v="2"/>
    <x v="0"/>
    <x v="6"/>
    <n v="27137"/>
    <x v="14"/>
    <x v="0"/>
    <n v="223"/>
    <n v="209"/>
    <n v="1315101"/>
    <n v="0.2"/>
    <n v="0.2"/>
    <n v="1.1000000000000001"/>
  </r>
  <r>
    <x v="2"/>
    <x v="0"/>
    <x v="3"/>
    <n v="27137"/>
    <x v="14"/>
    <x v="0"/>
    <n v="247"/>
    <n v="208"/>
    <n v="1332227"/>
    <n v="0.2"/>
    <n v="0.2"/>
    <n v="1.2"/>
  </r>
  <r>
    <x v="2"/>
    <x v="0"/>
    <x v="4"/>
    <n v="27137"/>
    <x v="14"/>
    <x v="0"/>
    <n v="221"/>
    <n v="198"/>
    <n v="1302280"/>
    <n v="0.2"/>
    <n v="0.2"/>
    <n v="1.1000000000000001"/>
  </r>
  <r>
    <x v="2"/>
    <x v="0"/>
    <x v="0"/>
    <n v="27137"/>
    <x v="14"/>
    <x v="0"/>
    <n v="221"/>
    <n v="201"/>
    <n v="1341133"/>
    <n v="0.1"/>
    <n v="0.2"/>
    <n v="1.1000000000000001"/>
  </r>
  <r>
    <x v="2"/>
    <x v="0"/>
    <x v="1"/>
    <n v="27137"/>
    <x v="14"/>
    <x v="0"/>
    <n v="186"/>
    <n v="179"/>
    <n v="1379316"/>
    <n v="0.1"/>
    <n v="0.1"/>
    <n v="1"/>
  </r>
  <r>
    <x v="2"/>
    <x v="0"/>
    <x v="2"/>
    <n v="27137"/>
    <x v="14"/>
    <x v="0"/>
    <n v="175"/>
    <n v="165"/>
    <n v="1429841"/>
    <n v="0.1"/>
    <n v="0.1"/>
    <n v="1.1000000000000001"/>
  </r>
  <r>
    <x v="2"/>
    <x v="0"/>
    <x v="5"/>
    <n v="27137"/>
    <x v="14"/>
    <x v="0"/>
    <n v="160"/>
    <n v="144"/>
    <n v="1474941"/>
    <n v="0.1"/>
    <n v="0.1"/>
    <n v="1.1000000000000001"/>
  </r>
  <r>
    <x v="2"/>
    <x v="1"/>
    <x v="6"/>
    <n v="27137"/>
    <x v="14"/>
    <x v="0"/>
    <n v="125"/>
    <n v="117"/>
    <n v="948957"/>
    <n v="0.1"/>
    <n v="0.1"/>
    <n v="1.1000000000000001"/>
  </r>
  <r>
    <x v="2"/>
    <x v="1"/>
    <x v="3"/>
    <n v="27137"/>
    <x v="14"/>
    <x v="0"/>
    <n v="109"/>
    <n v="106"/>
    <n v="983538"/>
    <n v="0.1"/>
    <n v="0.1"/>
    <n v="1"/>
  </r>
  <r>
    <x v="2"/>
    <x v="1"/>
    <x v="4"/>
    <n v="27137"/>
    <x v="14"/>
    <x v="0"/>
    <n v="126"/>
    <n v="107"/>
    <n v="975064"/>
    <n v="0.1"/>
    <n v="0.1"/>
    <n v="1.2"/>
  </r>
  <r>
    <x v="2"/>
    <x v="1"/>
    <x v="0"/>
    <n v="27137"/>
    <x v="14"/>
    <x v="0"/>
    <n v="122"/>
    <n v="117"/>
    <n v="1023810"/>
    <n v="0.1"/>
    <n v="0.1"/>
    <n v="1"/>
  </r>
  <r>
    <x v="2"/>
    <x v="1"/>
    <x v="1"/>
    <n v="27137"/>
    <x v="14"/>
    <x v="0"/>
    <n v="128"/>
    <n v="121"/>
    <n v="1072571"/>
    <n v="0.1"/>
    <n v="0.1"/>
    <n v="1.1000000000000001"/>
  </r>
  <r>
    <x v="2"/>
    <x v="1"/>
    <x v="2"/>
    <n v="27137"/>
    <x v="14"/>
    <x v="0"/>
    <n v="128"/>
    <n v="116"/>
    <n v="1134905"/>
    <n v="0.1"/>
    <n v="0.1"/>
    <n v="1.1000000000000001"/>
  </r>
  <r>
    <x v="2"/>
    <x v="1"/>
    <x v="5"/>
    <n v="27137"/>
    <x v="14"/>
    <x v="0"/>
    <n v="96"/>
    <n v="92"/>
    <n v="1181848"/>
    <n v="0.1"/>
    <n v="0.1"/>
    <n v="1"/>
  </r>
  <r>
    <x v="0"/>
    <x v="0"/>
    <x v="8"/>
    <n v="27137"/>
    <x v="14"/>
    <x v="0"/>
    <n v="2"/>
    <n v="1"/>
    <n v="88151"/>
    <n v="0"/>
    <n v="0"/>
    <n v="2"/>
  </r>
  <r>
    <x v="0"/>
    <x v="0"/>
    <x v="10"/>
    <n v="27137"/>
    <x v="14"/>
    <x v="0"/>
    <n v="2"/>
    <n v="1"/>
    <n v="89830"/>
    <n v="0"/>
    <n v="0"/>
    <n v="2"/>
  </r>
  <r>
    <x v="0"/>
    <x v="0"/>
    <x v="6"/>
    <n v="27137"/>
    <x v="14"/>
    <x v="0"/>
    <n v="4"/>
    <n v="1"/>
    <n v="82018"/>
    <n v="0"/>
    <n v="0"/>
    <n v="4"/>
  </r>
  <r>
    <x v="0"/>
    <x v="0"/>
    <x v="3"/>
    <n v="27137"/>
    <x v="14"/>
    <x v="0"/>
    <n v="1"/>
    <n v="1"/>
    <n v="82158"/>
    <n v="0"/>
    <n v="0"/>
    <n v="1"/>
  </r>
  <r>
    <x v="0"/>
    <x v="0"/>
    <x v="4"/>
    <n v="27137"/>
    <x v="14"/>
    <x v="0"/>
    <n v="5"/>
    <n v="2"/>
    <n v="78648"/>
    <n v="0"/>
    <n v="0.1"/>
    <n v="2.5"/>
  </r>
  <r>
    <x v="0"/>
    <x v="0"/>
    <x v="1"/>
    <n v="27137"/>
    <x v="14"/>
    <x v="0"/>
    <n v="3"/>
    <n v="2"/>
    <n v="79231"/>
    <n v="0"/>
    <n v="0"/>
    <n v="1.5"/>
  </r>
  <r>
    <x v="0"/>
    <x v="0"/>
    <x v="2"/>
    <n v="27137"/>
    <x v="14"/>
    <x v="0"/>
    <n v="1"/>
    <n v="1"/>
    <n v="83544"/>
    <n v="0"/>
    <n v="0"/>
    <n v="1"/>
  </r>
  <r>
    <x v="0"/>
    <x v="1"/>
    <x v="7"/>
    <n v="27137"/>
    <x v="14"/>
    <x v="0"/>
    <n v="1"/>
    <n v="1"/>
    <n v="74081"/>
    <n v="0"/>
    <n v="0"/>
    <n v="1"/>
  </r>
  <r>
    <x v="0"/>
    <x v="1"/>
    <x v="3"/>
    <n v="27137"/>
    <x v="14"/>
    <x v="0"/>
    <n v="1"/>
    <n v="1"/>
    <n v="65028"/>
    <n v="0"/>
    <n v="0"/>
    <n v="1"/>
  </r>
  <r>
    <x v="1"/>
    <x v="0"/>
    <x v="9"/>
    <n v="27137"/>
    <x v="14"/>
    <x v="0"/>
    <n v="1"/>
    <n v="1"/>
    <n v="76946"/>
    <n v="0"/>
    <n v="0"/>
    <n v="1"/>
  </r>
  <r>
    <x v="1"/>
    <x v="0"/>
    <x v="8"/>
    <n v="27137"/>
    <x v="14"/>
    <x v="0"/>
    <n v="4"/>
    <n v="3"/>
    <n v="81493"/>
    <n v="0"/>
    <n v="0"/>
    <n v="1.3"/>
  </r>
  <r>
    <x v="1"/>
    <x v="0"/>
    <x v="7"/>
    <n v="27137"/>
    <x v="14"/>
    <x v="0"/>
    <n v="6"/>
    <n v="2"/>
    <n v="91576"/>
    <n v="0"/>
    <n v="0.1"/>
    <n v="3"/>
  </r>
  <r>
    <x v="1"/>
    <x v="0"/>
    <x v="10"/>
    <n v="27137"/>
    <x v="14"/>
    <x v="0"/>
    <n v="4"/>
    <n v="4"/>
    <n v="92350"/>
    <n v="0"/>
    <n v="0"/>
    <n v="1"/>
  </r>
  <r>
    <x v="1"/>
    <x v="0"/>
    <x v="6"/>
    <n v="27137"/>
    <x v="14"/>
    <x v="0"/>
    <n v="3"/>
    <n v="2"/>
    <n v="91212"/>
    <n v="0"/>
    <n v="0"/>
    <n v="1.5"/>
  </r>
  <r>
    <x v="1"/>
    <x v="0"/>
    <x v="3"/>
    <n v="27137"/>
    <x v="14"/>
    <x v="0"/>
    <n v="4"/>
    <n v="3"/>
    <n v="94057"/>
    <n v="0"/>
    <n v="0"/>
    <n v="1.3"/>
  </r>
  <r>
    <x v="1"/>
    <x v="0"/>
    <x v="4"/>
    <n v="27137"/>
    <x v="14"/>
    <x v="0"/>
    <n v="8"/>
    <n v="6"/>
    <n v="93465"/>
    <n v="0.1"/>
    <n v="0.1"/>
    <n v="1.3"/>
  </r>
  <r>
    <x v="1"/>
    <x v="0"/>
    <x v="0"/>
    <n v="27137"/>
    <x v="14"/>
    <x v="0"/>
    <n v="6"/>
    <n v="5"/>
    <n v="93252"/>
    <n v="0.1"/>
    <n v="0.1"/>
    <n v="1.2"/>
  </r>
  <r>
    <x v="1"/>
    <x v="0"/>
    <x v="1"/>
    <n v="27137"/>
    <x v="14"/>
    <x v="0"/>
    <n v="7"/>
    <n v="5"/>
    <n v="95092"/>
    <n v="0.1"/>
    <n v="0.1"/>
    <n v="1.4"/>
  </r>
  <r>
    <x v="1"/>
    <x v="0"/>
    <x v="2"/>
    <n v="27137"/>
    <x v="14"/>
    <x v="0"/>
    <n v="6"/>
    <n v="5"/>
    <n v="98947"/>
    <n v="0.1"/>
    <n v="0.1"/>
    <n v="1.2"/>
  </r>
  <r>
    <x v="1"/>
    <x v="0"/>
    <x v="5"/>
    <n v="27137"/>
    <x v="14"/>
    <x v="0"/>
    <n v="8"/>
    <n v="5"/>
    <n v="108071"/>
    <n v="0"/>
    <n v="0.1"/>
    <n v="1.6"/>
  </r>
  <r>
    <x v="1"/>
    <x v="1"/>
    <x v="9"/>
    <n v="27137"/>
    <x v="14"/>
    <x v="0"/>
    <n v="3"/>
    <n v="3"/>
    <n v="69990"/>
    <n v="0"/>
    <n v="0"/>
    <n v="1"/>
  </r>
  <r>
    <x v="1"/>
    <x v="1"/>
    <x v="7"/>
    <n v="27137"/>
    <x v="14"/>
    <x v="0"/>
    <n v="4"/>
    <n v="3"/>
    <n v="81522"/>
    <n v="0"/>
    <n v="0"/>
    <n v="1.3"/>
  </r>
  <r>
    <x v="1"/>
    <x v="1"/>
    <x v="10"/>
    <n v="27137"/>
    <x v="14"/>
    <x v="0"/>
    <n v="2"/>
    <n v="1"/>
    <n v="81162"/>
    <n v="0"/>
    <n v="0"/>
    <n v="2"/>
  </r>
  <r>
    <x v="1"/>
    <x v="1"/>
    <x v="6"/>
    <n v="27137"/>
    <x v="14"/>
    <x v="0"/>
    <n v="3"/>
    <n v="3"/>
    <n v="79207"/>
    <n v="0"/>
    <n v="0"/>
    <n v="1"/>
  </r>
  <r>
    <x v="1"/>
    <x v="1"/>
    <x v="4"/>
    <n v="27137"/>
    <x v="14"/>
    <x v="0"/>
    <n v="1"/>
    <n v="1"/>
    <n v="80192"/>
    <n v="0"/>
    <n v="0"/>
    <n v="1"/>
  </r>
  <r>
    <x v="1"/>
    <x v="1"/>
    <x v="0"/>
    <n v="27137"/>
    <x v="14"/>
    <x v="0"/>
    <n v="3"/>
    <n v="3"/>
    <n v="79594"/>
    <n v="0"/>
    <n v="0"/>
    <n v="1"/>
  </r>
  <r>
    <x v="1"/>
    <x v="1"/>
    <x v="1"/>
    <n v="27137"/>
    <x v="14"/>
    <x v="0"/>
    <n v="1"/>
    <n v="1"/>
    <n v="80801"/>
    <n v="0"/>
    <n v="0"/>
    <n v="1"/>
  </r>
  <r>
    <x v="1"/>
    <x v="1"/>
    <x v="2"/>
    <n v="27137"/>
    <x v="14"/>
    <x v="0"/>
    <n v="3"/>
    <n v="2"/>
    <n v="83888"/>
    <n v="0"/>
    <n v="0"/>
    <n v="1.5"/>
  </r>
  <r>
    <x v="2"/>
    <x v="0"/>
    <x v="9"/>
    <n v="27137"/>
    <x v="14"/>
    <x v="0"/>
    <n v="14"/>
    <n v="8"/>
    <n v="37661"/>
    <n v="0.2"/>
    <n v="0.4"/>
    <n v="1.8"/>
  </r>
  <r>
    <x v="2"/>
    <x v="0"/>
    <x v="8"/>
    <n v="27137"/>
    <x v="14"/>
    <x v="0"/>
    <n v="15"/>
    <n v="13"/>
    <n v="38829"/>
    <n v="0.3"/>
    <n v="0.4"/>
    <n v="1.2"/>
  </r>
  <r>
    <x v="2"/>
    <x v="0"/>
    <x v="7"/>
    <n v="27137"/>
    <x v="14"/>
    <x v="0"/>
    <n v="10"/>
    <n v="9"/>
    <n v="38972"/>
    <n v="0.2"/>
    <n v="0.3"/>
    <n v="1.1000000000000001"/>
  </r>
  <r>
    <x v="2"/>
    <x v="0"/>
    <x v="10"/>
    <n v="27137"/>
    <x v="14"/>
    <x v="0"/>
    <n v="11"/>
    <n v="8"/>
    <n v="38955"/>
    <n v="0.2"/>
    <n v="0.3"/>
    <n v="1.4"/>
  </r>
  <r>
    <x v="2"/>
    <x v="0"/>
    <x v="6"/>
    <n v="27137"/>
    <x v="14"/>
    <x v="0"/>
    <n v="18"/>
    <n v="15"/>
    <n v="39168"/>
    <n v="0.4"/>
    <n v="0.5"/>
    <n v="1.2"/>
  </r>
  <r>
    <x v="2"/>
    <x v="0"/>
    <x v="3"/>
    <n v="27137"/>
    <x v="14"/>
    <x v="0"/>
    <n v="15"/>
    <n v="12"/>
    <n v="39497"/>
    <n v="0.3"/>
    <n v="0.4"/>
    <n v="1.2"/>
  </r>
  <r>
    <x v="2"/>
    <x v="0"/>
    <x v="4"/>
    <n v="27137"/>
    <x v="14"/>
    <x v="0"/>
    <n v="5"/>
    <n v="5"/>
    <n v="39352"/>
    <n v="0.1"/>
    <n v="0.1"/>
    <n v="1"/>
  </r>
  <r>
    <x v="2"/>
    <x v="0"/>
    <x v="0"/>
    <n v="27137"/>
    <x v="14"/>
    <x v="0"/>
    <n v="9"/>
    <n v="7"/>
    <n v="38685"/>
    <n v="0.2"/>
    <n v="0.2"/>
    <n v="1.3"/>
  </r>
  <r>
    <x v="2"/>
    <x v="0"/>
    <x v="1"/>
    <n v="27137"/>
    <x v="14"/>
    <x v="0"/>
    <n v="14"/>
    <n v="10"/>
    <n v="38562"/>
    <n v="0.3"/>
    <n v="0.4"/>
    <n v="1.4"/>
  </r>
  <r>
    <x v="2"/>
    <x v="0"/>
    <x v="2"/>
    <n v="27137"/>
    <x v="14"/>
    <x v="0"/>
    <n v="3"/>
    <n v="2"/>
    <n v="39032"/>
    <n v="0.1"/>
    <n v="0.1"/>
    <n v="1.5"/>
  </r>
  <r>
    <x v="2"/>
    <x v="0"/>
    <x v="5"/>
    <n v="27137"/>
    <x v="14"/>
    <x v="0"/>
    <n v="1"/>
    <n v="1"/>
    <n v="41446"/>
    <n v="0"/>
    <n v="0"/>
    <n v="1"/>
  </r>
  <r>
    <x v="2"/>
    <x v="1"/>
    <x v="9"/>
    <n v="27137"/>
    <x v="14"/>
    <x v="0"/>
    <n v="3"/>
    <n v="3"/>
    <n v="28483"/>
    <n v="0.1"/>
    <n v="0.1"/>
    <n v="1"/>
  </r>
  <r>
    <x v="2"/>
    <x v="1"/>
    <x v="8"/>
    <n v="27137"/>
    <x v="14"/>
    <x v="0"/>
    <n v="2"/>
    <n v="2"/>
    <n v="29228"/>
    <n v="0.1"/>
    <n v="0.1"/>
    <n v="1"/>
  </r>
  <r>
    <x v="2"/>
    <x v="1"/>
    <x v="7"/>
    <n v="27137"/>
    <x v="14"/>
    <x v="0"/>
    <n v="3"/>
    <n v="3"/>
    <n v="29417"/>
    <n v="0.1"/>
    <n v="0.1"/>
    <n v="1"/>
  </r>
  <r>
    <x v="2"/>
    <x v="1"/>
    <x v="10"/>
    <n v="27137"/>
    <x v="14"/>
    <x v="0"/>
    <n v="9"/>
    <n v="6"/>
    <n v="29399"/>
    <n v="0.2"/>
    <n v="0.3"/>
    <n v="1.5"/>
  </r>
  <r>
    <x v="2"/>
    <x v="1"/>
    <x v="6"/>
    <n v="27137"/>
    <x v="14"/>
    <x v="0"/>
    <n v="5"/>
    <n v="4"/>
    <n v="29594"/>
    <n v="0.1"/>
    <n v="0.2"/>
    <n v="1.2"/>
  </r>
  <r>
    <x v="2"/>
    <x v="1"/>
    <x v="3"/>
    <n v="27137"/>
    <x v="14"/>
    <x v="0"/>
    <n v="6"/>
    <n v="6"/>
    <n v="29881"/>
    <n v="0.2"/>
    <n v="0.2"/>
    <n v="1"/>
  </r>
  <r>
    <x v="2"/>
    <x v="1"/>
    <x v="4"/>
    <n v="27137"/>
    <x v="14"/>
    <x v="0"/>
    <n v="6"/>
    <n v="4"/>
    <n v="29727"/>
    <n v="0.1"/>
    <n v="0.2"/>
    <n v="1.5"/>
  </r>
  <r>
    <x v="2"/>
    <x v="1"/>
    <x v="0"/>
    <n v="27137"/>
    <x v="14"/>
    <x v="0"/>
    <n v="3"/>
    <n v="3"/>
    <n v="29621"/>
    <n v="0.1"/>
    <n v="0.1"/>
    <n v="1"/>
  </r>
  <r>
    <x v="2"/>
    <x v="1"/>
    <x v="1"/>
    <n v="27137"/>
    <x v="14"/>
    <x v="0"/>
    <n v="5"/>
    <n v="5"/>
    <n v="29880"/>
    <n v="0.2"/>
    <n v="0.2"/>
    <n v="1"/>
  </r>
  <r>
    <x v="2"/>
    <x v="1"/>
    <x v="2"/>
    <n v="27137"/>
    <x v="14"/>
    <x v="0"/>
    <n v="5"/>
    <n v="3"/>
    <n v="30526"/>
    <n v="0.1"/>
    <n v="0.2"/>
    <n v="1.7"/>
  </r>
  <r>
    <x v="0"/>
    <x v="1"/>
    <x v="9"/>
    <n v="27137"/>
    <x v="14"/>
    <x v="0"/>
    <n v="1"/>
    <n v="1"/>
    <n v="33609"/>
    <n v="0"/>
    <n v="0"/>
    <n v="1"/>
  </r>
  <r>
    <x v="0"/>
    <x v="1"/>
    <x v="1"/>
    <n v="27137"/>
    <x v="14"/>
    <x v="0"/>
    <n v="2"/>
    <n v="1"/>
    <n v="12387"/>
    <n v="0.1"/>
    <n v="0.2"/>
    <n v="2"/>
  </r>
  <r>
    <x v="1"/>
    <x v="0"/>
    <x v="9"/>
    <n v="27137"/>
    <x v="14"/>
    <x v="0"/>
    <n v="1"/>
    <n v="1"/>
    <n v="30987"/>
    <n v="0"/>
    <n v="0"/>
    <n v="1"/>
  </r>
  <r>
    <x v="1"/>
    <x v="0"/>
    <x v="7"/>
    <n v="27137"/>
    <x v="14"/>
    <x v="0"/>
    <n v="1"/>
    <n v="1"/>
    <n v="31297"/>
    <n v="0"/>
    <n v="0"/>
    <n v="1"/>
  </r>
  <r>
    <x v="1"/>
    <x v="0"/>
    <x v="10"/>
    <n v="27137"/>
    <x v="14"/>
    <x v="0"/>
    <n v="1"/>
    <n v="1"/>
    <n v="34312"/>
    <n v="0"/>
    <n v="0"/>
    <n v="1"/>
  </r>
  <r>
    <x v="1"/>
    <x v="0"/>
    <x v="3"/>
    <n v="27137"/>
    <x v="14"/>
    <x v="0"/>
    <n v="2"/>
    <n v="2"/>
    <n v="19714"/>
    <n v="0.1"/>
    <n v="0.1"/>
    <n v="1"/>
  </r>
  <r>
    <x v="1"/>
    <x v="0"/>
    <x v="1"/>
    <n v="27137"/>
    <x v="14"/>
    <x v="0"/>
    <n v="1"/>
    <n v="1"/>
    <n v="18322"/>
    <n v="0.1"/>
    <n v="0.1"/>
    <n v="1"/>
  </r>
  <r>
    <x v="1"/>
    <x v="0"/>
    <x v="2"/>
    <n v="27137"/>
    <x v="14"/>
    <x v="0"/>
    <n v="1"/>
    <n v="1"/>
    <n v="21533"/>
    <n v="0"/>
    <n v="0"/>
    <n v="1"/>
  </r>
  <r>
    <x v="1"/>
    <x v="0"/>
    <x v="5"/>
    <n v="27137"/>
    <x v="14"/>
    <x v="0"/>
    <n v="4"/>
    <n v="3"/>
    <n v="23854"/>
    <n v="0.1"/>
    <n v="0.2"/>
    <n v="1.3"/>
  </r>
  <r>
    <x v="1"/>
    <x v="1"/>
    <x v="9"/>
    <n v="27137"/>
    <x v="14"/>
    <x v="0"/>
    <n v="1"/>
    <n v="1"/>
    <n v="27692"/>
    <n v="0"/>
    <n v="0"/>
    <n v="1"/>
  </r>
  <r>
    <x v="1"/>
    <x v="1"/>
    <x v="8"/>
    <n v="27137"/>
    <x v="14"/>
    <x v="0"/>
    <n v="1"/>
    <n v="1"/>
    <n v="26669"/>
    <n v="0"/>
    <n v="0"/>
    <n v="1"/>
  </r>
  <r>
    <x v="1"/>
    <x v="1"/>
    <x v="6"/>
    <n v="27137"/>
    <x v="14"/>
    <x v="0"/>
    <n v="1"/>
    <n v="1"/>
    <n v="34365"/>
    <n v="0"/>
    <n v="0"/>
    <n v="1"/>
  </r>
  <r>
    <x v="1"/>
    <x v="1"/>
    <x v="1"/>
    <n v="27137"/>
    <x v="14"/>
    <x v="0"/>
    <n v="2"/>
    <n v="1"/>
    <n v="15370"/>
    <n v="0.1"/>
    <n v="0.1"/>
    <n v="2"/>
  </r>
  <r>
    <x v="1"/>
    <x v="1"/>
    <x v="2"/>
    <n v="27137"/>
    <x v="14"/>
    <x v="0"/>
    <n v="2"/>
    <n v="1"/>
    <n v="17318"/>
    <n v="0.1"/>
    <n v="0.1"/>
    <n v="2"/>
  </r>
  <r>
    <x v="2"/>
    <x v="0"/>
    <x v="9"/>
    <n v="27137"/>
    <x v="14"/>
    <x v="0"/>
    <n v="1"/>
    <n v="1"/>
    <n v="14975"/>
    <n v="0.1"/>
    <n v="0.1"/>
    <n v="1"/>
  </r>
  <r>
    <x v="2"/>
    <x v="0"/>
    <x v="7"/>
    <n v="27137"/>
    <x v="14"/>
    <x v="0"/>
    <n v="1"/>
    <n v="1"/>
    <n v="13722"/>
    <n v="0.1"/>
    <n v="0.1"/>
    <n v="1"/>
  </r>
  <r>
    <x v="2"/>
    <x v="0"/>
    <x v="10"/>
    <n v="27137"/>
    <x v="14"/>
    <x v="0"/>
    <n v="3"/>
    <n v="2"/>
    <n v="15445"/>
    <n v="0.1"/>
    <n v="0.2"/>
    <n v="1.5"/>
  </r>
  <r>
    <x v="2"/>
    <x v="0"/>
    <x v="6"/>
    <n v="27137"/>
    <x v="14"/>
    <x v="0"/>
    <n v="2"/>
    <n v="1"/>
    <n v="20167"/>
    <n v="0"/>
    <n v="0.1"/>
    <n v="2"/>
  </r>
  <r>
    <x v="2"/>
    <x v="0"/>
    <x v="3"/>
    <n v="27137"/>
    <x v="14"/>
    <x v="0"/>
    <n v="2"/>
    <n v="2"/>
    <n v="16024"/>
    <n v="0.1"/>
    <n v="0.1"/>
    <n v="1"/>
  </r>
  <r>
    <x v="2"/>
    <x v="0"/>
    <x v="4"/>
    <n v="27137"/>
    <x v="14"/>
    <x v="0"/>
    <n v="4"/>
    <n v="3"/>
    <n v="16000"/>
    <n v="0.2"/>
    <n v="0.2"/>
    <n v="1.3"/>
  </r>
  <r>
    <x v="2"/>
    <x v="0"/>
    <x v="0"/>
    <n v="27137"/>
    <x v="14"/>
    <x v="0"/>
    <n v="5"/>
    <n v="3"/>
    <n v="15856"/>
    <n v="0.2"/>
    <n v="0.3"/>
    <n v="1.7"/>
  </r>
  <r>
    <x v="2"/>
    <x v="0"/>
    <x v="1"/>
    <n v="27137"/>
    <x v="14"/>
    <x v="0"/>
    <n v="1"/>
    <n v="1"/>
    <n v="16401"/>
    <n v="0.1"/>
    <n v="0.1"/>
    <n v="1"/>
  </r>
  <r>
    <x v="2"/>
    <x v="0"/>
    <x v="2"/>
    <n v="27137"/>
    <x v="14"/>
    <x v="0"/>
    <n v="7"/>
    <n v="5"/>
    <n v="16806"/>
    <n v="0.3"/>
    <n v="0.4"/>
    <n v="1.4"/>
  </r>
  <r>
    <x v="2"/>
    <x v="0"/>
    <x v="5"/>
    <n v="27137"/>
    <x v="14"/>
    <x v="0"/>
    <n v="6"/>
    <n v="5"/>
    <n v="17285"/>
    <n v="0.3"/>
    <n v="0.3"/>
    <n v="1.2"/>
  </r>
  <r>
    <x v="2"/>
    <x v="1"/>
    <x v="10"/>
    <n v="27137"/>
    <x v="14"/>
    <x v="0"/>
    <n v="4"/>
    <n v="2"/>
    <n v="12224"/>
    <n v="0.2"/>
    <n v="0.3"/>
    <n v="2"/>
  </r>
  <r>
    <x v="2"/>
    <x v="1"/>
    <x v="3"/>
    <n v="27137"/>
    <x v="14"/>
    <x v="0"/>
    <n v="2"/>
    <n v="2"/>
    <n v="11692"/>
    <n v="0.2"/>
    <n v="0.2"/>
    <n v="1"/>
  </r>
  <r>
    <x v="2"/>
    <x v="1"/>
    <x v="0"/>
    <n v="27137"/>
    <x v="14"/>
    <x v="0"/>
    <n v="4"/>
    <n v="1"/>
    <n v="11694"/>
    <n v="0.1"/>
    <n v="0.3"/>
    <n v="4"/>
  </r>
  <r>
    <x v="2"/>
    <x v="1"/>
    <x v="1"/>
    <n v="27137"/>
    <x v="14"/>
    <x v="0"/>
    <n v="1"/>
    <n v="1"/>
    <n v="12296"/>
    <n v="0.1"/>
    <n v="0.1"/>
    <n v="1"/>
  </r>
  <r>
    <x v="2"/>
    <x v="1"/>
    <x v="2"/>
    <n v="27137"/>
    <x v="14"/>
    <x v="0"/>
    <n v="2"/>
    <n v="2"/>
    <n v="12631"/>
    <n v="0.2"/>
    <n v="0.2"/>
    <n v="1"/>
  </r>
  <r>
    <x v="1"/>
    <x v="0"/>
    <x v="7"/>
    <n v="27137"/>
    <x v="14"/>
    <x v="0"/>
    <n v="1"/>
    <n v="1"/>
    <n v="21549"/>
    <n v="0"/>
    <n v="0"/>
    <n v="1"/>
  </r>
  <r>
    <x v="1"/>
    <x v="0"/>
    <x v="10"/>
    <n v="27137"/>
    <x v="14"/>
    <x v="0"/>
    <n v="1"/>
    <n v="1"/>
    <n v="22941"/>
    <n v="0"/>
    <n v="0"/>
    <n v="1"/>
  </r>
  <r>
    <x v="1"/>
    <x v="0"/>
    <x v="0"/>
    <n v="27137"/>
    <x v="14"/>
    <x v="0"/>
    <n v="2"/>
    <n v="2"/>
    <n v="24215"/>
    <n v="0.1"/>
    <n v="0.1"/>
    <n v="1"/>
  </r>
  <r>
    <x v="1"/>
    <x v="0"/>
    <x v="2"/>
    <n v="27137"/>
    <x v="14"/>
    <x v="0"/>
    <n v="2"/>
    <n v="1"/>
    <n v="29431"/>
    <n v="0"/>
    <n v="0.1"/>
    <n v="2"/>
  </r>
  <r>
    <x v="1"/>
    <x v="1"/>
    <x v="8"/>
    <n v="27137"/>
    <x v="14"/>
    <x v="0"/>
    <n v="1"/>
    <n v="1"/>
    <n v="21338"/>
    <n v="0"/>
    <n v="0"/>
    <n v="1"/>
  </r>
  <r>
    <x v="1"/>
    <x v="1"/>
    <x v="7"/>
    <n v="27137"/>
    <x v="14"/>
    <x v="0"/>
    <n v="1"/>
    <n v="1"/>
    <n v="21256"/>
    <n v="0"/>
    <n v="0"/>
    <n v="1"/>
  </r>
  <r>
    <x v="1"/>
    <x v="1"/>
    <x v="10"/>
    <n v="27137"/>
    <x v="14"/>
    <x v="0"/>
    <n v="1"/>
    <n v="1"/>
    <n v="22573"/>
    <n v="0"/>
    <n v="0"/>
    <n v="1"/>
  </r>
  <r>
    <x v="1"/>
    <x v="1"/>
    <x v="3"/>
    <n v="27137"/>
    <x v="14"/>
    <x v="0"/>
    <n v="5"/>
    <n v="4"/>
    <n v="22185"/>
    <n v="0.2"/>
    <n v="0.2"/>
    <n v="1.2"/>
  </r>
  <r>
    <x v="1"/>
    <x v="1"/>
    <x v="0"/>
    <n v="27137"/>
    <x v="14"/>
    <x v="0"/>
    <n v="1"/>
    <n v="1"/>
    <n v="23490"/>
    <n v="0"/>
    <n v="0"/>
    <n v="1"/>
  </r>
  <r>
    <x v="1"/>
    <x v="1"/>
    <x v="1"/>
    <n v="27137"/>
    <x v="14"/>
    <x v="0"/>
    <n v="2"/>
    <n v="1"/>
    <n v="24867"/>
    <n v="0"/>
    <n v="0.1"/>
    <n v="2"/>
  </r>
  <r>
    <x v="1"/>
    <x v="1"/>
    <x v="2"/>
    <n v="27137"/>
    <x v="14"/>
    <x v="0"/>
    <n v="3"/>
    <n v="2"/>
    <n v="28599"/>
    <n v="0.1"/>
    <n v="0.1"/>
    <n v="1.5"/>
  </r>
  <r>
    <x v="2"/>
    <x v="0"/>
    <x v="8"/>
    <n v="27137"/>
    <x v="14"/>
    <x v="0"/>
    <n v="1"/>
    <n v="1"/>
    <n v="20120"/>
    <n v="0"/>
    <n v="0"/>
    <n v="1"/>
  </r>
  <r>
    <x v="2"/>
    <x v="0"/>
    <x v="7"/>
    <n v="27137"/>
    <x v="14"/>
    <x v="0"/>
    <n v="2"/>
    <n v="2"/>
    <n v="20702"/>
    <n v="0.1"/>
    <n v="0.1"/>
    <n v="1"/>
  </r>
  <r>
    <x v="2"/>
    <x v="0"/>
    <x v="6"/>
    <n v="27137"/>
    <x v="14"/>
    <x v="0"/>
    <n v="3"/>
    <n v="3"/>
    <n v="20927"/>
    <n v="0.1"/>
    <n v="0.1"/>
    <n v="1"/>
  </r>
  <r>
    <x v="2"/>
    <x v="0"/>
    <x v="4"/>
    <n v="27137"/>
    <x v="14"/>
    <x v="0"/>
    <n v="1"/>
    <n v="1"/>
    <n v="20628"/>
    <n v="0"/>
    <n v="0"/>
    <n v="1"/>
  </r>
  <r>
    <x v="2"/>
    <x v="0"/>
    <x v="0"/>
    <n v="27137"/>
    <x v="14"/>
    <x v="0"/>
    <n v="1"/>
    <n v="1"/>
    <n v="20359"/>
    <n v="0"/>
    <n v="0"/>
    <n v="1"/>
  </r>
  <r>
    <x v="2"/>
    <x v="0"/>
    <x v="1"/>
    <n v="27137"/>
    <x v="14"/>
    <x v="0"/>
    <n v="2"/>
    <n v="2"/>
    <n v="20276"/>
    <n v="0.1"/>
    <n v="0.1"/>
    <n v="1"/>
  </r>
  <r>
    <x v="2"/>
    <x v="1"/>
    <x v="9"/>
    <n v="27137"/>
    <x v="14"/>
    <x v="0"/>
    <n v="1"/>
    <n v="1"/>
    <n v="13343"/>
    <n v="0.1"/>
    <n v="0.1"/>
    <n v="1"/>
  </r>
  <r>
    <x v="2"/>
    <x v="1"/>
    <x v="7"/>
    <n v="27137"/>
    <x v="14"/>
    <x v="0"/>
    <n v="1"/>
    <n v="1"/>
    <n v="15063"/>
    <n v="0.1"/>
    <n v="0.1"/>
    <n v="1"/>
  </r>
  <r>
    <x v="2"/>
    <x v="1"/>
    <x v="10"/>
    <n v="27137"/>
    <x v="14"/>
    <x v="0"/>
    <n v="1"/>
    <n v="1"/>
    <n v="15558"/>
    <n v="0.1"/>
    <n v="0.1"/>
    <n v="1"/>
  </r>
  <r>
    <x v="2"/>
    <x v="1"/>
    <x v="6"/>
    <n v="27137"/>
    <x v="14"/>
    <x v="0"/>
    <n v="1"/>
    <n v="1"/>
    <n v="15386"/>
    <n v="0.1"/>
    <n v="0.1"/>
    <n v="1"/>
  </r>
  <r>
    <x v="2"/>
    <x v="1"/>
    <x v="3"/>
    <n v="27137"/>
    <x v="14"/>
    <x v="0"/>
    <n v="4"/>
    <n v="3"/>
    <n v="15021"/>
    <n v="0.2"/>
    <n v="0.3"/>
    <n v="1.3"/>
  </r>
  <r>
    <x v="2"/>
    <x v="1"/>
    <x v="0"/>
    <n v="27137"/>
    <x v="14"/>
    <x v="0"/>
    <n v="7"/>
    <n v="3"/>
    <n v="15017"/>
    <n v="0.2"/>
    <n v="0.5"/>
    <n v="2.2999999999999998"/>
  </r>
  <r>
    <x v="2"/>
    <x v="1"/>
    <x v="1"/>
    <n v="27137"/>
    <x v="14"/>
    <x v="0"/>
    <n v="3"/>
    <n v="2"/>
    <n v="15014"/>
    <n v="0.1"/>
    <n v="0.2"/>
    <n v="1.5"/>
  </r>
  <r>
    <x v="2"/>
    <x v="1"/>
    <x v="2"/>
    <n v="27137"/>
    <x v="14"/>
    <x v="0"/>
    <n v="1"/>
    <n v="1"/>
    <n v="15464"/>
    <n v="0.1"/>
    <n v="0.1"/>
    <n v="1"/>
  </r>
  <r>
    <x v="0"/>
    <x v="1"/>
    <x v="10"/>
    <n v="27137"/>
    <x v="14"/>
    <x v="0"/>
    <n v="1"/>
    <n v="1"/>
    <n v="60850"/>
    <n v="0"/>
    <n v="0"/>
    <n v="1"/>
  </r>
  <r>
    <x v="0"/>
    <x v="0"/>
    <x v="10"/>
    <n v="27137"/>
    <x v="14"/>
    <x v="0"/>
    <n v="1"/>
    <n v="1"/>
    <n v="67107"/>
    <n v="0"/>
    <n v="0"/>
    <n v="1"/>
  </r>
  <r>
    <x v="0"/>
    <x v="1"/>
    <x v="8"/>
    <n v="27137"/>
    <x v="14"/>
    <x v="0"/>
    <n v="1"/>
    <n v="1"/>
    <n v="53637"/>
    <n v="0"/>
    <n v="0"/>
    <n v="1"/>
  </r>
  <r>
    <x v="1"/>
    <x v="1"/>
    <x v="4"/>
    <n v="27137"/>
    <x v="14"/>
    <x v="0"/>
    <n v="6"/>
    <n v="1"/>
    <n v="63303"/>
    <n v="0"/>
    <n v="0.1"/>
    <n v="6"/>
  </r>
  <r>
    <x v="2"/>
    <x v="0"/>
    <x v="9"/>
    <n v="27137"/>
    <x v="14"/>
    <x v="0"/>
    <n v="1"/>
    <n v="1"/>
    <n v="27374"/>
    <n v="0"/>
    <n v="0"/>
    <n v="1"/>
  </r>
  <r>
    <x v="1"/>
    <x v="1"/>
    <x v="0"/>
    <n v="27137"/>
    <x v="14"/>
    <x v="0"/>
    <n v="3"/>
    <n v="1"/>
    <n v="67441"/>
    <n v="0"/>
    <n v="0"/>
    <n v="3"/>
  </r>
  <r>
    <x v="2"/>
    <x v="0"/>
    <x v="8"/>
    <n v="27137"/>
    <x v="14"/>
    <x v="0"/>
    <n v="2"/>
    <n v="2"/>
    <n v="30606"/>
    <n v="0.1"/>
    <n v="0.1"/>
    <n v="1"/>
  </r>
  <r>
    <x v="2"/>
    <x v="0"/>
    <x v="7"/>
    <n v="27137"/>
    <x v="14"/>
    <x v="0"/>
    <n v="3"/>
    <n v="2"/>
    <n v="32444"/>
    <n v="0.1"/>
    <n v="0.1"/>
    <n v="1.5"/>
  </r>
  <r>
    <x v="0"/>
    <x v="1"/>
    <x v="1"/>
    <n v="27137"/>
    <x v="14"/>
    <x v="0"/>
    <n v="2"/>
    <n v="1"/>
    <n v="67505"/>
    <n v="0"/>
    <n v="0"/>
    <n v="2"/>
  </r>
  <r>
    <x v="1"/>
    <x v="0"/>
    <x v="10"/>
    <n v="27137"/>
    <x v="14"/>
    <x v="0"/>
    <n v="1"/>
    <n v="1"/>
    <n v="58941"/>
    <n v="0"/>
    <n v="0"/>
    <n v="1"/>
  </r>
  <r>
    <x v="1"/>
    <x v="0"/>
    <x v="6"/>
    <n v="27137"/>
    <x v="14"/>
    <x v="0"/>
    <n v="1"/>
    <n v="1"/>
    <n v="61578"/>
    <n v="0"/>
    <n v="0"/>
    <n v="1"/>
  </r>
  <r>
    <x v="1"/>
    <x v="0"/>
    <x v="3"/>
    <n v="27137"/>
    <x v="14"/>
    <x v="0"/>
    <n v="2"/>
    <n v="1"/>
    <n v="65155"/>
    <n v="0"/>
    <n v="0"/>
    <n v="2"/>
  </r>
  <r>
    <x v="2"/>
    <x v="1"/>
    <x v="10"/>
    <n v="27137"/>
    <x v="14"/>
    <x v="0"/>
    <n v="6"/>
    <n v="5"/>
    <n v="24620"/>
    <n v="0.2"/>
    <n v="0.2"/>
    <n v="1.2"/>
  </r>
  <r>
    <x v="2"/>
    <x v="1"/>
    <x v="6"/>
    <n v="27137"/>
    <x v="14"/>
    <x v="0"/>
    <n v="4"/>
    <n v="3"/>
    <n v="24877"/>
    <n v="0.1"/>
    <n v="0.2"/>
    <n v="1.3"/>
  </r>
  <r>
    <x v="1"/>
    <x v="0"/>
    <x v="8"/>
    <n v="27137"/>
    <x v="14"/>
    <x v="0"/>
    <n v="1"/>
    <n v="1"/>
    <n v="51096"/>
    <n v="0"/>
    <n v="0"/>
    <n v="1"/>
  </r>
  <r>
    <x v="1"/>
    <x v="0"/>
    <x v="7"/>
    <n v="27137"/>
    <x v="14"/>
    <x v="0"/>
    <n v="2"/>
    <n v="2"/>
    <n v="55729"/>
    <n v="0"/>
    <n v="0"/>
    <n v="1"/>
  </r>
  <r>
    <x v="2"/>
    <x v="0"/>
    <x v="10"/>
    <n v="27137"/>
    <x v="14"/>
    <x v="0"/>
    <n v="7"/>
    <n v="6"/>
    <n v="32858"/>
    <n v="0.2"/>
    <n v="0.2"/>
    <n v="1.2"/>
  </r>
  <r>
    <x v="2"/>
    <x v="0"/>
    <x v="6"/>
    <n v="27137"/>
    <x v="14"/>
    <x v="0"/>
    <n v="5"/>
    <n v="3"/>
    <n v="33202"/>
    <n v="0.1"/>
    <n v="0.2"/>
    <n v="1.7"/>
  </r>
  <r>
    <x v="2"/>
    <x v="0"/>
    <x v="1"/>
    <n v="27137"/>
    <x v="14"/>
    <x v="0"/>
    <n v="2"/>
    <n v="1"/>
    <n v="36180"/>
    <n v="0"/>
    <n v="0.1"/>
    <n v="2"/>
  </r>
  <r>
    <x v="2"/>
    <x v="1"/>
    <x v="8"/>
    <n v="27137"/>
    <x v="14"/>
    <x v="0"/>
    <n v="4"/>
    <n v="2"/>
    <n v="23194"/>
    <n v="0.1"/>
    <n v="0.2"/>
    <n v="2"/>
  </r>
  <r>
    <x v="2"/>
    <x v="1"/>
    <x v="7"/>
    <n v="27137"/>
    <x v="14"/>
    <x v="0"/>
    <n v="11"/>
    <n v="6"/>
    <n v="24308"/>
    <n v="0.2"/>
    <n v="0.5"/>
    <n v="1.8"/>
  </r>
  <r>
    <x v="1"/>
    <x v="0"/>
    <x v="0"/>
    <n v="27137"/>
    <x v="14"/>
    <x v="0"/>
    <n v="4"/>
    <n v="2"/>
    <n v="76503"/>
    <n v="0"/>
    <n v="0.1"/>
    <n v="2"/>
  </r>
  <r>
    <x v="1"/>
    <x v="0"/>
    <x v="1"/>
    <n v="27137"/>
    <x v="14"/>
    <x v="0"/>
    <n v="6"/>
    <n v="2"/>
    <n v="76760"/>
    <n v="0"/>
    <n v="0.1"/>
    <n v="3"/>
  </r>
  <r>
    <x v="1"/>
    <x v="1"/>
    <x v="8"/>
    <n v="27137"/>
    <x v="14"/>
    <x v="0"/>
    <n v="1"/>
    <n v="1"/>
    <n v="44979"/>
    <n v="0"/>
    <n v="0"/>
    <n v="1"/>
  </r>
  <r>
    <x v="1"/>
    <x v="1"/>
    <x v="7"/>
    <n v="27137"/>
    <x v="14"/>
    <x v="0"/>
    <n v="4"/>
    <n v="3"/>
    <n v="50291"/>
    <n v="0.1"/>
    <n v="0.1"/>
    <n v="1.3"/>
  </r>
  <r>
    <x v="2"/>
    <x v="1"/>
    <x v="9"/>
    <n v="27137"/>
    <x v="14"/>
    <x v="0"/>
    <n v="1"/>
    <n v="1"/>
    <n v="20814"/>
    <n v="0"/>
    <n v="0"/>
    <n v="1"/>
  </r>
  <r>
    <x v="2"/>
    <x v="0"/>
    <x v="3"/>
    <n v="27137"/>
    <x v="14"/>
    <x v="0"/>
    <n v="4"/>
    <n v="4"/>
    <n v="30405"/>
    <n v="0.1"/>
    <n v="0.1"/>
    <n v="1"/>
  </r>
  <r>
    <x v="1"/>
    <x v="0"/>
    <x v="6"/>
    <n v="27137"/>
    <x v="14"/>
    <x v="0"/>
    <n v="2"/>
    <n v="2"/>
    <n v="68481"/>
    <n v="0"/>
    <n v="0"/>
    <n v="1"/>
  </r>
  <r>
    <x v="1"/>
    <x v="0"/>
    <x v="3"/>
    <n v="27137"/>
    <x v="14"/>
    <x v="0"/>
    <n v="1"/>
    <n v="1"/>
    <n v="72969"/>
    <n v="0"/>
    <n v="0"/>
    <n v="1"/>
  </r>
  <r>
    <x v="2"/>
    <x v="0"/>
    <x v="2"/>
    <n v="27137"/>
    <x v="14"/>
    <x v="0"/>
    <n v="2"/>
    <n v="2"/>
    <n v="32397"/>
    <n v="0.1"/>
    <n v="0.1"/>
    <n v="1"/>
  </r>
  <r>
    <x v="2"/>
    <x v="1"/>
    <x v="10"/>
    <n v="27137"/>
    <x v="14"/>
    <x v="0"/>
    <n v="3"/>
    <n v="3"/>
    <n v="22986"/>
    <n v="0.1"/>
    <n v="0.1"/>
    <n v="1"/>
  </r>
  <r>
    <x v="2"/>
    <x v="1"/>
    <x v="3"/>
    <n v="27137"/>
    <x v="14"/>
    <x v="0"/>
    <n v="3"/>
    <n v="3"/>
    <n v="24306"/>
    <n v="0.1"/>
    <n v="0.1"/>
    <n v="1"/>
  </r>
  <r>
    <x v="1"/>
    <x v="0"/>
    <x v="4"/>
    <n v="27137"/>
    <x v="14"/>
    <x v="0"/>
    <n v="4"/>
    <n v="4"/>
    <n v="76426"/>
    <n v="0.1"/>
    <n v="0.1"/>
    <n v="1"/>
  </r>
  <r>
    <x v="1"/>
    <x v="0"/>
    <x v="2"/>
    <n v="27137"/>
    <x v="14"/>
    <x v="0"/>
    <n v="2"/>
    <n v="2"/>
    <n v="76514"/>
    <n v="0"/>
    <n v="0"/>
    <n v="1"/>
  </r>
  <r>
    <x v="1"/>
    <x v="1"/>
    <x v="10"/>
    <n v="27137"/>
    <x v="14"/>
    <x v="0"/>
    <n v="1"/>
    <n v="1"/>
    <n v="61317"/>
    <n v="0"/>
    <n v="0"/>
    <n v="1"/>
  </r>
  <r>
    <x v="2"/>
    <x v="0"/>
    <x v="7"/>
    <n v="27137"/>
    <x v="14"/>
    <x v="0"/>
    <n v="4"/>
    <n v="3"/>
    <n v="28340"/>
    <n v="0.1"/>
    <n v="0.1"/>
    <n v="1.3"/>
  </r>
  <r>
    <x v="2"/>
    <x v="1"/>
    <x v="2"/>
    <n v="27137"/>
    <x v="14"/>
    <x v="0"/>
    <n v="1"/>
    <n v="1"/>
    <n v="26466"/>
    <n v="0"/>
    <n v="0"/>
    <n v="1"/>
  </r>
  <r>
    <x v="0"/>
    <x v="0"/>
    <x v="1"/>
    <n v="27137"/>
    <x v="14"/>
    <x v="0"/>
    <n v="1"/>
    <n v="1"/>
    <n v="73015"/>
    <n v="0"/>
    <n v="0"/>
    <n v="1"/>
  </r>
  <r>
    <x v="1"/>
    <x v="1"/>
    <x v="4"/>
    <n v="27137"/>
    <x v="14"/>
    <x v="0"/>
    <n v="1"/>
    <n v="1"/>
    <n v="68160"/>
    <n v="0"/>
    <n v="0"/>
    <n v="1"/>
  </r>
  <r>
    <x v="2"/>
    <x v="0"/>
    <x v="9"/>
    <n v="27137"/>
    <x v="14"/>
    <x v="0"/>
    <n v="1"/>
    <n v="1"/>
    <n v="26653"/>
    <n v="0"/>
    <n v="0"/>
    <n v="1"/>
  </r>
  <r>
    <x v="2"/>
    <x v="0"/>
    <x v="0"/>
    <n v="27137"/>
    <x v="14"/>
    <x v="0"/>
    <n v="3"/>
    <n v="3"/>
    <n v="31286"/>
    <n v="0.1"/>
    <n v="0.1"/>
    <n v="1"/>
  </r>
  <r>
    <x v="0"/>
    <x v="0"/>
    <x v="6"/>
    <n v="27137"/>
    <x v="14"/>
    <x v="0"/>
    <n v="1"/>
    <n v="1"/>
    <n v="70045"/>
    <n v="0"/>
    <n v="0"/>
    <n v="1"/>
  </r>
  <r>
    <x v="0"/>
    <x v="0"/>
    <x v="3"/>
    <n v="27137"/>
    <x v="14"/>
    <x v="0"/>
    <n v="1"/>
    <n v="1"/>
    <n v="73753"/>
    <n v="0"/>
    <n v="0"/>
    <n v="1"/>
  </r>
  <r>
    <x v="1"/>
    <x v="0"/>
    <x v="0"/>
    <n v="27137"/>
    <x v="14"/>
    <x v="0"/>
    <n v="2"/>
    <n v="1"/>
    <n v="76505"/>
    <n v="0"/>
    <n v="0"/>
    <n v="2"/>
  </r>
  <r>
    <x v="1"/>
    <x v="1"/>
    <x v="8"/>
    <n v="27137"/>
    <x v="14"/>
    <x v="0"/>
    <n v="1"/>
    <n v="1"/>
    <n v="57041"/>
    <n v="0"/>
    <n v="0"/>
    <n v="1"/>
  </r>
  <r>
    <x v="1"/>
    <x v="1"/>
    <x v="5"/>
    <n v="27137"/>
    <x v="14"/>
    <x v="0"/>
    <n v="1"/>
    <n v="1"/>
    <n v="67125"/>
    <n v="0"/>
    <n v="0"/>
    <n v="1"/>
  </r>
  <r>
    <x v="2"/>
    <x v="0"/>
    <x v="4"/>
    <n v="27137"/>
    <x v="14"/>
    <x v="0"/>
    <n v="5"/>
    <n v="5"/>
    <n v="31050"/>
    <n v="0.2"/>
    <n v="0.2"/>
    <n v="1"/>
  </r>
  <r>
    <x v="2"/>
    <x v="1"/>
    <x v="9"/>
    <n v="27137"/>
    <x v="14"/>
    <x v="0"/>
    <n v="2"/>
    <n v="2"/>
    <n v="20634"/>
    <n v="0.1"/>
    <n v="0.1"/>
    <n v="1"/>
  </r>
  <r>
    <x v="2"/>
    <x v="1"/>
    <x v="0"/>
    <n v="27137"/>
    <x v="14"/>
    <x v="0"/>
    <n v="3"/>
    <n v="3"/>
    <n v="25257"/>
    <n v="0.1"/>
    <n v="0.1"/>
    <n v="1"/>
  </r>
  <r>
    <x v="2"/>
    <x v="1"/>
    <x v="5"/>
    <n v="27137"/>
    <x v="14"/>
    <x v="0"/>
    <n v="1"/>
    <n v="1"/>
    <n v="27765"/>
    <n v="0"/>
    <n v="0"/>
    <n v="1"/>
  </r>
  <r>
    <x v="1"/>
    <x v="0"/>
    <x v="8"/>
    <n v="27137"/>
    <x v="14"/>
    <x v="0"/>
    <n v="2"/>
    <n v="2"/>
    <n v="63439"/>
    <n v="0"/>
    <n v="0"/>
    <n v="1"/>
  </r>
  <r>
    <x v="1"/>
    <x v="0"/>
    <x v="7"/>
    <n v="27137"/>
    <x v="14"/>
    <x v="0"/>
    <n v="1"/>
    <n v="1"/>
    <n v="65773"/>
    <n v="0"/>
    <n v="0"/>
    <n v="1"/>
  </r>
  <r>
    <x v="1"/>
    <x v="1"/>
    <x v="2"/>
    <n v="27137"/>
    <x v="14"/>
    <x v="0"/>
    <n v="1"/>
    <n v="1"/>
    <n v="67731"/>
    <n v="0"/>
    <n v="0"/>
    <n v="1"/>
  </r>
  <r>
    <x v="2"/>
    <x v="0"/>
    <x v="10"/>
    <n v="27137"/>
    <x v="14"/>
    <x v="0"/>
    <n v="5"/>
    <n v="5"/>
    <n v="29187"/>
    <n v="0.2"/>
    <n v="0.2"/>
    <n v="1"/>
  </r>
  <r>
    <x v="2"/>
    <x v="0"/>
    <x v="6"/>
    <n v="27137"/>
    <x v="14"/>
    <x v="0"/>
    <n v="4"/>
    <n v="4"/>
    <n v="29681"/>
    <n v="0.1"/>
    <n v="0.1"/>
    <n v="1"/>
  </r>
  <r>
    <x v="2"/>
    <x v="0"/>
    <x v="1"/>
    <n v="27137"/>
    <x v="14"/>
    <x v="0"/>
    <n v="3"/>
    <n v="3"/>
    <n v="31492"/>
    <n v="0.1"/>
    <n v="0.1"/>
    <n v="1"/>
  </r>
  <r>
    <x v="2"/>
    <x v="1"/>
    <x v="8"/>
    <n v="27137"/>
    <x v="14"/>
    <x v="0"/>
    <n v="2"/>
    <n v="2"/>
    <n v="21439"/>
    <n v="0.1"/>
    <n v="0.1"/>
    <n v="1"/>
  </r>
  <r>
    <x v="0"/>
    <x v="0"/>
    <x v="2"/>
    <n v="27137"/>
    <x v="14"/>
    <x v="0"/>
    <n v="1"/>
    <n v="1"/>
    <n v="72209"/>
    <n v="0"/>
    <n v="0"/>
    <n v="1"/>
  </r>
  <r>
    <x v="2"/>
    <x v="1"/>
    <x v="4"/>
    <n v="27137"/>
    <x v="14"/>
    <x v="0"/>
    <n v="1"/>
    <n v="1"/>
    <n v="24941"/>
    <n v="0"/>
    <n v="0"/>
    <n v="1"/>
  </r>
  <r>
    <x v="1"/>
    <x v="0"/>
    <x v="10"/>
    <n v="27137"/>
    <x v="14"/>
    <x v="0"/>
    <n v="1"/>
    <n v="1"/>
    <n v="31254"/>
    <n v="0"/>
    <n v="0"/>
    <n v="1"/>
  </r>
  <r>
    <x v="0"/>
    <x v="1"/>
    <x v="8"/>
    <n v="27137"/>
    <x v="14"/>
    <x v="0"/>
    <n v="1"/>
    <n v="1"/>
    <n v="49062"/>
    <n v="0"/>
    <n v="0"/>
    <n v="1"/>
  </r>
  <r>
    <x v="2"/>
    <x v="0"/>
    <x v="9"/>
    <n v="27137"/>
    <x v="14"/>
    <x v="0"/>
    <n v="6"/>
    <n v="1"/>
    <n v="5386"/>
    <n v="0.2"/>
    <n v="1.1000000000000001"/>
    <n v="6"/>
  </r>
  <r>
    <x v="2"/>
    <x v="0"/>
    <x v="0"/>
    <n v="27137"/>
    <x v="14"/>
    <x v="0"/>
    <n v="2"/>
    <n v="1"/>
    <n v="9837"/>
    <n v="0.1"/>
    <n v="0.2"/>
    <n v="2"/>
  </r>
  <r>
    <x v="1"/>
    <x v="0"/>
    <x v="2"/>
    <n v="27137"/>
    <x v="14"/>
    <x v="0"/>
    <n v="2"/>
    <n v="2"/>
    <n v="44396"/>
    <n v="0"/>
    <n v="0"/>
    <n v="1"/>
  </r>
  <r>
    <x v="2"/>
    <x v="0"/>
    <x v="8"/>
    <n v="27137"/>
    <x v="14"/>
    <x v="0"/>
    <n v="10"/>
    <n v="4"/>
    <n v="7907"/>
    <n v="0.5"/>
    <n v="1.3"/>
    <n v="2.5"/>
  </r>
  <r>
    <x v="0"/>
    <x v="0"/>
    <x v="8"/>
    <n v="27137"/>
    <x v="14"/>
    <x v="0"/>
    <n v="1"/>
    <n v="1"/>
    <n v="58082"/>
    <n v="0"/>
    <n v="0"/>
    <n v="1"/>
  </r>
  <r>
    <x v="0"/>
    <x v="0"/>
    <x v="7"/>
    <n v="27137"/>
    <x v="14"/>
    <x v="0"/>
    <n v="3"/>
    <n v="2"/>
    <n v="59194"/>
    <n v="0"/>
    <n v="0.1"/>
    <n v="1.5"/>
  </r>
  <r>
    <x v="1"/>
    <x v="1"/>
    <x v="6"/>
    <n v="27137"/>
    <x v="14"/>
    <x v="0"/>
    <n v="1"/>
    <n v="1"/>
    <n v="32174"/>
    <n v="0"/>
    <n v="0"/>
    <n v="1"/>
  </r>
  <r>
    <x v="1"/>
    <x v="0"/>
    <x v="10"/>
    <n v="27137"/>
    <x v="14"/>
    <x v="0"/>
    <n v="2"/>
    <n v="1"/>
    <n v="34432"/>
    <n v="0"/>
    <n v="0.1"/>
    <n v="2"/>
  </r>
  <r>
    <x v="1"/>
    <x v="0"/>
    <x v="6"/>
    <n v="27137"/>
    <x v="14"/>
    <x v="0"/>
    <n v="3"/>
    <n v="2"/>
    <n v="36712"/>
    <n v="0.1"/>
    <n v="0.1"/>
    <n v="1.5"/>
  </r>
  <r>
    <x v="1"/>
    <x v="0"/>
    <x v="3"/>
    <n v="27137"/>
    <x v="14"/>
    <x v="0"/>
    <n v="4"/>
    <n v="2"/>
    <n v="38437"/>
    <n v="0.1"/>
    <n v="0.1"/>
    <n v="2"/>
  </r>
  <r>
    <x v="1"/>
    <x v="0"/>
    <x v="8"/>
    <n v="27137"/>
    <x v="14"/>
    <x v="0"/>
    <n v="4"/>
    <n v="3"/>
    <n v="30012"/>
    <n v="0.1"/>
    <n v="0.1"/>
    <n v="1.3"/>
  </r>
  <r>
    <x v="1"/>
    <x v="0"/>
    <x v="7"/>
    <n v="27137"/>
    <x v="14"/>
    <x v="0"/>
    <n v="3"/>
    <n v="2"/>
    <n v="32857"/>
    <n v="0.1"/>
    <n v="0.1"/>
    <n v="1.5"/>
  </r>
  <r>
    <x v="1"/>
    <x v="1"/>
    <x v="2"/>
    <n v="27137"/>
    <x v="14"/>
    <x v="0"/>
    <n v="2"/>
    <n v="1"/>
    <n v="37887"/>
    <n v="0"/>
    <n v="0.1"/>
    <n v="2"/>
  </r>
  <r>
    <x v="2"/>
    <x v="0"/>
    <x v="10"/>
    <n v="27137"/>
    <x v="14"/>
    <x v="0"/>
    <n v="1"/>
    <n v="1"/>
    <n v="8658"/>
    <n v="0.1"/>
    <n v="0.1"/>
    <n v="1"/>
  </r>
  <r>
    <x v="2"/>
    <x v="0"/>
    <x v="6"/>
    <n v="27137"/>
    <x v="14"/>
    <x v="0"/>
    <n v="15"/>
    <n v="6"/>
    <n v="9288"/>
    <n v="0.6"/>
    <n v="1.6"/>
    <n v="2.5"/>
  </r>
  <r>
    <x v="2"/>
    <x v="0"/>
    <x v="1"/>
    <n v="27137"/>
    <x v="14"/>
    <x v="0"/>
    <n v="3"/>
    <n v="2"/>
    <n v="9864"/>
    <n v="0.2"/>
    <n v="0.3"/>
    <n v="1.5"/>
  </r>
  <r>
    <x v="2"/>
    <x v="1"/>
    <x v="8"/>
    <n v="27137"/>
    <x v="14"/>
    <x v="0"/>
    <n v="2"/>
    <n v="2"/>
    <n v="6142"/>
    <n v="0.3"/>
    <n v="0.3"/>
    <n v="1"/>
  </r>
  <r>
    <x v="2"/>
    <x v="1"/>
    <x v="7"/>
    <n v="27137"/>
    <x v="14"/>
    <x v="0"/>
    <n v="1"/>
    <n v="1"/>
    <n v="6241"/>
    <n v="0.2"/>
    <n v="0.2"/>
    <n v="1"/>
  </r>
  <r>
    <x v="1"/>
    <x v="1"/>
    <x v="9"/>
    <n v="27137"/>
    <x v="14"/>
    <x v="0"/>
    <n v="1"/>
    <n v="1"/>
    <n v="24582"/>
    <n v="0"/>
    <n v="0"/>
    <n v="1"/>
  </r>
  <r>
    <x v="2"/>
    <x v="1"/>
    <x v="4"/>
    <n v="27137"/>
    <x v="14"/>
    <x v="0"/>
    <n v="1"/>
    <n v="1"/>
    <n v="7619"/>
    <n v="0.1"/>
    <n v="0.1"/>
    <n v="1"/>
  </r>
  <r>
    <x v="1"/>
    <x v="0"/>
    <x v="1"/>
    <n v="27137"/>
    <x v="14"/>
    <x v="0"/>
    <n v="2"/>
    <n v="1"/>
    <n v="43932"/>
    <n v="0"/>
    <n v="0"/>
    <n v="2"/>
  </r>
  <r>
    <x v="1"/>
    <x v="1"/>
    <x v="8"/>
    <n v="27137"/>
    <x v="14"/>
    <x v="0"/>
    <n v="5"/>
    <n v="4"/>
    <n v="26844"/>
    <n v="0.1"/>
    <n v="0.2"/>
    <n v="1.3"/>
  </r>
  <r>
    <x v="1"/>
    <x v="1"/>
    <x v="7"/>
    <n v="27137"/>
    <x v="14"/>
    <x v="0"/>
    <n v="1"/>
    <n v="1"/>
    <n v="29316"/>
    <n v="0"/>
    <n v="0"/>
    <n v="1"/>
  </r>
  <r>
    <x v="2"/>
    <x v="1"/>
    <x v="0"/>
    <n v="27137"/>
    <x v="14"/>
    <x v="0"/>
    <n v="1"/>
    <n v="1"/>
    <n v="7845"/>
    <n v="0.1"/>
    <n v="0.1"/>
    <n v="1"/>
  </r>
  <r>
    <x v="0"/>
    <x v="0"/>
    <x v="1"/>
    <n v="27137"/>
    <x v="14"/>
    <x v="0"/>
    <n v="1"/>
    <n v="1"/>
    <n v="528866"/>
    <n v="0"/>
    <n v="0"/>
    <n v="1"/>
  </r>
  <r>
    <x v="0"/>
    <x v="1"/>
    <x v="7"/>
    <n v="27137"/>
    <x v="14"/>
    <x v="0"/>
    <n v="2"/>
    <n v="1"/>
    <n v="492937"/>
    <n v="0"/>
    <n v="0"/>
    <n v="2"/>
  </r>
  <r>
    <x v="1"/>
    <x v="0"/>
    <x v="5"/>
    <n v="27137"/>
    <x v="14"/>
    <x v="0"/>
    <n v="5"/>
    <n v="5"/>
    <n v="485848"/>
    <n v="0"/>
    <n v="0"/>
    <n v="1"/>
  </r>
  <r>
    <x v="1"/>
    <x v="1"/>
    <x v="4"/>
    <n v="27137"/>
    <x v="14"/>
    <x v="0"/>
    <n v="1"/>
    <n v="1"/>
    <n v="406678"/>
    <n v="0"/>
    <n v="0"/>
    <n v="1"/>
  </r>
  <r>
    <x v="2"/>
    <x v="0"/>
    <x v="9"/>
    <n v="27137"/>
    <x v="14"/>
    <x v="0"/>
    <n v="9"/>
    <n v="3"/>
    <n v="154915"/>
    <n v="0"/>
    <n v="0.1"/>
    <n v="3"/>
  </r>
  <r>
    <x v="2"/>
    <x v="0"/>
    <x v="0"/>
    <n v="27137"/>
    <x v="14"/>
    <x v="0"/>
    <n v="7"/>
    <n v="5"/>
    <n v="194540"/>
    <n v="0"/>
    <n v="0"/>
    <n v="1.4"/>
  </r>
  <r>
    <x v="0"/>
    <x v="0"/>
    <x v="8"/>
    <n v="27137"/>
    <x v="14"/>
    <x v="0"/>
    <n v="4"/>
    <n v="4"/>
    <n v="515498"/>
    <n v="0"/>
    <n v="0"/>
    <n v="1"/>
  </r>
  <r>
    <x v="0"/>
    <x v="0"/>
    <x v="7"/>
    <n v="27137"/>
    <x v="14"/>
    <x v="0"/>
    <n v="1"/>
    <n v="1"/>
    <n v="530809"/>
    <n v="0"/>
    <n v="0"/>
    <n v="1"/>
  </r>
  <r>
    <x v="0"/>
    <x v="1"/>
    <x v="2"/>
    <n v="27137"/>
    <x v="14"/>
    <x v="0"/>
    <n v="4"/>
    <n v="2"/>
    <n v="486722"/>
    <n v="0"/>
    <n v="0"/>
    <n v="2"/>
  </r>
  <r>
    <x v="1"/>
    <x v="1"/>
    <x v="6"/>
    <n v="27137"/>
    <x v="14"/>
    <x v="0"/>
    <n v="6"/>
    <n v="3"/>
    <n v="383744"/>
    <n v="0"/>
    <n v="0"/>
    <n v="2"/>
  </r>
  <r>
    <x v="1"/>
    <x v="1"/>
    <x v="3"/>
    <n v="27137"/>
    <x v="14"/>
    <x v="0"/>
    <n v="4"/>
    <n v="4"/>
    <n v="390943"/>
    <n v="0"/>
    <n v="0"/>
    <n v="1"/>
  </r>
  <r>
    <x v="1"/>
    <x v="0"/>
    <x v="8"/>
    <n v="27137"/>
    <x v="14"/>
    <x v="0"/>
    <n v="7"/>
    <n v="5"/>
    <n v="384097"/>
    <n v="0"/>
    <n v="0"/>
    <n v="1.4"/>
  </r>
  <r>
    <x v="1"/>
    <x v="0"/>
    <x v="7"/>
    <n v="27137"/>
    <x v="14"/>
    <x v="0"/>
    <n v="4"/>
    <n v="3"/>
    <n v="406502"/>
    <n v="0"/>
    <n v="0"/>
    <n v="1.3"/>
  </r>
  <r>
    <x v="1"/>
    <x v="1"/>
    <x v="2"/>
    <n v="27137"/>
    <x v="14"/>
    <x v="0"/>
    <n v="7"/>
    <n v="6"/>
    <n v="439256"/>
    <n v="0"/>
    <n v="0"/>
    <n v="1.2"/>
  </r>
  <r>
    <x v="2"/>
    <x v="0"/>
    <x v="10"/>
    <n v="27137"/>
    <x v="14"/>
    <x v="0"/>
    <n v="8"/>
    <n v="7"/>
    <n v="176737"/>
    <n v="0"/>
    <n v="0"/>
    <n v="1.1000000000000001"/>
  </r>
  <r>
    <x v="2"/>
    <x v="0"/>
    <x v="6"/>
    <n v="27137"/>
    <x v="14"/>
    <x v="0"/>
    <n v="13"/>
    <n v="9"/>
    <n v="180325"/>
    <n v="0"/>
    <n v="0.1"/>
    <n v="1.4"/>
  </r>
  <r>
    <x v="1"/>
    <x v="0"/>
    <x v="4"/>
    <n v="27137"/>
    <x v="14"/>
    <x v="0"/>
    <n v="3"/>
    <n v="1"/>
    <n v="444401"/>
    <n v="0"/>
    <n v="0"/>
    <n v="3"/>
  </r>
  <r>
    <x v="1"/>
    <x v="0"/>
    <x v="2"/>
    <n v="27137"/>
    <x v="14"/>
    <x v="0"/>
    <n v="6"/>
    <n v="5"/>
    <n v="479057"/>
    <n v="0"/>
    <n v="0"/>
    <n v="1.2"/>
  </r>
  <r>
    <x v="1"/>
    <x v="1"/>
    <x v="10"/>
    <n v="27137"/>
    <x v="14"/>
    <x v="0"/>
    <n v="2"/>
    <n v="2"/>
    <n v="384119"/>
    <n v="0"/>
    <n v="0"/>
    <n v="1"/>
  </r>
  <r>
    <x v="1"/>
    <x v="1"/>
    <x v="0"/>
    <n v="27137"/>
    <x v="14"/>
    <x v="0"/>
    <n v="1"/>
    <n v="1"/>
    <n v="424714"/>
    <n v="0"/>
    <n v="0"/>
    <n v="1"/>
  </r>
  <r>
    <x v="1"/>
    <x v="1"/>
    <x v="1"/>
    <n v="27137"/>
    <x v="14"/>
    <x v="0"/>
    <n v="10"/>
    <n v="5"/>
    <n v="434085"/>
    <n v="0"/>
    <n v="0"/>
    <n v="2"/>
  </r>
  <r>
    <x v="2"/>
    <x v="0"/>
    <x v="8"/>
    <n v="27137"/>
    <x v="14"/>
    <x v="0"/>
    <n v="12"/>
    <n v="11"/>
    <n v="162779"/>
    <n v="0.1"/>
    <n v="0.1"/>
    <n v="1.1000000000000001"/>
  </r>
  <r>
    <x v="2"/>
    <x v="0"/>
    <x v="7"/>
    <n v="27137"/>
    <x v="14"/>
    <x v="0"/>
    <n v="13"/>
    <n v="10"/>
    <n v="171185"/>
    <n v="0.1"/>
    <n v="0.1"/>
    <n v="1.3"/>
  </r>
  <r>
    <x v="2"/>
    <x v="1"/>
    <x v="2"/>
    <n v="27137"/>
    <x v="14"/>
    <x v="0"/>
    <n v="8"/>
    <n v="8"/>
    <n v="167934"/>
    <n v="0"/>
    <n v="0"/>
    <n v="1"/>
  </r>
  <r>
    <x v="1"/>
    <x v="0"/>
    <x v="10"/>
    <n v="27137"/>
    <x v="14"/>
    <x v="0"/>
    <n v="3"/>
    <n v="3"/>
    <n v="422950"/>
    <n v="0"/>
    <n v="0"/>
    <n v="1"/>
  </r>
  <r>
    <x v="1"/>
    <x v="0"/>
    <x v="6"/>
    <n v="27137"/>
    <x v="14"/>
    <x v="0"/>
    <n v="2"/>
    <n v="2"/>
    <n v="423792"/>
    <n v="0"/>
    <n v="0"/>
    <n v="1"/>
  </r>
  <r>
    <x v="1"/>
    <x v="0"/>
    <x v="3"/>
    <n v="27137"/>
    <x v="14"/>
    <x v="0"/>
    <n v="2"/>
    <n v="2"/>
    <n v="430000"/>
    <n v="0"/>
    <n v="0"/>
    <n v="1"/>
  </r>
  <r>
    <x v="2"/>
    <x v="0"/>
    <x v="2"/>
    <n v="27137"/>
    <x v="14"/>
    <x v="0"/>
    <n v="25"/>
    <n v="19"/>
    <n v="201171"/>
    <n v="0.1"/>
    <n v="0.1"/>
    <n v="1.3"/>
  </r>
  <r>
    <x v="2"/>
    <x v="1"/>
    <x v="10"/>
    <n v="27137"/>
    <x v="14"/>
    <x v="0"/>
    <n v="4"/>
    <n v="3"/>
    <n v="148122"/>
    <n v="0"/>
    <n v="0"/>
    <n v="1.3"/>
  </r>
  <r>
    <x v="2"/>
    <x v="1"/>
    <x v="6"/>
    <n v="27137"/>
    <x v="14"/>
    <x v="0"/>
    <n v="3"/>
    <n v="3"/>
    <n v="150368"/>
    <n v="0"/>
    <n v="0"/>
    <n v="1"/>
  </r>
  <r>
    <x v="2"/>
    <x v="0"/>
    <x v="1"/>
    <n v="27137"/>
    <x v="14"/>
    <x v="0"/>
    <n v="15"/>
    <n v="12"/>
    <n v="194514"/>
    <n v="0.1"/>
    <n v="0.1"/>
    <n v="1.3"/>
  </r>
  <r>
    <x v="2"/>
    <x v="0"/>
    <x v="5"/>
    <n v="27137"/>
    <x v="14"/>
    <x v="0"/>
    <n v="14"/>
    <n v="11"/>
    <n v="212166"/>
    <n v="0.1"/>
    <n v="0.1"/>
    <n v="1.3"/>
  </r>
  <r>
    <x v="2"/>
    <x v="1"/>
    <x v="8"/>
    <n v="27137"/>
    <x v="14"/>
    <x v="0"/>
    <n v="10"/>
    <n v="8"/>
    <n v="138695"/>
    <n v="0.1"/>
    <n v="0.1"/>
    <n v="1.3"/>
  </r>
  <r>
    <x v="2"/>
    <x v="1"/>
    <x v="7"/>
    <n v="27137"/>
    <x v="14"/>
    <x v="0"/>
    <n v="8"/>
    <n v="6"/>
    <n v="144555"/>
    <n v="0"/>
    <n v="0.1"/>
    <n v="1.3"/>
  </r>
  <r>
    <x v="2"/>
    <x v="1"/>
    <x v="3"/>
    <n v="27137"/>
    <x v="14"/>
    <x v="0"/>
    <n v="5"/>
    <n v="4"/>
    <n v="153360"/>
    <n v="0"/>
    <n v="0"/>
    <n v="1.3"/>
  </r>
  <r>
    <x v="0"/>
    <x v="1"/>
    <x v="10"/>
    <n v="27137"/>
    <x v="14"/>
    <x v="0"/>
    <n v="2"/>
    <n v="1"/>
    <n v="493477"/>
    <n v="0"/>
    <n v="0"/>
    <n v="2"/>
  </r>
  <r>
    <x v="0"/>
    <x v="1"/>
    <x v="3"/>
    <n v="27137"/>
    <x v="14"/>
    <x v="0"/>
    <n v="2"/>
    <n v="1"/>
    <n v="463669"/>
    <n v="0"/>
    <n v="0"/>
    <n v="2"/>
  </r>
  <r>
    <x v="2"/>
    <x v="1"/>
    <x v="4"/>
    <n v="27137"/>
    <x v="14"/>
    <x v="0"/>
    <n v="10"/>
    <n v="8"/>
    <n v="158320"/>
    <n v="0.1"/>
    <n v="0.1"/>
    <n v="1.3"/>
  </r>
  <r>
    <x v="0"/>
    <x v="0"/>
    <x v="3"/>
    <n v="27137"/>
    <x v="14"/>
    <x v="0"/>
    <n v="1"/>
    <n v="1"/>
    <n v="499881"/>
    <n v="0"/>
    <n v="0"/>
    <n v="1"/>
  </r>
  <r>
    <x v="1"/>
    <x v="0"/>
    <x v="9"/>
    <n v="27137"/>
    <x v="14"/>
    <x v="0"/>
    <n v="3"/>
    <n v="1"/>
    <n v="370573"/>
    <n v="0"/>
    <n v="0"/>
    <n v="3"/>
  </r>
  <r>
    <x v="1"/>
    <x v="0"/>
    <x v="0"/>
    <n v="27137"/>
    <x v="14"/>
    <x v="0"/>
    <n v="3"/>
    <n v="3"/>
    <n v="462693"/>
    <n v="0"/>
    <n v="0"/>
    <n v="1"/>
  </r>
  <r>
    <x v="1"/>
    <x v="0"/>
    <x v="1"/>
    <n v="27137"/>
    <x v="14"/>
    <x v="0"/>
    <n v="8"/>
    <n v="7"/>
    <n v="472324"/>
    <n v="0"/>
    <n v="0"/>
    <n v="1.1000000000000001"/>
  </r>
  <r>
    <x v="1"/>
    <x v="1"/>
    <x v="8"/>
    <n v="27137"/>
    <x v="14"/>
    <x v="0"/>
    <n v="2"/>
    <n v="2"/>
    <n v="350791"/>
    <n v="0"/>
    <n v="0"/>
    <n v="1"/>
  </r>
  <r>
    <x v="1"/>
    <x v="1"/>
    <x v="7"/>
    <n v="27137"/>
    <x v="14"/>
    <x v="0"/>
    <n v="4"/>
    <n v="2"/>
    <n v="370109"/>
    <n v="0"/>
    <n v="0"/>
    <n v="2"/>
  </r>
  <r>
    <x v="1"/>
    <x v="1"/>
    <x v="5"/>
    <n v="27137"/>
    <x v="14"/>
    <x v="0"/>
    <n v="3"/>
    <n v="3"/>
    <n v="442966"/>
    <n v="0"/>
    <n v="0"/>
    <n v="1"/>
  </r>
  <r>
    <x v="2"/>
    <x v="0"/>
    <x v="4"/>
    <n v="27137"/>
    <x v="14"/>
    <x v="0"/>
    <n v="8"/>
    <n v="7"/>
    <n v="189339"/>
    <n v="0"/>
    <n v="0"/>
    <n v="1.1000000000000001"/>
  </r>
  <r>
    <x v="2"/>
    <x v="1"/>
    <x v="9"/>
    <n v="27137"/>
    <x v="14"/>
    <x v="0"/>
    <n v="3"/>
    <n v="1"/>
    <n v="132643"/>
    <n v="0"/>
    <n v="0"/>
    <n v="3"/>
  </r>
  <r>
    <x v="2"/>
    <x v="1"/>
    <x v="0"/>
    <n v="27137"/>
    <x v="14"/>
    <x v="0"/>
    <n v="3"/>
    <n v="3"/>
    <n v="162396"/>
    <n v="0"/>
    <n v="0"/>
    <n v="1"/>
  </r>
  <r>
    <x v="2"/>
    <x v="1"/>
    <x v="1"/>
    <n v="27137"/>
    <x v="14"/>
    <x v="0"/>
    <n v="10"/>
    <n v="6"/>
    <n v="162069"/>
    <n v="0"/>
    <n v="0.1"/>
    <n v="1.7"/>
  </r>
  <r>
    <x v="2"/>
    <x v="1"/>
    <x v="5"/>
    <n v="27137"/>
    <x v="14"/>
    <x v="0"/>
    <n v="12"/>
    <n v="9"/>
    <n v="176915"/>
    <n v="0.1"/>
    <n v="0.1"/>
    <n v="1.3"/>
  </r>
  <r>
    <x v="2"/>
    <x v="0"/>
    <x v="3"/>
    <n v="27137"/>
    <x v="14"/>
    <x v="0"/>
    <n v="9"/>
    <n v="8"/>
    <n v="183453"/>
    <n v="0"/>
    <n v="0"/>
    <n v="1.1000000000000001"/>
  </r>
  <r>
    <x v="0"/>
    <x v="0"/>
    <x v="9"/>
    <n v="27137"/>
    <x v="14"/>
    <x v="0"/>
    <n v="4"/>
    <n v="2"/>
    <n v="22013"/>
    <n v="0.1"/>
    <n v="0.2"/>
    <n v="2"/>
  </r>
  <r>
    <x v="0"/>
    <x v="0"/>
    <x v="4"/>
    <n v="27137"/>
    <x v="14"/>
    <x v="0"/>
    <n v="2"/>
    <n v="1"/>
    <n v="22259"/>
    <n v="0"/>
    <n v="0.1"/>
    <n v="2"/>
  </r>
  <r>
    <x v="0"/>
    <x v="0"/>
    <x v="0"/>
    <n v="27137"/>
    <x v="14"/>
    <x v="0"/>
    <n v="4"/>
    <n v="2"/>
    <n v="23823"/>
    <n v="0.1"/>
    <n v="0.2"/>
    <n v="2"/>
  </r>
  <r>
    <x v="0"/>
    <x v="1"/>
    <x v="9"/>
    <n v="27137"/>
    <x v="14"/>
    <x v="0"/>
    <n v="4"/>
    <n v="1"/>
    <n v="19640"/>
    <n v="0.1"/>
    <n v="0.2"/>
    <n v="4"/>
  </r>
  <r>
    <x v="1"/>
    <x v="0"/>
    <x v="9"/>
    <n v="27137"/>
    <x v="14"/>
    <x v="0"/>
    <n v="3"/>
    <n v="2"/>
    <n v="14763"/>
    <n v="0.1"/>
    <n v="0.2"/>
    <n v="1.5"/>
  </r>
  <r>
    <x v="1"/>
    <x v="0"/>
    <x v="3"/>
    <n v="27137"/>
    <x v="14"/>
    <x v="0"/>
    <n v="2"/>
    <n v="1"/>
    <n v="17292"/>
    <n v="0.1"/>
    <n v="0.1"/>
    <n v="2"/>
  </r>
  <r>
    <x v="1"/>
    <x v="0"/>
    <x v="4"/>
    <n v="27137"/>
    <x v="14"/>
    <x v="0"/>
    <n v="2"/>
    <n v="1"/>
    <n v="18218"/>
    <n v="0.1"/>
    <n v="0.1"/>
    <n v="2"/>
  </r>
  <r>
    <x v="1"/>
    <x v="0"/>
    <x v="0"/>
    <n v="27137"/>
    <x v="14"/>
    <x v="0"/>
    <n v="2"/>
    <n v="1"/>
    <n v="21016"/>
    <n v="0"/>
    <n v="0.1"/>
    <n v="2"/>
  </r>
  <r>
    <x v="1"/>
    <x v="0"/>
    <x v="5"/>
    <n v="27137"/>
    <x v="14"/>
    <x v="0"/>
    <n v="4"/>
    <n v="2"/>
    <n v="23589"/>
    <n v="0.1"/>
    <n v="0.2"/>
    <n v="2"/>
  </r>
  <r>
    <x v="1"/>
    <x v="1"/>
    <x v="9"/>
    <n v="27137"/>
    <x v="14"/>
    <x v="0"/>
    <n v="2"/>
    <n v="1"/>
    <n v="14300"/>
    <n v="0.1"/>
    <n v="0.1"/>
    <n v="2"/>
  </r>
  <r>
    <x v="1"/>
    <x v="1"/>
    <x v="10"/>
    <n v="27137"/>
    <x v="14"/>
    <x v="0"/>
    <n v="6"/>
    <n v="1"/>
    <n v="15601"/>
    <n v="0.1"/>
    <n v="0.4"/>
    <n v="6"/>
  </r>
  <r>
    <x v="1"/>
    <x v="1"/>
    <x v="6"/>
    <n v="27137"/>
    <x v="14"/>
    <x v="0"/>
    <n v="2"/>
    <n v="1"/>
    <n v="16246"/>
    <n v="0.1"/>
    <n v="0.1"/>
    <n v="2"/>
  </r>
  <r>
    <x v="1"/>
    <x v="1"/>
    <x v="2"/>
    <n v="27137"/>
    <x v="14"/>
    <x v="0"/>
    <n v="4"/>
    <n v="2"/>
    <n v="20817"/>
    <n v="0.1"/>
    <n v="0.2"/>
    <n v="2"/>
  </r>
  <r>
    <x v="1"/>
    <x v="1"/>
    <x v="5"/>
    <n v="27137"/>
    <x v="14"/>
    <x v="0"/>
    <n v="4"/>
    <n v="2"/>
    <n v="21795"/>
    <n v="0.1"/>
    <n v="0.2"/>
    <n v="2"/>
  </r>
  <r>
    <x v="2"/>
    <x v="0"/>
    <x v="9"/>
    <n v="27137"/>
    <x v="14"/>
    <x v="0"/>
    <n v="7"/>
    <n v="3"/>
    <n v="13055"/>
    <n v="0.2"/>
    <n v="0.5"/>
    <n v="2.2999999999999998"/>
  </r>
  <r>
    <x v="2"/>
    <x v="0"/>
    <x v="8"/>
    <n v="27137"/>
    <x v="14"/>
    <x v="0"/>
    <n v="2"/>
    <n v="1"/>
    <n v="13180"/>
    <n v="0.1"/>
    <n v="0.2"/>
    <n v="2"/>
  </r>
  <r>
    <x v="2"/>
    <x v="0"/>
    <x v="10"/>
    <n v="27137"/>
    <x v="14"/>
    <x v="0"/>
    <n v="6"/>
    <n v="2"/>
    <n v="13019"/>
    <n v="0.2"/>
    <n v="0.5"/>
    <n v="3"/>
  </r>
  <r>
    <x v="2"/>
    <x v="0"/>
    <x v="6"/>
    <n v="27137"/>
    <x v="14"/>
    <x v="0"/>
    <n v="4"/>
    <n v="2"/>
    <n v="13386"/>
    <n v="0.1"/>
    <n v="0.3"/>
    <n v="2"/>
  </r>
  <r>
    <x v="2"/>
    <x v="0"/>
    <x v="3"/>
    <n v="27137"/>
    <x v="14"/>
    <x v="0"/>
    <n v="6"/>
    <n v="3"/>
    <n v="13721"/>
    <n v="0.2"/>
    <n v="0.4"/>
    <n v="2"/>
  </r>
  <r>
    <x v="2"/>
    <x v="0"/>
    <x v="0"/>
    <n v="27137"/>
    <x v="14"/>
    <x v="0"/>
    <n v="2"/>
    <n v="1"/>
    <n v="14130"/>
    <n v="0.1"/>
    <n v="0.1"/>
    <n v="2"/>
  </r>
  <r>
    <x v="2"/>
    <x v="0"/>
    <x v="1"/>
    <n v="27137"/>
    <x v="14"/>
    <x v="0"/>
    <n v="2"/>
    <n v="1"/>
    <n v="14503"/>
    <n v="0.1"/>
    <n v="0.1"/>
    <n v="2"/>
  </r>
  <r>
    <x v="2"/>
    <x v="0"/>
    <x v="2"/>
    <n v="27137"/>
    <x v="14"/>
    <x v="0"/>
    <n v="2"/>
    <n v="1"/>
    <n v="15827"/>
    <n v="0.1"/>
    <n v="0.1"/>
    <n v="2"/>
  </r>
  <r>
    <x v="2"/>
    <x v="0"/>
    <x v="5"/>
    <n v="27137"/>
    <x v="14"/>
    <x v="0"/>
    <n v="6"/>
    <n v="3"/>
    <n v="17077"/>
    <n v="0.2"/>
    <n v="0.4"/>
    <n v="2"/>
  </r>
  <r>
    <x v="2"/>
    <x v="1"/>
    <x v="9"/>
    <n v="27137"/>
    <x v="14"/>
    <x v="0"/>
    <n v="4"/>
    <n v="2"/>
    <n v="9258"/>
    <n v="0.2"/>
    <n v="0.4"/>
    <n v="2"/>
  </r>
  <r>
    <x v="2"/>
    <x v="1"/>
    <x v="8"/>
    <n v="27137"/>
    <x v="14"/>
    <x v="0"/>
    <n v="2"/>
    <n v="1"/>
    <n v="9398"/>
    <n v="0.1"/>
    <n v="0.2"/>
    <n v="2"/>
  </r>
  <r>
    <x v="2"/>
    <x v="1"/>
    <x v="10"/>
    <n v="27137"/>
    <x v="14"/>
    <x v="0"/>
    <n v="6"/>
    <n v="2"/>
    <n v="9237"/>
    <n v="0.2"/>
    <n v="0.6"/>
    <n v="3"/>
  </r>
  <r>
    <x v="2"/>
    <x v="1"/>
    <x v="3"/>
    <n v="27137"/>
    <x v="14"/>
    <x v="0"/>
    <n v="4"/>
    <n v="1"/>
    <n v="9970"/>
    <n v="0.1"/>
    <n v="0.4"/>
    <n v="4"/>
  </r>
  <r>
    <x v="2"/>
    <x v="1"/>
    <x v="4"/>
    <n v="27137"/>
    <x v="14"/>
    <x v="0"/>
    <n v="7"/>
    <n v="2"/>
    <n v="10139"/>
    <n v="0.2"/>
    <n v="0.7"/>
    <n v="3.5"/>
  </r>
  <r>
    <x v="2"/>
    <x v="1"/>
    <x v="0"/>
    <n v="27137"/>
    <x v="14"/>
    <x v="0"/>
    <n v="6"/>
    <n v="3"/>
    <n v="10552"/>
    <n v="0.3"/>
    <n v="0.6"/>
    <n v="2"/>
  </r>
  <r>
    <x v="2"/>
    <x v="1"/>
    <x v="1"/>
    <n v="27137"/>
    <x v="14"/>
    <x v="0"/>
    <n v="10"/>
    <n v="4"/>
    <n v="10911"/>
    <n v="0.4"/>
    <n v="0.9"/>
    <n v="2.5"/>
  </r>
  <r>
    <x v="2"/>
    <x v="1"/>
    <x v="2"/>
    <n v="27137"/>
    <x v="14"/>
    <x v="0"/>
    <n v="10"/>
    <n v="5"/>
    <n v="12216"/>
    <n v="0.4"/>
    <n v="0.8"/>
    <n v="2"/>
  </r>
  <r>
    <x v="2"/>
    <x v="1"/>
    <x v="5"/>
    <n v="27137"/>
    <x v="14"/>
    <x v="0"/>
    <n v="2"/>
    <n v="1"/>
    <n v="13388"/>
    <n v="0.1"/>
    <n v="0.1"/>
    <n v="2"/>
  </r>
  <r>
    <x v="2"/>
    <x v="1"/>
    <x v="1"/>
    <n v="27137"/>
    <x v="14"/>
    <x v="0"/>
    <n v="1"/>
    <n v="1"/>
    <n v="488335"/>
    <n v="0"/>
    <n v="0"/>
    <n v="1"/>
  </r>
  <r>
    <x v="1"/>
    <x v="0"/>
    <x v="0"/>
    <n v="27138"/>
    <x v="15"/>
    <x v="0"/>
    <n v="6"/>
    <n v="3"/>
    <n v="130694"/>
    <n v="0"/>
    <n v="0"/>
    <n v="2"/>
  </r>
  <r>
    <x v="1"/>
    <x v="0"/>
    <x v="1"/>
    <n v="27138"/>
    <x v="15"/>
    <x v="0"/>
    <n v="1"/>
    <n v="1"/>
    <n v="131165"/>
    <n v="0"/>
    <n v="0"/>
    <n v="1"/>
  </r>
  <r>
    <x v="1"/>
    <x v="0"/>
    <x v="2"/>
    <n v="27138"/>
    <x v="15"/>
    <x v="0"/>
    <n v="8"/>
    <n v="6"/>
    <n v="129324"/>
    <n v="0"/>
    <n v="0.1"/>
    <n v="1.3"/>
  </r>
  <r>
    <x v="1"/>
    <x v="1"/>
    <x v="0"/>
    <n v="27138"/>
    <x v="15"/>
    <x v="0"/>
    <n v="3"/>
    <n v="2"/>
    <n v="118311"/>
    <n v="0"/>
    <n v="0"/>
    <n v="1.5"/>
  </r>
  <r>
    <x v="1"/>
    <x v="1"/>
    <x v="1"/>
    <n v="27138"/>
    <x v="15"/>
    <x v="0"/>
    <n v="3"/>
    <n v="2"/>
    <n v="119316"/>
    <n v="0"/>
    <n v="0"/>
    <n v="1.5"/>
  </r>
  <r>
    <x v="1"/>
    <x v="1"/>
    <x v="2"/>
    <n v="27138"/>
    <x v="15"/>
    <x v="0"/>
    <n v="8"/>
    <n v="3"/>
    <n v="116567"/>
    <n v="0"/>
    <n v="0.1"/>
    <n v="2.7"/>
  </r>
  <r>
    <x v="2"/>
    <x v="0"/>
    <x v="2"/>
    <n v="27138"/>
    <x v="15"/>
    <x v="0"/>
    <n v="3"/>
    <n v="2"/>
    <n v="13690"/>
    <n v="0.1"/>
    <n v="0.2"/>
    <n v="1.5"/>
  </r>
  <r>
    <x v="3"/>
    <x v="0"/>
    <x v="6"/>
    <n v="27138"/>
    <x v="15"/>
    <x v="0"/>
    <n v="1"/>
    <n v="1"/>
    <n v="2647161"/>
    <n v="0"/>
    <n v="0"/>
    <n v="1"/>
  </r>
  <r>
    <x v="3"/>
    <x v="0"/>
    <x v="5"/>
    <n v="27138"/>
    <x v="15"/>
    <x v="0"/>
    <n v="2"/>
    <n v="2"/>
    <n v="3255776"/>
    <n v="0"/>
    <n v="0"/>
    <n v="1"/>
  </r>
  <r>
    <x v="3"/>
    <x v="1"/>
    <x v="6"/>
    <n v="27138"/>
    <x v="15"/>
    <x v="0"/>
    <n v="1"/>
    <n v="1"/>
    <n v="2758217"/>
    <n v="0"/>
    <n v="0"/>
    <n v="1"/>
  </r>
  <r>
    <x v="3"/>
    <x v="1"/>
    <x v="0"/>
    <n v="27138"/>
    <x v="15"/>
    <x v="0"/>
    <n v="1"/>
    <n v="1"/>
    <n v="3202514"/>
    <n v="0"/>
    <n v="0"/>
    <n v="1"/>
  </r>
  <r>
    <x v="3"/>
    <x v="1"/>
    <x v="5"/>
    <n v="27138"/>
    <x v="15"/>
    <x v="0"/>
    <n v="1"/>
    <n v="1"/>
    <n v="3398063"/>
    <n v="0"/>
    <n v="0"/>
    <n v="1"/>
  </r>
  <r>
    <x v="0"/>
    <x v="0"/>
    <x v="6"/>
    <n v="27138"/>
    <x v="15"/>
    <x v="0"/>
    <n v="5"/>
    <n v="5"/>
    <n v="3250700"/>
    <n v="0"/>
    <n v="0"/>
    <n v="1"/>
  </r>
  <r>
    <x v="0"/>
    <x v="0"/>
    <x v="3"/>
    <n v="27138"/>
    <x v="15"/>
    <x v="0"/>
    <n v="2"/>
    <n v="2"/>
    <n v="3480052"/>
    <n v="0"/>
    <n v="0"/>
    <n v="1"/>
  </r>
  <r>
    <x v="0"/>
    <x v="0"/>
    <x v="4"/>
    <n v="27138"/>
    <x v="15"/>
    <x v="0"/>
    <n v="4"/>
    <n v="4"/>
    <n v="3606905"/>
    <n v="0"/>
    <n v="0"/>
    <n v="1"/>
  </r>
  <r>
    <x v="0"/>
    <x v="0"/>
    <x v="0"/>
    <n v="27138"/>
    <x v="15"/>
    <x v="0"/>
    <n v="4"/>
    <n v="4"/>
    <n v="3717372"/>
    <n v="0"/>
    <n v="0"/>
    <n v="1"/>
  </r>
  <r>
    <x v="0"/>
    <x v="0"/>
    <x v="1"/>
    <n v="27138"/>
    <x v="15"/>
    <x v="0"/>
    <n v="11"/>
    <n v="9"/>
    <n v="3778921"/>
    <n v="0"/>
    <n v="0"/>
    <n v="1.2"/>
  </r>
  <r>
    <x v="0"/>
    <x v="0"/>
    <x v="2"/>
    <n v="27138"/>
    <x v="15"/>
    <x v="0"/>
    <n v="7"/>
    <n v="7"/>
    <n v="3809137"/>
    <n v="0"/>
    <n v="0"/>
    <n v="1"/>
  </r>
  <r>
    <x v="0"/>
    <x v="0"/>
    <x v="5"/>
    <n v="27138"/>
    <x v="15"/>
    <x v="0"/>
    <n v="3"/>
    <n v="3"/>
    <n v="3903548"/>
    <n v="0"/>
    <n v="0"/>
    <n v="1"/>
  </r>
  <r>
    <x v="0"/>
    <x v="1"/>
    <x v="6"/>
    <n v="27138"/>
    <x v="15"/>
    <x v="0"/>
    <n v="7"/>
    <n v="7"/>
    <n v="3093250"/>
    <n v="0"/>
    <n v="0"/>
    <n v="1"/>
  </r>
  <r>
    <x v="0"/>
    <x v="1"/>
    <x v="3"/>
    <n v="27138"/>
    <x v="15"/>
    <x v="0"/>
    <n v="2"/>
    <n v="2"/>
    <n v="3316001"/>
    <n v="0"/>
    <n v="0"/>
    <n v="1"/>
  </r>
  <r>
    <x v="0"/>
    <x v="1"/>
    <x v="4"/>
    <n v="27138"/>
    <x v="15"/>
    <x v="0"/>
    <n v="8"/>
    <n v="8"/>
    <n v="3454399"/>
    <n v="0"/>
    <n v="0"/>
    <n v="1"/>
  </r>
  <r>
    <x v="0"/>
    <x v="1"/>
    <x v="0"/>
    <n v="27138"/>
    <x v="15"/>
    <x v="0"/>
    <n v="5"/>
    <n v="5"/>
    <n v="3573350"/>
    <n v="0"/>
    <n v="0"/>
    <n v="1"/>
  </r>
  <r>
    <x v="0"/>
    <x v="1"/>
    <x v="1"/>
    <n v="27138"/>
    <x v="15"/>
    <x v="0"/>
    <n v="10"/>
    <n v="9"/>
    <n v="3635829"/>
    <n v="0"/>
    <n v="0"/>
    <n v="1.1000000000000001"/>
  </r>
  <r>
    <x v="0"/>
    <x v="1"/>
    <x v="2"/>
    <n v="27138"/>
    <x v="15"/>
    <x v="0"/>
    <n v="9"/>
    <n v="8"/>
    <n v="3692747"/>
    <n v="0"/>
    <n v="0"/>
    <n v="1.1000000000000001"/>
  </r>
  <r>
    <x v="0"/>
    <x v="1"/>
    <x v="5"/>
    <n v="27138"/>
    <x v="15"/>
    <x v="0"/>
    <n v="9"/>
    <n v="9"/>
    <n v="3754616"/>
    <n v="0"/>
    <n v="0"/>
    <n v="1"/>
  </r>
  <r>
    <x v="1"/>
    <x v="0"/>
    <x v="6"/>
    <n v="27138"/>
    <x v="15"/>
    <x v="0"/>
    <n v="24"/>
    <n v="19"/>
    <n v="2882551"/>
    <n v="0"/>
    <n v="0"/>
    <n v="1.3"/>
  </r>
  <r>
    <x v="1"/>
    <x v="0"/>
    <x v="3"/>
    <n v="27138"/>
    <x v="15"/>
    <x v="0"/>
    <n v="41"/>
    <n v="40"/>
    <n v="3133941"/>
    <n v="0"/>
    <n v="0"/>
    <n v="1"/>
  </r>
  <r>
    <x v="1"/>
    <x v="0"/>
    <x v="4"/>
    <n v="27138"/>
    <x v="15"/>
    <x v="0"/>
    <n v="41"/>
    <n v="41"/>
    <n v="3300998"/>
    <n v="0"/>
    <n v="0"/>
    <n v="1"/>
  </r>
  <r>
    <x v="1"/>
    <x v="0"/>
    <x v="0"/>
    <n v="27138"/>
    <x v="15"/>
    <x v="0"/>
    <n v="48"/>
    <n v="44"/>
    <n v="3470917"/>
    <n v="0"/>
    <n v="0"/>
    <n v="1.1000000000000001"/>
  </r>
  <r>
    <x v="1"/>
    <x v="0"/>
    <x v="1"/>
    <n v="27138"/>
    <x v="15"/>
    <x v="0"/>
    <n v="53"/>
    <n v="51"/>
    <n v="3628916"/>
    <n v="0"/>
    <n v="0"/>
    <n v="1"/>
  </r>
  <r>
    <x v="1"/>
    <x v="0"/>
    <x v="2"/>
    <n v="27138"/>
    <x v="15"/>
    <x v="0"/>
    <n v="54"/>
    <n v="53"/>
    <n v="3749775"/>
    <n v="0"/>
    <n v="0"/>
    <n v="1"/>
  </r>
  <r>
    <x v="1"/>
    <x v="0"/>
    <x v="5"/>
    <n v="27138"/>
    <x v="15"/>
    <x v="0"/>
    <n v="55"/>
    <n v="53"/>
    <n v="3936902"/>
    <n v="0"/>
    <n v="0"/>
    <n v="1"/>
  </r>
  <r>
    <x v="1"/>
    <x v="1"/>
    <x v="6"/>
    <n v="27138"/>
    <x v="15"/>
    <x v="0"/>
    <n v="27"/>
    <n v="26"/>
    <n v="2663119"/>
    <n v="0"/>
    <n v="0"/>
    <n v="1"/>
  </r>
  <r>
    <x v="1"/>
    <x v="1"/>
    <x v="3"/>
    <n v="27138"/>
    <x v="15"/>
    <x v="0"/>
    <n v="42"/>
    <n v="39"/>
    <n v="2900561"/>
    <n v="0"/>
    <n v="0"/>
    <n v="1.1000000000000001"/>
  </r>
  <r>
    <x v="1"/>
    <x v="1"/>
    <x v="4"/>
    <n v="27138"/>
    <x v="15"/>
    <x v="0"/>
    <n v="48"/>
    <n v="45"/>
    <n v="3071799"/>
    <n v="0"/>
    <n v="0"/>
    <n v="1.1000000000000001"/>
  </r>
  <r>
    <x v="1"/>
    <x v="1"/>
    <x v="0"/>
    <n v="27138"/>
    <x v="15"/>
    <x v="0"/>
    <n v="48"/>
    <n v="47"/>
    <n v="3235436"/>
    <n v="0"/>
    <n v="0"/>
    <n v="1"/>
  </r>
  <r>
    <x v="1"/>
    <x v="1"/>
    <x v="1"/>
    <n v="27138"/>
    <x v="15"/>
    <x v="0"/>
    <n v="58"/>
    <n v="54"/>
    <n v="3384031"/>
    <n v="0"/>
    <n v="0"/>
    <n v="1.1000000000000001"/>
  </r>
  <r>
    <x v="1"/>
    <x v="1"/>
    <x v="2"/>
    <n v="27138"/>
    <x v="15"/>
    <x v="0"/>
    <n v="63"/>
    <n v="60"/>
    <n v="3508216"/>
    <n v="0"/>
    <n v="0"/>
    <n v="1"/>
  </r>
  <r>
    <x v="1"/>
    <x v="1"/>
    <x v="5"/>
    <n v="27138"/>
    <x v="15"/>
    <x v="0"/>
    <n v="39"/>
    <n v="37"/>
    <n v="3671994"/>
    <n v="0"/>
    <n v="0"/>
    <n v="1.1000000000000001"/>
  </r>
  <r>
    <x v="2"/>
    <x v="0"/>
    <x v="6"/>
    <n v="27138"/>
    <x v="15"/>
    <x v="0"/>
    <n v="116"/>
    <n v="109"/>
    <n v="1315101"/>
    <n v="0.1"/>
    <n v="0.1"/>
    <n v="1.1000000000000001"/>
  </r>
  <r>
    <x v="2"/>
    <x v="0"/>
    <x v="3"/>
    <n v="27138"/>
    <x v="15"/>
    <x v="0"/>
    <n v="111"/>
    <n v="106"/>
    <n v="1332227"/>
    <n v="0.1"/>
    <n v="0.1"/>
    <n v="1"/>
  </r>
  <r>
    <x v="2"/>
    <x v="0"/>
    <x v="4"/>
    <n v="27138"/>
    <x v="15"/>
    <x v="0"/>
    <n v="139"/>
    <n v="117"/>
    <n v="1302280"/>
    <n v="0.1"/>
    <n v="0.1"/>
    <n v="1.2"/>
  </r>
  <r>
    <x v="2"/>
    <x v="0"/>
    <x v="0"/>
    <n v="27138"/>
    <x v="15"/>
    <x v="0"/>
    <n v="121"/>
    <n v="114"/>
    <n v="1341133"/>
    <n v="0.1"/>
    <n v="0.1"/>
    <n v="1.1000000000000001"/>
  </r>
  <r>
    <x v="2"/>
    <x v="0"/>
    <x v="1"/>
    <n v="27138"/>
    <x v="15"/>
    <x v="0"/>
    <n v="142"/>
    <n v="130"/>
    <n v="1379316"/>
    <n v="0.1"/>
    <n v="0.1"/>
    <n v="1.1000000000000001"/>
  </r>
  <r>
    <x v="2"/>
    <x v="0"/>
    <x v="2"/>
    <n v="27138"/>
    <x v="15"/>
    <x v="0"/>
    <n v="107"/>
    <n v="104"/>
    <n v="1429841"/>
    <n v="0.1"/>
    <n v="0.1"/>
    <n v="1"/>
  </r>
  <r>
    <x v="2"/>
    <x v="0"/>
    <x v="5"/>
    <n v="27138"/>
    <x v="15"/>
    <x v="0"/>
    <n v="95"/>
    <n v="89"/>
    <n v="1474941"/>
    <n v="0.1"/>
    <n v="0.1"/>
    <n v="1.1000000000000001"/>
  </r>
  <r>
    <x v="2"/>
    <x v="1"/>
    <x v="6"/>
    <n v="27138"/>
    <x v="15"/>
    <x v="0"/>
    <n v="45"/>
    <n v="44"/>
    <n v="948957"/>
    <n v="0"/>
    <n v="0"/>
    <n v="1"/>
  </r>
  <r>
    <x v="2"/>
    <x v="1"/>
    <x v="3"/>
    <n v="27138"/>
    <x v="15"/>
    <x v="0"/>
    <n v="51"/>
    <n v="48"/>
    <n v="983538"/>
    <n v="0"/>
    <n v="0.1"/>
    <n v="1.1000000000000001"/>
  </r>
  <r>
    <x v="2"/>
    <x v="1"/>
    <x v="4"/>
    <n v="27138"/>
    <x v="15"/>
    <x v="0"/>
    <n v="67"/>
    <n v="61"/>
    <n v="975064"/>
    <n v="0.1"/>
    <n v="0.1"/>
    <n v="1.1000000000000001"/>
  </r>
  <r>
    <x v="2"/>
    <x v="1"/>
    <x v="0"/>
    <n v="27138"/>
    <x v="15"/>
    <x v="0"/>
    <n v="95"/>
    <n v="88"/>
    <n v="1023810"/>
    <n v="0.1"/>
    <n v="0.1"/>
    <n v="1.1000000000000001"/>
  </r>
  <r>
    <x v="2"/>
    <x v="1"/>
    <x v="1"/>
    <n v="27138"/>
    <x v="15"/>
    <x v="0"/>
    <n v="66"/>
    <n v="64"/>
    <n v="1072571"/>
    <n v="0.1"/>
    <n v="0.1"/>
    <n v="1"/>
  </r>
  <r>
    <x v="2"/>
    <x v="1"/>
    <x v="2"/>
    <n v="27138"/>
    <x v="15"/>
    <x v="0"/>
    <n v="76"/>
    <n v="72"/>
    <n v="1134905"/>
    <n v="0.1"/>
    <n v="0.1"/>
    <n v="1.1000000000000001"/>
  </r>
  <r>
    <x v="2"/>
    <x v="1"/>
    <x v="5"/>
    <n v="27138"/>
    <x v="15"/>
    <x v="0"/>
    <n v="53"/>
    <n v="47"/>
    <n v="1181848"/>
    <n v="0"/>
    <n v="0"/>
    <n v="1.1000000000000001"/>
  </r>
  <r>
    <x v="0"/>
    <x v="0"/>
    <x v="1"/>
    <n v="27138"/>
    <x v="15"/>
    <x v="0"/>
    <n v="1"/>
    <n v="1"/>
    <n v="79231"/>
    <n v="0"/>
    <n v="0"/>
    <n v="1"/>
  </r>
  <r>
    <x v="0"/>
    <x v="0"/>
    <x v="2"/>
    <n v="27138"/>
    <x v="15"/>
    <x v="0"/>
    <n v="1"/>
    <n v="1"/>
    <n v="83544"/>
    <n v="0"/>
    <n v="0"/>
    <n v="1"/>
  </r>
  <r>
    <x v="0"/>
    <x v="1"/>
    <x v="7"/>
    <n v="27138"/>
    <x v="15"/>
    <x v="0"/>
    <n v="2"/>
    <n v="1"/>
    <n v="74081"/>
    <n v="0"/>
    <n v="0"/>
    <n v="2"/>
  </r>
  <r>
    <x v="0"/>
    <x v="1"/>
    <x v="4"/>
    <n v="27138"/>
    <x v="15"/>
    <x v="0"/>
    <n v="2"/>
    <n v="1"/>
    <n v="62329"/>
    <n v="0"/>
    <n v="0"/>
    <n v="2"/>
  </r>
  <r>
    <x v="1"/>
    <x v="0"/>
    <x v="9"/>
    <n v="27138"/>
    <x v="15"/>
    <x v="0"/>
    <n v="2"/>
    <n v="1"/>
    <n v="76946"/>
    <n v="0"/>
    <n v="0"/>
    <n v="2"/>
  </r>
  <r>
    <x v="1"/>
    <x v="0"/>
    <x v="8"/>
    <n v="27138"/>
    <x v="15"/>
    <x v="0"/>
    <n v="1"/>
    <n v="1"/>
    <n v="81493"/>
    <n v="0"/>
    <n v="0"/>
    <n v="1"/>
  </r>
  <r>
    <x v="1"/>
    <x v="0"/>
    <x v="7"/>
    <n v="27138"/>
    <x v="15"/>
    <x v="0"/>
    <n v="2"/>
    <n v="2"/>
    <n v="91576"/>
    <n v="0"/>
    <n v="0"/>
    <n v="1"/>
  </r>
  <r>
    <x v="1"/>
    <x v="0"/>
    <x v="6"/>
    <n v="27138"/>
    <x v="15"/>
    <x v="0"/>
    <n v="4"/>
    <n v="3"/>
    <n v="91212"/>
    <n v="0"/>
    <n v="0"/>
    <n v="1.3"/>
  </r>
  <r>
    <x v="1"/>
    <x v="0"/>
    <x v="3"/>
    <n v="27138"/>
    <x v="15"/>
    <x v="0"/>
    <n v="3"/>
    <n v="3"/>
    <n v="94057"/>
    <n v="0"/>
    <n v="0"/>
    <n v="1"/>
  </r>
  <r>
    <x v="1"/>
    <x v="0"/>
    <x v="4"/>
    <n v="27138"/>
    <x v="15"/>
    <x v="0"/>
    <n v="2"/>
    <n v="1"/>
    <n v="93465"/>
    <n v="0"/>
    <n v="0"/>
    <n v="2"/>
  </r>
  <r>
    <x v="1"/>
    <x v="0"/>
    <x v="0"/>
    <n v="27138"/>
    <x v="15"/>
    <x v="0"/>
    <n v="2"/>
    <n v="1"/>
    <n v="93252"/>
    <n v="0"/>
    <n v="0"/>
    <n v="2"/>
  </r>
  <r>
    <x v="1"/>
    <x v="0"/>
    <x v="1"/>
    <n v="27138"/>
    <x v="15"/>
    <x v="0"/>
    <n v="4"/>
    <n v="3"/>
    <n v="95092"/>
    <n v="0"/>
    <n v="0"/>
    <n v="1.3"/>
  </r>
  <r>
    <x v="1"/>
    <x v="0"/>
    <x v="2"/>
    <n v="27138"/>
    <x v="15"/>
    <x v="0"/>
    <n v="4"/>
    <n v="3"/>
    <n v="98947"/>
    <n v="0"/>
    <n v="0"/>
    <n v="1.3"/>
  </r>
  <r>
    <x v="1"/>
    <x v="1"/>
    <x v="9"/>
    <n v="27138"/>
    <x v="15"/>
    <x v="0"/>
    <n v="1"/>
    <n v="1"/>
    <n v="69990"/>
    <n v="0"/>
    <n v="0"/>
    <n v="1"/>
  </r>
  <r>
    <x v="1"/>
    <x v="1"/>
    <x v="8"/>
    <n v="27138"/>
    <x v="15"/>
    <x v="0"/>
    <n v="4"/>
    <n v="3"/>
    <n v="73443"/>
    <n v="0"/>
    <n v="0.1"/>
    <n v="1.3"/>
  </r>
  <r>
    <x v="1"/>
    <x v="1"/>
    <x v="7"/>
    <n v="27138"/>
    <x v="15"/>
    <x v="0"/>
    <n v="3"/>
    <n v="1"/>
    <n v="81522"/>
    <n v="0"/>
    <n v="0"/>
    <n v="3"/>
  </r>
  <r>
    <x v="1"/>
    <x v="1"/>
    <x v="10"/>
    <n v="27138"/>
    <x v="15"/>
    <x v="0"/>
    <n v="1"/>
    <n v="1"/>
    <n v="81162"/>
    <n v="0"/>
    <n v="0"/>
    <n v="1"/>
  </r>
  <r>
    <x v="1"/>
    <x v="1"/>
    <x v="6"/>
    <n v="27138"/>
    <x v="15"/>
    <x v="0"/>
    <n v="1"/>
    <n v="1"/>
    <n v="79207"/>
    <n v="0"/>
    <n v="0"/>
    <n v="1"/>
  </r>
  <r>
    <x v="1"/>
    <x v="1"/>
    <x v="3"/>
    <n v="27138"/>
    <x v="15"/>
    <x v="0"/>
    <n v="4"/>
    <n v="4"/>
    <n v="81190"/>
    <n v="0"/>
    <n v="0"/>
    <n v="1"/>
  </r>
  <r>
    <x v="1"/>
    <x v="1"/>
    <x v="4"/>
    <n v="27138"/>
    <x v="15"/>
    <x v="0"/>
    <n v="3"/>
    <n v="3"/>
    <n v="80192"/>
    <n v="0"/>
    <n v="0"/>
    <n v="1"/>
  </r>
  <r>
    <x v="1"/>
    <x v="1"/>
    <x v="0"/>
    <n v="27138"/>
    <x v="15"/>
    <x v="0"/>
    <n v="3"/>
    <n v="2"/>
    <n v="79594"/>
    <n v="0"/>
    <n v="0"/>
    <n v="1.5"/>
  </r>
  <r>
    <x v="1"/>
    <x v="1"/>
    <x v="1"/>
    <n v="27138"/>
    <x v="15"/>
    <x v="0"/>
    <n v="4"/>
    <n v="2"/>
    <n v="80801"/>
    <n v="0"/>
    <n v="0"/>
    <n v="2"/>
  </r>
  <r>
    <x v="1"/>
    <x v="1"/>
    <x v="2"/>
    <n v="27138"/>
    <x v="15"/>
    <x v="0"/>
    <n v="2"/>
    <n v="2"/>
    <n v="83888"/>
    <n v="0"/>
    <n v="0"/>
    <n v="1"/>
  </r>
  <r>
    <x v="2"/>
    <x v="0"/>
    <x v="9"/>
    <n v="27138"/>
    <x v="15"/>
    <x v="0"/>
    <n v="7"/>
    <n v="5"/>
    <n v="37661"/>
    <n v="0.1"/>
    <n v="0.2"/>
    <n v="1.4"/>
  </r>
  <r>
    <x v="2"/>
    <x v="0"/>
    <x v="8"/>
    <n v="27138"/>
    <x v="15"/>
    <x v="0"/>
    <n v="5"/>
    <n v="5"/>
    <n v="38829"/>
    <n v="0.1"/>
    <n v="0.1"/>
    <n v="1"/>
  </r>
  <r>
    <x v="2"/>
    <x v="0"/>
    <x v="7"/>
    <n v="27138"/>
    <x v="15"/>
    <x v="0"/>
    <n v="10"/>
    <n v="9"/>
    <n v="38972"/>
    <n v="0.2"/>
    <n v="0.3"/>
    <n v="1.1000000000000001"/>
  </r>
  <r>
    <x v="2"/>
    <x v="0"/>
    <x v="10"/>
    <n v="27138"/>
    <x v="15"/>
    <x v="0"/>
    <n v="6"/>
    <n v="4"/>
    <n v="38955"/>
    <n v="0.1"/>
    <n v="0.2"/>
    <n v="1.5"/>
  </r>
  <r>
    <x v="2"/>
    <x v="0"/>
    <x v="6"/>
    <n v="27138"/>
    <x v="15"/>
    <x v="0"/>
    <n v="10"/>
    <n v="9"/>
    <n v="39168"/>
    <n v="0.2"/>
    <n v="0.3"/>
    <n v="1.1000000000000001"/>
  </r>
  <r>
    <x v="2"/>
    <x v="0"/>
    <x v="3"/>
    <n v="27138"/>
    <x v="15"/>
    <x v="0"/>
    <n v="7"/>
    <n v="5"/>
    <n v="39497"/>
    <n v="0.1"/>
    <n v="0.2"/>
    <n v="1.4"/>
  </r>
  <r>
    <x v="2"/>
    <x v="0"/>
    <x v="4"/>
    <n v="27138"/>
    <x v="15"/>
    <x v="0"/>
    <n v="14"/>
    <n v="10"/>
    <n v="39352"/>
    <n v="0.3"/>
    <n v="0.4"/>
    <n v="1.4"/>
  </r>
  <r>
    <x v="2"/>
    <x v="0"/>
    <x v="0"/>
    <n v="27138"/>
    <x v="15"/>
    <x v="0"/>
    <n v="15"/>
    <n v="10"/>
    <n v="38685"/>
    <n v="0.3"/>
    <n v="0.4"/>
    <n v="1.5"/>
  </r>
  <r>
    <x v="2"/>
    <x v="0"/>
    <x v="1"/>
    <n v="27138"/>
    <x v="15"/>
    <x v="0"/>
    <n v="4"/>
    <n v="3"/>
    <n v="38562"/>
    <n v="0.1"/>
    <n v="0.1"/>
    <n v="1.3"/>
  </r>
  <r>
    <x v="2"/>
    <x v="0"/>
    <x v="2"/>
    <n v="27138"/>
    <x v="15"/>
    <x v="0"/>
    <n v="4"/>
    <n v="2"/>
    <n v="39032"/>
    <n v="0.1"/>
    <n v="0.1"/>
    <n v="2"/>
  </r>
  <r>
    <x v="2"/>
    <x v="0"/>
    <x v="5"/>
    <n v="27138"/>
    <x v="15"/>
    <x v="0"/>
    <n v="5"/>
    <n v="3"/>
    <n v="41446"/>
    <n v="0.1"/>
    <n v="0.1"/>
    <n v="1.7"/>
  </r>
  <r>
    <x v="2"/>
    <x v="1"/>
    <x v="9"/>
    <n v="27138"/>
    <x v="15"/>
    <x v="0"/>
    <n v="14"/>
    <n v="8"/>
    <n v="28483"/>
    <n v="0.3"/>
    <n v="0.5"/>
    <n v="1.8"/>
  </r>
  <r>
    <x v="2"/>
    <x v="1"/>
    <x v="8"/>
    <n v="27138"/>
    <x v="15"/>
    <x v="0"/>
    <n v="6"/>
    <n v="6"/>
    <n v="29228"/>
    <n v="0.2"/>
    <n v="0.2"/>
    <n v="1"/>
  </r>
  <r>
    <x v="2"/>
    <x v="1"/>
    <x v="7"/>
    <n v="27138"/>
    <x v="15"/>
    <x v="0"/>
    <n v="3"/>
    <n v="2"/>
    <n v="29417"/>
    <n v="0.1"/>
    <n v="0.1"/>
    <n v="1.5"/>
  </r>
  <r>
    <x v="2"/>
    <x v="1"/>
    <x v="10"/>
    <n v="27138"/>
    <x v="15"/>
    <x v="0"/>
    <n v="3"/>
    <n v="3"/>
    <n v="29399"/>
    <n v="0.1"/>
    <n v="0.1"/>
    <n v="1"/>
  </r>
  <r>
    <x v="2"/>
    <x v="1"/>
    <x v="6"/>
    <n v="27138"/>
    <x v="15"/>
    <x v="0"/>
    <n v="3"/>
    <n v="3"/>
    <n v="29594"/>
    <n v="0.1"/>
    <n v="0.1"/>
    <n v="1"/>
  </r>
  <r>
    <x v="2"/>
    <x v="1"/>
    <x v="3"/>
    <n v="27138"/>
    <x v="15"/>
    <x v="0"/>
    <n v="3"/>
    <n v="2"/>
    <n v="29881"/>
    <n v="0.1"/>
    <n v="0.1"/>
    <n v="1.5"/>
  </r>
  <r>
    <x v="2"/>
    <x v="1"/>
    <x v="4"/>
    <n v="27138"/>
    <x v="15"/>
    <x v="0"/>
    <n v="5"/>
    <n v="5"/>
    <n v="29727"/>
    <n v="0.2"/>
    <n v="0.2"/>
    <n v="1"/>
  </r>
  <r>
    <x v="2"/>
    <x v="1"/>
    <x v="0"/>
    <n v="27138"/>
    <x v="15"/>
    <x v="0"/>
    <n v="2"/>
    <n v="2"/>
    <n v="29621"/>
    <n v="0.1"/>
    <n v="0.1"/>
    <n v="1"/>
  </r>
  <r>
    <x v="2"/>
    <x v="1"/>
    <x v="1"/>
    <n v="27138"/>
    <x v="15"/>
    <x v="0"/>
    <n v="5"/>
    <n v="3"/>
    <n v="29880"/>
    <n v="0.1"/>
    <n v="0.2"/>
    <n v="1.7"/>
  </r>
  <r>
    <x v="2"/>
    <x v="1"/>
    <x v="2"/>
    <n v="27138"/>
    <x v="15"/>
    <x v="0"/>
    <n v="3"/>
    <n v="2"/>
    <n v="30526"/>
    <n v="0.1"/>
    <n v="0.1"/>
    <n v="1.5"/>
  </r>
  <r>
    <x v="2"/>
    <x v="1"/>
    <x v="5"/>
    <n v="27138"/>
    <x v="15"/>
    <x v="0"/>
    <n v="1"/>
    <n v="1"/>
    <n v="32762"/>
    <n v="0"/>
    <n v="0"/>
    <n v="1"/>
  </r>
  <r>
    <x v="1"/>
    <x v="0"/>
    <x v="7"/>
    <n v="27138"/>
    <x v="15"/>
    <x v="0"/>
    <n v="1"/>
    <n v="1"/>
    <n v="31297"/>
    <n v="0"/>
    <n v="0"/>
    <n v="1"/>
  </r>
  <r>
    <x v="1"/>
    <x v="0"/>
    <x v="4"/>
    <n v="27138"/>
    <x v="15"/>
    <x v="0"/>
    <n v="3"/>
    <n v="2"/>
    <n v="20104"/>
    <n v="0.1"/>
    <n v="0.1"/>
    <n v="1.5"/>
  </r>
  <r>
    <x v="1"/>
    <x v="0"/>
    <x v="2"/>
    <n v="27138"/>
    <x v="15"/>
    <x v="0"/>
    <n v="1"/>
    <n v="1"/>
    <n v="21533"/>
    <n v="0"/>
    <n v="0"/>
    <n v="1"/>
  </r>
  <r>
    <x v="1"/>
    <x v="0"/>
    <x v="5"/>
    <n v="27138"/>
    <x v="15"/>
    <x v="0"/>
    <n v="1"/>
    <n v="1"/>
    <n v="23854"/>
    <n v="0"/>
    <n v="0"/>
    <n v="1"/>
  </r>
  <r>
    <x v="1"/>
    <x v="1"/>
    <x v="7"/>
    <n v="27138"/>
    <x v="15"/>
    <x v="0"/>
    <n v="2"/>
    <n v="2"/>
    <n v="28047"/>
    <n v="0.1"/>
    <n v="0.1"/>
    <n v="1"/>
  </r>
  <r>
    <x v="1"/>
    <x v="1"/>
    <x v="6"/>
    <n v="27138"/>
    <x v="15"/>
    <x v="0"/>
    <n v="2"/>
    <n v="1"/>
    <n v="34365"/>
    <n v="0"/>
    <n v="0.1"/>
    <n v="2"/>
  </r>
  <r>
    <x v="1"/>
    <x v="1"/>
    <x v="2"/>
    <n v="27138"/>
    <x v="15"/>
    <x v="0"/>
    <n v="5"/>
    <n v="3"/>
    <n v="17318"/>
    <n v="0.2"/>
    <n v="0.3"/>
    <n v="1.7"/>
  </r>
  <r>
    <x v="1"/>
    <x v="1"/>
    <x v="5"/>
    <n v="27138"/>
    <x v="15"/>
    <x v="0"/>
    <n v="2"/>
    <n v="1"/>
    <n v="18977"/>
    <n v="0.1"/>
    <n v="0.1"/>
    <n v="2"/>
  </r>
  <r>
    <x v="2"/>
    <x v="0"/>
    <x v="9"/>
    <n v="27138"/>
    <x v="15"/>
    <x v="0"/>
    <n v="1"/>
    <n v="1"/>
    <n v="14975"/>
    <n v="0.1"/>
    <n v="0.1"/>
    <n v="1"/>
  </r>
  <r>
    <x v="2"/>
    <x v="0"/>
    <x v="7"/>
    <n v="27138"/>
    <x v="15"/>
    <x v="0"/>
    <n v="3"/>
    <n v="2"/>
    <n v="13722"/>
    <n v="0.1"/>
    <n v="0.2"/>
    <n v="1.5"/>
  </r>
  <r>
    <x v="2"/>
    <x v="0"/>
    <x v="10"/>
    <n v="27138"/>
    <x v="15"/>
    <x v="0"/>
    <n v="1"/>
    <n v="1"/>
    <n v="15445"/>
    <n v="0.1"/>
    <n v="0.1"/>
    <n v="1"/>
  </r>
  <r>
    <x v="2"/>
    <x v="0"/>
    <x v="3"/>
    <n v="27138"/>
    <x v="15"/>
    <x v="0"/>
    <n v="2"/>
    <n v="2"/>
    <n v="16024"/>
    <n v="0.1"/>
    <n v="0.1"/>
    <n v="1"/>
  </r>
  <r>
    <x v="2"/>
    <x v="0"/>
    <x v="2"/>
    <n v="27138"/>
    <x v="15"/>
    <x v="0"/>
    <n v="2"/>
    <n v="2"/>
    <n v="16806"/>
    <n v="0.1"/>
    <n v="0.1"/>
    <n v="1"/>
  </r>
  <r>
    <x v="2"/>
    <x v="0"/>
    <x v="5"/>
    <n v="27138"/>
    <x v="15"/>
    <x v="0"/>
    <n v="2"/>
    <n v="1"/>
    <n v="17285"/>
    <n v="0.1"/>
    <n v="0.1"/>
    <n v="2"/>
  </r>
  <r>
    <x v="2"/>
    <x v="1"/>
    <x v="10"/>
    <n v="27138"/>
    <x v="15"/>
    <x v="0"/>
    <n v="1"/>
    <n v="1"/>
    <n v="12224"/>
    <n v="0.1"/>
    <n v="0.1"/>
    <n v="1"/>
  </r>
  <r>
    <x v="2"/>
    <x v="1"/>
    <x v="6"/>
    <n v="27138"/>
    <x v="15"/>
    <x v="0"/>
    <n v="5"/>
    <n v="2"/>
    <n v="15555"/>
    <n v="0.1"/>
    <n v="0.3"/>
    <n v="2.5"/>
  </r>
  <r>
    <x v="2"/>
    <x v="1"/>
    <x v="0"/>
    <n v="27138"/>
    <x v="15"/>
    <x v="0"/>
    <n v="2"/>
    <n v="1"/>
    <n v="11694"/>
    <n v="0.1"/>
    <n v="0.2"/>
    <n v="2"/>
  </r>
  <r>
    <x v="2"/>
    <x v="1"/>
    <x v="1"/>
    <n v="27138"/>
    <x v="15"/>
    <x v="0"/>
    <n v="2"/>
    <n v="2"/>
    <n v="12296"/>
    <n v="0.2"/>
    <n v="0.2"/>
    <n v="1"/>
  </r>
  <r>
    <x v="2"/>
    <x v="1"/>
    <x v="2"/>
    <n v="27138"/>
    <x v="15"/>
    <x v="0"/>
    <n v="3"/>
    <n v="2"/>
    <n v="12631"/>
    <n v="0.2"/>
    <n v="0.2"/>
    <n v="1.5"/>
  </r>
  <r>
    <x v="2"/>
    <x v="1"/>
    <x v="5"/>
    <n v="27138"/>
    <x v="15"/>
    <x v="0"/>
    <n v="2"/>
    <n v="1"/>
    <n v="13023"/>
    <n v="0.1"/>
    <n v="0.2"/>
    <n v="2"/>
  </r>
  <r>
    <x v="1"/>
    <x v="0"/>
    <x v="4"/>
    <n v="27138"/>
    <x v="15"/>
    <x v="0"/>
    <n v="1"/>
    <n v="1"/>
    <n v="22201"/>
    <n v="0"/>
    <n v="0"/>
    <n v="1"/>
  </r>
  <r>
    <x v="1"/>
    <x v="0"/>
    <x v="2"/>
    <n v="27138"/>
    <x v="15"/>
    <x v="0"/>
    <n v="2"/>
    <n v="1"/>
    <n v="29431"/>
    <n v="0"/>
    <n v="0.1"/>
    <n v="2"/>
  </r>
  <r>
    <x v="1"/>
    <x v="1"/>
    <x v="6"/>
    <n v="27138"/>
    <x v="15"/>
    <x v="0"/>
    <n v="4"/>
    <n v="1"/>
    <n v="23227"/>
    <n v="0"/>
    <n v="0.2"/>
    <n v="4"/>
  </r>
  <r>
    <x v="1"/>
    <x v="1"/>
    <x v="3"/>
    <n v="27138"/>
    <x v="15"/>
    <x v="0"/>
    <n v="3"/>
    <n v="1"/>
    <n v="22185"/>
    <n v="0"/>
    <n v="0.1"/>
    <n v="3"/>
  </r>
  <r>
    <x v="1"/>
    <x v="1"/>
    <x v="2"/>
    <n v="27138"/>
    <x v="15"/>
    <x v="0"/>
    <n v="4"/>
    <n v="1"/>
    <n v="28599"/>
    <n v="0"/>
    <n v="0.1"/>
    <n v="4"/>
  </r>
  <r>
    <x v="2"/>
    <x v="0"/>
    <x v="9"/>
    <n v="27138"/>
    <x v="15"/>
    <x v="0"/>
    <n v="6"/>
    <n v="4"/>
    <n v="18753"/>
    <n v="0.2"/>
    <n v="0.3"/>
    <n v="1.5"/>
  </r>
  <r>
    <x v="2"/>
    <x v="0"/>
    <x v="7"/>
    <n v="27138"/>
    <x v="15"/>
    <x v="0"/>
    <n v="3"/>
    <n v="3"/>
    <n v="20702"/>
    <n v="0.1"/>
    <n v="0.1"/>
    <n v="1"/>
  </r>
  <r>
    <x v="2"/>
    <x v="0"/>
    <x v="10"/>
    <n v="27138"/>
    <x v="15"/>
    <x v="0"/>
    <n v="3"/>
    <n v="3"/>
    <n v="21172"/>
    <n v="0.1"/>
    <n v="0.1"/>
    <n v="1"/>
  </r>
  <r>
    <x v="2"/>
    <x v="0"/>
    <x v="6"/>
    <n v="27138"/>
    <x v="15"/>
    <x v="0"/>
    <n v="2"/>
    <n v="2"/>
    <n v="20927"/>
    <n v="0.1"/>
    <n v="0.1"/>
    <n v="1"/>
  </r>
  <r>
    <x v="2"/>
    <x v="1"/>
    <x v="7"/>
    <n v="27138"/>
    <x v="15"/>
    <x v="0"/>
    <n v="1"/>
    <n v="1"/>
    <n v="15063"/>
    <n v="0.1"/>
    <n v="0.1"/>
    <n v="1"/>
  </r>
  <r>
    <x v="2"/>
    <x v="1"/>
    <x v="3"/>
    <n v="27138"/>
    <x v="15"/>
    <x v="0"/>
    <n v="1"/>
    <n v="1"/>
    <n v="15021"/>
    <n v="0.1"/>
    <n v="0.1"/>
    <n v="1"/>
  </r>
  <r>
    <x v="2"/>
    <x v="1"/>
    <x v="0"/>
    <n v="27138"/>
    <x v="15"/>
    <x v="0"/>
    <n v="2"/>
    <n v="1"/>
    <n v="15017"/>
    <n v="0.1"/>
    <n v="0.1"/>
    <n v="2"/>
  </r>
  <r>
    <x v="2"/>
    <x v="1"/>
    <x v="2"/>
    <n v="27138"/>
    <x v="15"/>
    <x v="0"/>
    <n v="1"/>
    <n v="1"/>
    <n v="15464"/>
    <n v="0.1"/>
    <n v="0.1"/>
    <n v="1"/>
  </r>
  <r>
    <x v="2"/>
    <x v="0"/>
    <x v="9"/>
    <n v="27138"/>
    <x v="15"/>
    <x v="0"/>
    <n v="2"/>
    <n v="1"/>
    <n v="27374"/>
    <n v="0"/>
    <n v="0.1"/>
    <n v="2"/>
  </r>
  <r>
    <x v="1"/>
    <x v="1"/>
    <x v="10"/>
    <n v="27138"/>
    <x v="15"/>
    <x v="0"/>
    <n v="1"/>
    <n v="1"/>
    <n v="53086"/>
    <n v="0"/>
    <n v="0"/>
    <n v="1"/>
  </r>
  <r>
    <x v="1"/>
    <x v="1"/>
    <x v="1"/>
    <n v="27138"/>
    <x v="15"/>
    <x v="0"/>
    <n v="2"/>
    <n v="1"/>
    <n v="67542"/>
    <n v="0"/>
    <n v="0"/>
    <n v="2"/>
  </r>
  <r>
    <x v="2"/>
    <x v="0"/>
    <x v="8"/>
    <n v="27138"/>
    <x v="15"/>
    <x v="0"/>
    <n v="1"/>
    <n v="1"/>
    <n v="30606"/>
    <n v="0"/>
    <n v="0"/>
    <n v="1"/>
  </r>
  <r>
    <x v="2"/>
    <x v="0"/>
    <x v="7"/>
    <n v="27138"/>
    <x v="15"/>
    <x v="0"/>
    <n v="2"/>
    <n v="2"/>
    <n v="32444"/>
    <n v="0.1"/>
    <n v="0.1"/>
    <n v="1"/>
  </r>
  <r>
    <x v="1"/>
    <x v="0"/>
    <x v="3"/>
    <n v="27138"/>
    <x v="15"/>
    <x v="0"/>
    <n v="1"/>
    <n v="1"/>
    <n v="65155"/>
    <n v="0"/>
    <n v="0"/>
    <n v="1"/>
  </r>
  <r>
    <x v="2"/>
    <x v="1"/>
    <x v="10"/>
    <n v="27138"/>
    <x v="15"/>
    <x v="0"/>
    <n v="1"/>
    <n v="1"/>
    <n v="24620"/>
    <n v="0"/>
    <n v="0"/>
    <n v="1"/>
  </r>
  <r>
    <x v="1"/>
    <x v="1"/>
    <x v="2"/>
    <n v="27138"/>
    <x v="15"/>
    <x v="0"/>
    <n v="3"/>
    <n v="1"/>
    <n v="68389"/>
    <n v="0"/>
    <n v="0"/>
    <n v="3"/>
  </r>
  <r>
    <x v="2"/>
    <x v="0"/>
    <x v="10"/>
    <n v="27138"/>
    <x v="15"/>
    <x v="0"/>
    <n v="5"/>
    <n v="5"/>
    <n v="32858"/>
    <n v="0.2"/>
    <n v="0.2"/>
    <n v="1"/>
  </r>
  <r>
    <x v="2"/>
    <x v="0"/>
    <x v="6"/>
    <n v="27138"/>
    <x v="15"/>
    <x v="0"/>
    <n v="1"/>
    <n v="1"/>
    <n v="33202"/>
    <n v="0"/>
    <n v="0"/>
    <n v="1"/>
  </r>
  <r>
    <x v="2"/>
    <x v="0"/>
    <x v="1"/>
    <n v="27138"/>
    <x v="15"/>
    <x v="0"/>
    <n v="3"/>
    <n v="2"/>
    <n v="36180"/>
    <n v="0.1"/>
    <n v="0.1"/>
    <n v="1.5"/>
  </r>
  <r>
    <x v="2"/>
    <x v="1"/>
    <x v="7"/>
    <n v="27138"/>
    <x v="15"/>
    <x v="0"/>
    <n v="1"/>
    <n v="1"/>
    <n v="24308"/>
    <n v="0"/>
    <n v="0"/>
    <n v="1"/>
  </r>
  <r>
    <x v="2"/>
    <x v="0"/>
    <x v="4"/>
    <n v="27138"/>
    <x v="15"/>
    <x v="0"/>
    <n v="2"/>
    <n v="1"/>
    <n v="34529"/>
    <n v="0"/>
    <n v="0.1"/>
    <n v="2"/>
  </r>
  <r>
    <x v="1"/>
    <x v="1"/>
    <x v="6"/>
    <n v="27138"/>
    <x v="15"/>
    <x v="0"/>
    <n v="1"/>
    <n v="1"/>
    <n v="61951"/>
    <n v="0"/>
    <n v="0"/>
    <n v="1"/>
  </r>
  <r>
    <x v="0"/>
    <x v="1"/>
    <x v="9"/>
    <n v="27138"/>
    <x v="15"/>
    <x v="0"/>
    <n v="1"/>
    <n v="1"/>
    <n v="62458"/>
    <n v="0"/>
    <n v="0"/>
    <n v="1"/>
  </r>
  <r>
    <x v="2"/>
    <x v="0"/>
    <x v="3"/>
    <n v="27138"/>
    <x v="15"/>
    <x v="0"/>
    <n v="3"/>
    <n v="3"/>
    <n v="30405"/>
    <n v="0.1"/>
    <n v="0.1"/>
    <n v="1"/>
  </r>
  <r>
    <x v="1"/>
    <x v="0"/>
    <x v="10"/>
    <n v="27138"/>
    <x v="15"/>
    <x v="0"/>
    <n v="2"/>
    <n v="1"/>
    <n v="68264"/>
    <n v="0"/>
    <n v="0"/>
    <n v="2"/>
  </r>
  <r>
    <x v="1"/>
    <x v="0"/>
    <x v="3"/>
    <n v="27138"/>
    <x v="15"/>
    <x v="0"/>
    <n v="2"/>
    <n v="1"/>
    <n v="72969"/>
    <n v="0"/>
    <n v="0"/>
    <n v="2"/>
  </r>
  <r>
    <x v="2"/>
    <x v="0"/>
    <x v="2"/>
    <n v="27138"/>
    <x v="15"/>
    <x v="0"/>
    <n v="3"/>
    <n v="2"/>
    <n v="32397"/>
    <n v="0.1"/>
    <n v="0.1"/>
    <n v="1.5"/>
  </r>
  <r>
    <x v="1"/>
    <x v="0"/>
    <x v="2"/>
    <n v="27138"/>
    <x v="15"/>
    <x v="0"/>
    <n v="2"/>
    <n v="2"/>
    <n v="76514"/>
    <n v="0"/>
    <n v="0"/>
    <n v="1"/>
  </r>
  <r>
    <x v="1"/>
    <x v="1"/>
    <x v="10"/>
    <n v="27138"/>
    <x v="15"/>
    <x v="0"/>
    <n v="2"/>
    <n v="2"/>
    <n v="61317"/>
    <n v="0"/>
    <n v="0"/>
    <n v="1"/>
  </r>
  <r>
    <x v="1"/>
    <x v="1"/>
    <x v="0"/>
    <n v="27138"/>
    <x v="15"/>
    <x v="0"/>
    <n v="1"/>
    <n v="1"/>
    <n v="68458"/>
    <n v="0"/>
    <n v="0"/>
    <n v="1"/>
  </r>
  <r>
    <x v="1"/>
    <x v="1"/>
    <x v="1"/>
    <n v="27138"/>
    <x v="15"/>
    <x v="0"/>
    <n v="1"/>
    <n v="1"/>
    <n v="67728"/>
    <n v="0"/>
    <n v="0"/>
    <n v="1"/>
  </r>
  <r>
    <x v="2"/>
    <x v="0"/>
    <x v="8"/>
    <n v="27138"/>
    <x v="15"/>
    <x v="0"/>
    <n v="3"/>
    <n v="3"/>
    <n v="27428"/>
    <n v="0.1"/>
    <n v="0.1"/>
    <n v="1"/>
  </r>
  <r>
    <x v="2"/>
    <x v="0"/>
    <x v="7"/>
    <n v="27138"/>
    <x v="15"/>
    <x v="0"/>
    <n v="3"/>
    <n v="3"/>
    <n v="28340"/>
    <n v="0.1"/>
    <n v="0.1"/>
    <n v="1"/>
  </r>
  <r>
    <x v="2"/>
    <x v="1"/>
    <x v="2"/>
    <n v="27138"/>
    <x v="15"/>
    <x v="0"/>
    <n v="1"/>
    <n v="1"/>
    <n v="26466"/>
    <n v="0"/>
    <n v="0"/>
    <n v="1"/>
  </r>
  <r>
    <x v="1"/>
    <x v="1"/>
    <x v="4"/>
    <n v="27138"/>
    <x v="15"/>
    <x v="0"/>
    <n v="1"/>
    <n v="1"/>
    <n v="68160"/>
    <n v="0"/>
    <n v="0"/>
    <n v="1"/>
  </r>
  <r>
    <x v="2"/>
    <x v="0"/>
    <x v="9"/>
    <n v="27138"/>
    <x v="15"/>
    <x v="0"/>
    <n v="2"/>
    <n v="2"/>
    <n v="26653"/>
    <n v="0.1"/>
    <n v="0.1"/>
    <n v="1"/>
  </r>
  <r>
    <x v="2"/>
    <x v="0"/>
    <x v="4"/>
    <n v="27138"/>
    <x v="15"/>
    <x v="0"/>
    <n v="3"/>
    <n v="3"/>
    <n v="31050"/>
    <n v="0.1"/>
    <n v="0.1"/>
    <n v="1"/>
  </r>
  <r>
    <x v="2"/>
    <x v="1"/>
    <x v="9"/>
    <n v="27138"/>
    <x v="15"/>
    <x v="0"/>
    <n v="2"/>
    <n v="2"/>
    <n v="20634"/>
    <n v="0.1"/>
    <n v="0.1"/>
    <n v="1"/>
  </r>
  <r>
    <x v="2"/>
    <x v="1"/>
    <x v="0"/>
    <n v="27138"/>
    <x v="15"/>
    <x v="0"/>
    <n v="2"/>
    <n v="2"/>
    <n v="25257"/>
    <n v="0.1"/>
    <n v="0.1"/>
    <n v="1"/>
  </r>
  <r>
    <x v="1"/>
    <x v="0"/>
    <x v="7"/>
    <n v="27138"/>
    <x v="15"/>
    <x v="0"/>
    <n v="6"/>
    <n v="2"/>
    <n v="65773"/>
    <n v="0"/>
    <n v="0.1"/>
    <n v="3"/>
  </r>
  <r>
    <x v="2"/>
    <x v="0"/>
    <x v="10"/>
    <n v="27138"/>
    <x v="15"/>
    <x v="0"/>
    <n v="3"/>
    <n v="3"/>
    <n v="29187"/>
    <n v="0.1"/>
    <n v="0.1"/>
    <n v="1"/>
  </r>
  <r>
    <x v="2"/>
    <x v="0"/>
    <x v="6"/>
    <n v="27138"/>
    <x v="15"/>
    <x v="0"/>
    <n v="2"/>
    <n v="2"/>
    <n v="29681"/>
    <n v="0.1"/>
    <n v="0.1"/>
    <n v="1"/>
  </r>
  <r>
    <x v="2"/>
    <x v="0"/>
    <x v="1"/>
    <n v="27138"/>
    <x v="15"/>
    <x v="0"/>
    <n v="1"/>
    <n v="1"/>
    <n v="31492"/>
    <n v="0"/>
    <n v="0"/>
    <n v="1"/>
  </r>
  <r>
    <x v="2"/>
    <x v="1"/>
    <x v="8"/>
    <n v="27138"/>
    <x v="15"/>
    <x v="0"/>
    <n v="4"/>
    <n v="4"/>
    <n v="21439"/>
    <n v="0.2"/>
    <n v="0.2"/>
    <n v="1"/>
  </r>
  <r>
    <x v="2"/>
    <x v="1"/>
    <x v="7"/>
    <n v="27138"/>
    <x v="15"/>
    <x v="0"/>
    <n v="2"/>
    <n v="2"/>
    <n v="22173"/>
    <n v="0.1"/>
    <n v="0.1"/>
    <n v="1"/>
  </r>
  <r>
    <x v="0"/>
    <x v="1"/>
    <x v="10"/>
    <n v="27138"/>
    <x v="15"/>
    <x v="0"/>
    <n v="1"/>
    <n v="1"/>
    <n v="65141"/>
    <n v="0"/>
    <n v="0"/>
    <n v="1"/>
  </r>
  <r>
    <x v="2"/>
    <x v="1"/>
    <x v="4"/>
    <n v="27138"/>
    <x v="15"/>
    <x v="0"/>
    <n v="2"/>
    <n v="2"/>
    <n v="24941"/>
    <n v="0.1"/>
    <n v="0.1"/>
    <n v="1"/>
  </r>
  <r>
    <x v="2"/>
    <x v="0"/>
    <x v="8"/>
    <n v="27138"/>
    <x v="15"/>
    <x v="0"/>
    <n v="2"/>
    <n v="1"/>
    <n v="7907"/>
    <n v="0.1"/>
    <n v="0.3"/>
    <n v="2"/>
  </r>
  <r>
    <x v="2"/>
    <x v="1"/>
    <x v="2"/>
    <n v="27138"/>
    <x v="15"/>
    <x v="0"/>
    <n v="2"/>
    <n v="1"/>
    <n v="8242"/>
    <n v="0.1"/>
    <n v="0.2"/>
    <n v="2"/>
  </r>
  <r>
    <x v="1"/>
    <x v="0"/>
    <x v="3"/>
    <n v="27138"/>
    <x v="15"/>
    <x v="0"/>
    <n v="2"/>
    <n v="1"/>
    <n v="38437"/>
    <n v="0"/>
    <n v="0.1"/>
    <n v="2"/>
  </r>
  <r>
    <x v="2"/>
    <x v="0"/>
    <x v="2"/>
    <n v="27138"/>
    <x v="15"/>
    <x v="0"/>
    <n v="1"/>
    <n v="1"/>
    <n v="10101"/>
    <n v="0.1"/>
    <n v="0.1"/>
    <n v="1"/>
  </r>
  <r>
    <x v="1"/>
    <x v="0"/>
    <x v="7"/>
    <n v="27138"/>
    <x v="15"/>
    <x v="0"/>
    <n v="1"/>
    <n v="1"/>
    <n v="32857"/>
    <n v="0"/>
    <n v="0"/>
    <n v="1"/>
  </r>
  <r>
    <x v="2"/>
    <x v="0"/>
    <x v="10"/>
    <n v="27138"/>
    <x v="15"/>
    <x v="0"/>
    <n v="3"/>
    <n v="1"/>
    <n v="8658"/>
    <n v="0.1"/>
    <n v="0.3"/>
    <n v="3"/>
  </r>
  <r>
    <x v="2"/>
    <x v="1"/>
    <x v="4"/>
    <n v="27138"/>
    <x v="15"/>
    <x v="0"/>
    <n v="1"/>
    <n v="1"/>
    <n v="7619"/>
    <n v="0.1"/>
    <n v="0.1"/>
    <n v="1"/>
  </r>
  <r>
    <x v="1"/>
    <x v="1"/>
    <x v="8"/>
    <n v="27138"/>
    <x v="15"/>
    <x v="0"/>
    <n v="1"/>
    <n v="1"/>
    <n v="26844"/>
    <n v="0"/>
    <n v="0"/>
    <n v="1"/>
  </r>
  <r>
    <x v="0"/>
    <x v="1"/>
    <x v="9"/>
    <n v="27138"/>
    <x v="15"/>
    <x v="0"/>
    <n v="1"/>
    <n v="1"/>
    <n v="48137"/>
    <n v="0"/>
    <n v="0"/>
    <n v="1"/>
  </r>
  <r>
    <x v="2"/>
    <x v="0"/>
    <x v="3"/>
    <n v="27138"/>
    <x v="15"/>
    <x v="0"/>
    <n v="1"/>
    <n v="1"/>
    <n v="9319"/>
    <n v="0.1"/>
    <n v="0.1"/>
    <n v="1"/>
  </r>
  <r>
    <x v="3"/>
    <x v="1"/>
    <x v="3"/>
    <n v="27138"/>
    <x v="15"/>
    <x v="0"/>
    <n v="1"/>
    <n v="1"/>
    <n v="483519"/>
    <n v="0"/>
    <n v="0"/>
    <n v="1"/>
  </r>
  <r>
    <x v="0"/>
    <x v="0"/>
    <x v="10"/>
    <n v="27138"/>
    <x v="15"/>
    <x v="0"/>
    <n v="1"/>
    <n v="1"/>
    <n v="532002"/>
    <n v="0"/>
    <n v="0"/>
    <n v="1"/>
  </r>
  <r>
    <x v="0"/>
    <x v="0"/>
    <x v="1"/>
    <n v="27138"/>
    <x v="15"/>
    <x v="0"/>
    <n v="6"/>
    <n v="4"/>
    <n v="528866"/>
    <n v="0"/>
    <n v="0"/>
    <n v="1.5"/>
  </r>
  <r>
    <x v="0"/>
    <x v="1"/>
    <x v="8"/>
    <n v="27138"/>
    <x v="15"/>
    <x v="0"/>
    <n v="1"/>
    <n v="1"/>
    <n v="479633"/>
    <n v="0"/>
    <n v="0"/>
    <n v="1"/>
  </r>
  <r>
    <x v="0"/>
    <x v="1"/>
    <x v="7"/>
    <n v="27138"/>
    <x v="15"/>
    <x v="0"/>
    <n v="4"/>
    <n v="2"/>
    <n v="492937"/>
    <n v="0"/>
    <n v="0"/>
    <n v="2"/>
  </r>
  <r>
    <x v="1"/>
    <x v="0"/>
    <x v="5"/>
    <n v="27138"/>
    <x v="15"/>
    <x v="0"/>
    <n v="7"/>
    <n v="4"/>
    <n v="485848"/>
    <n v="0"/>
    <n v="0"/>
    <n v="1.8"/>
  </r>
  <r>
    <x v="1"/>
    <x v="1"/>
    <x v="4"/>
    <n v="27138"/>
    <x v="15"/>
    <x v="0"/>
    <n v="2"/>
    <n v="1"/>
    <n v="406678"/>
    <n v="0"/>
    <n v="0"/>
    <n v="2"/>
  </r>
  <r>
    <x v="2"/>
    <x v="0"/>
    <x v="9"/>
    <n v="27138"/>
    <x v="15"/>
    <x v="0"/>
    <n v="9"/>
    <n v="4"/>
    <n v="154915"/>
    <n v="0"/>
    <n v="0.1"/>
    <n v="2.2999999999999998"/>
  </r>
  <r>
    <x v="2"/>
    <x v="0"/>
    <x v="0"/>
    <n v="27138"/>
    <x v="15"/>
    <x v="0"/>
    <n v="8"/>
    <n v="4"/>
    <n v="194540"/>
    <n v="0"/>
    <n v="0"/>
    <n v="2"/>
  </r>
  <r>
    <x v="0"/>
    <x v="0"/>
    <x v="8"/>
    <n v="27138"/>
    <x v="15"/>
    <x v="0"/>
    <n v="2"/>
    <n v="2"/>
    <n v="515498"/>
    <n v="0"/>
    <n v="0"/>
    <n v="1"/>
  </r>
  <r>
    <x v="0"/>
    <x v="1"/>
    <x v="2"/>
    <n v="27138"/>
    <x v="15"/>
    <x v="0"/>
    <n v="1"/>
    <n v="1"/>
    <n v="486722"/>
    <n v="0"/>
    <n v="0"/>
    <n v="1"/>
  </r>
  <r>
    <x v="1"/>
    <x v="1"/>
    <x v="6"/>
    <n v="27138"/>
    <x v="15"/>
    <x v="0"/>
    <n v="2"/>
    <n v="2"/>
    <n v="383744"/>
    <n v="0"/>
    <n v="0"/>
    <n v="1"/>
  </r>
  <r>
    <x v="1"/>
    <x v="1"/>
    <x v="3"/>
    <n v="27138"/>
    <x v="15"/>
    <x v="0"/>
    <n v="3"/>
    <n v="3"/>
    <n v="390943"/>
    <n v="0"/>
    <n v="0"/>
    <n v="1"/>
  </r>
  <r>
    <x v="0"/>
    <x v="0"/>
    <x v="9"/>
    <n v="27138"/>
    <x v="15"/>
    <x v="0"/>
    <n v="1"/>
    <n v="1"/>
    <n v="515099"/>
    <n v="0"/>
    <n v="0"/>
    <n v="1"/>
  </r>
  <r>
    <x v="0"/>
    <x v="1"/>
    <x v="5"/>
    <n v="27138"/>
    <x v="15"/>
    <x v="0"/>
    <n v="3"/>
    <n v="1"/>
    <n v="472781"/>
    <n v="0"/>
    <n v="0"/>
    <n v="3"/>
  </r>
  <r>
    <x v="1"/>
    <x v="0"/>
    <x v="8"/>
    <n v="27138"/>
    <x v="15"/>
    <x v="0"/>
    <n v="3"/>
    <n v="3"/>
    <n v="384097"/>
    <n v="0"/>
    <n v="0"/>
    <n v="1"/>
  </r>
  <r>
    <x v="1"/>
    <x v="0"/>
    <x v="7"/>
    <n v="27138"/>
    <x v="15"/>
    <x v="0"/>
    <n v="8"/>
    <n v="5"/>
    <n v="406502"/>
    <n v="0"/>
    <n v="0"/>
    <n v="1.6"/>
  </r>
  <r>
    <x v="1"/>
    <x v="1"/>
    <x v="2"/>
    <n v="27138"/>
    <x v="15"/>
    <x v="0"/>
    <n v="3"/>
    <n v="2"/>
    <n v="439256"/>
    <n v="0"/>
    <n v="0"/>
    <n v="1.5"/>
  </r>
  <r>
    <x v="2"/>
    <x v="0"/>
    <x v="10"/>
    <n v="27138"/>
    <x v="15"/>
    <x v="0"/>
    <n v="16"/>
    <n v="12"/>
    <n v="176737"/>
    <n v="0.1"/>
    <n v="0.1"/>
    <n v="1.3"/>
  </r>
  <r>
    <x v="2"/>
    <x v="0"/>
    <x v="6"/>
    <n v="27138"/>
    <x v="15"/>
    <x v="0"/>
    <n v="12"/>
    <n v="8"/>
    <n v="180325"/>
    <n v="0"/>
    <n v="0.1"/>
    <n v="1.5"/>
  </r>
  <r>
    <x v="1"/>
    <x v="0"/>
    <x v="4"/>
    <n v="27138"/>
    <x v="15"/>
    <x v="0"/>
    <n v="3"/>
    <n v="1"/>
    <n v="444401"/>
    <n v="0"/>
    <n v="0"/>
    <n v="3"/>
  </r>
  <r>
    <x v="1"/>
    <x v="0"/>
    <x v="2"/>
    <n v="27138"/>
    <x v="15"/>
    <x v="0"/>
    <n v="4"/>
    <n v="3"/>
    <n v="479057"/>
    <n v="0"/>
    <n v="0"/>
    <n v="1.3"/>
  </r>
  <r>
    <x v="1"/>
    <x v="1"/>
    <x v="10"/>
    <n v="27138"/>
    <x v="15"/>
    <x v="0"/>
    <n v="6"/>
    <n v="5"/>
    <n v="384119"/>
    <n v="0"/>
    <n v="0"/>
    <n v="1.2"/>
  </r>
  <r>
    <x v="1"/>
    <x v="1"/>
    <x v="0"/>
    <n v="27138"/>
    <x v="15"/>
    <x v="0"/>
    <n v="1"/>
    <n v="1"/>
    <n v="424714"/>
    <n v="0"/>
    <n v="0"/>
    <n v="1"/>
  </r>
  <r>
    <x v="1"/>
    <x v="1"/>
    <x v="1"/>
    <n v="27138"/>
    <x v="15"/>
    <x v="0"/>
    <n v="15"/>
    <n v="10"/>
    <n v="434085"/>
    <n v="0"/>
    <n v="0"/>
    <n v="1.5"/>
  </r>
  <r>
    <x v="2"/>
    <x v="0"/>
    <x v="8"/>
    <n v="27138"/>
    <x v="15"/>
    <x v="0"/>
    <n v="21"/>
    <n v="15"/>
    <n v="162779"/>
    <n v="0.1"/>
    <n v="0.1"/>
    <n v="1.4"/>
  </r>
  <r>
    <x v="2"/>
    <x v="0"/>
    <x v="7"/>
    <n v="27138"/>
    <x v="15"/>
    <x v="0"/>
    <n v="9"/>
    <n v="8"/>
    <n v="171185"/>
    <n v="0"/>
    <n v="0.1"/>
    <n v="1.1000000000000001"/>
  </r>
  <r>
    <x v="2"/>
    <x v="1"/>
    <x v="2"/>
    <n v="27138"/>
    <x v="15"/>
    <x v="0"/>
    <n v="21"/>
    <n v="14"/>
    <n v="167934"/>
    <n v="0.1"/>
    <n v="0.1"/>
    <n v="1.5"/>
  </r>
  <r>
    <x v="1"/>
    <x v="0"/>
    <x v="10"/>
    <n v="27138"/>
    <x v="15"/>
    <x v="0"/>
    <n v="6"/>
    <n v="5"/>
    <n v="422950"/>
    <n v="0"/>
    <n v="0"/>
    <n v="1.2"/>
  </r>
  <r>
    <x v="1"/>
    <x v="0"/>
    <x v="6"/>
    <n v="27138"/>
    <x v="15"/>
    <x v="0"/>
    <n v="5"/>
    <n v="5"/>
    <n v="423792"/>
    <n v="0"/>
    <n v="0"/>
    <n v="1"/>
  </r>
  <r>
    <x v="2"/>
    <x v="0"/>
    <x v="2"/>
    <n v="27138"/>
    <x v="15"/>
    <x v="0"/>
    <n v="21"/>
    <n v="16"/>
    <n v="201171"/>
    <n v="0.1"/>
    <n v="0.1"/>
    <n v="1.3"/>
  </r>
  <r>
    <x v="2"/>
    <x v="1"/>
    <x v="10"/>
    <n v="27138"/>
    <x v="15"/>
    <x v="0"/>
    <n v="8"/>
    <n v="6"/>
    <n v="148122"/>
    <n v="0"/>
    <n v="0.1"/>
    <n v="1.3"/>
  </r>
  <r>
    <x v="2"/>
    <x v="1"/>
    <x v="6"/>
    <n v="27138"/>
    <x v="15"/>
    <x v="0"/>
    <n v="9"/>
    <n v="9"/>
    <n v="150368"/>
    <n v="0.1"/>
    <n v="0.1"/>
    <n v="1"/>
  </r>
  <r>
    <x v="2"/>
    <x v="1"/>
    <x v="3"/>
    <n v="27138"/>
    <x v="15"/>
    <x v="0"/>
    <n v="11"/>
    <n v="10"/>
    <n v="153360"/>
    <n v="0.1"/>
    <n v="0.1"/>
    <n v="1.1000000000000001"/>
  </r>
  <r>
    <x v="2"/>
    <x v="0"/>
    <x v="1"/>
    <n v="27138"/>
    <x v="15"/>
    <x v="0"/>
    <n v="14"/>
    <n v="13"/>
    <n v="194514"/>
    <n v="0.1"/>
    <n v="0.1"/>
    <n v="1.1000000000000001"/>
  </r>
  <r>
    <x v="2"/>
    <x v="0"/>
    <x v="5"/>
    <n v="27138"/>
    <x v="15"/>
    <x v="0"/>
    <n v="19"/>
    <n v="16"/>
    <n v="212166"/>
    <n v="0.1"/>
    <n v="0.1"/>
    <n v="1.2"/>
  </r>
  <r>
    <x v="2"/>
    <x v="1"/>
    <x v="8"/>
    <n v="27138"/>
    <x v="15"/>
    <x v="0"/>
    <n v="14"/>
    <n v="11"/>
    <n v="138695"/>
    <n v="0.1"/>
    <n v="0.1"/>
    <n v="1.3"/>
  </r>
  <r>
    <x v="2"/>
    <x v="1"/>
    <x v="7"/>
    <n v="27138"/>
    <x v="15"/>
    <x v="0"/>
    <n v="7"/>
    <n v="6"/>
    <n v="144555"/>
    <n v="0"/>
    <n v="0"/>
    <n v="1.2"/>
  </r>
  <r>
    <x v="0"/>
    <x v="1"/>
    <x v="10"/>
    <n v="27138"/>
    <x v="15"/>
    <x v="0"/>
    <n v="1"/>
    <n v="1"/>
    <n v="493477"/>
    <n v="0"/>
    <n v="0"/>
    <n v="1"/>
  </r>
  <r>
    <x v="0"/>
    <x v="1"/>
    <x v="6"/>
    <n v="27138"/>
    <x v="15"/>
    <x v="0"/>
    <n v="1"/>
    <n v="1"/>
    <n v="466856"/>
    <n v="0"/>
    <n v="0"/>
    <n v="1"/>
  </r>
  <r>
    <x v="2"/>
    <x v="1"/>
    <x v="4"/>
    <n v="27138"/>
    <x v="15"/>
    <x v="0"/>
    <n v="14"/>
    <n v="10"/>
    <n v="158320"/>
    <n v="0.1"/>
    <n v="0.1"/>
    <n v="1.4"/>
  </r>
  <r>
    <x v="0"/>
    <x v="0"/>
    <x v="6"/>
    <n v="27138"/>
    <x v="15"/>
    <x v="0"/>
    <n v="2"/>
    <n v="2"/>
    <n v="505875"/>
    <n v="0"/>
    <n v="0"/>
    <n v="1"/>
  </r>
  <r>
    <x v="1"/>
    <x v="0"/>
    <x v="9"/>
    <n v="27138"/>
    <x v="15"/>
    <x v="0"/>
    <n v="1"/>
    <n v="1"/>
    <n v="370573"/>
    <n v="0"/>
    <n v="0"/>
    <n v="1"/>
  </r>
  <r>
    <x v="1"/>
    <x v="0"/>
    <x v="1"/>
    <n v="27138"/>
    <x v="15"/>
    <x v="0"/>
    <n v="6"/>
    <n v="4"/>
    <n v="472324"/>
    <n v="0"/>
    <n v="0"/>
    <n v="1.5"/>
  </r>
  <r>
    <x v="1"/>
    <x v="1"/>
    <x v="8"/>
    <n v="27138"/>
    <x v="15"/>
    <x v="0"/>
    <n v="4"/>
    <n v="4"/>
    <n v="350791"/>
    <n v="0"/>
    <n v="0"/>
    <n v="1"/>
  </r>
  <r>
    <x v="1"/>
    <x v="1"/>
    <x v="7"/>
    <n v="27138"/>
    <x v="15"/>
    <x v="0"/>
    <n v="5"/>
    <n v="4"/>
    <n v="370109"/>
    <n v="0"/>
    <n v="0"/>
    <n v="1.3"/>
  </r>
  <r>
    <x v="1"/>
    <x v="1"/>
    <x v="5"/>
    <n v="27138"/>
    <x v="15"/>
    <x v="0"/>
    <n v="6"/>
    <n v="4"/>
    <n v="442966"/>
    <n v="0"/>
    <n v="0"/>
    <n v="1.5"/>
  </r>
  <r>
    <x v="2"/>
    <x v="0"/>
    <x v="4"/>
    <n v="27138"/>
    <x v="15"/>
    <x v="0"/>
    <n v="18"/>
    <n v="14"/>
    <n v="189339"/>
    <n v="0.1"/>
    <n v="0.1"/>
    <n v="1.3"/>
  </r>
  <r>
    <x v="2"/>
    <x v="1"/>
    <x v="0"/>
    <n v="27138"/>
    <x v="15"/>
    <x v="0"/>
    <n v="9"/>
    <n v="8"/>
    <n v="162396"/>
    <n v="0"/>
    <n v="0.1"/>
    <n v="1.1000000000000001"/>
  </r>
  <r>
    <x v="2"/>
    <x v="1"/>
    <x v="1"/>
    <n v="27138"/>
    <x v="15"/>
    <x v="0"/>
    <n v="13"/>
    <n v="8"/>
    <n v="162069"/>
    <n v="0"/>
    <n v="0.1"/>
    <n v="1.6"/>
  </r>
  <r>
    <x v="2"/>
    <x v="1"/>
    <x v="5"/>
    <n v="27138"/>
    <x v="15"/>
    <x v="0"/>
    <n v="6"/>
    <n v="4"/>
    <n v="176915"/>
    <n v="0"/>
    <n v="0"/>
    <n v="1.5"/>
  </r>
  <r>
    <x v="0"/>
    <x v="1"/>
    <x v="9"/>
    <n v="27138"/>
    <x v="15"/>
    <x v="0"/>
    <n v="1"/>
    <n v="1"/>
    <n v="477727"/>
    <n v="0"/>
    <n v="0"/>
    <n v="1"/>
  </r>
  <r>
    <x v="0"/>
    <x v="1"/>
    <x v="1"/>
    <n v="27138"/>
    <x v="15"/>
    <x v="0"/>
    <n v="2"/>
    <n v="1"/>
    <n v="493027"/>
    <n v="0"/>
    <n v="0"/>
    <n v="2"/>
  </r>
  <r>
    <x v="2"/>
    <x v="0"/>
    <x v="3"/>
    <n v="27138"/>
    <x v="15"/>
    <x v="0"/>
    <n v="10"/>
    <n v="10"/>
    <n v="183453"/>
    <n v="0.1"/>
    <n v="0.1"/>
    <n v="1"/>
  </r>
  <r>
    <x v="0"/>
    <x v="0"/>
    <x v="9"/>
    <n v="27138"/>
    <x v="15"/>
    <x v="0"/>
    <n v="2"/>
    <n v="1"/>
    <n v="22013"/>
    <n v="0"/>
    <n v="0.1"/>
    <n v="2"/>
  </r>
  <r>
    <x v="0"/>
    <x v="1"/>
    <x v="9"/>
    <n v="27138"/>
    <x v="15"/>
    <x v="0"/>
    <n v="2"/>
    <n v="1"/>
    <n v="19640"/>
    <n v="0.1"/>
    <n v="0.1"/>
    <n v="2"/>
  </r>
  <r>
    <x v="1"/>
    <x v="1"/>
    <x v="8"/>
    <n v="27138"/>
    <x v="15"/>
    <x v="0"/>
    <n v="2"/>
    <n v="1"/>
    <n v="14730"/>
    <n v="0.1"/>
    <n v="0.1"/>
    <n v="2"/>
  </r>
  <r>
    <x v="1"/>
    <x v="1"/>
    <x v="7"/>
    <n v="27138"/>
    <x v="15"/>
    <x v="0"/>
    <n v="4"/>
    <n v="1"/>
    <n v="15053"/>
    <n v="0.1"/>
    <n v="0.3"/>
    <n v="4"/>
  </r>
  <r>
    <x v="1"/>
    <x v="1"/>
    <x v="3"/>
    <n v="27138"/>
    <x v="15"/>
    <x v="0"/>
    <n v="2"/>
    <n v="1"/>
    <n v="16522"/>
    <n v="0.1"/>
    <n v="0.1"/>
    <n v="2"/>
  </r>
  <r>
    <x v="1"/>
    <x v="1"/>
    <x v="0"/>
    <n v="27138"/>
    <x v="15"/>
    <x v="0"/>
    <n v="4"/>
    <n v="1"/>
    <n v="19947"/>
    <n v="0.1"/>
    <n v="0.2"/>
    <n v="4"/>
  </r>
  <r>
    <x v="2"/>
    <x v="0"/>
    <x v="9"/>
    <n v="27138"/>
    <x v="15"/>
    <x v="0"/>
    <n v="4"/>
    <n v="2"/>
    <n v="13055"/>
    <n v="0.2"/>
    <n v="0.3"/>
    <n v="2"/>
  </r>
  <r>
    <x v="2"/>
    <x v="0"/>
    <x v="8"/>
    <n v="27138"/>
    <x v="15"/>
    <x v="0"/>
    <n v="8"/>
    <n v="3"/>
    <n v="13180"/>
    <n v="0.2"/>
    <n v="0.6"/>
    <n v="2.7"/>
  </r>
  <r>
    <x v="2"/>
    <x v="0"/>
    <x v="7"/>
    <n v="27138"/>
    <x v="15"/>
    <x v="0"/>
    <n v="2"/>
    <n v="1"/>
    <n v="13117"/>
    <n v="0.1"/>
    <n v="0.2"/>
    <n v="2"/>
  </r>
  <r>
    <x v="2"/>
    <x v="0"/>
    <x v="10"/>
    <n v="27138"/>
    <x v="15"/>
    <x v="0"/>
    <n v="2"/>
    <n v="1"/>
    <n v="13019"/>
    <n v="0.1"/>
    <n v="0.2"/>
    <n v="2"/>
  </r>
  <r>
    <x v="2"/>
    <x v="0"/>
    <x v="6"/>
    <n v="27138"/>
    <x v="15"/>
    <x v="0"/>
    <n v="2"/>
    <n v="1"/>
    <n v="13386"/>
    <n v="0.1"/>
    <n v="0.1"/>
    <n v="2"/>
  </r>
  <r>
    <x v="2"/>
    <x v="0"/>
    <x v="3"/>
    <n v="27138"/>
    <x v="15"/>
    <x v="0"/>
    <n v="5"/>
    <n v="3"/>
    <n v="13721"/>
    <n v="0.2"/>
    <n v="0.4"/>
    <n v="1.7"/>
  </r>
  <r>
    <x v="2"/>
    <x v="0"/>
    <x v="4"/>
    <n v="27138"/>
    <x v="15"/>
    <x v="0"/>
    <n v="2"/>
    <n v="1"/>
    <n v="13862"/>
    <n v="0.1"/>
    <n v="0.1"/>
    <n v="2"/>
  </r>
  <r>
    <x v="2"/>
    <x v="0"/>
    <x v="1"/>
    <n v="27138"/>
    <x v="15"/>
    <x v="0"/>
    <n v="3"/>
    <n v="2"/>
    <n v="14503"/>
    <n v="0.1"/>
    <n v="0.2"/>
    <n v="1.5"/>
  </r>
  <r>
    <x v="2"/>
    <x v="0"/>
    <x v="2"/>
    <n v="27138"/>
    <x v="15"/>
    <x v="0"/>
    <n v="6"/>
    <n v="1"/>
    <n v="15827"/>
    <n v="0.1"/>
    <n v="0.4"/>
    <n v="6"/>
  </r>
  <r>
    <x v="2"/>
    <x v="0"/>
    <x v="5"/>
    <n v="27138"/>
    <x v="15"/>
    <x v="0"/>
    <n v="2"/>
    <n v="1"/>
    <n v="17077"/>
    <n v="0.1"/>
    <n v="0.1"/>
    <n v="2"/>
  </r>
  <r>
    <x v="2"/>
    <x v="1"/>
    <x v="9"/>
    <n v="27138"/>
    <x v="15"/>
    <x v="0"/>
    <n v="2"/>
    <n v="1"/>
    <n v="9258"/>
    <n v="0.1"/>
    <n v="0.2"/>
    <n v="2"/>
  </r>
  <r>
    <x v="2"/>
    <x v="1"/>
    <x v="10"/>
    <n v="27138"/>
    <x v="15"/>
    <x v="0"/>
    <n v="2"/>
    <n v="1"/>
    <n v="9237"/>
    <n v="0.1"/>
    <n v="0.2"/>
    <n v="2"/>
  </r>
  <r>
    <x v="2"/>
    <x v="1"/>
    <x v="1"/>
    <n v="27138"/>
    <x v="15"/>
    <x v="0"/>
    <n v="5"/>
    <n v="2"/>
    <n v="10911"/>
    <n v="0.2"/>
    <n v="0.5"/>
    <n v="2.5"/>
  </r>
  <r>
    <x v="2"/>
    <x v="1"/>
    <x v="2"/>
    <n v="27138"/>
    <x v="15"/>
    <x v="0"/>
    <n v="2"/>
    <n v="1"/>
    <n v="12216"/>
    <n v="0.1"/>
    <n v="0.2"/>
    <n v="2"/>
  </r>
  <r>
    <x v="2"/>
    <x v="1"/>
    <x v="1"/>
    <n v="27138"/>
    <x v="15"/>
    <x v="0"/>
    <n v="2"/>
    <n v="2"/>
    <n v="488335"/>
    <n v="0"/>
    <n v="0"/>
    <n v="1"/>
  </r>
</pivotCacheRecords>
</file>

<file path=xl/pivotCache/pivotCacheRecords5.xml><?xml version="1.0" encoding="utf-8"?>
<pivotCacheRecords xmlns="http://schemas.openxmlformats.org/spreadsheetml/2006/main" xmlns:r="http://schemas.openxmlformats.org/officeDocument/2006/relationships" count="6545">
  <r>
    <x v="0"/>
    <x v="0"/>
    <x v="0"/>
    <n v="74"/>
    <x v="0"/>
    <s v="Inpatient"/>
    <n v="5"/>
    <n v="3"/>
    <n v="143269"/>
    <n v="0"/>
    <n v="0"/>
    <n v="1.7"/>
  </r>
  <r>
    <x v="0"/>
    <x v="0"/>
    <x v="1"/>
    <n v="74"/>
    <x v="0"/>
    <s v="Inpatient"/>
    <n v="2"/>
    <n v="2"/>
    <n v="142780"/>
    <n v="0"/>
    <n v="0"/>
    <n v="1"/>
  </r>
  <r>
    <x v="0"/>
    <x v="0"/>
    <x v="2"/>
    <n v="74"/>
    <x v="0"/>
    <s v="Inpatient"/>
    <n v="7"/>
    <n v="3"/>
    <n v="135406"/>
    <n v="0"/>
    <n v="0.1"/>
    <n v="2.2999999999999998"/>
  </r>
  <r>
    <x v="0"/>
    <x v="1"/>
    <x v="0"/>
    <n v="74"/>
    <x v="0"/>
    <s v="Inpatient"/>
    <n v="5"/>
    <n v="3"/>
    <n v="123708"/>
    <n v="0"/>
    <n v="0"/>
    <n v="1.7"/>
  </r>
  <r>
    <x v="0"/>
    <x v="1"/>
    <x v="1"/>
    <n v="74"/>
    <x v="0"/>
    <s v="Inpatient"/>
    <n v="4"/>
    <n v="2"/>
    <n v="123485"/>
    <n v="0"/>
    <n v="0"/>
    <n v="2"/>
  </r>
  <r>
    <x v="0"/>
    <x v="1"/>
    <x v="2"/>
    <n v="74"/>
    <x v="0"/>
    <s v="Inpatient"/>
    <n v="11"/>
    <n v="7"/>
    <n v="115603"/>
    <n v="0.1"/>
    <n v="0.1"/>
    <n v="1.6"/>
  </r>
  <r>
    <x v="1"/>
    <x v="0"/>
    <x v="0"/>
    <n v="74"/>
    <x v="0"/>
    <s v="Inpatient"/>
    <n v="85"/>
    <n v="56"/>
    <n v="130694"/>
    <n v="0.4"/>
    <n v="0.7"/>
    <n v="1.5"/>
  </r>
  <r>
    <x v="1"/>
    <x v="0"/>
    <x v="1"/>
    <n v="74"/>
    <x v="0"/>
    <s v="Inpatient"/>
    <n v="91"/>
    <n v="58"/>
    <n v="131165"/>
    <n v="0.4"/>
    <n v="0.7"/>
    <n v="1.6"/>
  </r>
  <r>
    <x v="1"/>
    <x v="0"/>
    <x v="2"/>
    <n v="74"/>
    <x v="0"/>
    <s v="Inpatient"/>
    <n v="110"/>
    <n v="71"/>
    <n v="129324"/>
    <n v="0.5"/>
    <n v="0.9"/>
    <n v="1.5"/>
  </r>
  <r>
    <x v="1"/>
    <x v="1"/>
    <x v="0"/>
    <n v="74"/>
    <x v="0"/>
    <s v="Inpatient"/>
    <n v="71"/>
    <n v="46"/>
    <n v="118311"/>
    <n v="0.4"/>
    <n v="0.6"/>
    <n v="1.5"/>
  </r>
  <r>
    <x v="1"/>
    <x v="1"/>
    <x v="1"/>
    <n v="74"/>
    <x v="0"/>
    <s v="Inpatient"/>
    <n v="77"/>
    <n v="49"/>
    <n v="119316"/>
    <n v="0.4"/>
    <n v="0.6"/>
    <n v="1.6"/>
  </r>
  <r>
    <x v="1"/>
    <x v="1"/>
    <x v="2"/>
    <n v="74"/>
    <x v="0"/>
    <s v="Inpatient"/>
    <n v="91"/>
    <n v="63"/>
    <n v="116567"/>
    <n v="0.5"/>
    <n v="0.8"/>
    <n v="1.4"/>
  </r>
  <r>
    <x v="2"/>
    <x v="0"/>
    <x v="0"/>
    <n v="74"/>
    <x v="0"/>
    <s v="Inpatient"/>
    <n v="19"/>
    <n v="15"/>
    <n v="10432"/>
    <n v="1.4"/>
    <n v="1.8"/>
    <n v="1.3"/>
  </r>
  <r>
    <x v="2"/>
    <x v="0"/>
    <x v="1"/>
    <n v="74"/>
    <x v="0"/>
    <s v="Inpatient"/>
    <n v="15"/>
    <n v="11"/>
    <n v="12033"/>
    <n v="0.9"/>
    <n v="1.2"/>
    <n v="1.4"/>
  </r>
  <r>
    <x v="2"/>
    <x v="0"/>
    <x v="2"/>
    <n v="74"/>
    <x v="0"/>
    <s v="Inpatient"/>
    <n v="31"/>
    <n v="24"/>
    <n v="13690"/>
    <n v="1.8"/>
    <n v="2.2999999999999998"/>
    <n v="1.3"/>
  </r>
  <r>
    <x v="2"/>
    <x v="1"/>
    <x v="0"/>
    <n v="74"/>
    <x v="0"/>
    <s v="Inpatient"/>
    <n v="17"/>
    <n v="12"/>
    <n v="11215"/>
    <n v="1.1000000000000001"/>
    <n v="1.5"/>
    <n v="1.4"/>
  </r>
  <r>
    <x v="2"/>
    <x v="1"/>
    <x v="1"/>
    <n v="74"/>
    <x v="0"/>
    <s v="Inpatient"/>
    <n v="19"/>
    <n v="13"/>
    <n v="12488"/>
    <n v="1"/>
    <n v="1.5"/>
    <n v="1.5"/>
  </r>
  <r>
    <x v="2"/>
    <x v="1"/>
    <x v="2"/>
    <n v="74"/>
    <x v="0"/>
    <s v="Inpatient"/>
    <n v="28"/>
    <n v="19"/>
    <n v="13846"/>
    <n v="1.4"/>
    <n v="2"/>
    <n v="1.5"/>
  </r>
  <r>
    <x v="3"/>
    <x v="0"/>
    <x v="3"/>
    <n v="74"/>
    <x v="0"/>
    <s v="Inpatient"/>
    <n v="1"/>
    <n v="1"/>
    <n v="2839072"/>
    <n v="0"/>
    <n v="0"/>
    <n v="1"/>
  </r>
  <r>
    <x v="3"/>
    <x v="0"/>
    <x v="4"/>
    <n v="74"/>
    <x v="0"/>
    <s v="Inpatient"/>
    <n v="1"/>
    <n v="1"/>
    <n v="2957878"/>
    <n v="0"/>
    <n v="0"/>
    <n v="1"/>
  </r>
  <r>
    <x v="3"/>
    <x v="0"/>
    <x v="0"/>
    <n v="74"/>
    <x v="0"/>
    <s v="Inpatient"/>
    <n v="3"/>
    <n v="3"/>
    <n v="3068151"/>
    <n v="0"/>
    <n v="0"/>
    <n v="1"/>
  </r>
  <r>
    <x v="3"/>
    <x v="0"/>
    <x v="1"/>
    <n v="74"/>
    <x v="0"/>
    <s v="Inpatient"/>
    <n v="1"/>
    <n v="1"/>
    <n v="3142946"/>
    <n v="0"/>
    <n v="0"/>
    <n v="1"/>
  </r>
  <r>
    <x v="3"/>
    <x v="0"/>
    <x v="2"/>
    <n v="74"/>
    <x v="0"/>
    <s v="Inpatient"/>
    <n v="3"/>
    <n v="3"/>
    <n v="3182485"/>
    <n v="0"/>
    <n v="0"/>
    <n v="1"/>
  </r>
  <r>
    <x v="3"/>
    <x v="0"/>
    <x v="5"/>
    <n v="74"/>
    <x v="0"/>
    <s v="Inpatient"/>
    <n v="1"/>
    <n v="1"/>
    <n v="3255776"/>
    <n v="0"/>
    <n v="0"/>
    <n v="1"/>
  </r>
  <r>
    <x v="3"/>
    <x v="1"/>
    <x v="6"/>
    <n v="74"/>
    <x v="0"/>
    <s v="Inpatient"/>
    <n v="1"/>
    <n v="1"/>
    <n v="2758217"/>
    <n v="0"/>
    <n v="0"/>
    <n v="1"/>
  </r>
  <r>
    <x v="3"/>
    <x v="1"/>
    <x v="3"/>
    <n v="74"/>
    <x v="0"/>
    <s v="Inpatient"/>
    <n v="2"/>
    <n v="1"/>
    <n v="2955127"/>
    <n v="0"/>
    <n v="0"/>
    <n v="2"/>
  </r>
  <r>
    <x v="3"/>
    <x v="1"/>
    <x v="4"/>
    <n v="74"/>
    <x v="0"/>
    <s v="Inpatient"/>
    <n v="3"/>
    <n v="2"/>
    <n v="3083015"/>
    <n v="0"/>
    <n v="0"/>
    <n v="1.5"/>
  </r>
  <r>
    <x v="3"/>
    <x v="1"/>
    <x v="0"/>
    <n v="74"/>
    <x v="0"/>
    <s v="Inpatient"/>
    <n v="1"/>
    <n v="1"/>
    <n v="3202514"/>
    <n v="0"/>
    <n v="0"/>
    <n v="1"/>
  </r>
  <r>
    <x v="3"/>
    <x v="1"/>
    <x v="2"/>
    <n v="74"/>
    <x v="0"/>
    <s v="Inpatient"/>
    <n v="2"/>
    <n v="2"/>
    <n v="3320474"/>
    <n v="0"/>
    <n v="0"/>
    <n v="1"/>
  </r>
  <r>
    <x v="3"/>
    <x v="1"/>
    <x v="5"/>
    <n v="74"/>
    <x v="0"/>
    <s v="Inpatient"/>
    <n v="1"/>
    <n v="1"/>
    <n v="3398063"/>
    <n v="0"/>
    <n v="0"/>
    <n v="1"/>
  </r>
  <r>
    <x v="0"/>
    <x v="0"/>
    <x v="3"/>
    <n v="74"/>
    <x v="0"/>
    <s v="Inpatient"/>
    <n v="25"/>
    <n v="25"/>
    <n v="3480052"/>
    <n v="0"/>
    <n v="0"/>
    <n v="1"/>
  </r>
  <r>
    <x v="0"/>
    <x v="0"/>
    <x v="4"/>
    <n v="74"/>
    <x v="0"/>
    <s v="Inpatient"/>
    <n v="76"/>
    <n v="75"/>
    <n v="3606905"/>
    <n v="0"/>
    <n v="0"/>
    <n v="1"/>
  </r>
  <r>
    <x v="0"/>
    <x v="0"/>
    <x v="0"/>
    <n v="74"/>
    <x v="0"/>
    <s v="Inpatient"/>
    <n v="53"/>
    <n v="51"/>
    <n v="3717372"/>
    <n v="0"/>
    <n v="0"/>
    <n v="1"/>
  </r>
  <r>
    <x v="0"/>
    <x v="0"/>
    <x v="1"/>
    <n v="74"/>
    <x v="0"/>
    <s v="Inpatient"/>
    <n v="48"/>
    <n v="46"/>
    <n v="3778921"/>
    <n v="0"/>
    <n v="0"/>
    <n v="1"/>
  </r>
  <r>
    <x v="0"/>
    <x v="0"/>
    <x v="2"/>
    <n v="74"/>
    <x v="0"/>
    <s v="Inpatient"/>
    <n v="58"/>
    <n v="54"/>
    <n v="3809137"/>
    <n v="0"/>
    <n v="0"/>
    <n v="1.1000000000000001"/>
  </r>
  <r>
    <x v="0"/>
    <x v="0"/>
    <x v="5"/>
    <n v="74"/>
    <x v="0"/>
    <s v="Inpatient"/>
    <n v="43"/>
    <n v="39"/>
    <n v="3903548"/>
    <n v="0"/>
    <n v="0"/>
    <n v="1.1000000000000001"/>
  </r>
  <r>
    <x v="0"/>
    <x v="1"/>
    <x v="3"/>
    <n v="74"/>
    <x v="0"/>
    <s v="Inpatient"/>
    <n v="25"/>
    <n v="25"/>
    <n v="3316001"/>
    <n v="0"/>
    <n v="0"/>
    <n v="1"/>
  </r>
  <r>
    <x v="0"/>
    <x v="1"/>
    <x v="4"/>
    <n v="74"/>
    <x v="0"/>
    <s v="Inpatient"/>
    <n v="73"/>
    <n v="71"/>
    <n v="3454399"/>
    <n v="0"/>
    <n v="0"/>
    <n v="1"/>
  </r>
  <r>
    <x v="0"/>
    <x v="1"/>
    <x v="0"/>
    <n v="74"/>
    <x v="0"/>
    <s v="Inpatient"/>
    <n v="79"/>
    <n v="75"/>
    <n v="3573350"/>
    <n v="0"/>
    <n v="0"/>
    <n v="1.1000000000000001"/>
  </r>
  <r>
    <x v="0"/>
    <x v="1"/>
    <x v="1"/>
    <n v="74"/>
    <x v="0"/>
    <s v="Inpatient"/>
    <n v="62"/>
    <n v="59"/>
    <n v="3635829"/>
    <n v="0"/>
    <n v="0"/>
    <n v="1.1000000000000001"/>
  </r>
  <r>
    <x v="0"/>
    <x v="1"/>
    <x v="2"/>
    <n v="74"/>
    <x v="0"/>
    <s v="Inpatient"/>
    <n v="68"/>
    <n v="65"/>
    <n v="3692747"/>
    <n v="0"/>
    <n v="0"/>
    <n v="1"/>
  </r>
  <r>
    <x v="0"/>
    <x v="1"/>
    <x v="5"/>
    <n v="74"/>
    <x v="0"/>
    <s v="Inpatient"/>
    <n v="65"/>
    <n v="61"/>
    <n v="3754616"/>
    <n v="0"/>
    <n v="0"/>
    <n v="1.1000000000000001"/>
  </r>
  <r>
    <x v="0"/>
    <x v="2"/>
    <x v="4"/>
    <n v="74"/>
    <x v="0"/>
    <s v="Inpatient"/>
    <n v="1"/>
    <n v="1"/>
    <n v="6034"/>
    <n v="0.2"/>
    <n v="0.2"/>
    <n v="1"/>
  </r>
  <r>
    <x v="1"/>
    <x v="0"/>
    <x v="3"/>
    <n v="74"/>
    <x v="0"/>
    <s v="Inpatient"/>
    <n v="193"/>
    <n v="188"/>
    <n v="3133941"/>
    <n v="0.1"/>
    <n v="0.1"/>
    <n v="1"/>
  </r>
  <r>
    <x v="1"/>
    <x v="0"/>
    <x v="4"/>
    <n v="74"/>
    <x v="0"/>
    <s v="Inpatient"/>
    <n v="753"/>
    <n v="721"/>
    <n v="3300998"/>
    <n v="0.2"/>
    <n v="0.2"/>
    <n v="1"/>
  </r>
  <r>
    <x v="1"/>
    <x v="0"/>
    <x v="0"/>
    <n v="74"/>
    <x v="0"/>
    <s v="Inpatient"/>
    <n v="663"/>
    <n v="629"/>
    <n v="3470917"/>
    <n v="0.2"/>
    <n v="0.2"/>
    <n v="1.1000000000000001"/>
  </r>
  <r>
    <x v="1"/>
    <x v="0"/>
    <x v="1"/>
    <n v="74"/>
    <x v="0"/>
    <s v="Inpatient"/>
    <n v="644"/>
    <n v="614"/>
    <n v="3628916"/>
    <n v="0.2"/>
    <n v="0.2"/>
    <n v="1"/>
  </r>
  <r>
    <x v="1"/>
    <x v="0"/>
    <x v="2"/>
    <n v="74"/>
    <x v="0"/>
    <s v="Inpatient"/>
    <n v="700"/>
    <n v="671"/>
    <n v="3749775"/>
    <n v="0.2"/>
    <n v="0.2"/>
    <n v="1"/>
  </r>
  <r>
    <x v="1"/>
    <x v="0"/>
    <x v="5"/>
    <n v="74"/>
    <x v="0"/>
    <s v="Inpatient"/>
    <n v="634"/>
    <n v="613"/>
    <n v="3936902"/>
    <n v="0.2"/>
    <n v="0.2"/>
    <n v="1"/>
  </r>
  <r>
    <x v="1"/>
    <x v="1"/>
    <x v="3"/>
    <n v="74"/>
    <x v="0"/>
    <s v="Inpatient"/>
    <n v="169"/>
    <n v="166"/>
    <n v="2900561"/>
    <n v="0.1"/>
    <n v="0.1"/>
    <n v="1"/>
  </r>
  <r>
    <x v="1"/>
    <x v="1"/>
    <x v="4"/>
    <n v="74"/>
    <x v="0"/>
    <s v="Inpatient"/>
    <n v="724"/>
    <n v="696"/>
    <n v="3071799"/>
    <n v="0.2"/>
    <n v="0.2"/>
    <n v="1"/>
  </r>
  <r>
    <x v="1"/>
    <x v="1"/>
    <x v="0"/>
    <n v="74"/>
    <x v="0"/>
    <s v="Inpatient"/>
    <n v="686"/>
    <n v="659"/>
    <n v="3235436"/>
    <n v="0.2"/>
    <n v="0.2"/>
    <n v="1"/>
  </r>
  <r>
    <x v="1"/>
    <x v="1"/>
    <x v="1"/>
    <n v="74"/>
    <x v="0"/>
    <s v="Inpatient"/>
    <n v="656"/>
    <n v="624"/>
    <n v="3384031"/>
    <n v="0.2"/>
    <n v="0.2"/>
    <n v="1.1000000000000001"/>
  </r>
  <r>
    <x v="1"/>
    <x v="1"/>
    <x v="2"/>
    <n v="74"/>
    <x v="0"/>
    <s v="Inpatient"/>
    <n v="648"/>
    <n v="624"/>
    <n v="3508216"/>
    <n v="0.2"/>
    <n v="0.2"/>
    <n v="1"/>
  </r>
  <r>
    <x v="1"/>
    <x v="1"/>
    <x v="5"/>
    <n v="74"/>
    <x v="0"/>
    <s v="Inpatient"/>
    <n v="577"/>
    <n v="554"/>
    <n v="3671994"/>
    <n v="0.2"/>
    <n v="0.2"/>
    <n v="1"/>
  </r>
  <r>
    <x v="1"/>
    <x v="2"/>
    <x v="2"/>
    <n v="74"/>
    <x v="0"/>
    <s v="Inpatient"/>
    <n v="1"/>
    <n v="1"/>
    <n v="4803"/>
    <n v="0.2"/>
    <n v="0.2"/>
    <n v="1"/>
  </r>
  <r>
    <x v="2"/>
    <x v="0"/>
    <x v="3"/>
    <n v="74"/>
    <x v="0"/>
    <s v="Inpatient"/>
    <n v="312"/>
    <n v="290"/>
    <n v="1332227"/>
    <n v="0.2"/>
    <n v="0.2"/>
    <n v="1.1000000000000001"/>
  </r>
  <r>
    <x v="2"/>
    <x v="0"/>
    <x v="4"/>
    <n v="74"/>
    <x v="0"/>
    <s v="Inpatient"/>
    <n v="1507"/>
    <n v="1382"/>
    <n v="1302280"/>
    <n v="1.1000000000000001"/>
    <n v="1.2"/>
    <n v="1.1000000000000001"/>
  </r>
  <r>
    <x v="2"/>
    <x v="0"/>
    <x v="0"/>
    <n v="74"/>
    <x v="0"/>
    <s v="Inpatient"/>
    <n v="1418"/>
    <n v="1382"/>
    <n v="1341133"/>
    <n v="1"/>
    <n v="1.1000000000000001"/>
    <n v="1"/>
  </r>
  <r>
    <x v="2"/>
    <x v="0"/>
    <x v="1"/>
    <n v="74"/>
    <x v="0"/>
    <s v="Inpatient"/>
    <n v="1125"/>
    <n v="1085"/>
    <n v="1379316"/>
    <n v="0.8"/>
    <n v="0.8"/>
    <n v="1"/>
  </r>
  <r>
    <x v="2"/>
    <x v="0"/>
    <x v="2"/>
    <n v="74"/>
    <x v="0"/>
    <s v="Inpatient"/>
    <n v="1188"/>
    <n v="1153"/>
    <n v="1429841"/>
    <n v="0.8"/>
    <n v="0.8"/>
    <n v="1"/>
  </r>
  <r>
    <x v="2"/>
    <x v="0"/>
    <x v="5"/>
    <n v="74"/>
    <x v="0"/>
    <s v="Inpatient"/>
    <n v="1044"/>
    <n v="1015"/>
    <n v="1474941"/>
    <n v="0.7"/>
    <n v="0.7"/>
    <n v="1"/>
  </r>
  <r>
    <x v="2"/>
    <x v="1"/>
    <x v="3"/>
    <n v="74"/>
    <x v="0"/>
    <s v="Inpatient"/>
    <n v="171"/>
    <n v="166"/>
    <n v="983538"/>
    <n v="0.2"/>
    <n v="0.2"/>
    <n v="1"/>
  </r>
  <r>
    <x v="2"/>
    <x v="1"/>
    <x v="4"/>
    <n v="74"/>
    <x v="0"/>
    <s v="Inpatient"/>
    <n v="837"/>
    <n v="782"/>
    <n v="975064"/>
    <n v="0.8"/>
    <n v="0.9"/>
    <n v="1.1000000000000001"/>
  </r>
  <r>
    <x v="2"/>
    <x v="1"/>
    <x v="0"/>
    <n v="74"/>
    <x v="0"/>
    <s v="Inpatient"/>
    <n v="833"/>
    <n v="807"/>
    <n v="1023810"/>
    <n v="0.8"/>
    <n v="0.8"/>
    <n v="1"/>
  </r>
  <r>
    <x v="2"/>
    <x v="1"/>
    <x v="1"/>
    <n v="74"/>
    <x v="0"/>
    <s v="Inpatient"/>
    <n v="688"/>
    <n v="666"/>
    <n v="1072571"/>
    <n v="0.6"/>
    <n v="0.6"/>
    <n v="1"/>
  </r>
  <r>
    <x v="2"/>
    <x v="1"/>
    <x v="2"/>
    <n v="74"/>
    <x v="0"/>
    <s v="Inpatient"/>
    <n v="753"/>
    <n v="735"/>
    <n v="1134905"/>
    <n v="0.6"/>
    <n v="0.7"/>
    <n v="1"/>
  </r>
  <r>
    <x v="2"/>
    <x v="1"/>
    <x v="5"/>
    <n v="74"/>
    <x v="0"/>
    <s v="Inpatient"/>
    <n v="679"/>
    <n v="657"/>
    <n v="1181848"/>
    <n v="0.6"/>
    <n v="0.6"/>
    <n v="1"/>
  </r>
  <r>
    <x v="2"/>
    <x v="2"/>
    <x v="3"/>
    <n v="74"/>
    <x v="0"/>
    <s v="Inpatient"/>
    <n v="1"/>
    <n v="1"/>
    <n v="552"/>
    <n v="1.8"/>
    <n v="1.8"/>
    <n v="1"/>
  </r>
  <r>
    <x v="2"/>
    <x v="2"/>
    <x v="2"/>
    <n v="74"/>
    <x v="0"/>
    <s v="Inpatient"/>
    <n v="1"/>
    <n v="1"/>
    <n v="962"/>
    <n v="1"/>
    <n v="1"/>
    <n v="1"/>
  </r>
  <r>
    <x v="3"/>
    <x v="0"/>
    <x v="0"/>
    <n v="74"/>
    <x v="0"/>
    <s v="Inpatient"/>
    <n v="1"/>
    <n v="1"/>
    <n v="69097"/>
    <n v="0"/>
    <n v="0"/>
    <n v="1"/>
  </r>
  <r>
    <x v="0"/>
    <x v="0"/>
    <x v="3"/>
    <n v="74"/>
    <x v="0"/>
    <s v="Inpatient"/>
    <n v="1"/>
    <n v="1"/>
    <n v="82158"/>
    <n v="0"/>
    <n v="0"/>
    <n v="1"/>
  </r>
  <r>
    <x v="0"/>
    <x v="0"/>
    <x v="4"/>
    <n v="74"/>
    <x v="0"/>
    <s v="Inpatient"/>
    <n v="3"/>
    <n v="3"/>
    <n v="78648"/>
    <n v="0"/>
    <n v="0"/>
    <n v="1"/>
  </r>
  <r>
    <x v="0"/>
    <x v="0"/>
    <x v="0"/>
    <n v="74"/>
    <x v="0"/>
    <s v="Inpatient"/>
    <n v="4"/>
    <n v="2"/>
    <n v="77393"/>
    <n v="0"/>
    <n v="0.1"/>
    <n v="2"/>
  </r>
  <r>
    <x v="0"/>
    <x v="0"/>
    <x v="1"/>
    <n v="74"/>
    <x v="0"/>
    <s v="Inpatient"/>
    <n v="3"/>
    <n v="3"/>
    <n v="79231"/>
    <n v="0"/>
    <n v="0"/>
    <n v="1"/>
  </r>
  <r>
    <x v="0"/>
    <x v="0"/>
    <x v="2"/>
    <n v="74"/>
    <x v="0"/>
    <s v="Inpatient"/>
    <n v="6"/>
    <n v="2"/>
    <n v="83544"/>
    <n v="0"/>
    <n v="0.1"/>
    <n v="3"/>
  </r>
  <r>
    <x v="0"/>
    <x v="0"/>
    <x v="5"/>
    <n v="74"/>
    <x v="0"/>
    <s v="Inpatient"/>
    <n v="2"/>
    <n v="1"/>
    <n v="91919"/>
    <n v="0"/>
    <n v="0"/>
    <n v="2"/>
  </r>
  <r>
    <x v="0"/>
    <x v="1"/>
    <x v="4"/>
    <n v="74"/>
    <x v="0"/>
    <s v="Inpatient"/>
    <n v="2"/>
    <n v="2"/>
    <n v="62329"/>
    <n v="0"/>
    <n v="0"/>
    <n v="1"/>
  </r>
  <r>
    <x v="0"/>
    <x v="1"/>
    <x v="0"/>
    <n v="74"/>
    <x v="0"/>
    <s v="Inpatient"/>
    <n v="8"/>
    <n v="5"/>
    <n v="60830"/>
    <n v="0.1"/>
    <n v="0.1"/>
    <n v="1.6"/>
  </r>
  <r>
    <x v="0"/>
    <x v="1"/>
    <x v="1"/>
    <n v="74"/>
    <x v="0"/>
    <s v="Inpatient"/>
    <n v="2"/>
    <n v="2"/>
    <n v="63248"/>
    <n v="0"/>
    <n v="0"/>
    <n v="1"/>
  </r>
  <r>
    <x v="0"/>
    <x v="1"/>
    <x v="2"/>
    <n v="74"/>
    <x v="0"/>
    <s v="Inpatient"/>
    <n v="2"/>
    <n v="1"/>
    <n v="67658"/>
    <n v="0"/>
    <n v="0"/>
    <n v="2"/>
  </r>
  <r>
    <x v="0"/>
    <x v="1"/>
    <x v="5"/>
    <n v="74"/>
    <x v="0"/>
    <s v="Inpatient"/>
    <n v="6"/>
    <n v="4"/>
    <n v="75206"/>
    <n v="0.1"/>
    <n v="0.1"/>
    <n v="1.5"/>
  </r>
  <r>
    <x v="1"/>
    <x v="0"/>
    <x v="3"/>
    <n v="74"/>
    <x v="0"/>
    <s v="Inpatient"/>
    <n v="12"/>
    <n v="11"/>
    <n v="94057"/>
    <n v="0.1"/>
    <n v="0.1"/>
    <n v="1.1000000000000001"/>
  </r>
  <r>
    <x v="1"/>
    <x v="0"/>
    <x v="4"/>
    <n v="74"/>
    <x v="0"/>
    <s v="Inpatient"/>
    <n v="89"/>
    <n v="67"/>
    <n v="93465"/>
    <n v="0.7"/>
    <n v="1"/>
    <n v="1.3"/>
  </r>
  <r>
    <x v="1"/>
    <x v="0"/>
    <x v="0"/>
    <n v="74"/>
    <x v="0"/>
    <s v="Inpatient"/>
    <n v="81"/>
    <n v="62"/>
    <n v="93252"/>
    <n v="0.7"/>
    <n v="0.9"/>
    <n v="1.3"/>
  </r>
  <r>
    <x v="1"/>
    <x v="0"/>
    <x v="1"/>
    <n v="74"/>
    <x v="0"/>
    <s v="Inpatient"/>
    <n v="86"/>
    <n v="57"/>
    <n v="95092"/>
    <n v="0.6"/>
    <n v="0.9"/>
    <n v="1.5"/>
  </r>
  <r>
    <x v="1"/>
    <x v="0"/>
    <x v="2"/>
    <n v="74"/>
    <x v="0"/>
    <s v="Inpatient"/>
    <n v="73"/>
    <n v="49"/>
    <n v="98947"/>
    <n v="0.5"/>
    <n v="0.7"/>
    <n v="1.5"/>
  </r>
  <r>
    <x v="1"/>
    <x v="0"/>
    <x v="5"/>
    <n v="74"/>
    <x v="0"/>
    <s v="Inpatient"/>
    <n v="70"/>
    <n v="58"/>
    <n v="108071"/>
    <n v="0.5"/>
    <n v="0.6"/>
    <n v="1.2"/>
  </r>
  <r>
    <x v="1"/>
    <x v="1"/>
    <x v="3"/>
    <n v="74"/>
    <x v="0"/>
    <s v="Inpatient"/>
    <n v="13"/>
    <n v="10"/>
    <n v="81190"/>
    <n v="0.1"/>
    <n v="0.2"/>
    <n v="1.3"/>
  </r>
  <r>
    <x v="1"/>
    <x v="1"/>
    <x v="4"/>
    <n v="74"/>
    <x v="0"/>
    <s v="Inpatient"/>
    <n v="66"/>
    <n v="47"/>
    <n v="80192"/>
    <n v="0.6"/>
    <n v="0.8"/>
    <n v="1.4"/>
  </r>
  <r>
    <x v="1"/>
    <x v="1"/>
    <x v="0"/>
    <n v="74"/>
    <x v="0"/>
    <s v="Inpatient"/>
    <n v="56"/>
    <n v="45"/>
    <n v="79594"/>
    <n v="0.6"/>
    <n v="0.7"/>
    <n v="1.2"/>
  </r>
  <r>
    <x v="1"/>
    <x v="1"/>
    <x v="1"/>
    <n v="74"/>
    <x v="0"/>
    <s v="Inpatient"/>
    <n v="41"/>
    <n v="32"/>
    <n v="80801"/>
    <n v="0.4"/>
    <n v="0.5"/>
    <n v="1.3"/>
  </r>
  <r>
    <x v="1"/>
    <x v="1"/>
    <x v="2"/>
    <n v="74"/>
    <x v="0"/>
    <s v="Inpatient"/>
    <n v="51"/>
    <n v="40"/>
    <n v="83888"/>
    <n v="0.5"/>
    <n v="0.6"/>
    <n v="1.3"/>
  </r>
  <r>
    <x v="1"/>
    <x v="1"/>
    <x v="5"/>
    <n v="74"/>
    <x v="0"/>
    <s v="Inpatient"/>
    <n v="50"/>
    <n v="33"/>
    <n v="91472"/>
    <n v="0.4"/>
    <n v="0.5"/>
    <n v="1.5"/>
  </r>
  <r>
    <x v="2"/>
    <x v="0"/>
    <x v="3"/>
    <n v="74"/>
    <x v="0"/>
    <s v="Inpatient"/>
    <n v="28"/>
    <n v="22"/>
    <n v="39497"/>
    <n v="0.6"/>
    <n v="0.7"/>
    <n v="1.3"/>
  </r>
  <r>
    <x v="2"/>
    <x v="0"/>
    <x v="4"/>
    <n v="74"/>
    <x v="0"/>
    <s v="Inpatient"/>
    <n v="184"/>
    <n v="128"/>
    <n v="39352"/>
    <n v="3.3"/>
    <n v="4.7"/>
    <n v="1.4"/>
  </r>
  <r>
    <x v="2"/>
    <x v="0"/>
    <x v="0"/>
    <n v="74"/>
    <x v="0"/>
    <s v="Inpatient"/>
    <n v="131"/>
    <n v="102"/>
    <n v="38685"/>
    <n v="2.6"/>
    <n v="3.4"/>
    <n v="1.3"/>
  </r>
  <r>
    <x v="2"/>
    <x v="0"/>
    <x v="1"/>
    <n v="74"/>
    <x v="0"/>
    <s v="Inpatient"/>
    <n v="158"/>
    <n v="118"/>
    <n v="38562"/>
    <n v="3.1"/>
    <n v="4.0999999999999996"/>
    <n v="1.3"/>
  </r>
  <r>
    <x v="2"/>
    <x v="0"/>
    <x v="2"/>
    <n v="74"/>
    <x v="0"/>
    <s v="Inpatient"/>
    <n v="195"/>
    <n v="111"/>
    <n v="39032"/>
    <n v="2.8"/>
    <n v="5"/>
    <n v="1.8"/>
  </r>
  <r>
    <x v="2"/>
    <x v="0"/>
    <x v="5"/>
    <n v="74"/>
    <x v="0"/>
    <s v="Inpatient"/>
    <n v="136"/>
    <n v="102"/>
    <n v="41446"/>
    <n v="2.5"/>
    <n v="3.3"/>
    <n v="1.3"/>
  </r>
  <r>
    <x v="2"/>
    <x v="1"/>
    <x v="3"/>
    <n v="74"/>
    <x v="0"/>
    <s v="Inpatient"/>
    <n v="15"/>
    <n v="12"/>
    <n v="29881"/>
    <n v="0.4"/>
    <n v="0.5"/>
    <n v="1.2"/>
  </r>
  <r>
    <x v="2"/>
    <x v="1"/>
    <x v="4"/>
    <n v="74"/>
    <x v="0"/>
    <s v="Inpatient"/>
    <n v="72"/>
    <n v="59"/>
    <n v="29727"/>
    <n v="2"/>
    <n v="2.4"/>
    <n v="1.2"/>
  </r>
  <r>
    <x v="2"/>
    <x v="1"/>
    <x v="0"/>
    <n v="74"/>
    <x v="0"/>
    <s v="Inpatient"/>
    <n v="61"/>
    <n v="49"/>
    <n v="29621"/>
    <n v="1.7"/>
    <n v="2.1"/>
    <n v="1.2"/>
  </r>
  <r>
    <x v="2"/>
    <x v="1"/>
    <x v="1"/>
    <n v="74"/>
    <x v="0"/>
    <s v="Inpatient"/>
    <n v="75"/>
    <n v="59"/>
    <n v="29880"/>
    <n v="2"/>
    <n v="2.5"/>
    <n v="1.3"/>
  </r>
  <r>
    <x v="2"/>
    <x v="1"/>
    <x v="2"/>
    <n v="74"/>
    <x v="0"/>
    <s v="Inpatient"/>
    <n v="75"/>
    <n v="46"/>
    <n v="30526"/>
    <n v="1.5"/>
    <n v="2.5"/>
    <n v="1.6"/>
  </r>
  <r>
    <x v="2"/>
    <x v="1"/>
    <x v="5"/>
    <n v="74"/>
    <x v="0"/>
    <s v="Inpatient"/>
    <n v="79"/>
    <n v="57"/>
    <n v="32762"/>
    <n v="1.7"/>
    <n v="2.4"/>
    <n v="1.4"/>
  </r>
  <r>
    <x v="0"/>
    <x v="0"/>
    <x v="4"/>
    <n v="74"/>
    <x v="0"/>
    <s v="Inpatient"/>
    <n v="0"/>
    <n v="0"/>
    <n v="25116"/>
    <n v="0"/>
    <n v="0.1"/>
    <n v="2"/>
  </r>
  <r>
    <x v="0"/>
    <x v="0"/>
    <x v="0"/>
    <n v="74"/>
    <x v="0"/>
    <s v="Inpatient"/>
    <n v="0"/>
    <n v="0"/>
    <n v="21937"/>
    <n v="0"/>
    <n v="0"/>
    <n v="1"/>
  </r>
  <r>
    <x v="0"/>
    <x v="1"/>
    <x v="4"/>
    <n v="74"/>
    <x v="0"/>
    <s v="Inpatient"/>
    <n v="0"/>
    <n v="0"/>
    <n v="19321"/>
    <n v="0.1"/>
    <n v="0.1"/>
    <n v="1"/>
  </r>
  <r>
    <x v="1"/>
    <x v="0"/>
    <x v="3"/>
    <n v="74"/>
    <x v="0"/>
    <s v="Inpatient"/>
    <n v="0"/>
    <n v="0"/>
    <n v="32014"/>
    <n v="0.1"/>
    <n v="0.1"/>
    <n v="1"/>
  </r>
  <r>
    <x v="1"/>
    <x v="0"/>
    <x v="4"/>
    <n v="74"/>
    <x v="0"/>
    <s v="Inpatient"/>
    <n v="9"/>
    <n v="8"/>
    <n v="31522"/>
    <n v="0.3"/>
    <n v="0.3"/>
    <n v="1.1000000000000001"/>
  </r>
  <r>
    <x v="1"/>
    <x v="0"/>
    <x v="0"/>
    <n v="74"/>
    <x v="0"/>
    <s v="Inpatient"/>
    <n v="7"/>
    <n v="7"/>
    <n v="29794"/>
    <n v="0.2"/>
    <n v="0.2"/>
    <n v="1"/>
  </r>
  <r>
    <x v="1"/>
    <x v="0"/>
    <x v="1"/>
    <n v="74"/>
    <x v="0"/>
    <s v="Inpatient"/>
    <n v="0"/>
    <n v="0"/>
    <n v="28514"/>
    <n v="0.1"/>
    <n v="0.1"/>
    <n v="1"/>
  </r>
  <r>
    <x v="1"/>
    <x v="1"/>
    <x v="3"/>
    <n v="74"/>
    <x v="0"/>
    <s v="Inpatient"/>
    <n v="0"/>
    <n v="0"/>
    <n v="27394"/>
    <n v="0.1"/>
    <n v="0.1"/>
    <n v="1"/>
  </r>
  <r>
    <x v="1"/>
    <x v="1"/>
    <x v="4"/>
    <n v="74"/>
    <x v="0"/>
    <s v="Inpatient"/>
    <n v="0"/>
    <n v="0"/>
    <n v="26918"/>
    <n v="0.1"/>
    <n v="0.1"/>
    <n v="1"/>
  </r>
  <r>
    <x v="1"/>
    <x v="1"/>
    <x v="0"/>
    <n v="74"/>
    <x v="0"/>
    <s v="Inpatient"/>
    <n v="9"/>
    <n v="9"/>
    <n v="25013"/>
    <n v="0.4"/>
    <n v="0.4"/>
    <n v="1"/>
  </r>
  <r>
    <x v="1"/>
    <x v="1"/>
    <x v="1"/>
    <n v="74"/>
    <x v="0"/>
    <s v="Inpatient"/>
    <n v="0"/>
    <n v="0"/>
    <n v="23738"/>
    <n v="0.1"/>
    <n v="0.1"/>
    <n v="1"/>
  </r>
  <r>
    <x v="2"/>
    <x v="0"/>
    <x v="3"/>
    <n v="74"/>
    <x v="0"/>
    <s v="Inpatient"/>
    <n v="8"/>
    <n v="8"/>
    <n v="16873"/>
    <n v="0.5"/>
    <n v="0.5"/>
    <n v="1"/>
  </r>
  <r>
    <x v="2"/>
    <x v="0"/>
    <x v="4"/>
    <n v="74"/>
    <x v="0"/>
    <s v="Inpatient"/>
    <n v="19"/>
    <n v="17"/>
    <n v="17618"/>
    <n v="1"/>
    <n v="1.1000000000000001"/>
    <n v="1.1000000000000001"/>
  </r>
  <r>
    <x v="2"/>
    <x v="0"/>
    <x v="0"/>
    <n v="74"/>
    <x v="0"/>
    <s v="Inpatient"/>
    <n v="17"/>
    <n v="17"/>
    <n v="17425"/>
    <n v="1"/>
    <n v="1"/>
    <n v="1"/>
  </r>
  <r>
    <x v="2"/>
    <x v="0"/>
    <x v="1"/>
    <n v="74"/>
    <x v="0"/>
    <s v="Inpatient"/>
    <n v="6"/>
    <n v="6"/>
    <n v="17210"/>
    <n v="0.3"/>
    <n v="0.3"/>
    <n v="1"/>
  </r>
  <r>
    <x v="2"/>
    <x v="1"/>
    <x v="3"/>
    <n v="74"/>
    <x v="0"/>
    <s v="Inpatient"/>
    <n v="0"/>
    <n v="0"/>
    <n v="13147"/>
    <n v="0.3"/>
    <n v="0.3"/>
    <n v="1"/>
  </r>
  <r>
    <x v="2"/>
    <x v="1"/>
    <x v="4"/>
    <n v="74"/>
    <x v="0"/>
    <s v="Inpatient"/>
    <n v="8"/>
    <n v="8"/>
    <n v="13605"/>
    <n v="0.6"/>
    <n v="0.6"/>
    <n v="1"/>
  </r>
  <r>
    <x v="2"/>
    <x v="1"/>
    <x v="0"/>
    <n v="74"/>
    <x v="0"/>
    <s v="Inpatient"/>
    <n v="7"/>
    <n v="7"/>
    <n v="13352"/>
    <n v="0.5"/>
    <n v="0.5"/>
    <n v="1"/>
  </r>
  <r>
    <x v="2"/>
    <x v="1"/>
    <x v="1"/>
    <n v="74"/>
    <x v="0"/>
    <s v="Inpatient"/>
    <n v="0"/>
    <n v="0"/>
    <n v="13023"/>
    <n v="0.2"/>
    <n v="0.2"/>
    <n v="1"/>
  </r>
  <r>
    <x v="0"/>
    <x v="1"/>
    <x v="3"/>
    <n v="74"/>
    <x v="0"/>
    <s v="Inpatient"/>
    <n v="1"/>
    <n v="1"/>
    <n v="15684"/>
    <n v="0.1"/>
    <n v="0.1"/>
    <n v="1"/>
  </r>
  <r>
    <x v="0"/>
    <x v="1"/>
    <x v="2"/>
    <n v="74"/>
    <x v="0"/>
    <s v="Inpatient"/>
    <n v="1"/>
    <n v="1"/>
    <n v="14053"/>
    <n v="0.1"/>
    <n v="0.1"/>
    <n v="1"/>
  </r>
  <r>
    <x v="1"/>
    <x v="0"/>
    <x v="4"/>
    <n v="74"/>
    <x v="0"/>
    <s v="Inpatient"/>
    <n v="2"/>
    <n v="2"/>
    <n v="20104"/>
    <n v="0.1"/>
    <n v="0.1"/>
    <n v="1"/>
  </r>
  <r>
    <x v="1"/>
    <x v="0"/>
    <x v="0"/>
    <n v="74"/>
    <x v="0"/>
    <s v="Inpatient"/>
    <n v="1"/>
    <n v="1"/>
    <n v="17977"/>
    <n v="0.1"/>
    <n v="0.1"/>
    <n v="1"/>
  </r>
  <r>
    <x v="1"/>
    <x v="0"/>
    <x v="1"/>
    <n v="74"/>
    <x v="0"/>
    <s v="Inpatient"/>
    <n v="5"/>
    <n v="4"/>
    <n v="18322"/>
    <n v="0.2"/>
    <n v="0.3"/>
    <n v="1.2"/>
  </r>
  <r>
    <x v="1"/>
    <x v="0"/>
    <x v="2"/>
    <n v="74"/>
    <x v="0"/>
    <s v="Inpatient"/>
    <n v="2"/>
    <n v="1"/>
    <n v="21533"/>
    <n v="0"/>
    <n v="0.1"/>
    <n v="2"/>
  </r>
  <r>
    <x v="1"/>
    <x v="0"/>
    <x v="5"/>
    <n v="74"/>
    <x v="0"/>
    <s v="Inpatient"/>
    <n v="4"/>
    <n v="3"/>
    <n v="23854"/>
    <n v="0.1"/>
    <n v="0.2"/>
    <n v="1.3"/>
  </r>
  <r>
    <x v="1"/>
    <x v="1"/>
    <x v="2"/>
    <n v="74"/>
    <x v="0"/>
    <s v="Inpatient"/>
    <n v="1"/>
    <n v="1"/>
    <n v="17318"/>
    <n v="0.1"/>
    <n v="0.1"/>
    <n v="1"/>
  </r>
  <r>
    <x v="1"/>
    <x v="1"/>
    <x v="5"/>
    <n v="74"/>
    <x v="0"/>
    <s v="Inpatient"/>
    <n v="1"/>
    <n v="1"/>
    <n v="18977"/>
    <n v="0.1"/>
    <n v="0.1"/>
    <n v="1"/>
  </r>
  <r>
    <x v="2"/>
    <x v="0"/>
    <x v="4"/>
    <n v="74"/>
    <x v="0"/>
    <s v="Inpatient"/>
    <n v="11"/>
    <n v="11"/>
    <n v="16000"/>
    <n v="0.7"/>
    <n v="0.7"/>
    <n v="1"/>
  </r>
  <r>
    <x v="2"/>
    <x v="0"/>
    <x v="0"/>
    <n v="74"/>
    <x v="0"/>
    <s v="Inpatient"/>
    <n v="1"/>
    <n v="1"/>
    <n v="15856"/>
    <n v="0.1"/>
    <n v="0.1"/>
    <n v="1"/>
  </r>
  <r>
    <x v="2"/>
    <x v="0"/>
    <x v="1"/>
    <n v="74"/>
    <x v="0"/>
    <s v="Inpatient"/>
    <n v="4"/>
    <n v="2"/>
    <n v="16401"/>
    <n v="0.1"/>
    <n v="0.2"/>
    <n v="2"/>
  </r>
  <r>
    <x v="2"/>
    <x v="0"/>
    <x v="2"/>
    <n v="74"/>
    <x v="0"/>
    <s v="Inpatient"/>
    <n v="15"/>
    <n v="13"/>
    <n v="16806"/>
    <n v="0.8"/>
    <n v="0.9"/>
    <n v="1.2"/>
  </r>
  <r>
    <x v="2"/>
    <x v="0"/>
    <x v="5"/>
    <n v="74"/>
    <x v="0"/>
    <s v="Inpatient"/>
    <n v="2"/>
    <n v="2"/>
    <n v="17285"/>
    <n v="0.1"/>
    <n v="0.1"/>
    <n v="1"/>
  </r>
  <r>
    <x v="2"/>
    <x v="1"/>
    <x v="4"/>
    <n v="74"/>
    <x v="0"/>
    <s v="Inpatient"/>
    <n v="4"/>
    <n v="4"/>
    <n v="11734"/>
    <n v="0.3"/>
    <n v="0.3"/>
    <n v="1"/>
  </r>
  <r>
    <x v="2"/>
    <x v="1"/>
    <x v="0"/>
    <n v="74"/>
    <x v="0"/>
    <s v="Inpatient"/>
    <n v="4"/>
    <n v="3"/>
    <n v="11694"/>
    <n v="0.3"/>
    <n v="0.3"/>
    <n v="1.3"/>
  </r>
  <r>
    <x v="2"/>
    <x v="1"/>
    <x v="1"/>
    <n v="74"/>
    <x v="0"/>
    <s v="Inpatient"/>
    <n v="4"/>
    <n v="4"/>
    <n v="12296"/>
    <n v="0.3"/>
    <n v="0.3"/>
    <n v="1"/>
  </r>
  <r>
    <x v="2"/>
    <x v="1"/>
    <x v="2"/>
    <n v="74"/>
    <x v="0"/>
    <s v="Inpatient"/>
    <n v="6"/>
    <n v="6"/>
    <n v="12631"/>
    <n v="0.5"/>
    <n v="0.5"/>
    <n v="1"/>
  </r>
  <r>
    <x v="2"/>
    <x v="1"/>
    <x v="5"/>
    <n v="74"/>
    <x v="0"/>
    <s v="Inpatient"/>
    <n v="2"/>
    <n v="2"/>
    <n v="13023"/>
    <n v="0.2"/>
    <n v="0.2"/>
    <n v="1"/>
  </r>
  <r>
    <x v="3"/>
    <x v="0"/>
    <x v="1"/>
    <n v="74"/>
    <x v="0"/>
    <s v="Inpatient"/>
    <n v="0"/>
    <n v="0"/>
    <n v="114735"/>
    <n v="0"/>
    <n v="0"/>
    <n v="1"/>
  </r>
  <r>
    <x v="3"/>
    <x v="0"/>
    <x v="5"/>
    <n v="74"/>
    <x v="0"/>
    <s v="Inpatient"/>
    <n v="0"/>
    <n v="0"/>
    <n v="95609"/>
    <n v="0"/>
    <n v="0"/>
    <n v="1"/>
  </r>
  <r>
    <x v="0"/>
    <x v="0"/>
    <x v="3"/>
    <n v="74"/>
    <x v="0"/>
    <s v="Inpatient"/>
    <n v="0"/>
    <n v="0"/>
    <n v="152248"/>
    <n v="0"/>
    <n v="0"/>
    <n v="1"/>
  </r>
  <r>
    <x v="0"/>
    <x v="0"/>
    <x v="4"/>
    <n v="74"/>
    <x v="0"/>
    <s v="Inpatient"/>
    <n v="0"/>
    <n v="0"/>
    <n v="146185"/>
    <n v="0"/>
    <n v="0"/>
    <n v="1.2"/>
  </r>
  <r>
    <x v="0"/>
    <x v="0"/>
    <x v="0"/>
    <n v="74"/>
    <x v="0"/>
    <s v="Inpatient"/>
    <n v="8"/>
    <n v="0"/>
    <n v="139664"/>
    <n v="0"/>
    <n v="0.1"/>
    <n v="1.6"/>
  </r>
  <r>
    <x v="0"/>
    <x v="0"/>
    <x v="1"/>
    <n v="74"/>
    <x v="0"/>
    <s v="Inpatient"/>
    <n v="8"/>
    <n v="6"/>
    <n v="132415"/>
    <n v="0"/>
    <n v="0.1"/>
    <n v="1.3"/>
  </r>
  <r>
    <x v="0"/>
    <x v="0"/>
    <x v="2"/>
    <n v="74"/>
    <x v="0"/>
    <s v="Inpatient"/>
    <n v="0"/>
    <n v="0"/>
    <n v="126564"/>
    <n v="0"/>
    <n v="0"/>
    <n v="1"/>
  </r>
  <r>
    <x v="0"/>
    <x v="0"/>
    <x v="5"/>
    <n v="74"/>
    <x v="0"/>
    <s v="Inpatient"/>
    <n v="6"/>
    <n v="0"/>
    <n v="110328"/>
    <n v="0"/>
    <n v="0.1"/>
    <n v="1.2"/>
  </r>
  <r>
    <x v="0"/>
    <x v="1"/>
    <x v="3"/>
    <n v="74"/>
    <x v="0"/>
    <s v="Inpatient"/>
    <n v="0"/>
    <n v="0"/>
    <n v="133710"/>
    <n v="0"/>
    <n v="0"/>
    <n v="1"/>
  </r>
  <r>
    <x v="0"/>
    <x v="1"/>
    <x v="4"/>
    <n v="74"/>
    <x v="0"/>
    <s v="Inpatient"/>
    <n v="0"/>
    <n v="0"/>
    <n v="128971"/>
    <n v="0"/>
    <n v="0"/>
    <n v="1.2"/>
  </r>
  <r>
    <x v="0"/>
    <x v="1"/>
    <x v="0"/>
    <n v="74"/>
    <x v="0"/>
    <s v="Inpatient"/>
    <n v="6"/>
    <n v="0"/>
    <n v="122830"/>
    <n v="0"/>
    <n v="0"/>
    <n v="1.5"/>
  </r>
  <r>
    <x v="0"/>
    <x v="1"/>
    <x v="1"/>
    <n v="74"/>
    <x v="0"/>
    <s v="Inpatient"/>
    <n v="0"/>
    <n v="0"/>
    <n v="116783"/>
    <n v="0"/>
    <n v="0"/>
    <n v="1.2"/>
  </r>
  <r>
    <x v="0"/>
    <x v="1"/>
    <x v="2"/>
    <n v="74"/>
    <x v="0"/>
    <s v="Inpatient"/>
    <n v="0"/>
    <n v="0"/>
    <n v="110230"/>
    <n v="0"/>
    <n v="0"/>
    <n v="1"/>
  </r>
  <r>
    <x v="0"/>
    <x v="1"/>
    <x v="5"/>
    <n v="74"/>
    <x v="0"/>
    <s v="Inpatient"/>
    <n v="0"/>
    <n v="0"/>
    <n v="96256"/>
    <n v="0.1"/>
    <n v="0.1"/>
    <n v="1"/>
  </r>
  <r>
    <x v="1"/>
    <x v="0"/>
    <x v="3"/>
    <n v="74"/>
    <x v="0"/>
    <s v="Inpatient"/>
    <n v="10"/>
    <n v="9"/>
    <n v="104656"/>
    <n v="0.1"/>
    <n v="0.1"/>
    <n v="1.1000000000000001"/>
  </r>
  <r>
    <x v="1"/>
    <x v="0"/>
    <x v="4"/>
    <n v="74"/>
    <x v="0"/>
    <s v="Inpatient"/>
    <n v="44"/>
    <n v="35"/>
    <n v="107452"/>
    <n v="0.3"/>
    <n v="0.4"/>
    <n v="1.3"/>
  </r>
  <r>
    <x v="1"/>
    <x v="0"/>
    <x v="0"/>
    <n v="74"/>
    <x v="0"/>
    <s v="Inpatient"/>
    <n v="59"/>
    <n v="48"/>
    <n v="108539"/>
    <n v="0.4"/>
    <n v="0.5"/>
    <n v="1.2"/>
  </r>
  <r>
    <x v="1"/>
    <x v="0"/>
    <x v="1"/>
    <n v="74"/>
    <x v="0"/>
    <s v="Inpatient"/>
    <n v="51"/>
    <n v="42"/>
    <n v="107733"/>
    <n v="0.4"/>
    <n v="0.5"/>
    <n v="1.2"/>
  </r>
  <r>
    <x v="1"/>
    <x v="0"/>
    <x v="2"/>
    <n v="74"/>
    <x v="0"/>
    <s v="Inpatient"/>
    <n v="51"/>
    <n v="46"/>
    <n v="108325"/>
    <n v="0.4"/>
    <n v="0.5"/>
    <n v="1.1000000000000001"/>
  </r>
  <r>
    <x v="1"/>
    <x v="0"/>
    <x v="5"/>
    <n v="74"/>
    <x v="0"/>
    <s v="Inpatient"/>
    <n v="49"/>
    <n v="42"/>
    <n v="96426"/>
    <n v="0.4"/>
    <n v="0.5"/>
    <n v="1.2"/>
  </r>
  <r>
    <x v="1"/>
    <x v="1"/>
    <x v="3"/>
    <n v="74"/>
    <x v="0"/>
    <s v="Inpatient"/>
    <n v="8"/>
    <n v="8"/>
    <n v="96549"/>
    <n v="0.1"/>
    <n v="0.1"/>
    <n v="1"/>
  </r>
  <r>
    <x v="1"/>
    <x v="1"/>
    <x v="4"/>
    <n v="74"/>
    <x v="0"/>
    <s v="Inpatient"/>
    <n v="37"/>
    <n v="35"/>
    <n v="98844"/>
    <n v="0.4"/>
    <n v="0.4"/>
    <n v="1.1000000000000001"/>
  </r>
  <r>
    <x v="1"/>
    <x v="1"/>
    <x v="0"/>
    <n v="74"/>
    <x v="0"/>
    <s v="Inpatient"/>
    <n v="41"/>
    <n v="31"/>
    <n v="99954"/>
    <n v="0.3"/>
    <n v="0.4"/>
    <n v="1.3"/>
  </r>
  <r>
    <x v="1"/>
    <x v="1"/>
    <x v="1"/>
    <n v="74"/>
    <x v="0"/>
    <s v="Inpatient"/>
    <n v="41"/>
    <n v="33"/>
    <n v="99502"/>
    <n v="0.3"/>
    <n v="0.4"/>
    <n v="1.2"/>
  </r>
  <r>
    <x v="1"/>
    <x v="1"/>
    <x v="2"/>
    <n v="74"/>
    <x v="0"/>
    <s v="Inpatient"/>
    <n v="51"/>
    <n v="46"/>
    <n v="98945"/>
    <n v="0.5"/>
    <n v="0.5"/>
    <n v="1.1000000000000001"/>
  </r>
  <r>
    <x v="1"/>
    <x v="1"/>
    <x v="5"/>
    <n v="74"/>
    <x v="0"/>
    <s v="Inpatient"/>
    <n v="42"/>
    <n v="35"/>
    <n v="88927"/>
    <n v="0.4"/>
    <n v="0.5"/>
    <n v="1.2"/>
  </r>
  <r>
    <x v="2"/>
    <x v="0"/>
    <x v="3"/>
    <n v="74"/>
    <x v="0"/>
    <s v="Inpatient"/>
    <n v="24"/>
    <n v="18"/>
    <n v="29384"/>
    <n v="0.6"/>
    <n v="0.8"/>
    <n v="1.3"/>
  </r>
  <r>
    <x v="2"/>
    <x v="0"/>
    <x v="4"/>
    <n v="74"/>
    <x v="0"/>
    <s v="Inpatient"/>
    <n v="70"/>
    <n v="60"/>
    <n v="29225"/>
    <n v="2.1"/>
    <n v="2.4"/>
    <n v="1.2"/>
  </r>
  <r>
    <x v="2"/>
    <x v="0"/>
    <x v="0"/>
    <n v="74"/>
    <x v="0"/>
    <s v="Inpatient"/>
    <n v="91"/>
    <n v="80"/>
    <n v="28945"/>
    <n v="2.8"/>
    <n v="3.1"/>
    <n v="1.1000000000000001"/>
  </r>
  <r>
    <x v="2"/>
    <x v="0"/>
    <x v="1"/>
    <n v="74"/>
    <x v="0"/>
    <s v="Inpatient"/>
    <n v="73"/>
    <n v="65"/>
    <n v="29292"/>
    <n v="2.2000000000000002"/>
    <n v="2.5"/>
    <n v="1.1000000000000001"/>
  </r>
  <r>
    <x v="2"/>
    <x v="0"/>
    <x v="2"/>
    <n v="74"/>
    <x v="0"/>
    <s v="Inpatient"/>
    <n v="65"/>
    <n v="63"/>
    <n v="21323"/>
    <n v="3"/>
    <n v="3"/>
    <n v="1"/>
  </r>
  <r>
    <x v="2"/>
    <x v="0"/>
    <x v="5"/>
    <n v="74"/>
    <x v="0"/>
    <s v="Inpatient"/>
    <n v="36"/>
    <n v="35"/>
    <n v="15550"/>
    <n v="2.2999999999999998"/>
    <n v="2.2999999999999998"/>
    <n v="1"/>
  </r>
  <r>
    <x v="2"/>
    <x v="1"/>
    <x v="3"/>
    <n v="74"/>
    <x v="0"/>
    <s v="Inpatient"/>
    <n v="13"/>
    <n v="12"/>
    <n v="20586"/>
    <n v="0.6"/>
    <n v="0.6"/>
    <n v="1.1000000000000001"/>
  </r>
  <r>
    <x v="2"/>
    <x v="1"/>
    <x v="4"/>
    <n v="74"/>
    <x v="0"/>
    <s v="Inpatient"/>
    <n v="29"/>
    <n v="26"/>
    <n v="20697"/>
    <n v="1.3"/>
    <n v="1.4"/>
    <n v="1.1000000000000001"/>
  </r>
  <r>
    <x v="2"/>
    <x v="1"/>
    <x v="0"/>
    <n v="74"/>
    <x v="0"/>
    <s v="Inpatient"/>
    <n v="36"/>
    <n v="33"/>
    <n v="20819"/>
    <n v="1.6"/>
    <n v="1.7"/>
    <n v="1.1000000000000001"/>
  </r>
  <r>
    <x v="2"/>
    <x v="1"/>
    <x v="1"/>
    <n v="74"/>
    <x v="0"/>
    <s v="Inpatient"/>
    <n v="32"/>
    <n v="31"/>
    <n v="21287"/>
    <n v="1.5"/>
    <n v="1.5"/>
    <n v="1"/>
  </r>
  <r>
    <x v="2"/>
    <x v="1"/>
    <x v="2"/>
    <n v="74"/>
    <x v="0"/>
    <s v="Inpatient"/>
    <n v="33"/>
    <n v="32"/>
    <n v="17117"/>
    <n v="1.9"/>
    <n v="1.9"/>
    <n v="1"/>
  </r>
  <r>
    <x v="2"/>
    <x v="1"/>
    <x v="5"/>
    <n v="74"/>
    <x v="0"/>
    <s v="Inpatient"/>
    <n v="15"/>
    <n v="14"/>
    <n v="12449"/>
    <n v="1.1000000000000001"/>
    <n v="1.2"/>
    <n v="1.1000000000000001"/>
  </r>
  <r>
    <x v="0"/>
    <x v="0"/>
    <x v="0"/>
    <n v="74"/>
    <x v="0"/>
    <s v="Inpatient"/>
    <n v="2"/>
    <n v="1"/>
    <n v="78670"/>
    <n v="0"/>
    <n v="0"/>
    <n v="2"/>
  </r>
  <r>
    <x v="0"/>
    <x v="1"/>
    <x v="1"/>
    <n v="74"/>
    <x v="0"/>
    <s v="Inpatient"/>
    <n v="3"/>
    <n v="2"/>
    <n v="67505"/>
    <n v="0"/>
    <n v="0"/>
    <n v="1.5"/>
  </r>
  <r>
    <x v="1"/>
    <x v="0"/>
    <x v="3"/>
    <n v="74"/>
    <x v="0"/>
    <s v="Inpatient"/>
    <n v="1"/>
    <n v="1"/>
    <n v="65155"/>
    <n v="0"/>
    <n v="0"/>
    <n v="1"/>
  </r>
  <r>
    <x v="1"/>
    <x v="0"/>
    <x v="4"/>
    <n v="74"/>
    <x v="0"/>
    <s v="Inpatient"/>
    <n v="2"/>
    <n v="2"/>
    <n v="70791"/>
    <n v="0"/>
    <n v="0"/>
    <n v="1"/>
  </r>
  <r>
    <x v="1"/>
    <x v="0"/>
    <x v="0"/>
    <n v="74"/>
    <x v="0"/>
    <s v="Inpatient"/>
    <n v="7"/>
    <n v="7"/>
    <n v="76503"/>
    <n v="0.1"/>
    <n v="0.1"/>
    <n v="1"/>
  </r>
  <r>
    <x v="1"/>
    <x v="0"/>
    <x v="1"/>
    <n v="74"/>
    <x v="0"/>
    <s v="Inpatient"/>
    <n v="6"/>
    <n v="6"/>
    <n v="76760"/>
    <n v="0.1"/>
    <n v="0.1"/>
    <n v="1"/>
  </r>
  <r>
    <x v="1"/>
    <x v="0"/>
    <x v="2"/>
    <n v="74"/>
    <x v="0"/>
    <s v="Inpatient"/>
    <n v="11"/>
    <n v="11"/>
    <n v="77976"/>
    <n v="0.1"/>
    <n v="0.1"/>
    <n v="1"/>
  </r>
  <r>
    <x v="1"/>
    <x v="1"/>
    <x v="4"/>
    <n v="74"/>
    <x v="0"/>
    <s v="Inpatient"/>
    <n v="4"/>
    <n v="4"/>
    <n v="63303"/>
    <n v="0.1"/>
    <n v="0.1"/>
    <n v="1"/>
  </r>
  <r>
    <x v="1"/>
    <x v="1"/>
    <x v="0"/>
    <n v="74"/>
    <x v="0"/>
    <s v="Inpatient"/>
    <n v="7"/>
    <n v="6"/>
    <n v="67441"/>
    <n v="0.1"/>
    <n v="0.1"/>
    <n v="1.2"/>
  </r>
  <r>
    <x v="1"/>
    <x v="1"/>
    <x v="1"/>
    <n v="74"/>
    <x v="0"/>
    <s v="Inpatient"/>
    <n v="4"/>
    <n v="4"/>
    <n v="67542"/>
    <n v="0.1"/>
    <n v="0.1"/>
    <n v="1"/>
  </r>
  <r>
    <x v="1"/>
    <x v="1"/>
    <x v="2"/>
    <n v="74"/>
    <x v="0"/>
    <s v="Inpatient"/>
    <n v="10"/>
    <n v="9"/>
    <n v="68389"/>
    <n v="0.1"/>
    <n v="0.1"/>
    <n v="1.1000000000000001"/>
  </r>
  <r>
    <x v="2"/>
    <x v="0"/>
    <x v="3"/>
    <n v="74"/>
    <x v="0"/>
    <s v="Inpatient"/>
    <n v="6"/>
    <n v="5"/>
    <n v="33856"/>
    <n v="0.1"/>
    <n v="0.2"/>
    <n v="1.2"/>
  </r>
  <r>
    <x v="2"/>
    <x v="0"/>
    <x v="4"/>
    <n v="74"/>
    <x v="0"/>
    <s v="Inpatient"/>
    <n v="18"/>
    <n v="16"/>
    <n v="34529"/>
    <n v="0.5"/>
    <n v="0.5"/>
    <n v="1.1000000000000001"/>
  </r>
  <r>
    <x v="2"/>
    <x v="0"/>
    <x v="0"/>
    <n v="74"/>
    <x v="0"/>
    <s v="Inpatient"/>
    <n v="7"/>
    <n v="7"/>
    <n v="35456"/>
    <n v="0.2"/>
    <n v="0.2"/>
    <n v="1"/>
  </r>
  <r>
    <x v="2"/>
    <x v="0"/>
    <x v="1"/>
    <n v="74"/>
    <x v="0"/>
    <s v="Inpatient"/>
    <n v="20"/>
    <n v="18"/>
    <n v="36180"/>
    <n v="0.5"/>
    <n v="0.6"/>
    <n v="1.1000000000000001"/>
  </r>
  <r>
    <x v="2"/>
    <x v="0"/>
    <x v="2"/>
    <n v="74"/>
    <x v="0"/>
    <s v="Inpatient"/>
    <n v="26"/>
    <n v="25"/>
    <n v="37513"/>
    <n v="0.7"/>
    <n v="0.7"/>
    <n v="1"/>
  </r>
  <r>
    <x v="2"/>
    <x v="1"/>
    <x v="3"/>
    <n v="74"/>
    <x v="0"/>
    <s v="Inpatient"/>
    <n v="3"/>
    <n v="3"/>
    <n v="25314"/>
    <n v="0.1"/>
    <n v="0.1"/>
    <n v="1"/>
  </r>
  <r>
    <x v="2"/>
    <x v="1"/>
    <x v="4"/>
    <n v="74"/>
    <x v="0"/>
    <s v="Inpatient"/>
    <n v="1"/>
    <n v="1"/>
    <n v="25966"/>
    <n v="0"/>
    <n v="0"/>
    <n v="1"/>
  </r>
  <r>
    <x v="2"/>
    <x v="1"/>
    <x v="0"/>
    <n v="74"/>
    <x v="0"/>
    <s v="Inpatient"/>
    <n v="3"/>
    <n v="3"/>
    <n v="26855"/>
    <n v="0.1"/>
    <n v="0.1"/>
    <n v="1"/>
  </r>
  <r>
    <x v="2"/>
    <x v="1"/>
    <x v="1"/>
    <n v="74"/>
    <x v="0"/>
    <s v="Inpatient"/>
    <n v="10"/>
    <n v="10"/>
    <n v="27361"/>
    <n v="0.4"/>
    <n v="0.4"/>
    <n v="1"/>
  </r>
  <r>
    <x v="2"/>
    <x v="1"/>
    <x v="2"/>
    <n v="74"/>
    <x v="0"/>
    <s v="Inpatient"/>
    <n v="13"/>
    <n v="13"/>
    <n v="28571"/>
    <n v="0.5"/>
    <n v="0.5"/>
    <n v="1"/>
  </r>
  <r>
    <x v="0"/>
    <x v="0"/>
    <x v="5"/>
    <n v="74"/>
    <x v="0"/>
    <s v="Inpatient"/>
    <n v="1"/>
    <n v="1"/>
    <n v="70606"/>
    <n v="0"/>
    <n v="0"/>
    <n v="1"/>
  </r>
  <r>
    <x v="0"/>
    <x v="1"/>
    <x v="4"/>
    <n v="74"/>
    <x v="0"/>
    <s v="Inpatient"/>
    <n v="1"/>
    <n v="1"/>
    <n v="69760"/>
    <n v="0"/>
    <n v="0"/>
    <n v="1"/>
  </r>
  <r>
    <x v="0"/>
    <x v="1"/>
    <x v="2"/>
    <n v="74"/>
    <x v="0"/>
    <s v="Inpatient"/>
    <n v="1"/>
    <n v="1"/>
    <n v="64310"/>
    <n v="0"/>
    <n v="0"/>
    <n v="1"/>
  </r>
  <r>
    <x v="1"/>
    <x v="1"/>
    <x v="3"/>
    <n v="74"/>
    <x v="0"/>
    <s v="Inpatient"/>
    <n v="4"/>
    <n v="4"/>
    <n v="65486"/>
    <n v="0.1"/>
    <n v="0.1"/>
    <n v="1"/>
  </r>
  <r>
    <x v="0"/>
    <x v="0"/>
    <x v="0"/>
    <n v="74"/>
    <x v="0"/>
    <s v="Inpatient"/>
    <n v="1"/>
    <n v="1"/>
    <n v="74508"/>
    <n v="0"/>
    <n v="0"/>
    <n v="1"/>
  </r>
  <r>
    <x v="1"/>
    <x v="0"/>
    <x v="5"/>
    <n v="74"/>
    <x v="0"/>
    <s v="Inpatient"/>
    <n v="29"/>
    <n v="23"/>
    <n v="76017"/>
    <n v="0.3"/>
    <n v="0.4"/>
    <n v="1.3"/>
  </r>
  <r>
    <x v="1"/>
    <x v="1"/>
    <x v="4"/>
    <n v="74"/>
    <x v="0"/>
    <s v="Inpatient"/>
    <n v="13"/>
    <n v="12"/>
    <n v="68160"/>
    <n v="0.2"/>
    <n v="0.2"/>
    <n v="1.1000000000000001"/>
  </r>
  <r>
    <x v="2"/>
    <x v="0"/>
    <x v="0"/>
    <n v="74"/>
    <x v="0"/>
    <s v="Inpatient"/>
    <n v="52"/>
    <n v="51"/>
    <n v="31286"/>
    <n v="1.6"/>
    <n v="1.7"/>
    <n v="1"/>
  </r>
  <r>
    <x v="1"/>
    <x v="0"/>
    <x v="3"/>
    <n v="74"/>
    <x v="0"/>
    <s v="Inpatient"/>
    <n v="4"/>
    <n v="4"/>
    <n v="72969"/>
    <n v="0.1"/>
    <n v="0.1"/>
    <n v="1"/>
  </r>
  <r>
    <x v="2"/>
    <x v="0"/>
    <x v="2"/>
    <n v="74"/>
    <x v="0"/>
    <s v="Inpatient"/>
    <n v="80"/>
    <n v="76"/>
    <n v="32397"/>
    <n v="2.2999999999999998"/>
    <n v="2.5"/>
    <n v="1.1000000000000001"/>
  </r>
  <r>
    <x v="2"/>
    <x v="1"/>
    <x v="3"/>
    <n v="74"/>
    <x v="0"/>
    <s v="Inpatient"/>
    <n v="8"/>
    <n v="6"/>
    <n v="24306"/>
    <n v="0.2"/>
    <n v="0.3"/>
    <n v="1.3"/>
  </r>
  <r>
    <x v="1"/>
    <x v="0"/>
    <x v="4"/>
    <n v="74"/>
    <x v="0"/>
    <s v="Inpatient"/>
    <n v="21"/>
    <n v="18"/>
    <n v="76426"/>
    <n v="0.2"/>
    <n v="0.3"/>
    <n v="1.2"/>
  </r>
  <r>
    <x v="1"/>
    <x v="0"/>
    <x v="2"/>
    <n v="74"/>
    <x v="0"/>
    <s v="Inpatient"/>
    <n v="21"/>
    <n v="18"/>
    <n v="76514"/>
    <n v="0.2"/>
    <n v="0.3"/>
    <n v="1.2"/>
  </r>
  <r>
    <x v="1"/>
    <x v="1"/>
    <x v="0"/>
    <n v="74"/>
    <x v="0"/>
    <s v="Inpatient"/>
    <n v="15"/>
    <n v="14"/>
    <n v="68458"/>
    <n v="0.2"/>
    <n v="0.2"/>
    <n v="1.1000000000000001"/>
  </r>
  <r>
    <x v="1"/>
    <x v="1"/>
    <x v="1"/>
    <n v="74"/>
    <x v="0"/>
    <s v="Inpatient"/>
    <n v="16"/>
    <n v="15"/>
    <n v="67728"/>
    <n v="0.2"/>
    <n v="0.2"/>
    <n v="1.1000000000000001"/>
  </r>
  <r>
    <x v="2"/>
    <x v="1"/>
    <x v="2"/>
    <n v="74"/>
    <x v="0"/>
    <s v="Inpatient"/>
    <n v="39"/>
    <n v="38"/>
    <n v="26466"/>
    <n v="1.4"/>
    <n v="1.5"/>
    <n v="1"/>
  </r>
  <r>
    <x v="0"/>
    <x v="1"/>
    <x v="5"/>
    <n v="74"/>
    <x v="0"/>
    <s v="Inpatient"/>
    <n v="1"/>
    <n v="1"/>
    <n v="61424"/>
    <n v="0"/>
    <n v="0"/>
    <n v="1"/>
  </r>
  <r>
    <x v="1"/>
    <x v="1"/>
    <x v="2"/>
    <n v="74"/>
    <x v="0"/>
    <s v="Inpatient"/>
    <n v="39"/>
    <n v="30"/>
    <n v="67731"/>
    <n v="0.4"/>
    <n v="0.6"/>
    <n v="1.3"/>
  </r>
  <r>
    <x v="2"/>
    <x v="0"/>
    <x v="1"/>
    <n v="74"/>
    <x v="0"/>
    <s v="Inpatient"/>
    <n v="56"/>
    <n v="52"/>
    <n v="31492"/>
    <n v="1.7"/>
    <n v="1.8"/>
    <n v="1.1000000000000001"/>
  </r>
  <r>
    <x v="2"/>
    <x v="0"/>
    <x v="5"/>
    <n v="74"/>
    <x v="0"/>
    <s v="Inpatient"/>
    <n v="55"/>
    <n v="52"/>
    <n v="33744"/>
    <n v="1.5"/>
    <n v="1.6"/>
    <n v="1.1000000000000001"/>
  </r>
  <r>
    <x v="0"/>
    <x v="1"/>
    <x v="1"/>
    <n v="74"/>
    <x v="0"/>
    <s v="Inpatient"/>
    <n v="3"/>
    <n v="2"/>
    <n v="65929"/>
    <n v="0"/>
    <n v="0"/>
    <n v="1.5"/>
  </r>
  <r>
    <x v="2"/>
    <x v="0"/>
    <x v="3"/>
    <n v="74"/>
    <x v="0"/>
    <s v="Inpatient"/>
    <n v="12"/>
    <n v="12"/>
    <n v="30405"/>
    <n v="0.4"/>
    <n v="0.4"/>
    <n v="1"/>
  </r>
  <r>
    <x v="0"/>
    <x v="0"/>
    <x v="2"/>
    <n v="74"/>
    <x v="0"/>
    <s v="Inpatient"/>
    <n v="4"/>
    <n v="3"/>
    <n v="72209"/>
    <n v="0"/>
    <n v="0.1"/>
    <n v="1.3"/>
  </r>
  <r>
    <x v="2"/>
    <x v="1"/>
    <x v="4"/>
    <n v="74"/>
    <x v="0"/>
    <s v="Inpatient"/>
    <n v="30"/>
    <n v="29"/>
    <n v="24941"/>
    <n v="1.2"/>
    <n v="1.2"/>
    <n v="1"/>
  </r>
  <r>
    <x v="0"/>
    <x v="0"/>
    <x v="3"/>
    <n v="74"/>
    <x v="0"/>
    <s v="Inpatient"/>
    <n v="1"/>
    <n v="1"/>
    <n v="73753"/>
    <n v="0"/>
    <n v="0"/>
    <n v="1"/>
  </r>
  <r>
    <x v="1"/>
    <x v="0"/>
    <x v="0"/>
    <n v="74"/>
    <x v="0"/>
    <s v="Inpatient"/>
    <n v="34"/>
    <n v="30"/>
    <n v="76505"/>
    <n v="0.4"/>
    <n v="0.4"/>
    <n v="1.1000000000000001"/>
  </r>
  <r>
    <x v="1"/>
    <x v="0"/>
    <x v="1"/>
    <n v="74"/>
    <x v="0"/>
    <s v="Inpatient"/>
    <n v="20"/>
    <n v="18"/>
    <n v="75935"/>
    <n v="0.2"/>
    <n v="0.3"/>
    <n v="1.1000000000000001"/>
  </r>
  <r>
    <x v="1"/>
    <x v="1"/>
    <x v="5"/>
    <n v="74"/>
    <x v="0"/>
    <s v="Inpatient"/>
    <n v="8"/>
    <n v="8"/>
    <n v="67125"/>
    <n v="0.1"/>
    <n v="0.1"/>
    <n v="1"/>
  </r>
  <r>
    <x v="2"/>
    <x v="0"/>
    <x v="4"/>
    <n v="74"/>
    <x v="0"/>
    <s v="Inpatient"/>
    <n v="42"/>
    <n v="42"/>
    <n v="31050"/>
    <n v="1.4"/>
    <n v="1.4"/>
    <n v="1"/>
  </r>
  <r>
    <x v="2"/>
    <x v="1"/>
    <x v="0"/>
    <n v="74"/>
    <x v="0"/>
    <s v="Inpatient"/>
    <n v="30"/>
    <n v="30"/>
    <n v="25257"/>
    <n v="1.2"/>
    <n v="1.2"/>
    <n v="1"/>
  </r>
  <r>
    <x v="2"/>
    <x v="1"/>
    <x v="1"/>
    <n v="74"/>
    <x v="0"/>
    <s v="Inpatient"/>
    <n v="26"/>
    <n v="26"/>
    <n v="25669"/>
    <n v="1"/>
    <n v="1"/>
    <n v="1"/>
  </r>
  <r>
    <x v="2"/>
    <x v="1"/>
    <x v="5"/>
    <n v="74"/>
    <x v="0"/>
    <s v="Inpatient"/>
    <n v="45"/>
    <n v="42"/>
    <n v="27765"/>
    <n v="1.5"/>
    <n v="1.6"/>
    <n v="1.1000000000000001"/>
  </r>
  <r>
    <x v="1"/>
    <x v="0"/>
    <x v="0"/>
    <n v="74"/>
    <x v="0"/>
    <s v="Inpatient"/>
    <n v="1"/>
    <n v="1"/>
    <n v="32217"/>
    <n v="0"/>
    <n v="0"/>
    <n v="1"/>
  </r>
  <r>
    <x v="1"/>
    <x v="0"/>
    <x v="2"/>
    <n v="74"/>
    <x v="0"/>
    <s v="Inpatient"/>
    <n v="2"/>
    <n v="2"/>
    <n v="32679"/>
    <n v="0.1"/>
    <n v="0.1"/>
    <n v="1"/>
  </r>
  <r>
    <x v="2"/>
    <x v="0"/>
    <x v="0"/>
    <n v="74"/>
    <x v="0"/>
    <s v="Inpatient"/>
    <n v="2"/>
    <n v="2"/>
    <n v="14677"/>
    <n v="0.1"/>
    <n v="0.1"/>
    <n v="1"/>
  </r>
  <r>
    <x v="2"/>
    <x v="0"/>
    <x v="1"/>
    <n v="74"/>
    <x v="0"/>
    <s v="Inpatient"/>
    <n v="1"/>
    <n v="1"/>
    <n v="14955"/>
    <n v="0.1"/>
    <n v="0.1"/>
    <n v="1"/>
  </r>
  <r>
    <x v="2"/>
    <x v="0"/>
    <x v="2"/>
    <n v="74"/>
    <x v="0"/>
    <s v="Inpatient"/>
    <n v="2"/>
    <n v="2"/>
    <n v="15301"/>
    <n v="0.1"/>
    <n v="0.1"/>
    <n v="1"/>
  </r>
  <r>
    <x v="2"/>
    <x v="0"/>
    <x v="5"/>
    <n v="74"/>
    <x v="0"/>
    <s v="Inpatient"/>
    <n v="2"/>
    <n v="2"/>
    <n v="15864"/>
    <n v="0.1"/>
    <n v="0.1"/>
    <n v="1"/>
  </r>
  <r>
    <x v="2"/>
    <x v="1"/>
    <x v="1"/>
    <n v="74"/>
    <x v="0"/>
    <s v="Inpatient"/>
    <n v="1"/>
    <n v="1"/>
    <n v="12191"/>
    <n v="0.1"/>
    <n v="0.1"/>
    <n v="1"/>
  </r>
  <r>
    <x v="1"/>
    <x v="0"/>
    <x v="4"/>
    <n v="74"/>
    <x v="0"/>
    <s v="Inpatient"/>
    <n v="12"/>
    <n v="11"/>
    <n v="41861"/>
    <n v="0.3"/>
    <n v="0.3"/>
    <n v="1.1000000000000001"/>
  </r>
  <r>
    <x v="1"/>
    <x v="0"/>
    <x v="0"/>
    <n v="74"/>
    <x v="0"/>
    <s v="Inpatient"/>
    <n v="7"/>
    <n v="5"/>
    <n v="43215"/>
    <n v="0.1"/>
    <n v="0.2"/>
    <n v="1.4"/>
  </r>
  <r>
    <x v="1"/>
    <x v="0"/>
    <x v="1"/>
    <n v="74"/>
    <x v="0"/>
    <s v="Inpatient"/>
    <n v="5"/>
    <n v="5"/>
    <n v="43932"/>
    <n v="0.1"/>
    <n v="0.1"/>
    <n v="1"/>
  </r>
  <r>
    <x v="1"/>
    <x v="1"/>
    <x v="3"/>
    <n v="74"/>
    <x v="0"/>
    <s v="Inpatient"/>
    <n v="1"/>
    <n v="1"/>
    <n v="33085"/>
    <n v="0"/>
    <n v="0"/>
    <n v="1"/>
  </r>
  <r>
    <x v="1"/>
    <x v="1"/>
    <x v="4"/>
    <n v="74"/>
    <x v="0"/>
    <s v="Inpatient"/>
    <n v="9"/>
    <n v="8"/>
    <n v="36055"/>
    <n v="0.2"/>
    <n v="0.2"/>
    <n v="1.1000000000000001"/>
  </r>
  <r>
    <x v="1"/>
    <x v="1"/>
    <x v="0"/>
    <n v="74"/>
    <x v="0"/>
    <s v="Inpatient"/>
    <n v="9"/>
    <n v="9"/>
    <n v="37118"/>
    <n v="0.2"/>
    <n v="0.2"/>
    <n v="1"/>
  </r>
  <r>
    <x v="1"/>
    <x v="1"/>
    <x v="1"/>
    <n v="74"/>
    <x v="0"/>
    <s v="Inpatient"/>
    <n v="5"/>
    <n v="5"/>
    <n v="37575"/>
    <n v="0.1"/>
    <n v="0.1"/>
    <n v="1"/>
  </r>
  <r>
    <x v="1"/>
    <x v="1"/>
    <x v="2"/>
    <n v="74"/>
    <x v="0"/>
    <s v="Inpatient"/>
    <n v="1"/>
    <n v="1"/>
    <n v="37887"/>
    <n v="0"/>
    <n v="0"/>
    <n v="1"/>
  </r>
  <r>
    <x v="2"/>
    <x v="0"/>
    <x v="3"/>
    <n v="74"/>
    <x v="0"/>
    <s v="Inpatient"/>
    <n v="1"/>
    <n v="1"/>
    <n v="9319"/>
    <n v="0.1"/>
    <n v="0.1"/>
    <n v="1"/>
  </r>
  <r>
    <x v="2"/>
    <x v="0"/>
    <x v="4"/>
    <n v="74"/>
    <x v="0"/>
    <s v="Inpatient"/>
    <n v="5"/>
    <n v="5"/>
    <n v="9561"/>
    <n v="0.5"/>
    <n v="0.5"/>
    <n v="1"/>
  </r>
  <r>
    <x v="2"/>
    <x v="0"/>
    <x v="0"/>
    <n v="74"/>
    <x v="0"/>
    <s v="Inpatient"/>
    <n v="6"/>
    <n v="6"/>
    <n v="9837"/>
    <n v="0.6"/>
    <n v="0.6"/>
    <n v="1"/>
  </r>
  <r>
    <x v="2"/>
    <x v="0"/>
    <x v="1"/>
    <n v="74"/>
    <x v="0"/>
    <s v="Inpatient"/>
    <n v="4"/>
    <n v="4"/>
    <n v="9864"/>
    <n v="0.4"/>
    <n v="0.4"/>
    <n v="1"/>
  </r>
  <r>
    <x v="2"/>
    <x v="1"/>
    <x v="4"/>
    <n v="74"/>
    <x v="0"/>
    <s v="Inpatient"/>
    <n v="4"/>
    <n v="3"/>
    <n v="7619"/>
    <n v="0.4"/>
    <n v="0.5"/>
    <n v="1.3"/>
  </r>
  <r>
    <x v="2"/>
    <x v="1"/>
    <x v="0"/>
    <n v="74"/>
    <x v="0"/>
    <s v="Inpatient"/>
    <n v="4"/>
    <n v="4"/>
    <n v="7845"/>
    <n v="0.5"/>
    <n v="0.5"/>
    <n v="1"/>
  </r>
  <r>
    <x v="2"/>
    <x v="1"/>
    <x v="1"/>
    <n v="74"/>
    <x v="0"/>
    <s v="Inpatient"/>
    <n v="4"/>
    <n v="4"/>
    <n v="7944"/>
    <n v="0.5"/>
    <n v="0.5"/>
    <n v="1"/>
  </r>
  <r>
    <x v="0"/>
    <x v="0"/>
    <x v="2"/>
    <n v="74"/>
    <x v="0"/>
    <s v="Inpatient"/>
    <n v="8"/>
    <n v="5"/>
    <n v="528916"/>
    <n v="0"/>
    <n v="0"/>
    <n v="1.6"/>
  </r>
  <r>
    <x v="0"/>
    <x v="1"/>
    <x v="3"/>
    <n v="74"/>
    <x v="0"/>
    <s v="Inpatient"/>
    <n v="3"/>
    <n v="3"/>
    <n v="463669"/>
    <n v="0"/>
    <n v="0"/>
    <n v="1"/>
  </r>
  <r>
    <x v="2"/>
    <x v="1"/>
    <x v="4"/>
    <n v="74"/>
    <x v="0"/>
    <s v="Inpatient"/>
    <n v="115"/>
    <n v="90"/>
    <n v="158320"/>
    <n v="0.6"/>
    <n v="0.7"/>
    <n v="1.3"/>
  </r>
  <r>
    <x v="0"/>
    <x v="0"/>
    <x v="5"/>
    <n v="74"/>
    <x v="0"/>
    <s v="Inpatient"/>
    <n v="6"/>
    <n v="6"/>
    <n v="522613"/>
    <n v="0"/>
    <n v="0"/>
    <n v="1"/>
  </r>
  <r>
    <x v="0"/>
    <x v="1"/>
    <x v="4"/>
    <n v="74"/>
    <x v="0"/>
    <s v="Inpatient"/>
    <n v="12"/>
    <n v="7"/>
    <n v="476043"/>
    <n v="0"/>
    <n v="0"/>
    <n v="1.7"/>
  </r>
  <r>
    <x v="0"/>
    <x v="1"/>
    <x v="2"/>
    <n v="74"/>
    <x v="0"/>
    <s v="Inpatient"/>
    <n v="9"/>
    <n v="7"/>
    <n v="486722"/>
    <n v="0"/>
    <n v="0"/>
    <n v="1.3"/>
  </r>
  <r>
    <x v="1"/>
    <x v="1"/>
    <x v="3"/>
    <n v="74"/>
    <x v="0"/>
    <s v="Inpatient"/>
    <n v="36"/>
    <n v="22"/>
    <n v="390943"/>
    <n v="0.1"/>
    <n v="0.1"/>
    <n v="1.6"/>
  </r>
  <r>
    <x v="3"/>
    <x v="0"/>
    <x v="2"/>
    <n v="74"/>
    <x v="0"/>
    <s v="Inpatient"/>
    <n v="3"/>
    <n v="1"/>
    <n v="502578"/>
    <n v="0"/>
    <n v="0"/>
    <n v="3"/>
  </r>
  <r>
    <x v="3"/>
    <x v="1"/>
    <x v="0"/>
    <n v="74"/>
    <x v="0"/>
    <s v="Inpatient"/>
    <n v="1"/>
    <n v="1"/>
    <n v="519639"/>
    <n v="0"/>
    <n v="0"/>
    <n v="1"/>
  </r>
  <r>
    <x v="0"/>
    <x v="1"/>
    <x v="5"/>
    <n v="74"/>
    <x v="0"/>
    <s v="Inpatient"/>
    <n v="7"/>
    <n v="7"/>
    <n v="472781"/>
    <n v="0"/>
    <n v="0"/>
    <n v="1"/>
  </r>
  <r>
    <x v="1"/>
    <x v="1"/>
    <x v="2"/>
    <n v="74"/>
    <x v="0"/>
    <s v="Inpatient"/>
    <n v="158"/>
    <n v="113"/>
    <n v="439256"/>
    <n v="0.3"/>
    <n v="0.4"/>
    <n v="1.4"/>
  </r>
  <r>
    <x v="2"/>
    <x v="0"/>
    <x v="1"/>
    <n v="74"/>
    <x v="0"/>
    <s v="Inpatient"/>
    <n v="294"/>
    <n v="203"/>
    <n v="194514"/>
    <n v="1"/>
    <n v="1.5"/>
    <n v="1.4"/>
  </r>
  <r>
    <x v="2"/>
    <x v="0"/>
    <x v="5"/>
    <n v="74"/>
    <x v="0"/>
    <s v="Inpatient"/>
    <n v="410"/>
    <n v="326"/>
    <n v="212166"/>
    <n v="1.5"/>
    <n v="1.9"/>
    <n v="1.3"/>
  </r>
  <r>
    <x v="0"/>
    <x v="0"/>
    <x v="4"/>
    <n v="74"/>
    <x v="0"/>
    <s v="Inpatient"/>
    <n v="7"/>
    <n v="5"/>
    <n v="509674"/>
    <n v="0"/>
    <n v="0"/>
    <n v="1.4"/>
  </r>
  <r>
    <x v="0"/>
    <x v="1"/>
    <x v="0"/>
    <n v="74"/>
    <x v="0"/>
    <s v="Inpatient"/>
    <n v="8"/>
    <n v="5"/>
    <n v="492606"/>
    <n v="0"/>
    <n v="0"/>
    <n v="1.6"/>
  </r>
  <r>
    <x v="0"/>
    <x v="1"/>
    <x v="1"/>
    <n v="74"/>
    <x v="0"/>
    <s v="Inpatient"/>
    <n v="9"/>
    <n v="7"/>
    <n v="493027"/>
    <n v="0"/>
    <n v="0"/>
    <n v="1.3"/>
  </r>
  <r>
    <x v="2"/>
    <x v="0"/>
    <x v="3"/>
    <n v="74"/>
    <x v="0"/>
    <s v="Inpatient"/>
    <n v="72"/>
    <n v="53"/>
    <n v="183453"/>
    <n v="0.3"/>
    <n v="0.4"/>
    <n v="1.4"/>
  </r>
  <r>
    <x v="0"/>
    <x v="0"/>
    <x v="0"/>
    <n v="74"/>
    <x v="0"/>
    <s v="Inpatient"/>
    <n v="6"/>
    <n v="4"/>
    <n v="525478"/>
    <n v="0"/>
    <n v="0"/>
    <n v="1.5"/>
  </r>
  <r>
    <x v="0"/>
    <x v="0"/>
    <x v="1"/>
    <n v="74"/>
    <x v="0"/>
    <s v="Inpatient"/>
    <n v="7"/>
    <n v="5"/>
    <n v="528866"/>
    <n v="0"/>
    <n v="0"/>
    <n v="1.4"/>
  </r>
  <r>
    <x v="1"/>
    <x v="0"/>
    <x v="5"/>
    <n v="74"/>
    <x v="0"/>
    <s v="Inpatient"/>
    <n v="160"/>
    <n v="119"/>
    <n v="485848"/>
    <n v="0.2"/>
    <n v="0.3"/>
    <n v="1.3"/>
  </r>
  <r>
    <x v="1"/>
    <x v="1"/>
    <x v="4"/>
    <n v="74"/>
    <x v="0"/>
    <s v="Inpatient"/>
    <n v="103"/>
    <n v="69"/>
    <n v="406678"/>
    <n v="0.2"/>
    <n v="0.3"/>
    <n v="1.5"/>
  </r>
  <r>
    <x v="2"/>
    <x v="0"/>
    <x v="0"/>
    <n v="74"/>
    <x v="0"/>
    <s v="Inpatient"/>
    <n v="345"/>
    <n v="231"/>
    <n v="194540"/>
    <n v="1.2"/>
    <n v="1.8"/>
    <n v="1.5"/>
  </r>
  <r>
    <x v="1"/>
    <x v="0"/>
    <x v="4"/>
    <n v="74"/>
    <x v="0"/>
    <s v="Inpatient"/>
    <n v="115"/>
    <n v="79"/>
    <n v="444401"/>
    <n v="0.2"/>
    <n v="0.3"/>
    <n v="1.5"/>
  </r>
  <r>
    <x v="1"/>
    <x v="0"/>
    <x v="2"/>
    <n v="74"/>
    <x v="0"/>
    <s v="Inpatient"/>
    <n v="172"/>
    <n v="127"/>
    <n v="479057"/>
    <n v="0.3"/>
    <n v="0.4"/>
    <n v="1.4"/>
  </r>
  <r>
    <x v="1"/>
    <x v="1"/>
    <x v="0"/>
    <n v="74"/>
    <x v="0"/>
    <s v="Inpatient"/>
    <n v="117"/>
    <n v="75"/>
    <n v="424714"/>
    <n v="0.2"/>
    <n v="0.3"/>
    <n v="1.6"/>
  </r>
  <r>
    <x v="1"/>
    <x v="1"/>
    <x v="1"/>
    <n v="74"/>
    <x v="0"/>
    <s v="Inpatient"/>
    <n v="109"/>
    <n v="84"/>
    <n v="434085"/>
    <n v="0.2"/>
    <n v="0.3"/>
    <n v="1.3"/>
  </r>
  <r>
    <x v="2"/>
    <x v="1"/>
    <x v="2"/>
    <n v="74"/>
    <x v="0"/>
    <s v="Inpatient"/>
    <n v="251"/>
    <n v="194"/>
    <n v="167934"/>
    <n v="1.2"/>
    <n v="1.5"/>
    <n v="1.3"/>
  </r>
  <r>
    <x v="3"/>
    <x v="0"/>
    <x v="1"/>
    <n v="74"/>
    <x v="0"/>
    <s v="Inpatient"/>
    <n v="1"/>
    <n v="1"/>
    <n v="503215"/>
    <n v="0"/>
    <n v="0"/>
    <n v="1"/>
  </r>
  <r>
    <x v="1"/>
    <x v="0"/>
    <x v="3"/>
    <n v="74"/>
    <x v="0"/>
    <s v="Inpatient"/>
    <n v="25"/>
    <n v="20"/>
    <n v="430000"/>
    <n v="0"/>
    <n v="0.1"/>
    <n v="1.3"/>
  </r>
  <r>
    <x v="2"/>
    <x v="0"/>
    <x v="2"/>
    <n v="74"/>
    <x v="0"/>
    <s v="Inpatient"/>
    <n v="469"/>
    <n v="313"/>
    <n v="201171"/>
    <n v="1.6"/>
    <n v="2.2999999999999998"/>
    <n v="1.5"/>
  </r>
  <r>
    <x v="2"/>
    <x v="1"/>
    <x v="3"/>
    <n v="74"/>
    <x v="0"/>
    <s v="Inpatient"/>
    <n v="25"/>
    <n v="21"/>
    <n v="153360"/>
    <n v="0.1"/>
    <n v="0.2"/>
    <n v="1.2"/>
  </r>
  <r>
    <x v="0"/>
    <x v="0"/>
    <x v="3"/>
    <n v="74"/>
    <x v="0"/>
    <s v="Inpatient"/>
    <n v="1"/>
    <n v="1"/>
    <n v="499881"/>
    <n v="0"/>
    <n v="0"/>
    <n v="1"/>
  </r>
  <r>
    <x v="1"/>
    <x v="0"/>
    <x v="0"/>
    <n v="74"/>
    <x v="0"/>
    <s v="Inpatient"/>
    <n v="134"/>
    <n v="91"/>
    <n v="462693"/>
    <n v="0.2"/>
    <n v="0.3"/>
    <n v="1.5"/>
  </r>
  <r>
    <x v="1"/>
    <x v="0"/>
    <x v="1"/>
    <n v="74"/>
    <x v="0"/>
    <s v="Inpatient"/>
    <n v="137"/>
    <n v="93"/>
    <n v="472324"/>
    <n v="0.2"/>
    <n v="0.3"/>
    <n v="1.5"/>
  </r>
  <r>
    <x v="1"/>
    <x v="1"/>
    <x v="5"/>
    <n v="74"/>
    <x v="0"/>
    <s v="Inpatient"/>
    <n v="132"/>
    <n v="109"/>
    <n v="442966"/>
    <n v="0.2"/>
    <n v="0.3"/>
    <n v="1.2"/>
  </r>
  <r>
    <x v="2"/>
    <x v="0"/>
    <x v="4"/>
    <n v="74"/>
    <x v="0"/>
    <s v="Inpatient"/>
    <n v="295"/>
    <n v="207"/>
    <n v="189339"/>
    <n v="1.1000000000000001"/>
    <n v="1.6"/>
    <n v="1.4"/>
  </r>
  <r>
    <x v="2"/>
    <x v="1"/>
    <x v="0"/>
    <n v="74"/>
    <x v="0"/>
    <s v="Inpatient"/>
    <n v="170"/>
    <n v="112"/>
    <n v="162396"/>
    <n v="0.7"/>
    <n v="1"/>
    <n v="1.5"/>
  </r>
  <r>
    <x v="2"/>
    <x v="1"/>
    <x v="1"/>
    <n v="74"/>
    <x v="0"/>
    <s v="Inpatient"/>
    <n v="180"/>
    <n v="135"/>
    <n v="162069"/>
    <n v="0.8"/>
    <n v="1.1000000000000001"/>
    <n v="1.3"/>
  </r>
  <r>
    <x v="2"/>
    <x v="1"/>
    <x v="5"/>
    <n v="74"/>
    <x v="0"/>
    <s v="Inpatient"/>
    <n v="240"/>
    <n v="194"/>
    <n v="176915"/>
    <n v="1.1000000000000001"/>
    <n v="1.4"/>
    <n v="1.2"/>
  </r>
  <r>
    <x v="1"/>
    <x v="0"/>
    <x v="5"/>
    <n v="74"/>
    <x v="0"/>
    <s v="Inpatient"/>
    <n v="7"/>
    <n v="6"/>
    <n v="23589"/>
    <n v="0.3"/>
    <n v="0.3"/>
    <n v="1.2"/>
  </r>
  <r>
    <x v="1"/>
    <x v="1"/>
    <x v="5"/>
    <n v="74"/>
    <x v="0"/>
    <s v="Inpatient"/>
    <n v="9"/>
    <n v="8"/>
    <n v="21795"/>
    <n v="0.4"/>
    <n v="0.4"/>
    <n v="1.1000000000000001"/>
  </r>
  <r>
    <x v="2"/>
    <x v="0"/>
    <x v="5"/>
    <n v="74"/>
    <x v="0"/>
    <s v="Inpatient"/>
    <n v="11"/>
    <n v="11"/>
    <n v="17077"/>
    <n v="0.6"/>
    <n v="0.6"/>
    <n v="1"/>
  </r>
  <r>
    <x v="2"/>
    <x v="1"/>
    <x v="5"/>
    <n v="74"/>
    <x v="0"/>
    <s v="Inpatient"/>
    <n v="8"/>
    <n v="8"/>
    <n v="13388"/>
    <n v="0.6"/>
    <n v="0.6"/>
    <n v="1"/>
  </r>
  <r>
    <x v="0"/>
    <x v="0"/>
    <x v="0"/>
    <n v="74"/>
    <x v="0"/>
    <s v="Inpatient"/>
    <n v="5"/>
    <n v="4"/>
    <m/>
    <m/>
    <m/>
    <n v="1.2"/>
  </r>
  <r>
    <x v="0"/>
    <x v="0"/>
    <x v="1"/>
    <n v="74"/>
    <x v="0"/>
    <s v="Inpatient"/>
    <n v="13"/>
    <n v="9"/>
    <n v="344723"/>
    <n v="0"/>
    <n v="0"/>
    <n v="1.4"/>
  </r>
  <r>
    <x v="0"/>
    <x v="0"/>
    <x v="2"/>
    <n v="74"/>
    <x v="0"/>
    <s v="Inpatient"/>
    <n v="12"/>
    <n v="9"/>
    <n v="287011"/>
    <n v="0"/>
    <n v="0"/>
    <n v="1.3"/>
  </r>
  <r>
    <x v="0"/>
    <x v="0"/>
    <x v="5"/>
    <n v="74"/>
    <x v="0"/>
    <s v="Inpatient"/>
    <n v="5"/>
    <n v="5"/>
    <n v="258369"/>
    <n v="0"/>
    <n v="0"/>
    <n v="1"/>
  </r>
  <r>
    <x v="0"/>
    <x v="1"/>
    <x v="0"/>
    <n v="74"/>
    <x v="0"/>
    <s v="Inpatient"/>
    <n v="3"/>
    <n v="3"/>
    <m/>
    <m/>
    <m/>
    <n v="1"/>
  </r>
  <r>
    <x v="0"/>
    <x v="1"/>
    <x v="1"/>
    <n v="74"/>
    <x v="0"/>
    <s v="Inpatient"/>
    <n v="8"/>
    <n v="7"/>
    <n v="327358"/>
    <n v="0"/>
    <n v="0"/>
    <n v="1.1000000000000001"/>
  </r>
  <r>
    <x v="0"/>
    <x v="1"/>
    <x v="2"/>
    <n v="74"/>
    <x v="0"/>
    <s v="Inpatient"/>
    <n v="9"/>
    <n v="8"/>
    <n v="275118"/>
    <n v="0"/>
    <n v="0"/>
    <n v="1.1000000000000001"/>
  </r>
  <r>
    <x v="0"/>
    <x v="1"/>
    <x v="5"/>
    <n v="74"/>
    <x v="0"/>
    <s v="Inpatient"/>
    <n v="6"/>
    <n v="6"/>
    <n v="238332"/>
    <n v="0"/>
    <n v="0"/>
    <n v="1"/>
  </r>
  <r>
    <x v="1"/>
    <x v="0"/>
    <x v="0"/>
    <n v="74"/>
    <x v="0"/>
    <s v="Inpatient"/>
    <n v="39"/>
    <n v="35"/>
    <m/>
    <m/>
    <m/>
    <n v="1.1000000000000001"/>
  </r>
  <r>
    <x v="1"/>
    <x v="0"/>
    <x v="1"/>
    <n v="74"/>
    <x v="0"/>
    <s v="Inpatient"/>
    <n v="117"/>
    <n v="103"/>
    <n v="356844"/>
    <n v="0.3"/>
    <n v="0.3"/>
    <n v="1.1000000000000001"/>
  </r>
  <r>
    <x v="1"/>
    <x v="0"/>
    <x v="2"/>
    <n v="74"/>
    <x v="0"/>
    <s v="Inpatient"/>
    <n v="92"/>
    <n v="83"/>
    <n v="331916"/>
    <n v="0.3"/>
    <n v="0.3"/>
    <n v="1.1000000000000001"/>
  </r>
  <r>
    <x v="1"/>
    <x v="0"/>
    <x v="5"/>
    <n v="74"/>
    <x v="0"/>
    <s v="Inpatient"/>
    <n v="93"/>
    <n v="87"/>
    <n v="336006"/>
    <n v="0.3"/>
    <n v="0.3"/>
    <n v="1.1000000000000001"/>
  </r>
  <r>
    <x v="1"/>
    <x v="1"/>
    <x v="0"/>
    <n v="74"/>
    <x v="0"/>
    <s v="Inpatient"/>
    <n v="54"/>
    <n v="48"/>
    <m/>
    <m/>
    <m/>
    <n v="1.1000000000000001"/>
  </r>
  <r>
    <x v="1"/>
    <x v="1"/>
    <x v="1"/>
    <n v="74"/>
    <x v="0"/>
    <s v="Inpatient"/>
    <n v="93"/>
    <n v="82"/>
    <n v="338270"/>
    <n v="0.2"/>
    <n v="0.3"/>
    <n v="1.1000000000000001"/>
  </r>
  <r>
    <x v="1"/>
    <x v="1"/>
    <x v="2"/>
    <n v="74"/>
    <x v="0"/>
    <s v="Inpatient"/>
    <n v="98"/>
    <n v="80"/>
    <n v="317489"/>
    <n v="0.3"/>
    <n v="0.3"/>
    <n v="1.2"/>
  </r>
  <r>
    <x v="1"/>
    <x v="1"/>
    <x v="5"/>
    <n v="74"/>
    <x v="0"/>
    <s v="Inpatient"/>
    <n v="109"/>
    <n v="92"/>
    <n v="313135"/>
    <n v="0.3"/>
    <n v="0.3"/>
    <n v="1.2"/>
  </r>
  <r>
    <x v="2"/>
    <x v="0"/>
    <x v="0"/>
    <n v="74"/>
    <x v="0"/>
    <s v="Inpatient"/>
    <n v="285"/>
    <n v="235"/>
    <m/>
    <m/>
    <m/>
    <n v="1.2"/>
  </r>
  <r>
    <x v="2"/>
    <x v="0"/>
    <x v="1"/>
    <n v="74"/>
    <x v="0"/>
    <s v="Inpatient"/>
    <n v="611"/>
    <n v="491"/>
    <n v="625112"/>
    <n v="0.8"/>
    <n v="1"/>
    <n v="1.2"/>
  </r>
  <r>
    <x v="2"/>
    <x v="0"/>
    <x v="2"/>
    <n v="74"/>
    <x v="0"/>
    <s v="Inpatient"/>
    <n v="763"/>
    <n v="602"/>
    <n v="688884"/>
    <n v="0.9"/>
    <n v="1.1000000000000001"/>
    <n v="1.3"/>
  </r>
  <r>
    <x v="2"/>
    <x v="0"/>
    <x v="5"/>
    <n v="74"/>
    <x v="0"/>
    <s v="Inpatient"/>
    <n v="630"/>
    <n v="527"/>
    <n v="764548"/>
    <n v="0.7"/>
    <n v="0.8"/>
    <n v="1.2"/>
  </r>
  <r>
    <x v="2"/>
    <x v="1"/>
    <x v="0"/>
    <n v="74"/>
    <x v="0"/>
    <s v="Inpatient"/>
    <n v="168"/>
    <n v="148"/>
    <m/>
    <m/>
    <m/>
    <n v="1.1000000000000001"/>
  </r>
  <r>
    <x v="2"/>
    <x v="1"/>
    <x v="1"/>
    <n v="74"/>
    <x v="0"/>
    <s v="Inpatient"/>
    <n v="384"/>
    <n v="297"/>
    <n v="488335"/>
    <n v="0.6"/>
    <n v="0.8"/>
    <n v="1.3"/>
  </r>
  <r>
    <x v="2"/>
    <x v="1"/>
    <x v="2"/>
    <n v="74"/>
    <x v="0"/>
    <s v="Inpatient"/>
    <n v="455"/>
    <n v="348"/>
    <n v="534785"/>
    <n v="0.7"/>
    <n v="0.9"/>
    <n v="1.3"/>
  </r>
  <r>
    <x v="2"/>
    <x v="1"/>
    <x v="5"/>
    <n v="74"/>
    <x v="0"/>
    <s v="Inpatient"/>
    <n v="390"/>
    <n v="310"/>
    <n v="589313"/>
    <n v="0.5"/>
    <n v="0.7"/>
    <n v="1.3"/>
  </r>
  <r>
    <x v="0"/>
    <x v="0"/>
    <x v="0"/>
    <n v="75"/>
    <x v="1"/>
    <s v="Inpatient"/>
    <n v="7"/>
    <n v="3"/>
    <n v="143269"/>
    <n v="0"/>
    <n v="0"/>
    <n v="2.2999999999999998"/>
  </r>
  <r>
    <x v="0"/>
    <x v="0"/>
    <x v="1"/>
    <n v="75"/>
    <x v="1"/>
    <s v="Inpatient"/>
    <n v="4"/>
    <n v="2"/>
    <n v="142780"/>
    <n v="0"/>
    <n v="0"/>
    <n v="2"/>
  </r>
  <r>
    <x v="0"/>
    <x v="0"/>
    <x v="2"/>
    <n v="75"/>
    <x v="1"/>
    <s v="Inpatient"/>
    <n v="5"/>
    <n v="3"/>
    <n v="135406"/>
    <n v="0"/>
    <n v="0"/>
    <n v="1.7"/>
  </r>
  <r>
    <x v="0"/>
    <x v="1"/>
    <x v="0"/>
    <n v="75"/>
    <x v="1"/>
    <s v="Inpatient"/>
    <n v="8"/>
    <n v="7"/>
    <n v="123708"/>
    <n v="0.1"/>
    <n v="0.1"/>
    <n v="1.1000000000000001"/>
  </r>
  <r>
    <x v="0"/>
    <x v="1"/>
    <x v="1"/>
    <n v="75"/>
    <x v="1"/>
    <s v="Inpatient"/>
    <n v="9"/>
    <n v="7"/>
    <n v="123485"/>
    <n v="0.1"/>
    <n v="0.1"/>
    <n v="1.3"/>
  </r>
  <r>
    <x v="0"/>
    <x v="1"/>
    <x v="2"/>
    <n v="75"/>
    <x v="1"/>
    <s v="Inpatient"/>
    <n v="12"/>
    <n v="7"/>
    <n v="115603"/>
    <n v="0.1"/>
    <n v="0.1"/>
    <n v="1.7"/>
  </r>
  <r>
    <x v="1"/>
    <x v="0"/>
    <x v="0"/>
    <n v="75"/>
    <x v="1"/>
    <s v="Inpatient"/>
    <n v="40"/>
    <n v="25"/>
    <n v="130694"/>
    <n v="0.2"/>
    <n v="0.3"/>
    <n v="1.6"/>
  </r>
  <r>
    <x v="1"/>
    <x v="0"/>
    <x v="1"/>
    <n v="75"/>
    <x v="1"/>
    <s v="Inpatient"/>
    <n v="48"/>
    <n v="31"/>
    <n v="131165"/>
    <n v="0.2"/>
    <n v="0.4"/>
    <n v="1.5"/>
  </r>
  <r>
    <x v="1"/>
    <x v="0"/>
    <x v="2"/>
    <n v="75"/>
    <x v="1"/>
    <s v="Inpatient"/>
    <n v="53"/>
    <n v="33"/>
    <n v="129324"/>
    <n v="0.3"/>
    <n v="0.4"/>
    <n v="1.6"/>
  </r>
  <r>
    <x v="1"/>
    <x v="1"/>
    <x v="0"/>
    <n v="75"/>
    <x v="1"/>
    <s v="Inpatient"/>
    <n v="68"/>
    <n v="49"/>
    <n v="118311"/>
    <n v="0.4"/>
    <n v="0.6"/>
    <n v="1.4"/>
  </r>
  <r>
    <x v="1"/>
    <x v="1"/>
    <x v="1"/>
    <n v="75"/>
    <x v="1"/>
    <s v="Inpatient"/>
    <n v="53"/>
    <n v="32"/>
    <n v="119316"/>
    <n v="0.3"/>
    <n v="0.4"/>
    <n v="1.7"/>
  </r>
  <r>
    <x v="1"/>
    <x v="1"/>
    <x v="2"/>
    <n v="75"/>
    <x v="1"/>
    <s v="Inpatient"/>
    <n v="73"/>
    <n v="50"/>
    <n v="116567"/>
    <n v="0.4"/>
    <n v="0.6"/>
    <n v="1.5"/>
  </r>
  <r>
    <x v="2"/>
    <x v="0"/>
    <x v="0"/>
    <n v="75"/>
    <x v="1"/>
    <s v="Inpatient"/>
    <n v="1"/>
    <n v="1"/>
    <n v="10432"/>
    <n v="0.1"/>
    <n v="0.1"/>
    <n v="1"/>
  </r>
  <r>
    <x v="2"/>
    <x v="0"/>
    <x v="1"/>
    <n v="75"/>
    <x v="1"/>
    <s v="Inpatient"/>
    <n v="25"/>
    <n v="8"/>
    <n v="12033"/>
    <n v="0.7"/>
    <n v="2.1"/>
    <n v="3.1"/>
  </r>
  <r>
    <x v="2"/>
    <x v="0"/>
    <x v="2"/>
    <n v="75"/>
    <x v="1"/>
    <s v="Inpatient"/>
    <n v="9"/>
    <n v="7"/>
    <n v="13690"/>
    <n v="0.5"/>
    <n v="0.7"/>
    <n v="1.3"/>
  </r>
  <r>
    <x v="2"/>
    <x v="1"/>
    <x v="0"/>
    <n v="75"/>
    <x v="1"/>
    <s v="Inpatient"/>
    <n v="5"/>
    <n v="2"/>
    <n v="11215"/>
    <n v="0.2"/>
    <n v="0.4"/>
    <n v="2.5"/>
  </r>
  <r>
    <x v="2"/>
    <x v="1"/>
    <x v="1"/>
    <n v="75"/>
    <x v="1"/>
    <s v="Inpatient"/>
    <n v="13"/>
    <n v="11"/>
    <n v="12488"/>
    <n v="0.9"/>
    <n v="1"/>
    <n v="1.2"/>
  </r>
  <r>
    <x v="2"/>
    <x v="1"/>
    <x v="2"/>
    <n v="75"/>
    <x v="1"/>
    <s v="Inpatient"/>
    <n v="18"/>
    <n v="15"/>
    <n v="13846"/>
    <n v="1.1000000000000001"/>
    <n v="1.3"/>
    <n v="1.2"/>
  </r>
  <r>
    <x v="3"/>
    <x v="0"/>
    <x v="4"/>
    <n v="75"/>
    <x v="1"/>
    <s v="Inpatient"/>
    <n v="1"/>
    <n v="1"/>
    <n v="2957878"/>
    <n v="0"/>
    <n v="0"/>
    <n v="1"/>
  </r>
  <r>
    <x v="3"/>
    <x v="0"/>
    <x v="0"/>
    <n v="75"/>
    <x v="1"/>
    <s v="Inpatient"/>
    <n v="1"/>
    <n v="1"/>
    <n v="3068151"/>
    <n v="0"/>
    <n v="0"/>
    <n v="1"/>
  </r>
  <r>
    <x v="3"/>
    <x v="0"/>
    <x v="1"/>
    <n v="75"/>
    <x v="1"/>
    <s v="Inpatient"/>
    <n v="2"/>
    <n v="2"/>
    <n v="3142946"/>
    <n v="0"/>
    <n v="0"/>
    <n v="1"/>
  </r>
  <r>
    <x v="3"/>
    <x v="0"/>
    <x v="2"/>
    <n v="75"/>
    <x v="1"/>
    <s v="Inpatient"/>
    <n v="1"/>
    <n v="1"/>
    <n v="3182485"/>
    <n v="0"/>
    <n v="0"/>
    <n v="1"/>
  </r>
  <r>
    <x v="3"/>
    <x v="0"/>
    <x v="5"/>
    <n v="75"/>
    <x v="1"/>
    <s v="Inpatient"/>
    <n v="2"/>
    <n v="2"/>
    <n v="3255776"/>
    <n v="0"/>
    <n v="0"/>
    <n v="1"/>
  </r>
  <r>
    <x v="3"/>
    <x v="1"/>
    <x v="4"/>
    <n v="75"/>
    <x v="1"/>
    <s v="Inpatient"/>
    <n v="2"/>
    <n v="2"/>
    <n v="3083015"/>
    <n v="0"/>
    <n v="0"/>
    <n v="1"/>
  </r>
  <r>
    <x v="3"/>
    <x v="1"/>
    <x v="0"/>
    <n v="75"/>
    <x v="1"/>
    <s v="Inpatient"/>
    <n v="3"/>
    <n v="3"/>
    <n v="3202514"/>
    <n v="0"/>
    <n v="0"/>
    <n v="1"/>
  </r>
  <r>
    <x v="3"/>
    <x v="1"/>
    <x v="1"/>
    <n v="75"/>
    <x v="1"/>
    <s v="Inpatient"/>
    <n v="2"/>
    <n v="2"/>
    <n v="3280599"/>
    <n v="0"/>
    <n v="0"/>
    <n v="1"/>
  </r>
  <r>
    <x v="3"/>
    <x v="1"/>
    <x v="2"/>
    <n v="75"/>
    <x v="1"/>
    <s v="Inpatient"/>
    <n v="6"/>
    <n v="5"/>
    <n v="3320474"/>
    <n v="0"/>
    <n v="0"/>
    <n v="1.2"/>
  </r>
  <r>
    <x v="3"/>
    <x v="1"/>
    <x v="5"/>
    <n v="75"/>
    <x v="1"/>
    <s v="Inpatient"/>
    <n v="1"/>
    <n v="1"/>
    <n v="3398063"/>
    <n v="0"/>
    <n v="0"/>
    <n v="1"/>
  </r>
  <r>
    <x v="3"/>
    <x v="2"/>
    <x v="0"/>
    <n v="75"/>
    <x v="1"/>
    <s v="Inpatient"/>
    <n v="1"/>
    <n v="1"/>
    <n v="30169"/>
    <n v="0"/>
    <n v="0"/>
    <n v="1"/>
  </r>
  <r>
    <x v="0"/>
    <x v="0"/>
    <x v="3"/>
    <n v="75"/>
    <x v="1"/>
    <s v="Inpatient"/>
    <n v="13"/>
    <n v="13"/>
    <n v="3480052"/>
    <n v="0"/>
    <n v="0"/>
    <n v="1"/>
  </r>
  <r>
    <x v="0"/>
    <x v="0"/>
    <x v="4"/>
    <n v="75"/>
    <x v="1"/>
    <s v="Inpatient"/>
    <n v="80"/>
    <n v="78"/>
    <n v="3606905"/>
    <n v="0"/>
    <n v="0"/>
    <n v="1"/>
  </r>
  <r>
    <x v="0"/>
    <x v="0"/>
    <x v="0"/>
    <n v="75"/>
    <x v="1"/>
    <s v="Inpatient"/>
    <n v="83"/>
    <n v="78"/>
    <n v="3717372"/>
    <n v="0"/>
    <n v="0"/>
    <n v="1.1000000000000001"/>
  </r>
  <r>
    <x v="0"/>
    <x v="0"/>
    <x v="1"/>
    <n v="75"/>
    <x v="1"/>
    <s v="Inpatient"/>
    <n v="79"/>
    <n v="74"/>
    <n v="3778921"/>
    <n v="0"/>
    <n v="0"/>
    <n v="1.1000000000000001"/>
  </r>
  <r>
    <x v="0"/>
    <x v="0"/>
    <x v="2"/>
    <n v="75"/>
    <x v="1"/>
    <s v="Inpatient"/>
    <n v="39"/>
    <n v="35"/>
    <n v="3809137"/>
    <n v="0"/>
    <n v="0"/>
    <n v="1.1000000000000001"/>
  </r>
  <r>
    <x v="0"/>
    <x v="0"/>
    <x v="5"/>
    <n v="75"/>
    <x v="1"/>
    <s v="Inpatient"/>
    <n v="25"/>
    <n v="23"/>
    <n v="3903548"/>
    <n v="0"/>
    <n v="0"/>
    <n v="1.1000000000000001"/>
  </r>
  <r>
    <x v="0"/>
    <x v="1"/>
    <x v="3"/>
    <n v="75"/>
    <x v="1"/>
    <s v="Inpatient"/>
    <n v="47"/>
    <n v="45"/>
    <n v="3316001"/>
    <n v="0"/>
    <n v="0"/>
    <n v="1"/>
  </r>
  <r>
    <x v="0"/>
    <x v="1"/>
    <x v="4"/>
    <n v="75"/>
    <x v="1"/>
    <s v="Inpatient"/>
    <n v="153"/>
    <n v="146"/>
    <n v="3454399"/>
    <n v="0"/>
    <n v="0"/>
    <n v="1"/>
  </r>
  <r>
    <x v="0"/>
    <x v="1"/>
    <x v="0"/>
    <n v="75"/>
    <x v="1"/>
    <s v="Inpatient"/>
    <n v="176"/>
    <n v="166"/>
    <n v="3573350"/>
    <n v="0"/>
    <n v="0"/>
    <n v="1.1000000000000001"/>
  </r>
  <r>
    <x v="0"/>
    <x v="1"/>
    <x v="1"/>
    <n v="75"/>
    <x v="1"/>
    <s v="Inpatient"/>
    <n v="172"/>
    <n v="158"/>
    <n v="3635829"/>
    <n v="0"/>
    <n v="0"/>
    <n v="1.1000000000000001"/>
  </r>
  <r>
    <x v="0"/>
    <x v="1"/>
    <x v="2"/>
    <n v="75"/>
    <x v="1"/>
    <s v="Inpatient"/>
    <n v="123"/>
    <n v="114"/>
    <n v="3692747"/>
    <n v="0"/>
    <n v="0"/>
    <n v="1.1000000000000001"/>
  </r>
  <r>
    <x v="0"/>
    <x v="1"/>
    <x v="5"/>
    <n v="75"/>
    <x v="1"/>
    <s v="Inpatient"/>
    <n v="91"/>
    <n v="89"/>
    <n v="3754616"/>
    <n v="0"/>
    <n v="0"/>
    <n v="1"/>
  </r>
  <r>
    <x v="0"/>
    <x v="2"/>
    <x v="2"/>
    <n v="75"/>
    <x v="1"/>
    <s v="Inpatient"/>
    <n v="1"/>
    <n v="1"/>
    <n v="9052"/>
    <n v="0.1"/>
    <n v="0.1"/>
    <n v="1"/>
  </r>
  <r>
    <x v="0"/>
    <x v="2"/>
    <x v="5"/>
    <n v="75"/>
    <x v="1"/>
    <s v="Inpatient"/>
    <n v="2"/>
    <n v="1"/>
    <n v="9050"/>
    <n v="0.1"/>
    <n v="0.2"/>
    <n v="2"/>
  </r>
  <r>
    <x v="1"/>
    <x v="0"/>
    <x v="3"/>
    <n v="75"/>
    <x v="1"/>
    <s v="Inpatient"/>
    <n v="126"/>
    <n v="124"/>
    <n v="3133941"/>
    <n v="0"/>
    <n v="0"/>
    <n v="1"/>
  </r>
  <r>
    <x v="1"/>
    <x v="0"/>
    <x v="4"/>
    <n v="75"/>
    <x v="1"/>
    <s v="Inpatient"/>
    <n v="624"/>
    <n v="603"/>
    <n v="3300998"/>
    <n v="0.2"/>
    <n v="0.2"/>
    <n v="1"/>
  </r>
  <r>
    <x v="1"/>
    <x v="0"/>
    <x v="0"/>
    <n v="75"/>
    <x v="1"/>
    <s v="Inpatient"/>
    <n v="843"/>
    <n v="805"/>
    <n v="3470917"/>
    <n v="0.2"/>
    <n v="0.2"/>
    <n v="1"/>
  </r>
  <r>
    <x v="1"/>
    <x v="0"/>
    <x v="1"/>
    <n v="75"/>
    <x v="1"/>
    <s v="Inpatient"/>
    <n v="803"/>
    <n v="759"/>
    <n v="3628916"/>
    <n v="0.2"/>
    <n v="0.2"/>
    <n v="1.1000000000000001"/>
  </r>
  <r>
    <x v="1"/>
    <x v="0"/>
    <x v="2"/>
    <n v="75"/>
    <x v="1"/>
    <s v="Inpatient"/>
    <n v="736"/>
    <n v="702"/>
    <n v="3749775"/>
    <n v="0.2"/>
    <n v="0.2"/>
    <n v="1"/>
  </r>
  <r>
    <x v="1"/>
    <x v="0"/>
    <x v="5"/>
    <n v="75"/>
    <x v="1"/>
    <s v="Inpatient"/>
    <n v="503"/>
    <n v="479"/>
    <n v="3936902"/>
    <n v="0.1"/>
    <n v="0.1"/>
    <n v="1.1000000000000001"/>
  </r>
  <r>
    <x v="1"/>
    <x v="1"/>
    <x v="3"/>
    <n v="75"/>
    <x v="1"/>
    <s v="Inpatient"/>
    <n v="198"/>
    <n v="196"/>
    <n v="2900561"/>
    <n v="0.1"/>
    <n v="0.1"/>
    <n v="1"/>
  </r>
  <r>
    <x v="1"/>
    <x v="1"/>
    <x v="4"/>
    <n v="75"/>
    <x v="1"/>
    <s v="Inpatient"/>
    <n v="855"/>
    <n v="831"/>
    <n v="3071799"/>
    <n v="0.3"/>
    <n v="0.3"/>
    <n v="1"/>
  </r>
  <r>
    <x v="1"/>
    <x v="1"/>
    <x v="0"/>
    <n v="75"/>
    <x v="1"/>
    <s v="Inpatient"/>
    <n v="1057"/>
    <n v="1013"/>
    <n v="3235436"/>
    <n v="0.3"/>
    <n v="0.3"/>
    <n v="1"/>
  </r>
  <r>
    <x v="1"/>
    <x v="1"/>
    <x v="1"/>
    <n v="75"/>
    <x v="1"/>
    <s v="Inpatient"/>
    <n v="997"/>
    <n v="953"/>
    <n v="3384031"/>
    <n v="0.3"/>
    <n v="0.3"/>
    <n v="1"/>
  </r>
  <r>
    <x v="1"/>
    <x v="1"/>
    <x v="2"/>
    <n v="75"/>
    <x v="1"/>
    <s v="Inpatient"/>
    <n v="939"/>
    <n v="902"/>
    <n v="3508216"/>
    <n v="0.3"/>
    <n v="0.3"/>
    <n v="1"/>
  </r>
  <r>
    <x v="1"/>
    <x v="1"/>
    <x v="5"/>
    <n v="75"/>
    <x v="1"/>
    <s v="Inpatient"/>
    <n v="593"/>
    <n v="568"/>
    <n v="3671994"/>
    <n v="0.2"/>
    <n v="0.2"/>
    <n v="1"/>
  </r>
  <r>
    <x v="1"/>
    <x v="2"/>
    <x v="0"/>
    <n v="75"/>
    <x v="1"/>
    <s v="Inpatient"/>
    <n v="2"/>
    <n v="2"/>
    <n v="3668"/>
    <n v="0.5"/>
    <n v="0.5"/>
    <n v="1"/>
  </r>
  <r>
    <x v="1"/>
    <x v="2"/>
    <x v="1"/>
    <n v="75"/>
    <x v="1"/>
    <s v="Inpatient"/>
    <n v="1"/>
    <n v="1"/>
    <n v="4316"/>
    <n v="0.2"/>
    <n v="0.2"/>
    <n v="1"/>
  </r>
  <r>
    <x v="2"/>
    <x v="0"/>
    <x v="3"/>
    <n v="75"/>
    <x v="1"/>
    <s v="Inpatient"/>
    <n v="137"/>
    <n v="131"/>
    <n v="1332227"/>
    <n v="0.1"/>
    <n v="0.1"/>
    <n v="1"/>
  </r>
  <r>
    <x v="2"/>
    <x v="0"/>
    <x v="4"/>
    <n v="75"/>
    <x v="1"/>
    <s v="Inpatient"/>
    <n v="703"/>
    <n v="646"/>
    <n v="1302280"/>
    <n v="0.5"/>
    <n v="0.5"/>
    <n v="1.1000000000000001"/>
  </r>
  <r>
    <x v="2"/>
    <x v="0"/>
    <x v="0"/>
    <n v="75"/>
    <x v="1"/>
    <s v="Inpatient"/>
    <n v="880"/>
    <n v="844"/>
    <n v="1341133"/>
    <n v="0.6"/>
    <n v="0.7"/>
    <n v="1"/>
  </r>
  <r>
    <x v="2"/>
    <x v="0"/>
    <x v="1"/>
    <n v="75"/>
    <x v="1"/>
    <s v="Inpatient"/>
    <n v="781"/>
    <n v="760"/>
    <n v="1379316"/>
    <n v="0.6"/>
    <n v="0.6"/>
    <n v="1"/>
  </r>
  <r>
    <x v="2"/>
    <x v="0"/>
    <x v="2"/>
    <n v="75"/>
    <x v="1"/>
    <s v="Inpatient"/>
    <n v="734"/>
    <n v="721"/>
    <n v="1429841"/>
    <n v="0.5"/>
    <n v="0.5"/>
    <n v="1"/>
  </r>
  <r>
    <x v="2"/>
    <x v="0"/>
    <x v="5"/>
    <n v="75"/>
    <x v="1"/>
    <s v="Inpatient"/>
    <n v="499"/>
    <n v="489"/>
    <n v="1474941"/>
    <n v="0.3"/>
    <n v="0.3"/>
    <n v="1"/>
  </r>
  <r>
    <x v="2"/>
    <x v="1"/>
    <x v="3"/>
    <n v="75"/>
    <x v="1"/>
    <s v="Inpatient"/>
    <n v="89"/>
    <n v="86"/>
    <n v="983538"/>
    <n v="0.1"/>
    <n v="0.1"/>
    <n v="1"/>
  </r>
  <r>
    <x v="2"/>
    <x v="1"/>
    <x v="4"/>
    <n v="75"/>
    <x v="1"/>
    <s v="Inpatient"/>
    <n v="480"/>
    <n v="449"/>
    <n v="975064"/>
    <n v="0.5"/>
    <n v="0.5"/>
    <n v="1.1000000000000001"/>
  </r>
  <r>
    <x v="2"/>
    <x v="1"/>
    <x v="0"/>
    <n v="75"/>
    <x v="1"/>
    <s v="Inpatient"/>
    <n v="591"/>
    <n v="574"/>
    <n v="1023810"/>
    <n v="0.6"/>
    <n v="0.6"/>
    <n v="1"/>
  </r>
  <r>
    <x v="2"/>
    <x v="1"/>
    <x v="1"/>
    <n v="75"/>
    <x v="1"/>
    <s v="Inpatient"/>
    <n v="521"/>
    <n v="506"/>
    <n v="1072571"/>
    <n v="0.5"/>
    <n v="0.5"/>
    <n v="1"/>
  </r>
  <r>
    <x v="2"/>
    <x v="1"/>
    <x v="2"/>
    <n v="75"/>
    <x v="1"/>
    <s v="Inpatient"/>
    <n v="522"/>
    <n v="505"/>
    <n v="1134905"/>
    <n v="0.4"/>
    <n v="0.5"/>
    <n v="1"/>
  </r>
  <r>
    <x v="2"/>
    <x v="1"/>
    <x v="5"/>
    <n v="75"/>
    <x v="1"/>
    <s v="Inpatient"/>
    <n v="351"/>
    <n v="343"/>
    <n v="1181848"/>
    <n v="0.3"/>
    <n v="0.3"/>
    <n v="1"/>
  </r>
  <r>
    <x v="2"/>
    <x v="2"/>
    <x v="2"/>
    <n v="75"/>
    <x v="1"/>
    <s v="Inpatient"/>
    <n v="1"/>
    <n v="1"/>
    <n v="962"/>
    <n v="1"/>
    <n v="1"/>
    <n v="1"/>
  </r>
  <r>
    <x v="2"/>
    <x v="2"/>
    <x v="5"/>
    <n v="75"/>
    <x v="1"/>
    <s v="Inpatient"/>
    <n v="1"/>
    <n v="1"/>
    <n v="967"/>
    <n v="1"/>
    <n v="1"/>
    <n v="1"/>
  </r>
  <r>
    <x v="3"/>
    <x v="0"/>
    <x v="2"/>
    <n v="75"/>
    <x v="1"/>
    <s v="Inpatient"/>
    <n v="2"/>
    <n v="1"/>
    <n v="70422"/>
    <n v="0"/>
    <n v="0"/>
    <n v="2"/>
  </r>
  <r>
    <x v="0"/>
    <x v="0"/>
    <x v="3"/>
    <n v="75"/>
    <x v="1"/>
    <s v="Inpatient"/>
    <n v="1"/>
    <n v="1"/>
    <n v="82158"/>
    <n v="0"/>
    <n v="0"/>
    <n v="1"/>
  </r>
  <r>
    <x v="0"/>
    <x v="0"/>
    <x v="4"/>
    <n v="75"/>
    <x v="1"/>
    <s v="Inpatient"/>
    <n v="1"/>
    <n v="1"/>
    <n v="78648"/>
    <n v="0"/>
    <n v="0"/>
    <n v="1"/>
  </r>
  <r>
    <x v="0"/>
    <x v="0"/>
    <x v="0"/>
    <n v="75"/>
    <x v="1"/>
    <s v="Inpatient"/>
    <n v="1"/>
    <n v="1"/>
    <n v="77393"/>
    <n v="0"/>
    <n v="0"/>
    <n v="1"/>
  </r>
  <r>
    <x v="0"/>
    <x v="0"/>
    <x v="1"/>
    <n v="75"/>
    <x v="1"/>
    <s v="Inpatient"/>
    <n v="6"/>
    <n v="4"/>
    <n v="79231"/>
    <n v="0.1"/>
    <n v="0.1"/>
    <n v="1.5"/>
  </r>
  <r>
    <x v="0"/>
    <x v="0"/>
    <x v="2"/>
    <n v="75"/>
    <x v="1"/>
    <s v="Inpatient"/>
    <n v="2"/>
    <n v="1"/>
    <n v="83544"/>
    <n v="0"/>
    <n v="0"/>
    <n v="2"/>
  </r>
  <r>
    <x v="0"/>
    <x v="0"/>
    <x v="5"/>
    <n v="75"/>
    <x v="1"/>
    <s v="Inpatient"/>
    <n v="2"/>
    <n v="1"/>
    <n v="91919"/>
    <n v="0"/>
    <n v="0"/>
    <n v="2"/>
  </r>
  <r>
    <x v="0"/>
    <x v="1"/>
    <x v="4"/>
    <n v="75"/>
    <x v="1"/>
    <s v="Inpatient"/>
    <n v="2"/>
    <n v="2"/>
    <n v="62329"/>
    <n v="0"/>
    <n v="0"/>
    <n v="1"/>
  </r>
  <r>
    <x v="0"/>
    <x v="1"/>
    <x v="0"/>
    <n v="75"/>
    <x v="1"/>
    <s v="Inpatient"/>
    <n v="5"/>
    <n v="3"/>
    <n v="60830"/>
    <n v="0"/>
    <n v="0.1"/>
    <n v="1.7"/>
  </r>
  <r>
    <x v="0"/>
    <x v="1"/>
    <x v="1"/>
    <n v="75"/>
    <x v="1"/>
    <s v="Inpatient"/>
    <n v="5"/>
    <n v="3"/>
    <n v="63248"/>
    <n v="0"/>
    <n v="0.1"/>
    <n v="1.7"/>
  </r>
  <r>
    <x v="0"/>
    <x v="1"/>
    <x v="2"/>
    <n v="75"/>
    <x v="1"/>
    <s v="Inpatient"/>
    <n v="5"/>
    <n v="4"/>
    <n v="67658"/>
    <n v="0.1"/>
    <n v="0.1"/>
    <n v="1.2"/>
  </r>
  <r>
    <x v="0"/>
    <x v="1"/>
    <x v="5"/>
    <n v="75"/>
    <x v="1"/>
    <s v="Inpatient"/>
    <n v="9"/>
    <n v="6"/>
    <n v="75206"/>
    <n v="0.1"/>
    <n v="0.1"/>
    <n v="1.5"/>
  </r>
  <r>
    <x v="1"/>
    <x v="0"/>
    <x v="3"/>
    <n v="75"/>
    <x v="1"/>
    <s v="Inpatient"/>
    <n v="2"/>
    <n v="2"/>
    <n v="94057"/>
    <n v="0"/>
    <n v="0"/>
    <n v="1"/>
  </r>
  <r>
    <x v="1"/>
    <x v="0"/>
    <x v="4"/>
    <n v="75"/>
    <x v="1"/>
    <s v="Inpatient"/>
    <n v="47"/>
    <n v="28"/>
    <n v="93465"/>
    <n v="0.3"/>
    <n v="0.5"/>
    <n v="1.7"/>
  </r>
  <r>
    <x v="1"/>
    <x v="0"/>
    <x v="0"/>
    <n v="75"/>
    <x v="1"/>
    <s v="Inpatient"/>
    <n v="40"/>
    <n v="28"/>
    <n v="93252"/>
    <n v="0.3"/>
    <n v="0.4"/>
    <n v="1.4"/>
  </r>
  <r>
    <x v="1"/>
    <x v="0"/>
    <x v="1"/>
    <n v="75"/>
    <x v="1"/>
    <s v="Inpatient"/>
    <n v="65"/>
    <n v="43"/>
    <n v="95092"/>
    <n v="0.5"/>
    <n v="0.7"/>
    <n v="1.5"/>
  </r>
  <r>
    <x v="1"/>
    <x v="0"/>
    <x v="2"/>
    <n v="75"/>
    <x v="1"/>
    <s v="Inpatient"/>
    <n v="72"/>
    <n v="51"/>
    <n v="98947"/>
    <n v="0.5"/>
    <n v="0.7"/>
    <n v="1.4"/>
  </r>
  <r>
    <x v="1"/>
    <x v="0"/>
    <x v="5"/>
    <n v="75"/>
    <x v="1"/>
    <s v="Inpatient"/>
    <n v="51"/>
    <n v="38"/>
    <n v="108071"/>
    <n v="0.4"/>
    <n v="0.5"/>
    <n v="1.3"/>
  </r>
  <r>
    <x v="1"/>
    <x v="1"/>
    <x v="3"/>
    <n v="75"/>
    <x v="1"/>
    <s v="Inpatient"/>
    <n v="5"/>
    <n v="4"/>
    <n v="81190"/>
    <n v="0"/>
    <n v="0.1"/>
    <n v="1.2"/>
  </r>
  <r>
    <x v="1"/>
    <x v="1"/>
    <x v="4"/>
    <n v="75"/>
    <x v="1"/>
    <s v="Inpatient"/>
    <n v="37"/>
    <n v="27"/>
    <n v="80192"/>
    <n v="0.3"/>
    <n v="0.5"/>
    <n v="1.4"/>
  </r>
  <r>
    <x v="1"/>
    <x v="1"/>
    <x v="0"/>
    <n v="75"/>
    <x v="1"/>
    <s v="Inpatient"/>
    <n v="42"/>
    <n v="34"/>
    <n v="79594"/>
    <n v="0.4"/>
    <n v="0.5"/>
    <n v="1.2"/>
  </r>
  <r>
    <x v="1"/>
    <x v="1"/>
    <x v="1"/>
    <n v="75"/>
    <x v="1"/>
    <s v="Inpatient"/>
    <n v="49"/>
    <n v="35"/>
    <n v="80801"/>
    <n v="0.4"/>
    <n v="0.6"/>
    <n v="1.4"/>
  </r>
  <r>
    <x v="1"/>
    <x v="1"/>
    <x v="2"/>
    <n v="75"/>
    <x v="1"/>
    <s v="Inpatient"/>
    <n v="66"/>
    <n v="45"/>
    <n v="83888"/>
    <n v="0.5"/>
    <n v="0.8"/>
    <n v="1.5"/>
  </r>
  <r>
    <x v="1"/>
    <x v="1"/>
    <x v="5"/>
    <n v="75"/>
    <x v="1"/>
    <s v="Inpatient"/>
    <n v="66"/>
    <n v="51"/>
    <n v="91472"/>
    <n v="0.6"/>
    <n v="0.7"/>
    <n v="1.3"/>
  </r>
  <r>
    <x v="2"/>
    <x v="0"/>
    <x v="3"/>
    <n v="75"/>
    <x v="1"/>
    <s v="Inpatient"/>
    <n v="7"/>
    <n v="4"/>
    <n v="39497"/>
    <n v="0.1"/>
    <n v="0.2"/>
    <n v="1.8"/>
  </r>
  <r>
    <x v="2"/>
    <x v="0"/>
    <x v="4"/>
    <n v="75"/>
    <x v="1"/>
    <s v="Inpatient"/>
    <n v="51"/>
    <n v="39"/>
    <n v="39352"/>
    <n v="1"/>
    <n v="1.3"/>
    <n v="1.3"/>
  </r>
  <r>
    <x v="2"/>
    <x v="0"/>
    <x v="0"/>
    <n v="75"/>
    <x v="1"/>
    <s v="Inpatient"/>
    <n v="43"/>
    <n v="35"/>
    <n v="38685"/>
    <n v="0.9"/>
    <n v="1.1000000000000001"/>
    <n v="1.2"/>
  </r>
  <r>
    <x v="2"/>
    <x v="0"/>
    <x v="1"/>
    <n v="75"/>
    <x v="1"/>
    <s v="Inpatient"/>
    <n v="69"/>
    <n v="50"/>
    <n v="38562"/>
    <n v="1.3"/>
    <n v="1.8"/>
    <n v="1.4"/>
  </r>
  <r>
    <x v="2"/>
    <x v="0"/>
    <x v="2"/>
    <n v="75"/>
    <x v="1"/>
    <s v="Inpatient"/>
    <n v="96"/>
    <n v="51"/>
    <n v="39032"/>
    <n v="1.3"/>
    <n v="2.5"/>
    <n v="1.9"/>
  </r>
  <r>
    <x v="2"/>
    <x v="0"/>
    <x v="5"/>
    <n v="75"/>
    <x v="1"/>
    <s v="Inpatient"/>
    <n v="79"/>
    <n v="61"/>
    <n v="41446"/>
    <n v="1.5"/>
    <n v="1.9"/>
    <n v="1.3"/>
  </r>
  <r>
    <x v="2"/>
    <x v="1"/>
    <x v="3"/>
    <n v="75"/>
    <x v="1"/>
    <s v="Inpatient"/>
    <n v="5"/>
    <n v="3"/>
    <n v="29881"/>
    <n v="0.1"/>
    <n v="0.2"/>
    <n v="1.7"/>
  </r>
  <r>
    <x v="2"/>
    <x v="1"/>
    <x v="4"/>
    <n v="75"/>
    <x v="1"/>
    <s v="Inpatient"/>
    <n v="49"/>
    <n v="33"/>
    <n v="29727"/>
    <n v="1.1000000000000001"/>
    <n v="1.6"/>
    <n v="1.5"/>
  </r>
  <r>
    <x v="2"/>
    <x v="1"/>
    <x v="0"/>
    <n v="75"/>
    <x v="1"/>
    <s v="Inpatient"/>
    <n v="28"/>
    <n v="24"/>
    <n v="29621"/>
    <n v="0.8"/>
    <n v="0.9"/>
    <n v="1.2"/>
  </r>
  <r>
    <x v="2"/>
    <x v="1"/>
    <x v="1"/>
    <n v="75"/>
    <x v="1"/>
    <s v="Inpatient"/>
    <n v="37"/>
    <n v="24"/>
    <n v="29880"/>
    <n v="0.8"/>
    <n v="1.2"/>
    <n v="1.5"/>
  </r>
  <r>
    <x v="2"/>
    <x v="1"/>
    <x v="2"/>
    <n v="75"/>
    <x v="1"/>
    <s v="Inpatient"/>
    <n v="41"/>
    <n v="32"/>
    <n v="30526"/>
    <n v="1"/>
    <n v="1.3"/>
    <n v="1.3"/>
  </r>
  <r>
    <x v="2"/>
    <x v="1"/>
    <x v="5"/>
    <n v="75"/>
    <x v="1"/>
    <s v="Inpatient"/>
    <n v="47"/>
    <n v="33"/>
    <n v="32762"/>
    <n v="1"/>
    <n v="1.4"/>
    <n v="1.4"/>
  </r>
  <r>
    <x v="0"/>
    <x v="0"/>
    <x v="0"/>
    <n v="75"/>
    <x v="1"/>
    <s v="Inpatient"/>
    <n v="0"/>
    <n v="0"/>
    <n v="21937"/>
    <n v="0.1"/>
    <n v="0.1"/>
    <n v="1"/>
  </r>
  <r>
    <x v="0"/>
    <x v="1"/>
    <x v="0"/>
    <n v="75"/>
    <x v="1"/>
    <s v="Inpatient"/>
    <n v="0"/>
    <n v="0"/>
    <n v="16518"/>
    <n v="0.1"/>
    <n v="0.1"/>
    <n v="1"/>
  </r>
  <r>
    <x v="1"/>
    <x v="0"/>
    <x v="4"/>
    <n v="75"/>
    <x v="1"/>
    <s v="Inpatient"/>
    <n v="9"/>
    <n v="9"/>
    <n v="31522"/>
    <n v="0.3"/>
    <n v="0.3"/>
    <n v="1"/>
  </r>
  <r>
    <x v="1"/>
    <x v="0"/>
    <x v="0"/>
    <n v="75"/>
    <x v="1"/>
    <s v="Inpatient"/>
    <n v="7"/>
    <n v="7"/>
    <n v="29794"/>
    <n v="0.2"/>
    <n v="0.2"/>
    <n v="1"/>
  </r>
  <r>
    <x v="1"/>
    <x v="1"/>
    <x v="4"/>
    <n v="75"/>
    <x v="1"/>
    <s v="Inpatient"/>
    <n v="9"/>
    <n v="9"/>
    <n v="26918"/>
    <n v="0.3"/>
    <n v="0.3"/>
    <n v="1"/>
  </r>
  <r>
    <x v="1"/>
    <x v="1"/>
    <x v="0"/>
    <n v="75"/>
    <x v="1"/>
    <s v="Inpatient"/>
    <n v="7"/>
    <n v="7"/>
    <n v="25013"/>
    <n v="0.3"/>
    <n v="0.3"/>
    <n v="1"/>
  </r>
  <r>
    <x v="1"/>
    <x v="1"/>
    <x v="1"/>
    <n v="75"/>
    <x v="1"/>
    <s v="Inpatient"/>
    <n v="0"/>
    <n v="0"/>
    <n v="23738"/>
    <n v="0"/>
    <n v="0"/>
    <n v="1"/>
  </r>
  <r>
    <x v="2"/>
    <x v="0"/>
    <x v="3"/>
    <n v="75"/>
    <x v="1"/>
    <s v="Inpatient"/>
    <n v="0"/>
    <n v="0"/>
    <n v="16873"/>
    <n v="0.1"/>
    <n v="0.1"/>
    <n v="1"/>
  </r>
  <r>
    <x v="2"/>
    <x v="0"/>
    <x v="4"/>
    <n v="75"/>
    <x v="1"/>
    <s v="Inpatient"/>
    <n v="14"/>
    <n v="14"/>
    <n v="17618"/>
    <n v="0.8"/>
    <n v="0.8"/>
    <n v="1"/>
  </r>
  <r>
    <x v="2"/>
    <x v="0"/>
    <x v="0"/>
    <n v="75"/>
    <x v="1"/>
    <s v="Inpatient"/>
    <n v="0"/>
    <n v="0"/>
    <n v="17425"/>
    <n v="0.3"/>
    <n v="0.3"/>
    <n v="1"/>
  </r>
  <r>
    <x v="2"/>
    <x v="0"/>
    <x v="1"/>
    <n v="75"/>
    <x v="1"/>
    <s v="Inpatient"/>
    <n v="0"/>
    <n v="0"/>
    <n v="17210"/>
    <n v="0.2"/>
    <n v="0.2"/>
    <n v="1"/>
  </r>
  <r>
    <x v="2"/>
    <x v="1"/>
    <x v="3"/>
    <n v="75"/>
    <x v="1"/>
    <s v="Inpatient"/>
    <n v="0"/>
    <n v="0"/>
    <n v="13147"/>
    <n v="0.2"/>
    <n v="0.2"/>
    <n v="1"/>
  </r>
  <r>
    <x v="2"/>
    <x v="1"/>
    <x v="4"/>
    <n v="75"/>
    <x v="1"/>
    <s v="Inpatient"/>
    <n v="8"/>
    <n v="8"/>
    <n v="13605"/>
    <n v="0.6"/>
    <n v="0.6"/>
    <n v="1"/>
  </r>
  <r>
    <x v="2"/>
    <x v="1"/>
    <x v="0"/>
    <n v="75"/>
    <x v="1"/>
    <s v="Inpatient"/>
    <n v="0"/>
    <n v="0"/>
    <n v="13352"/>
    <n v="0.2"/>
    <n v="0.2"/>
    <n v="1"/>
  </r>
  <r>
    <x v="0"/>
    <x v="0"/>
    <x v="2"/>
    <n v="75"/>
    <x v="1"/>
    <s v="Inpatient"/>
    <n v="2"/>
    <n v="2"/>
    <n v="23291"/>
    <n v="0.1"/>
    <n v="0.1"/>
    <n v="1"/>
  </r>
  <r>
    <x v="0"/>
    <x v="1"/>
    <x v="3"/>
    <n v="75"/>
    <x v="1"/>
    <s v="Inpatient"/>
    <n v="1"/>
    <n v="1"/>
    <n v="15684"/>
    <n v="0.1"/>
    <n v="0.1"/>
    <n v="1"/>
  </r>
  <r>
    <x v="0"/>
    <x v="1"/>
    <x v="4"/>
    <n v="75"/>
    <x v="1"/>
    <s v="Inpatient"/>
    <n v="1"/>
    <n v="1"/>
    <n v="15537"/>
    <n v="0.1"/>
    <n v="0.1"/>
    <n v="1"/>
  </r>
  <r>
    <x v="0"/>
    <x v="1"/>
    <x v="1"/>
    <n v="75"/>
    <x v="1"/>
    <s v="Inpatient"/>
    <n v="5"/>
    <n v="5"/>
    <n v="12387"/>
    <n v="0.4"/>
    <n v="0.4"/>
    <n v="1"/>
  </r>
  <r>
    <x v="0"/>
    <x v="1"/>
    <x v="2"/>
    <n v="75"/>
    <x v="1"/>
    <s v="Inpatient"/>
    <n v="3"/>
    <n v="3"/>
    <n v="14053"/>
    <n v="0.2"/>
    <n v="0.2"/>
    <n v="1"/>
  </r>
  <r>
    <x v="0"/>
    <x v="1"/>
    <x v="5"/>
    <n v="75"/>
    <x v="1"/>
    <s v="Inpatient"/>
    <n v="1"/>
    <n v="1"/>
    <n v="16135"/>
    <n v="0.1"/>
    <n v="0.1"/>
    <n v="1"/>
  </r>
  <r>
    <x v="1"/>
    <x v="0"/>
    <x v="4"/>
    <n v="75"/>
    <x v="1"/>
    <s v="Inpatient"/>
    <n v="5"/>
    <n v="4"/>
    <n v="20104"/>
    <n v="0.2"/>
    <n v="0.2"/>
    <n v="1.2"/>
  </r>
  <r>
    <x v="1"/>
    <x v="0"/>
    <x v="0"/>
    <n v="75"/>
    <x v="1"/>
    <s v="Inpatient"/>
    <n v="6"/>
    <n v="5"/>
    <n v="17977"/>
    <n v="0.3"/>
    <n v="0.3"/>
    <n v="1.2"/>
  </r>
  <r>
    <x v="1"/>
    <x v="0"/>
    <x v="1"/>
    <n v="75"/>
    <x v="1"/>
    <s v="Inpatient"/>
    <n v="9"/>
    <n v="7"/>
    <n v="18322"/>
    <n v="0.4"/>
    <n v="0.5"/>
    <n v="1.3"/>
  </r>
  <r>
    <x v="1"/>
    <x v="0"/>
    <x v="2"/>
    <n v="75"/>
    <x v="1"/>
    <s v="Inpatient"/>
    <n v="9"/>
    <n v="9"/>
    <n v="21533"/>
    <n v="0.4"/>
    <n v="0.4"/>
    <n v="1"/>
  </r>
  <r>
    <x v="1"/>
    <x v="0"/>
    <x v="5"/>
    <n v="75"/>
    <x v="1"/>
    <s v="Inpatient"/>
    <n v="4"/>
    <n v="4"/>
    <n v="23854"/>
    <n v="0.2"/>
    <n v="0.2"/>
    <n v="1"/>
  </r>
  <r>
    <x v="1"/>
    <x v="1"/>
    <x v="3"/>
    <n v="75"/>
    <x v="1"/>
    <s v="Inpatient"/>
    <n v="2"/>
    <n v="2"/>
    <n v="16481"/>
    <n v="0.1"/>
    <n v="0.1"/>
    <n v="1"/>
  </r>
  <r>
    <x v="1"/>
    <x v="1"/>
    <x v="4"/>
    <n v="75"/>
    <x v="1"/>
    <s v="Inpatient"/>
    <n v="5"/>
    <n v="5"/>
    <n v="17233"/>
    <n v="0.3"/>
    <n v="0.3"/>
    <n v="1"/>
  </r>
  <r>
    <x v="1"/>
    <x v="1"/>
    <x v="0"/>
    <n v="75"/>
    <x v="1"/>
    <s v="Inpatient"/>
    <n v="2"/>
    <n v="1"/>
    <n v="15186"/>
    <n v="0.1"/>
    <n v="0.1"/>
    <n v="2"/>
  </r>
  <r>
    <x v="1"/>
    <x v="1"/>
    <x v="1"/>
    <n v="75"/>
    <x v="1"/>
    <s v="Inpatient"/>
    <n v="6"/>
    <n v="6"/>
    <n v="15370"/>
    <n v="0.4"/>
    <n v="0.4"/>
    <n v="1"/>
  </r>
  <r>
    <x v="1"/>
    <x v="1"/>
    <x v="2"/>
    <n v="75"/>
    <x v="1"/>
    <s v="Inpatient"/>
    <n v="10"/>
    <n v="10"/>
    <n v="17318"/>
    <n v="0.6"/>
    <n v="0.6"/>
    <n v="1"/>
  </r>
  <r>
    <x v="1"/>
    <x v="1"/>
    <x v="5"/>
    <n v="75"/>
    <x v="1"/>
    <s v="Inpatient"/>
    <n v="4"/>
    <n v="4"/>
    <n v="18977"/>
    <n v="0.2"/>
    <n v="0.2"/>
    <n v="1"/>
  </r>
  <r>
    <x v="2"/>
    <x v="0"/>
    <x v="4"/>
    <n v="75"/>
    <x v="1"/>
    <s v="Inpatient"/>
    <n v="15"/>
    <n v="15"/>
    <n v="16000"/>
    <n v="0.9"/>
    <n v="0.9"/>
    <n v="1"/>
  </r>
  <r>
    <x v="2"/>
    <x v="0"/>
    <x v="0"/>
    <n v="75"/>
    <x v="1"/>
    <s v="Inpatient"/>
    <n v="16"/>
    <n v="16"/>
    <n v="15856"/>
    <n v="1"/>
    <n v="1"/>
    <n v="1"/>
  </r>
  <r>
    <x v="2"/>
    <x v="0"/>
    <x v="1"/>
    <n v="75"/>
    <x v="1"/>
    <s v="Inpatient"/>
    <n v="11"/>
    <n v="10"/>
    <n v="16401"/>
    <n v="0.6"/>
    <n v="0.7"/>
    <n v="1.1000000000000001"/>
  </r>
  <r>
    <x v="2"/>
    <x v="0"/>
    <x v="2"/>
    <n v="75"/>
    <x v="1"/>
    <s v="Inpatient"/>
    <n v="30"/>
    <n v="30"/>
    <n v="16806"/>
    <n v="1.8"/>
    <n v="1.8"/>
    <n v="1"/>
  </r>
  <r>
    <x v="2"/>
    <x v="0"/>
    <x v="5"/>
    <n v="75"/>
    <x v="1"/>
    <s v="Inpatient"/>
    <n v="11"/>
    <n v="11"/>
    <n v="17285"/>
    <n v="0.6"/>
    <n v="0.6"/>
    <n v="1"/>
  </r>
  <r>
    <x v="2"/>
    <x v="1"/>
    <x v="4"/>
    <n v="75"/>
    <x v="1"/>
    <s v="Inpatient"/>
    <n v="6"/>
    <n v="6"/>
    <n v="11734"/>
    <n v="0.5"/>
    <n v="0.5"/>
    <n v="1"/>
  </r>
  <r>
    <x v="2"/>
    <x v="1"/>
    <x v="0"/>
    <n v="75"/>
    <x v="1"/>
    <s v="Inpatient"/>
    <n v="16"/>
    <n v="15"/>
    <n v="11694"/>
    <n v="1.3"/>
    <n v="1.4"/>
    <n v="1.1000000000000001"/>
  </r>
  <r>
    <x v="2"/>
    <x v="1"/>
    <x v="1"/>
    <n v="75"/>
    <x v="1"/>
    <s v="Inpatient"/>
    <n v="13"/>
    <n v="10"/>
    <n v="12296"/>
    <n v="0.8"/>
    <n v="1.1000000000000001"/>
    <n v="1.3"/>
  </r>
  <r>
    <x v="2"/>
    <x v="1"/>
    <x v="2"/>
    <n v="75"/>
    <x v="1"/>
    <s v="Inpatient"/>
    <n v="15"/>
    <n v="14"/>
    <n v="12631"/>
    <n v="1.1000000000000001"/>
    <n v="1.2"/>
    <n v="1.1000000000000001"/>
  </r>
  <r>
    <x v="2"/>
    <x v="1"/>
    <x v="5"/>
    <n v="75"/>
    <x v="1"/>
    <s v="Inpatient"/>
    <n v="7"/>
    <n v="6"/>
    <n v="13023"/>
    <n v="0.5"/>
    <n v="0.5"/>
    <n v="1.2"/>
  </r>
  <r>
    <x v="3"/>
    <x v="1"/>
    <x v="4"/>
    <n v="75"/>
    <x v="1"/>
    <s v="Inpatient"/>
    <n v="0"/>
    <n v="0"/>
    <n v="127870"/>
    <n v="0"/>
    <n v="0"/>
    <n v="2"/>
  </r>
  <r>
    <x v="0"/>
    <x v="0"/>
    <x v="3"/>
    <n v="75"/>
    <x v="1"/>
    <s v="Inpatient"/>
    <n v="0"/>
    <n v="0"/>
    <n v="152248"/>
    <n v="0"/>
    <n v="0"/>
    <n v="1"/>
  </r>
  <r>
    <x v="0"/>
    <x v="0"/>
    <x v="4"/>
    <n v="75"/>
    <x v="1"/>
    <s v="Inpatient"/>
    <n v="0"/>
    <n v="0"/>
    <n v="146185"/>
    <n v="0"/>
    <n v="0"/>
    <n v="1"/>
  </r>
  <r>
    <x v="0"/>
    <x v="0"/>
    <x v="0"/>
    <n v="75"/>
    <x v="1"/>
    <s v="Inpatient"/>
    <n v="0"/>
    <n v="0"/>
    <n v="139664"/>
    <n v="0"/>
    <n v="0"/>
    <n v="1"/>
  </r>
  <r>
    <x v="0"/>
    <x v="0"/>
    <x v="1"/>
    <n v="75"/>
    <x v="1"/>
    <s v="Inpatient"/>
    <n v="0"/>
    <n v="0"/>
    <n v="132415"/>
    <n v="0"/>
    <n v="0"/>
    <n v="1"/>
  </r>
  <r>
    <x v="0"/>
    <x v="0"/>
    <x v="5"/>
    <n v="75"/>
    <x v="1"/>
    <s v="Inpatient"/>
    <n v="0"/>
    <n v="0"/>
    <n v="110328"/>
    <n v="0"/>
    <n v="0"/>
    <n v="1"/>
  </r>
  <r>
    <x v="0"/>
    <x v="1"/>
    <x v="3"/>
    <n v="75"/>
    <x v="1"/>
    <s v="Inpatient"/>
    <n v="0"/>
    <n v="0"/>
    <n v="133710"/>
    <n v="0"/>
    <n v="0"/>
    <n v="1"/>
  </r>
  <r>
    <x v="0"/>
    <x v="1"/>
    <x v="4"/>
    <n v="75"/>
    <x v="1"/>
    <s v="Inpatient"/>
    <n v="0"/>
    <n v="0"/>
    <n v="128971"/>
    <n v="0"/>
    <n v="0"/>
    <n v="1"/>
  </r>
  <r>
    <x v="0"/>
    <x v="1"/>
    <x v="0"/>
    <n v="75"/>
    <x v="1"/>
    <s v="Inpatient"/>
    <n v="9"/>
    <n v="0"/>
    <n v="122830"/>
    <n v="0"/>
    <n v="0.1"/>
    <n v="2.2000000000000002"/>
  </r>
  <r>
    <x v="0"/>
    <x v="1"/>
    <x v="1"/>
    <n v="75"/>
    <x v="1"/>
    <s v="Inpatient"/>
    <n v="0"/>
    <n v="0"/>
    <n v="116783"/>
    <n v="0"/>
    <n v="0"/>
    <n v="1"/>
  </r>
  <r>
    <x v="0"/>
    <x v="1"/>
    <x v="2"/>
    <n v="75"/>
    <x v="1"/>
    <s v="Inpatient"/>
    <n v="0"/>
    <n v="0"/>
    <n v="110230"/>
    <n v="0"/>
    <n v="0"/>
    <n v="1"/>
  </r>
  <r>
    <x v="0"/>
    <x v="1"/>
    <x v="5"/>
    <n v="75"/>
    <x v="1"/>
    <s v="Inpatient"/>
    <n v="0"/>
    <n v="0"/>
    <n v="96256"/>
    <n v="0"/>
    <n v="0"/>
    <n v="4"/>
  </r>
  <r>
    <x v="1"/>
    <x v="0"/>
    <x v="3"/>
    <n v="75"/>
    <x v="1"/>
    <s v="Inpatient"/>
    <n v="7"/>
    <n v="6"/>
    <n v="104656"/>
    <n v="0.1"/>
    <n v="0.1"/>
    <n v="1.2"/>
  </r>
  <r>
    <x v="1"/>
    <x v="0"/>
    <x v="4"/>
    <n v="75"/>
    <x v="1"/>
    <s v="Inpatient"/>
    <n v="30"/>
    <n v="26"/>
    <n v="107452"/>
    <n v="0.2"/>
    <n v="0.3"/>
    <n v="1.2"/>
  </r>
  <r>
    <x v="1"/>
    <x v="0"/>
    <x v="0"/>
    <n v="75"/>
    <x v="1"/>
    <s v="Inpatient"/>
    <n v="33"/>
    <n v="26"/>
    <n v="108539"/>
    <n v="0.2"/>
    <n v="0.3"/>
    <n v="1.3"/>
  </r>
  <r>
    <x v="1"/>
    <x v="0"/>
    <x v="1"/>
    <n v="75"/>
    <x v="1"/>
    <s v="Inpatient"/>
    <n v="31"/>
    <n v="25"/>
    <n v="107733"/>
    <n v="0.2"/>
    <n v="0.3"/>
    <n v="1.2"/>
  </r>
  <r>
    <x v="1"/>
    <x v="0"/>
    <x v="2"/>
    <n v="75"/>
    <x v="1"/>
    <s v="Inpatient"/>
    <n v="34"/>
    <n v="29"/>
    <n v="108325"/>
    <n v="0.3"/>
    <n v="0.3"/>
    <n v="1.2"/>
  </r>
  <r>
    <x v="1"/>
    <x v="0"/>
    <x v="5"/>
    <n v="75"/>
    <x v="1"/>
    <s v="Inpatient"/>
    <n v="13"/>
    <n v="13"/>
    <n v="96426"/>
    <n v="0.1"/>
    <n v="0.1"/>
    <n v="1"/>
  </r>
  <r>
    <x v="1"/>
    <x v="1"/>
    <x v="3"/>
    <n v="75"/>
    <x v="1"/>
    <s v="Inpatient"/>
    <n v="11"/>
    <n v="11"/>
    <n v="96549"/>
    <n v="0.1"/>
    <n v="0.1"/>
    <n v="1"/>
  </r>
  <r>
    <x v="1"/>
    <x v="1"/>
    <x v="4"/>
    <n v="75"/>
    <x v="1"/>
    <s v="Inpatient"/>
    <n v="44"/>
    <n v="34"/>
    <n v="98844"/>
    <n v="0.3"/>
    <n v="0.4"/>
    <n v="1.3"/>
  </r>
  <r>
    <x v="1"/>
    <x v="1"/>
    <x v="0"/>
    <n v="75"/>
    <x v="1"/>
    <s v="Inpatient"/>
    <n v="26"/>
    <n v="26"/>
    <n v="99954"/>
    <n v="0.3"/>
    <n v="0.3"/>
    <n v="1"/>
  </r>
  <r>
    <x v="1"/>
    <x v="1"/>
    <x v="1"/>
    <n v="75"/>
    <x v="1"/>
    <s v="Inpatient"/>
    <n v="45"/>
    <n v="40"/>
    <n v="99502"/>
    <n v="0.4"/>
    <n v="0.5"/>
    <n v="1.1000000000000001"/>
  </r>
  <r>
    <x v="1"/>
    <x v="1"/>
    <x v="2"/>
    <n v="75"/>
    <x v="1"/>
    <s v="Inpatient"/>
    <n v="39"/>
    <n v="33"/>
    <n v="98945"/>
    <n v="0.3"/>
    <n v="0.4"/>
    <n v="1.2"/>
  </r>
  <r>
    <x v="1"/>
    <x v="1"/>
    <x v="5"/>
    <n v="75"/>
    <x v="1"/>
    <s v="Inpatient"/>
    <n v="13"/>
    <n v="13"/>
    <n v="88927"/>
    <n v="0.1"/>
    <n v="0.1"/>
    <n v="1"/>
  </r>
  <r>
    <x v="2"/>
    <x v="0"/>
    <x v="3"/>
    <n v="75"/>
    <x v="1"/>
    <s v="Inpatient"/>
    <n v="7"/>
    <n v="6"/>
    <n v="29384"/>
    <n v="0.2"/>
    <n v="0.2"/>
    <n v="1.2"/>
  </r>
  <r>
    <x v="2"/>
    <x v="0"/>
    <x v="4"/>
    <n v="75"/>
    <x v="1"/>
    <s v="Inpatient"/>
    <n v="31"/>
    <n v="24"/>
    <n v="29225"/>
    <n v="0.8"/>
    <n v="1.1000000000000001"/>
    <n v="1.3"/>
  </r>
  <r>
    <x v="2"/>
    <x v="0"/>
    <x v="0"/>
    <n v="75"/>
    <x v="1"/>
    <s v="Inpatient"/>
    <n v="25"/>
    <n v="24"/>
    <n v="28945"/>
    <n v="0.8"/>
    <n v="0.9"/>
    <n v="1"/>
  </r>
  <r>
    <x v="2"/>
    <x v="0"/>
    <x v="1"/>
    <n v="75"/>
    <x v="1"/>
    <s v="Inpatient"/>
    <n v="22"/>
    <n v="18"/>
    <n v="29292"/>
    <n v="0.6"/>
    <n v="0.8"/>
    <n v="1.2"/>
  </r>
  <r>
    <x v="2"/>
    <x v="0"/>
    <x v="2"/>
    <n v="75"/>
    <x v="1"/>
    <s v="Inpatient"/>
    <n v="14"/>
    <n v="13"/>
    <n v="21323"/>
    <n v="0.6"/>
    <n v="0.7"/>
    <n v="1.1000000000000001"/>
  </r>
  <r>
    <x v="2"/>
    <x v="0"/>
    <x v="5"/>
    <n v="75"/>
    <x v="1"/>
    <s v="Inpatient"/>
    <n v="0"/>
    <n v="0"/>
    <n v="15550"/>
    <n v="0.3"/>
    <n v="0.3"/>
    <n v="1"/>
  </r>
  <r>
    <x v="2"/>
    <x v="1"/>
    <x v="3"/>
    <n v="75"/>
    <x v="1"/>
    <s v="Inpatient"/>
    <n v="0"/>
    <n v="0"/>
    <n v="20586"/>
    <n v="0.1"/>
    <n v="0.1"/>
    <n v="1"/>
  </r>
  <r>
    <x v="2"/>
    <x v="1"/>
    <x v="4"/>
    <n v="75"/>
    <x v="1"/>
    <s v="Inpatient"/>
    <n v="14"/>
    <n v="10"/>
    <n v="20697"/>
    <n v="0.5"/>
    <n v="0.7"/>
    <n v="1.4"/>
  </r>
  <r>
    <x v="2"/>
    <x v="1"/>
    <x v="0"/>
    <n v="75"/>
    <x v="1"/>
    <s v="Inpatient"/>
    <n v="15"/>
    <n v="13"/>
    <n v="20819"/>
    <n v="0.6"/>
    <n v="0.7"/>
    <n v="1.2"/>
  </r>
  <r>
    <x v="2"/>
    <x v="1"/>
    <x v="1"/>
    <n v="75"/>
    <x v="1"/>
    <s v="Inpatient"/>
    <n v="20"/>
    <n v="18"/>
    <n v="21287"/>
    <n v="0.8"/>
    <n v="0.9"/>
    <n v="1.1000000000000001"/>
  </r>
  <r>
    <x v="2"/>
    <x v="1"/>
    <x v="2"/>
    <n v="75"/>
    <x v="1"/>
    <s v="Inpatient"/>
    <n v="7"/>
    <n v="7"/>
    <n v="17117"/>
    <n v="0.4"/>
    <n v="0.4"/>
    <n v="1"/>
  </r>
  <r>
    <x v="2"/>
    <x v="1"/>
    <x v="5"/>
    <n v="75"/>
    <x v="1"/>
    <s v="Inpatient"/>
    <n v="0"/>
    <n v="0"/>
    <n v="12449"/>
    <n v="0.2"/>
    <n v="0.2"/>
    <n v="1"/>
  </r>
  <r>
    <x v="3"/>
    <x v="1"/>
    <x v="1"/>
    <n v="75"/>
    <x v="1"/>
    <s v="Inpatient"/>
    <n v="1"/>
    <n v="1"/>
    <n v="66456"/>
    <n v="0"/>
    <n v="0"/>
    <n v="1"/>
  </r>
  <r>
    <x v="0"/>
    <x v="0"/>
    <x v="3"/>
    <n v="75"/>
    <x v="1"/>
    <s v="Inpatient"/>
    <n v="1"/>
    <n v="1"/>
    <n v="70206"/>
    <n v="0"/>
    <n v="0"/>
    <n v="1"/>
  </r>
  <r>
    <x v="0"/>
    <x v="0"/>
    <x v="4"/>
    <n v="75"/>
    <x v="1"/>
    <s v="Inpatient"/>
    <n v="3"/>
    <n v="2"/>
    <n v="74779"/>
    <n v="0"/>
    <n v="0"/>
    <n v="1.5"/>
  </r>
  <r>
    <x v="0"/>
    <x v="0"/>
    <x v="0"/>
    <n v="75"/>
    <x v="1"/>
    <s v="Inpatient"/>
    <n v="1"/>
    <n v="1"/>
    <n v="78670"/>
    <n v="0"/>
    <n v="0"/>
    <n v="1"/>
  </r>
  <r>
    <x v="0"/>
    <x v="0"/>
    <x v="1"/>
    <n v="75"/>
    <x v="1"/>
    <s v="Inpatient"/>
    <n v="5"/>
    <n v="3"/>
    <n v="76708"/>
    <n v="0"/>
    <n v="0.1"/>
    <n v="1.7"/>
  </r>
  <r>
    <x v="0"/>
    <x v="1"/>
    <x v="3"/>
    <n v="75"/>
    <x v="1"/>
    <s v="Inpatient"/>
    <n v="1"/>
    <n v="1"/>
    <n v="63292"/>
    <n v="0"/>
    <n v="0"/>
    <n v="1"/>
  </r>
  <r>
    <x v="0"/>
    <x v="1"/>
    <x v="4"/>
    <n v="75"/>
    <x v="1"/>
    <s v="Inpatient"/>
    <n v="5"/>
    <n v="5"/>
    <n v="66802"/>
    <n v="0.1"/>
    <n v="0.1"/>
    <n v="1"/>
  </r>
  <r>
    <x v="0"/>
    <x v="1"/>
    <x v="0"/>
    <n v="75"/>
    <x v="1"/>
    <s v="Inpatient"/>
    <n v="4"/>
    <n v="3"/>
    <n v="69224"/>
    <n v="0"/>
    <n v="0.1"/>
    <n v="1.3"/>
  </r>
  <r>
    <x v="0"/>
    <x v="1"/>
    <x v="1"/>
    <n v="75"/>
    <x v="1"/>
    <s v="Inpatient"/>
    <n v="5"/>
    <n v="4"/>
    <n v="67505"/>
    <n v="0.1"/>
    <n v="0.1"/>
    <n v="1.3"/>
  </r>
  <r>
    <x v="0"/>
    <x v="1"/>
    <x v="2"/>
    <n v="75"/>
    <x v="1"/>
    <s v="Inpatient"/>
    <n v="2"/>
    <n v="2"/>
    <n v="66952"/>
    <n v="0"/>
    <n v="0"/>
    <n v="1"/>
  </r>
  <r>
    <x v="1"/>
    <x v="0"/>
    <x v="3"/>
    <n v="75"/>
    <x v="1"/>
    <s v="Inpatient"/>
    <n v="8"/>
    <n v="7"/>
    <n v="65155"/>
    <n v="0.1"/>
    <n v="0.1"/>
    <n v="1.1000000000000001"/>
  </r>
  <r>
    <x v="1"/>
    <x v="0"/>
    <x v="4"/>
    <n v="75"/>
    <x v="1"/>
    <s v="Inpatient"/>
    <n v="51"/>
    <n v="45"/>
    <n v="70791"/>
    <n v="0.6"/>
    <n v="0.7"/>
    <n v="1.1000000000000001"/>
  </r>
  <r>
    <x v="1"/>
    <x v="0"/>
    <x v="0"/>
    <n v="75"/>
    <x v="1"/>
    <s v="Inpatient"/>
    <n v="35"/>
    <n v="33"/>
    <n v="76503"/>
    <n v="0.4"/>
    <n v="0.5"/>
    <n v="1.1000000000000001"/>
  </r>
  <r>
    <x v="1"/>
    <x v="0"/>
    <x v="1"/>
    <n v="75"/>
    <x v="1"/>
    <s v="Inpatient"/>
    <n v="61"/>
    <n v="57"/>
    <n v="76760"/>
    <n v="0.7"/>
    <n v="0.8"/>
    <n v="1.1000000000000001"/>
  </r>
  <r>
    <x v="1"/>
    <x v="0"/>
    <x v="2"/>
    <n v="75"/>
    <x v="1"/>
    <s v="Inpatient"/>
    <n v="48"/>
    <n v="42"/>
    <n v="77976"/>
    <n v="0.5"/>
    <n v="0.6"/>
    <n v="1.1000000000000001"/>
  </r>
  <r>
    <x v="1"/>
    <x v="1"/>
    <x v="3"/>
    <n v="75"/>
    <x v="1"/>
    <s v="Inpatient"/>
    <n v="4"/>
    <n v="4"/>
    <n v="58559"/>
    <n v="0.1"/>
    <n v="0.1"/>
    <n v="1"/>
  </r>
  <r>
    <x v="1"/>
    <x v="1"/>
    <x v="4"/>
    <n v="75"/>
    <x v="1"/>
    <s v="Inpatient"/>
    <n v="36"/>
    <n v="34"/>
    <n v="63303"/>
    <n v="0.5"/>
    <n v="0.6"/>
    <n v="1.1000000000000001"/>
  </r>
  <r>
    <x v="1"/>
    <x v="1"/>
    <x v="0"/>
    <n v="75"/>
    <x v="1"/>
    <s v="Inpatient"/>
    <n v="37"/>
    <n v="35"/>
    <n v="67441"/>
    <n v="0.5"/>
    <n v="0.5"/>
    <n v="1.1000000000000001"/>
  </r>
  <r>
    <x v="1"/>
    <x v="1"/>
    <x v="1"/>
    <n v="75"/>
    <x v="1"/>
    <s v="Inpatient"/>
    <n v="44"/>
    <n v="36"/>
    <n v="67542"/>
    <n v="0.5"/>
    <n v="0.7"/>
    <n v="1.2"/>
  </r>
  <r>
    <x v="1"/>
    <x v="1"/>
    <x v="2"/>
    <n v="75"/>
    <x v="1"/>
    <s v="Inpatient"/>
    <n v="55"/>
    <n v="52"/>
    <n v="68389"/>
    <n v="0.8"/>
    <n v="0.8"/>
    <n v="1.1000000000000001"/>
  </r>
  <r>
    <x v="2"/>
    <x v="0"/>
    <x v="3"/>
    <n v="75"/>
    <x v="1"/>
    <s v="Inpatient"/>
    <n v="4"/>
    <n v="4"/>
    <n v="33856"/>
    <n v="0.1"/>
    <n v="0.1"/>
    <n v="1"/>
  </r>
  <r>
    <x v="2"/>
    <x v="0"/>
    <x v="4"/>
    <n v="75"/>
    <x v="1"/>
    <s v="Inpatient"/>
    <n v="38"/>
    <n v="36"/>
    <n v="34529"/>
    <n v="1"/>
    <n v="1.1000000000000001"/>
    <n v="1.1000000000000001"/>
  </r>
  <r>
    <x v="2"/>
    <x v="0"/>
    <x v="0"/>
    <n v="75"/>
    <x v="1"/>
    <s v="Inpatient"/>
    <n v="75"/>
    <n v="70"/>
    <n v="35456"/>
    <n v="2"/>
    <n v="2.1"/>
    <n v="1.1000000000000001"/>
  </r>
  <r>
    <x v="2"/>
    <x v="0"/>
    <x v="1"/>
    <n v="75"/>
    <x v="1"/>
    <s v="Inpatient"/>
    <n v="69"/>
    <n v="68"/>
    <n v="36180"/>
    <n v="1.9"/>
    <n v="1.9"/>
    <n v="1"/>
  </r>
  <r>
    <x v="2"/>
    <x v="0"/>
    <x v="2"/>
    <n v="75"/>
    <x v="1"/>
    <s v="Inpatient"/>
    <n v="53"/>
    <n v="52"/>
    <n v="37513"/>
    <n v="1.4"/>
    <n v="1.4"/>
    <n v="1"/>
  </r>
  <r>
    <x v="2"/>
    <x v="1"/>
    <x v="3"/>
    <n v="75"/>
    <x v="1"/>
    <s v="Inpatient"/>
    <n v="9"/>
    <n v="8"/>
    <n v="25314"/>
    <n v="0.3"/>
    <n v="0.4"/>
    <n v="1.1000000000000001"/>
  </r>
  <r>
    <x v="2"/>
    <x v="1"/>
    <x v="4"/>
    <n v="75"/>
    <x v="1"/>
    <s v="Inpatient"/>
    <n v="28"/>
    <n v="27"/>
    <n v="25966"/>
    <n v="1"/>
    <n v="1.1000000000000001"/>
    <n v="1"/>
  </r>
  <r>
    <x v="2"/>
    <x v="1"/>
    <x v="0"/>
    <n v="75"/>
    <x v="1"/>
    <s v="Inpatient"/>
    <n v="31"/>
    <n v="29"/>
    <n v="26855"/>
    <n v="1.1000000000000001"/>
    <n v="1.2"/>
    <n v="1.1000000000000001"/>
  </r>
  <r>
    <x v="2"/>
    <x v="1"/>
    <x v="1"/>
    <n v="75"/>
    <x v="1"/>
    <s v="Inpatient"/>
    <n v="45"/>
    <n v="41"/>
    <n v="27361"/>
    <n v="1.5"/>
    <n v="1.6"/>
    <n v="1.1000000000000001"/>
  </r>
  <r>
    <x v="2"/>
    <x v="1"/>
    <x v="2"/>
    <n v="75"/>
    <x v="1"/>
    <s v="Inpatient"/>
    <n v="47"/>
    <n v="42"/>
    <n v="28571"/>
    <n v="1.5"/>
    <n v="1.6"/>
    <n v="1.1000000000000001"/>
  </r>
  <r>
    <x v="0"/>
    <x v="0"/>
    <x v="7"/>
    <n v="75"/>
    <x v="1"/>
    <s v="Inpatient"/>
    <n v="2"/>
    <n v="1"/>
    <n v="71929"/>
    <n v="0"/>
    <n v="0"/>
    <n v="2"/>
  </r>
  <r>
    <x v="0"/>
    <x v="1"/>
    <x v="4"/>
    <n v="75"/>
    <x v="1"/>
    <s v="Inpatient"/>
    <n v="7"/>
    <n v="7"/>
    <n v="69760"/>
    <n v="0.1"/>
    <n v="0.1"/>
    <n v="1"/>
  </r>
  <r>
    <x v="0"/>
    <x v="1"/>
    <x v="2"/>
    <n v="75"/>
    <x v="1"/>
    <s v="Inpatient"/>
    <n v="3"/>
    <n v="3"/>
    <n v="64310"/>
    <n v="0"/>
    <n v="0"/>
    <n v="1"/>
  </r>
  <r>
    <x v="1"/>
    <x v="1"/>
    <x v="3"/>
    <n v="75"/>
    <x v="1"/>
    <s v="Inpatient"/>
    <n v="11"/>
    <n v="11"/>
    <n v="65486"/>
    <n v="0.2"/>
    <n v="0.2"/>
    <n v="1"/>
  </r>
  <r>
    <x v="0"/>
    <x v="0"/>
    <x v="0"/>
    <n v="75"/>
    <x v="1"/>
    <s v="Inpatient"/>
    <n v="4"/>
    <n v="4"/>
    <n v="74508"/>
    <n v="0.1"/>
    <n v="0.1"/>
    <n v="1"/>
  </r>
  <r>
    <x v="0"/>
    <x v="0"/>
    <x v="1"/>
    <n v="75"/>
    <x v="1"/>
    <s v="Inpatient"/>
    <n v="6"/>
    <n v="6"/>
    <n v="73015"/>
    <n v="0.1"/>
    <n v="0.1"/>
    <n v="1"/>
  </r>
  <r>
    <x v="1"/>
    <x v="0"/>
    <x v="5"/>
    <n v="75"/>
    <x v="1"/>
    <s v="Inpatient"/>
    <n v="8"/>
    <n v="6"/>
    <n v="76017"/>
    <n v="0.1"/>
    <n v="0.1"/>
    <n v="1.3"/>
  </r>
  <r>
    <x v="1"/>
    <x v="1"/>
    <x v="4"/>
    <n v="75"/>
    <x v="1"/>
    <s v="Inpatient"/>
    <n v="65"/>
    <n v="54"/>
    <n v="68160"/>
    <n v="0.8"/>
    <n v="1"/>
    <n v="1.2"/>
  </r>
  <r>
    <x v="2"/>
    <x v="0"/>
    <x v="0"/>
    <n v="75"/>
    <x v="1"/>
    <s v="Inpatient"/>
    <n v="29"/>
    <n v="28"/>
    <n v="31286"/>
    <n v="0.9"/>
    <n v="0.9"/>
    <n v="1"/>
  </r>
  <r>
    <x v="1"/>
    <x v="0"/>
    <x v="3"/>
    <n v="75"/>
    <x v="1"/>
    <s v="Inpatient"/>
    <n v="4"/>
    <n v="4"/>
    <n v="72969"/>
    <n v="0.1"/>
    <n v="0.1"/>
    <n v="1"/>
  </r>
  <r>
    <x v="2"/>
    <x v="0"/>
    <x v="2"/>
    <n v="75"/>
    <x v="1"/>
    <s v="Inpatient"/>
    <n v="25"/>
    <n v="22"/>
    <n v="32397"/>
    <n v="0.7"/>
    <n v="0.8"/>
    <n v="1.1000000000000001"/>
  </r>
  <r>
    <x v="2"/>
    <x v="1"/>
    <x v="3"/>
    <n v="75"/>
    <x v="1"/>
    <s v="Inpatient"/>
    <n v="3"/>
    <n v="3"/>
    <n v="24306"/>
    <n v="0.1"/>
    <n v="0.1"/>
    <n v="1"/>
  </r>
  <r>
    <x v="1"/>
    <x v="0"/>
    <x v="4"/>
    <n v="75"/>
    <x v="1"/>
    <s v="Inpatient"/>
    <n v="43"/>
    <n v="42"/>
    <n v="76426"/>
    <n v="0.5"/>
    <n v="0.6"/>
    <n v="1"/>
  </r>
  <r>
    <x v="1"/>
    <x v="0"/>
    <x v="2"/>
    <n v="75"/>
    <x v="1"/>
    <s v="Inpatient"/>
    <n v="18"/>
    <n v="15"/>
    <n v="76514"/>
    <n v="0.2"/>
    <n v="0.2"/>
    <n v="1.2"/>
  </r>
  <r>
    <x v="1"/>
    <x v="1"/>
    <x v="0"/>
    <n v="75"/>
    <x v="1"/>
    <s v="Inpatient"/>
    <n v="60"/>
    <n v="58"/>
    <n v="68458"/>
    <n v="0.8"/>
    <n v="0.9"/>
    <n v="1"/>
  </r>
  <r>
    <x v="1"/>
    <x v="1"/>
    <x v="1"/>
    <n v="75"/>
    <x v="1"/>
    <s v="Inpatient"/>
    <n v="48"/>
    <n v="35"/>
    <n v="67728"/>
    <n v="0.5"/>
    <n v="0.7"/>
    <n v="1.4"/>
  </r>
  <r>
    <x v="2"/>
    <x v="1"/>
    <x v="2"/>
    <n v="75"/>
    <x v="1"/>
    <s v="Inpatient"/>
    <n v="10"/>
    <n v="10"/>
    <n v="26466"/>
    <n v="0.4"/>
    <n v="0.4"/>
    <n v="1"/>
  </r>
  <r>
    <x v="3"/>
    <x v="1"/>
    <x v="1"/>
    <n v="75"/>
    <x v="1"/>
    <s v="Inpatient"/>
    <n v="1"/>
    <n v="1"/>
    <n v="67430"/>
    <n v="0"/>
    <n v="0"/>
    <n v="1"/>
  </r>
  <r>
    <x v="0"/>
    <x v="1"/>
    <x v="5"/>
    <n v="75"/>
    <x v="1"/>
    <s v="Inpatient"/>
    <n v="8"/>
    <n v="5"/>
    <n v="61424"/>
    <n v="0.1"/>
    <n v="0.1"/>
    <n v="1.6"/>
  </r>
  <r>
    <x v="1"/>
    <x v="1"/>
    <x v="2"/>
    <n v="75"/>
    <x v="1"/>
    <s v="Inpatient"/>
    <n v="29"/>
    <n v="25"/>
    <n v="67731"/>
    <n v="0.4"/>
    <n v="0.4"/>
    <n v="1.2"/>
  </r>
  <r>
    <x v="2"/>
    <x v="0"/>
    <x v="1"/>
    <n v="75"/>
    <x v="1"/>
    <s v="Inpatient"/>
    <n v="33"/>
    <n v="33"/>
    <n v="31492"/>
    <n v="1"/>
    <n v="1"/>
    <n v="1"/>
  </r>
  <r>
    <x v="2"/>
    <x v="0"/>
    <x v="5"/>
    <n v="75"/>
    <x v="1"/>
    <s v="Inpatient"/>
    <n v="8"/>
    <n v="8"/>
    <n v="33744"/>
    <n v="0.2"/>
    <n v="0.2"/>
    <n v="1"/>
  </r>
  <r>
    <x v="0"/>
    <x v="0"/>
    <x v="4"/>
    <n v="75"/>
    <x v="1"/>
    <s v="Inpatient"/>
    <n v="4"/>
    <n v="4"/>
    <n v="76413"/>
    <n v="0.1"/>
    <n v="0.1"/>
    <n v="1"/>
  </r>
  <r>
    <x v="0"/>
    <x v="1"/>
    <x v="0"/>
    <n v="75"/>
    <x v="1"/>
    <s v="Inpatient"/>
    <n v="5"/>
    <n v="5"/>
    <n v="67930"/>
    <n v="0.1"/>
    <n v="0.1"/>
    <n v="1"/>
  </r>
  <r>
    <x v="0"/>
    <x v="1"/>
    <x v="1"/>
    <n v="75"/>
    <x v="1"/>
    <s v="Inpatient"/>
    <n v="5"/>
    <n v="4"/>
    <n v="65929"/>
    <n v="0.1"/>
    <n v="0.1"/>
    <n v="1.3"/>
  </r>
  <r>
    <x v="2"/>
    <x v="0"/>
    <x v="3"/>
    <n v="75"/>
    <x v="1"/>
    <s v="Inpatient"/>
    <n v="5"/>
    <n v="5"/>
    <n v="30405"/>
    <n v="0.2"/>
    <n v="0.2"/>
    <n v="1"/>
  </r>
  <r>
    <x v="0"/>
    <x v="0"/>
    <x v="2"/>
    <n v="75"/>
    <x v="1"/>
    <s v="Inpatient"/>
    <n v="5"/>
    <n v="4"/>
    <n v="72209"/>
    <n v="0.1"/>
    <n v="0.1"/>
    <n v="1.3"/>
  </r>
  <r>
    <x v="2"/>
    <x v="1"/>
    <x v="4"/>
    <n v="75"/>
    <x v="1"/>
    <s v="Inpatient"/>
    <n v="18"/>
    <n v="18"/>
    <n v="24941"/>
    <n v="0.7"/>
    <n v="0.7"/>
    <n v="1"/>
  </r>
  <r>
    <x v="0"/>
    <x v="0"/>
    <x v="3"/>
    <n v="75"/>
    <x v="1"/>
    <s v="Inpatient"/>
    <n v="1"/>
    <n v="1"/>
    <n v="73753"/>
    <n v="0"/>
    <n v="0"/>
    <n v="1"/>
  </r>
  <r>
    <x v="1"/>
    <x v="0"/>
    <x v="0"/>
    <n v="75"/>
    <x v="1"/>
    <s v="Inpatient"/>
    <n v="50"/>
    <n v="47"/>
    <n v="76505"/>
    <n v="0.6"/>
    <n v="0.7"/>
    <n v="1.1000000000000001"/>
  </r>
  <r>
    <x v="1"/>
    <x v="0"/>
    <x v="1"/>
    <n v="75"/>
    <x v="1"/>
    <s v="Inpatient"/>
    <n v="49"/>
    <n v="43"/>
    <n v="75935"/>
    <n v="0.6"/>
    <n v="0.6"/>
    <n v="1.1000000000000001"/>
  </r>
  <r>
    <x v="1"/>
    <x v="1"/>
    <x v="5"/>
    <n v="75"/>
    <x v="1"/>
    <s v="Inpatient"/>
    <n v="15"/>
    <n v="14"/>
    <n v="67125"/>
    <n v="0.2"/>
    <n v="0.2"/>
    <n v="1.1000000000000001"/>
  </r>
  <r>
    <x v="2"/>
    <x v="0"/>
    <x v="4"/>
    <n v="75"/>
    <x v="1"/>
    <s v="Inpatient"/>
    <n v="20"/>
    <n v="20"/>
    <n v="31050"/>
    <n v="0.6"/>
    <n v="0.6"/>
    <n v="1"/>
  </r>
  <r>
    <x v="2"/>
    <x v="1"/>
    <x v="0"/>
    <n v="75"/>
    <x v="1"/>
    <s v="Inpatient"/>
    <n v="17"/>
    <n v="17"/>
    <n v="25257"/>
    <n v="0.7"/>
    <n v="0.7"/>
    <n v="1"/>
  </r>
  <r>
    <x v="2"/>
    <x v="1"/>
    <x v="1"/>
    <n v="75"/>
    <x v="1"/>
    <s v="Inpatient"/>
    <n v="17"/>
    <n v="15"/>
    <n v="25669"/>
    <n v="0.6"/>
    <n v="0.7"/>
    <n v="1.1000000000000001"/>
  </r>
  <r>
    <x v="2"/>
    <x v="1"/>
    <x v="5"/>
    <n v="75"/>
    <x v="1"/>
    <s v="Inpatient"/>
    <n v="3"/>
    <n v="3"/>
    <n v="27765"/>
    <n v="0.1"/>
    <n v="0.1"/>
    <n v="1"/>
  </r>
  <r>
    <x v="0"/>
    <x v="1"/>
    <x v="0"/>
    <n v="75"/>
    <x v="1"/>
    <s v="Inpatient"/>
    <n v="1"/>
    <n v="1"/>
    <n v="32829"/>
    <n v="0"/>
    <n v="0"/>
    <n v="1"/>
  </r>
  <r>
    <x v="0"/>
    <x v="1"/>
    <x v="1"/>
    <n v="75"/>
    <x v="1"/>
    <s v="Inpatient"/>
    <n v="4"/>
    <n v="3"/>
    <n v="33045"/>
    <n v="0.1"/>
    <n v="0.1"/>
    <n v="1.3"/>
  </r>
  <r>
    <x v="0"/>
    <x v="1"/>
    <x v="2"/>
    <n v="75"/>
    <x v="1"/>
    <s v="Inpatient"/>
    <n v="1"/>
    <n v="1"/>
    <n v="32630"/>
    <n v="0"/>
    <n v="0"/>
    <n v="1"/>
  </r>
  <r>
    <x v="1"/>
    <x v="0"/>
    <x v="0"/>
    <n v="75"/>
    <x v="1"/>
    <s v="Inpatient"/>
    <n v="1"/>
    <n v="1"/>
    <n v="32217"/>
    <n v="0"/>
    <n v="0"/>
    <n v="1"/>
  </r>
  <r>
    <x v="1"/>
    <x v="0"/>
    <x v="2"/>
    <n v="75"/>
    <x v="1"/>
    <s v="Inpatient"/>
    <n v="3"/>
    <n v="3"/>
    <n v="32679"/>
    <n v="0.1"/>
    <n v="0.1"/>
    <n v="1"/>
  </r>
  <r>
    <x v="1"/>
    <x v="0"/>
    <x v="5"/>
    <n v="75"/>
    <x v="1"/>
    <s v="Inpatient"/>
    <n v="2"/>
    <n v="1"/>
    <n v="33279"/>
    <n v="0"/>
    <n v="0.1"/>
    <n v="2"/>
  </r>
  <r>
    <x v="1"/>
    <x v="1"/>
    <x v="0"/>
    <n v="75"/>
    <x v="1"/>
    <s v="Inpatient"/>
    <n v="1"/>
    <n v="1"/>
    <n v="31647"/>
    <n v="0"/>
    <n v="0"/>
    <n v="1"/>
  </r>
  <r>
    <x v="1"/>
    <x v="1"/>
    <x v="1"/>
    <n v="75"/>
    <x v="1"/>
    <s v="Inpatient"/>
    <n v="5"/>
    <n v="4"/>
    <n v="31911"/>
    <n v="0.1"/>
    <n v="0.2"/>
    <n v="1.2"/>
  </r>
  <r>
    <x v="1"/>
    <x v="1"/>
    <x v="2"/>
    <n v="75"/>
    <x v="1"/>
    <s v="Inpatient"/>
    <n v="14"/>
    <n v="13"/>
    <n v="32231"/>
    <n v="0.4"/>
    <n v="0.4"/>
    <n v="1.1000000000000001"/>
  </r>
  <r>
    <x v="1"/>
    <x v="1"/>
    <x v="5"/>
    <n v="75"/>
    <x v="1"/>
    <s v="Inpatient"/>
    <n v="2"/>
    <n v="2"/>
    <n v="32556"/>
    <n v="0.1"/>
    <n v="0.1"/>
    <n v="1"/>
  </r>
  <r>
    <x v="2"/>
    <x v="0"/>
    <x v="1"/>
    <n v="75"/>
    <x v="1"/>
    <s v="Inpatient"/>
    <n v="1"/>
    <n v="1"/>
    <n v="14955"/>
    <n v="0.1"/>
    <n v="0.1"/>
    <n v="1"/>
  </r>
  <r>
    <x v="2"/>
    <x v="0"/>
    <x v="2"/>
    <n v="75"/>
    <x v="1"/>
    <s v="Inpatient"/>
    <n v="2"/>
    <n v="2"/>
    <n v="15301"/>
    <n v="0.1"/>
    <n v="0.1"/>
    <n v="1"/>
  </r>
  <r>
    <x v="2"/>
    <x v="0"/>
    <x v="5"/>
    <n v="75"/>
    <x v="1"/>
    <s v="Inpatient"/>
    <n v="1"/>
    <n v="1"/>
    <n v="15864"/>
    <n v="0.1"/>
    <n v="0.1"/>
    <n v="1"/>
  </r>
  <r>
    <x v="2"/>
    <x v="1"/>
    <x v="0"/>
    <n v="75"/>
    <x v="1"/>
    <s v="Inpatient"/>
    <n v="1"/>
    <n v="1"/>
    <n v="11932"/>
    <n v="0.1"/>
    <n v="0.1"/>
    <n v="1"/>
  </r>
  <r>
    <x v="2"/>
    <x v="1"/>
    <x v="1"/>
    <n v="75"/>
    <x v="1"/>
    <s v="Inpatient"/>
    <n v="1"/>
    <n v="1"/>
    <n v="12191"/>
    <n v="0.1"/>
    <n v="0.1"/>
    <n v="1"/>
  </r>
  <r>
    <x v="2"/>
    <x v="1"/>
    <x v="2"/>
    <n v="75"/>
    <x v="1"/>
    <s v="Inpatient"/>
    <n v="3"/>
    <n v="3"/>
    <n v="12631"/>
    <n v="0.2"/>
    <n v="0.2"/>
    <n v="1"/>
  </r>
  <r>
    <x v="0"/>
    <x v="1"/>
    <x v="4"/>
    <n v="75"/>
    <x v="1"/>
    <s v="Inpatient"/>
    <n v="2"/>
    <n v="1"/>
    <n v="47193"/>
    <n v="0"/>
    <n v="0"/>
    <n v="2"/>
  </r>
  <r>
    <x v="0"/>
    <x v="1"/>
    <x v="0"/>
    <n v="75"/>
    <x v="1"/>
    <s v="Inpatient"/>
    <n v="2"/>
    <n v="2"/>
    <n v="45909"/>
    <n v="0"/>
    <n v="0"/>
    <n v="1"/>
  </r>
  <r>
    <x v="1"/>
    <x v="0"/>
    <x v="4"/>
    <n v="75"/>
    <x v="1"/>
    <s v="Inpatient"/>
    <n v="2"/>
    <n v="2"/>
    <n v="41861"/>
    <n v="0"/>
    <n v="0"/>
    <n v="1"/>
  </r>
  <r>
    <x v="1"/>
    <x v="0"/>
    <x v="0"/>
    <n v="75"/>
    <x v="1"/>
    <s v="Inpatient"/>
    <n v="3"/>
    <n v="3"/>
    <n v="43215"/>
    <n v="0.1"/>
    <n v="0.1"/>
    <n v="1"/>
  </r>
  <r>
    <x v="1"/>
    <x v="0"/>
    <x v="1"/>
    <n v="75"/>
    <x v="1"/>
    <s v="Inpatient"/>
    <n v="2"/>
    <n v="1"/>
    <n v="43932"/>
    <n v="0"/>
    <n v="0"/>
    <n v="2"/>
  </r>
  <r>
    <x v="1"/>
    <x v="1"/>
    <x v="4"/>
    <n v="75"/>
    <x v="1"/>
    <s v="Inpatient"/>
    <n v="1"/>
    <n v="1"/>
    <n v="36055"/>
    <n v="0"/>
    <n v="0"/>
    <n v="1"/>
  </r>
  <r>
    <x v="1"/>
    <x v="1"/>
    <x v="0"/>
    <n v="75"/>
    <x v="1"/>
    <s v="Inpatient"/>
    <n v="1"/>
    <n v="1"/>
    <n v="37118"/>
    <n v="0"/>
    <n v="0"/>
    <n v="1"/>
  </r>
  <r>
    <x v="1"/>
    <x v="1"/>
    <x v="1"/>
    <n v="75"/>
    <x v="1"/>
    <s v="Inpatient"/>
    <n v="4"/>
    <n v="4"/>
    <n v="37575"/>
    <n v="0.1"/>
    <n v="0.1"/>
    <n v="1"/>
  </r>
  <r>
    <x v="2"/>
    <x v="0"/>
    <x v="4"/>
    <n v="75"/>
    <x v="1"/>
    <s v="Inpatient"/>
    <n v="3"/>
    <n v="3"/>
    <n v="9561"/>
    <n v="0.3"/>
    <n v="0.3"/>
    <n v="1"/>
  </r>
  <r>
    <x v="2"/>
    <x v="0"/>
    <x v="0"/>
    <n v="75"/>
    <x v="1"/>
    <s v="Inpatient"/>
    <n v="3"/>
    <n v="3"/>
    <n v="9837"/>
    <n v="0.3"/>
    <n v="0.3"/>
    <n v="1"/>
  </r>
  <r>
    <x v="2"/>
    <x v="0"/>
    <x v="1"/>
    <n v="75"/>
    <x v="1"/>
    <s v="Inpatient"/>
    <n v="2"/>
    <n v="2"/>
    <n v="9864"/>
    <n v="0.2"/>
    <n v="0.2"/>
    <n v="1"/>
  </r>
  <r>
    <x v="2"/>
    <x v="1"/>
    <x v="3"/>
    <n v="75"/>
    <x v="1"/>
    <s v="Inpatient"/>
    <n v="1"/>
    <n v="1"/>
    <n v="7311"/>
    <n v="0.1"/>
    <n v="0.1"/>
    <n v="1"/>
  </r>
  <r>
    <x v="2"/>
    <x v="1"/>
    <x v="4"/>
    <n v="75"/>
    <x v="1"/>
    <s v="Inpatient"/>
    <n v="1"/>
    <n v="1"/>
    <n v="7619"/>
    <n v="0.1"/>
    <n v="0.1"/>
    <n v="1"/>
  </r>
  <r>
    <x v="2"/>
    <x v="1"/>
    <x v="0"/>
    <n v="75"/>
    <x v="1"/>
    <s v="Inpatient"/>
    <n v="2"/>
    <n v="2"/>
    <n v="7845"/>
    <n v="0.3"/>
    <n v="0.3"/>
    <n v="1"/>
  </r>
  <r>
    <x v="0"/>
    <x v="0"/>
    <x v="2"/>
    <n v="75"/>
    <x v="1"/>
    <s v="Inpatient"/>
    <n v="2"/>
    <n v="2"/>
    <n v="528916"/>
    <n v="0"/>
    <n v="0"/>
    <n v="1"/>
  </r>
  <r>
    <x v="0"/>
    <x v="1"/>
    <x v="3"/>
    <n v="75"/>
    <x v="1"/>
    <s v="Inpatient"/>
    <n v="3"/>
    <n v="2"/>
    <n v="463669"/>
    <n v="0"/>
    <n v="0"/>
    <n v="1.5"/>
  </r>
  <r>
    <x v="2"/>
    <x v="1"/>
    <x v="4"/>
    <n v="75"/>
    <x v="1"/>
    <s v="Inpatient"/>
    <n v="134"/>
    <n v="96"/>
    <n v="158320"/>
    <n v="0.6"/>
    <n v="0.8"/>
    <n v="1.4"/>
  </r>
  <r>
    <x v="0"/>
    <x v="1"/>
    <x v="4"/>
    <n v="75"/>
    <x v="1"/>
    <s v="Inpatient"/>
    <n v="35"/>
    <n v="19"/>
    <n v="476043"/>
    <n v="0"/>
    <n v="0.1"/>
    <n v="1.8"/>
  </r>
  <r>
    <x v="0"/>
    <x v="1"/>
    <x v="2"/>
    <n v="75"/>
    <x v="1"/>
    <s v="Inpatient"/>
    <n v="22"/>
    <n v="14"/>
    <n v="486722"/>
    <n v="0"/>
    <n v="0"/>
    <n v="1.6"/>
  </r>
  <r>
    <x v="1"/>
    <x v="1"/>
    <x v="3"/>
    <n v="75"/>
    <x v="1"/>
    <s v="Inpatient"/>
    <n v="34"/>
    <n v="26"/>
    <n v="390943"/>
    <n v="0.1"/>
    <n v="0.1"/>
    <n v="1.3"/>
  </r>
  <r>
    <x v="3"/>
    <x v="1"/>
    <x v="1"/>
    <n v="75"/>
    <x v="1"/>
    <s v="Inpatient"/>
    <n v="1"/>
    <n v="1"/>
    <n v="519570"/>
    <n v="0"/>
    <n v="0"/>
    <n v="1"/>
  </r>
  <r>
    <x v="0"/>
    <x v="1"/>
    <x v="5"/>
    <n v="75"/>
    <x v="1"/>
    <s v="Inpatient"/>
    <n v="14"/>
    <n v="11"/>
    <n v="472781"/>
    <n v="0"/>
    <n v="0"/>
    <n v="1.3"/>
  </r>
  <r>
    <x v="1"/>
    <x v="1"/>
    <x v="2"/>
    <n v="75"/>
    <x v="1"/>
    <s v="Inpatient"/>
    <n v="89"/>
    <n v="64"/>
    <n v="439256"/>
    <n v="0.1"/>
    <n v="0.2"/>
    <n v="1.4"/>
  </r>
  <r>
    <x v="2"/>
    <x v="0"/>
    <x v="1"/>
    <n v="75"/>
    <x v="1"/>
    <s v="Inpatient"/>
    <n v="199"/>
    <n v="135"/>
    <n v="194514"/>
    <n v="0.7"/>
    <n v="1"/>
    <n v="1.5"/>
  </r>
  <r>
    <x v="2"/>
    <x v="0"/>
    <x v="5"/>
    <n v="75"/>
    <x v="1"/>
    <s v="Inpatient"/>
    <n v="198"/>
    <n v="145"/>
    <n v="212166"/>
    <n v="0.7"/>
    <n v="0.9"/>
    <n v="1.4"/>
  </r>
  <r>
    <x v="0"/>
    <x v="0"/>
    <x v="4"/>
    <n v="75"/>
    <x v="1"/>
    <s v="Inpatient"/>
    <n v="15"/>
    <n v="13"/>
    <n v="509674"/>
    <n v="0"/>
    <n v="0"/>
    <n v="1.2"/>
  </r>
  <r>
    <x v="0"/>
    <x v="1"/>
    <x v="0"/>
    <n v="75"/>
    <x v="1"/>
    <s v="Inpatient"/>
    <n v="23"/>
    <n v="15"/>
    <n v="492606"/>
    <n v="0"/>
    <n v="0"/>
    <n v="1.5"/>
  </r>
  <r>
    <x v="0"/>
    <x v="1"/>
    <x v="1"/>
    <n v="75"/>
    <x v="1"/>
    <s v="Inpatient"/>
    <n v="24"/>
    <n v="17"/>
    <n v="493027"/>
    <n v="0"/>
    <n v="0"/>
    <n v="1.4"/>
  </r>
  <r>
    <x v="2"/>
    <x v="0"/>
    <x v="3"/>
    <n v="75"/>
    <x v="1"/>
    <s v="Inpatient"/>
    <n v="60"/>
    <n v="48"/>
    <n v="183453"/>
    <n v="0.3"/>
    <n v="0.3"/>
    <n v="1.3"/>
  </r>
  <r>
    <x v="0"/>
    <x v="0"/>
    <x v="0"/>
    <n v="75"/>
    <x v="1"/>
    <s v="Inpatient"/>
    <n v="15"/>
    <n v="10"/>
    <n v="525478"/>
    <n v="0"/>
    <n v="0"/>
    <n v="1.5"/>
  </r>
  <r>
    <x v="0"/>
    <x v="0"/>
    <x v="1"/>
    <n v="75"/>
    <x v="1"/>
    <s v="Inpatient"/>
    <n v="6"/>
    <n v="5"/>
    <n v="528866"/>
    <n v="0"/>
    <n v="0"/>
    <n v="1.2"/>
  </r>
  <r>
    <x v="1"/>
    <x v="0"/>
    <x v="5"/>
    <n v="75"/>
    <x v="1"/>
    <s v="Inpatient"/>
    <n v="63"/>
    <n v="44"/>
    <n v="485848"/>
    <n v="0.1"/>
    <n v="0.1"/>
    <n v="1.4"/>
  </r>
  <r>
    <x v="1"/>
    <x v="1"/>
    <x v="4"/>
    <n v="75"/>
    <x v="1"/>
    <s v="Inpatient"/>
    <n v="101"/>
    <n v="73"/>
    <n v="406678"/>
    <n v="0.2"/>
    <n v="0.2"/>
    <n v="1.4"/>
  </r>
  <r>
    <x v="2"/>
    <x v="0"/>
    <x v="0"/>
    <n v="75"/>
    <x v="1"/>
    <s v="Inpatient"/>
    <n v="274"/>
    <n v="187"/>
    <n v="194540"/>
    <n v="1"/>
    <n v="1.4"/>
    <n v="1.5"/>
  </r>
  <r>
    <x v="1"/>
    <x v="0"/>
    <x v="4"/>
    <n v="75"/>
    <x v="1"/>
    <s v="Inpatient"/>
    <n v="86"/>
    <n v="60"/>
    <n v="444401"/>
    <n v="0.1"/>
    <n v="0.2"/>
    <n v="1.4"/>
  </r>
  <r>
    <x v="1"/>
    <x v="0"/>
    <x v="2"/>
    <n v="75"/>
    <x v="1"/>
    <s v="Inpatient"/>
    <n v="87"/>
    <n v="58"/>
    <n v="479057"/>
    <n v="0.1"/>
    <n v="0.2"/>
    <n v="1.5"/>
  </r>
  <r>
    <x v="1"/>
    <x v="1"/>
    <x v="0"/>
    <n v="75"/>
    <x v="1"/>
    <s v="Inpatient"/>
    <n v="191"/>
    <n v="117"/>
    <n v="424714"/>
    <n v="0.3"/>
    <n v="0.4"/>
    <n v="1.6"/>
  </r>
  <r>
    <x v="1"/>
    <x v="1"/>
    <x v="1"/>
    <n v="75"/>
    <x v="1"/>
    <s v="Inpatient"/>
    <n v="116"/>
    <n v="85"/>
    <n v="434085"/>
    <n v="0.2"/>
    <n v="0.3"/>
    <n v="1.4"/>
  </r>
  <r>
    <x v="2"/>
    <x v="1"/>
    <x v="2"/>
    <n v="75"/>
    <x v="1"/>
    <s v="Inpatient"/>
    <n v="87"/>
    <n v="58"/>
    <n v="167934"/>
    <n v="0.3"/>
    <n v="0.5"/>
    <n v="1.5"/>
  </r>
  <r>
    <x v="1"/>
    <x v="0"/>
    <x v="3"/>
    <n v="75"/>
    <x v="1"/>
    <s v="Inpatient"/>
    <n v="21"/>
    <n v="14"/>
    <n v="430000"/>
    <n v="0"/>
    <n v="0"/>
    <n v="1.5"/>
  </r>
  <r>
    <x v="2"/>
    <x v="0"/>
    <x v="2"/>
    <n v="75"/>
    <x v="1"/>
    <s v="Inpatient"/>
    <n v="151"/>
    <n v="114"/>
    <n v="201171"/>
    <n v="0.6"/>
    <n v="0.8"/>
    <n v="1.3"/>
  </r>
  <r>
    <x v="2"/>
    <x v="1"/>
    <x v="3"/>
    <n v="75"/>
    <x v="1"/>
    <s v="Inpatient"/>
    <n v="43"/>
    <n v="33"/>
    <n v="153360"/>
    <n v="0.2"/>
    <n v="0.3"/>
    <n v="1.3"/>
  </r>
  <r>
    <x v="0"/>
    <x v="0"/>
    <x v="3"/>
    <n v="75"/>
    <x v="1"/>
    <s v="Inpatient"/>
    <n v="3"/>
    <n v="1"/>
    <n v="499881"/>
    <n v="0"/>
    <n v="0"/>
    <n v="3"/>
  </r>
  <r>
    <x v="1"/>
    <x v="0"/>
    <x v="0"/>
    <n v="75"/>
    <x v="1"/>
    <s v="Inpatient"/>
    <n v="137"/>
    <n v="100"/>
    <n v="462693"/>
    <n v="0.2"/>
    <n v="0.3"/>
    <n v="1.4"/>
  </r>
  <r>
    <x v="1"/>
    <x v="0"/>
    <x v="1"/>
    <n v="75"/>
    <x v="1"/>
    <s v="Inpatient"/>
    <n v="102"/>
    <n v="67"/>
    <n v="472324"/>
    <n v="0.1"/>
    <n v="0.2"/>
    <n v="1.5"/>
  </r>
  <r>
    <x v="1"/>
    <x v="1"/>
    <x v="5"/>
    <n v="75"/>
    <x v="1"/>
    <s v="Inpatient"/>
    <n v="71"/>
    <n v="56"/>
    <n v="442966"/>
    <n v="0.1"/>
    <n v="0.2"/>
    <n v="1.3"/>
  </r>
  <r>
    <x v="2"/>
    <x v="0"/>
    <x v="4"/>
    <n v="75"/>
    <x v="1"/>
    <s v="Inpatient"/>
    <n v="170"/>
    <n v="125"/>
    <n v="189339"/>
    <n v="0.7"/>
    <n v="0.9"/>
    <n v="1.4"/>
  </r>
  <r>
    <x v="2"/>
    <x v="1"/>
    <x v="0"/>
    <n v="75"/>
    <x v="1"/>
    <s v="Inpatient"/>
    <n v="158"/>
    <n v="97"/>
    <n v="162396"/>
    <n v="0.6"/>
    <n v="1"/>
    <n v="1.6"/>
  </r>
  <r>
    <x v="2"/>
    <x v="1"/>
    <x v="1"/>
    <n v="75"/>
    <x v="1"/>
    <s v="Inpatient"/>
    <n v="118"/>
    <n v="86"/>
    <n v="162069"/>
    <n v="0.5"/>
    <n v="0.7"/>
    <n v="1.4"/>
  </r>
  <r>
    <x v="2"/>
    <x v="1"/>
    <x v="5"/>
    <n v="75"/>
    <x v="1"/>
    <s v="Inpatient"/>
    <n v="80"/>
    <n v="62"/>
    <n v="176915"/>
    <n v="0.4"/>
    <n v="0.5"/>
    <n v="1.3"/>
  </r>
  <r>
    <x v="0"/>
    <x v="1"/>
    <x v="5"/>
    <n v="75"/>
    <x v="1"/>
    <s v="Inpatient"/>
    <n v="2"/>
    <n v="2"/>
    <n v="21697"/>
    <n v="0.1"/>
    <n v="0.1"/>
    <n v="1"/>
  </r>
  <r>
    <x v="1"/>
    <x v="0"/>
    <x v="1"/>
    <n v="75"/>
    <x v="1"/>
    <s v="Inpatient"/>
    <n v="1"/>
    <n v="1"/>
    <n v="21609"/>
    <n v="0"/>
    <n v="0"/>
    <n v="1"/>
  </r>
  <r>
    <x v="1"/>
    <x v="0"/>
    <x v="5"/>
    <n v="75"/>
    <x v="1"/>
    <s v="Inpatient"/>
    <n v="5"/>
    <n v="5"/>
    <n v="23589"/>
    <n v="0.2"/>
    <n v="0.2"/>
    <n v="1"/>
  </r>
  <r>
    <x v="1"/>
    <x v="1"/>
    <x v="2"/>
    <n v="75"/>
    <x v="1"/>
    <s v="Inpatient"/>
    <n v="1"/>
    <n v="1"/>
    <n v="20817"/>
    <n v="0"/>
    <n v="0"/>
    <n v="1"/>
  </r>
  <r>
    <x v="1"/>
    <x v="1"/>
    <x v="5"/>
    <n v="75"/>
    <x v="1"/>
    <s v="Inpatient"/>
    <n v="6"/>
    <n v="6"/>
    <n v="21795"/>
    <n v="0.3"/>
    <n v="0.3"/>
    <n v="1"/>
  </r>
  <r>
    <x v="2"/>
    <x v="0"/>
    <x v="5"/>
    <n v="75"/>
    <x v="1"/>
    <s v="Inpatient"/>
    <n v="9"/>
    <n v="8"/>
    <n v="17077"/>
    <n v="0.5"/>
    <n v="0.5"/>
    <n v="1.1000000000000001"/>
  </r>
  <r>
    <x v="2"/>
    <x v="1"/>
    <x v="5"/>
    <n v="75"/>
    <x v="1"/>
    <s v="Inpatient"/>
    <n v="9"/>
    <n v="7"/>
    <n v="13388"/>
    <n v="0.5"/>
    <n v="0.7"/>
    <n v="1.3"/>
  </r>
  <r>
    <x v="0"/>
    <x v="0"/>
    <x v="0"/>
    <n v="75"/>
    <x v="1"/>
    <s v="Inpatient"/>
    <n v="2"/>
    <n v="2"/>
    <m/>
    <m/>
    <m/>
    <n v="1"/>
  </r>
  <r>
    <x v="0"/>
    <x v="0"/>
    <x v="1"/>
    <n v="75"/>
    <x v="1"/>
    <s v="Inpatient"/>
    <n v="11"/>
    <n v="10"/>
    <n v="344723"/>
    <n v="0"/>
    <n v="0"/>
    <n v="1.1000000000000001"/>
  </r>
  <r>
    <x v="0"/>
    <x v="0"/>
    <x v="2"/>
    <n v="75"/>
    <x v="1"/>
    <s v="Inpatient"/>
    <n v="6"/>
    <n v="6"/>
    <n v="287011"/>
    <n v="0"/>
    <n v="0"/>
    <n v="1"/>
  </r>
  <r>
    <x v="0"/>
    <x v="0"/>
    <x v="5"/>
    <n v="75"/>
    <x v="1"/>
    <s v="Inpatient"/>
    <n v="3"/>
    <n v="3"/>
    <n v="258369"/>
    <n v="0"/>
    <n v="0"/>
    <n v="1"/>
  </r>
  <r>
    <x v="0"/>
    <x v="1"/>
    <x v="0"/>
    <n v="75"/>
    <x v="1"/>
    <s v="Inpatient"/>
    <n v="10"/>
    <n v="10"/>
    <m/>
    <m/>
    <m/>
    <n v="1"/>
  </r>
  <r>
    <x v="0"/>
    <x v="1"/>
    <x v="1"/>
    <n v="75"/>
    <x v="1"/>
    <s v="Inpatient"/>
    <n v="23"/>
    <n v="21"/>
    <n v="327358"/>
    <n v="0.1"/>
    <n v="0.1"/>
    <n v="1.1000000000000001"/>
  </r>
  <r>
    <x v="0"/>
    <x v="1"/>
    <x v="2"/>
    <n v="75"/>
    <x v="1"/>
    <s v="Inpatient"/>
    <n v="16"/>
    <n v="15"/>
    <n v="275118"/>
    <n v="0.1"/>
    <n v="0.1"/>
    <n v="1.1000000000000001"/>
  </r>
  <r>
    <x v="0"/>
    <x v="1"/>
    <x v="5"/>
    <n v="75"/>
    <x v="1"/>
    <s v="Inpatient"/>
    <n v="4"/>
    <n v="4"/>
    <n v="238332"/>
    <n v="0"/>
    <n v="0"/>
    <n v="1"/>
  </r>
  <r>
    <x v="1"/>
    <x v="0"/>
    <x v="0"/>
    <n v="75"/>
    <x v="1"/>
    <s v="Inpatient"/>
    <n v="61"/>
    <n v="51"/>
    <m/>
    <m/>
    <m/>
    <n v="1.2"/>
  </r>
  <r>
    <x v="1"/>
    <x v="0"/>
    <x v="1"/>
    <n v="75"/>
    <x v="1"/>
    <s v="Inpatient"/>
    <n v="103"/>
    <n v="96"/>
    <n v="356844"/>
    <n v="0.3"/>
    <n v="0.3"/>
    <n v="1.1000000000000001"/>
  </r>
  <r>
    <x v="1"/>
    <x v="0"/>
    <x v="2"/>
    <n v="75"/>
    <x v="1"/>
    <s v="Inpatient"/>
    <n v="119"/>
    <n v="100"/>
    <n v="331916"/>
    <n v="0.3"/>
    <n v="0.4"/>
    <n v="1.2"/>
  </r>
  <r>
    <x v="1"/>
    <x v="0"/>
    <x v="5"/>
    <n v="75"/>
    <x v="1"/>
    <s v="Inpatient"/>
    <n v="69"/>
    <n v="65"/>
    <n v="336006"/>
    <n v="0.2"/>
    <n v="0.2"/>
    <n v="1.1000000000000001"/>
  </r>
  <r>
    <x v="1"/>
    <x v="1"/>
    <x v="0"/>
    <n v="75"/>
    <x v="1"/>
    <s v="Inpatient"/>
    <n v="65"/>
    <n v="64"/>
    <m/>
    <m/>
    <m/>
    <n v="1"/>
  </r>
  <r>
    <x v="1"/>
    <x v="1"/>
    <x v="1"/>
    <n v="75"/>
    <x v="1"/>
    <s v="Inpatient"/>
    <n v="170"/>
    <n v="152"/>
    <n v="338270"/>
    <n v="0.4"/>
    <n v="0.5"/>
    <n v="1.1000000000000001"/>
  </r>
  <r>
    <x v="1"/>
    <x v="1"/>
    <x v="2"/>
    <n v="75"/>
    <x v="1"/>
    <s v="Inpatient"/>
    <n v="141"/>
    <n v="121"/>
    <n v="317489"/>
    <n v="0.4"/>
    <n v="0.4"/>
    <n v="1.2"/>
  </r>
  <r>
    <x v="1"/>
    <x v="1"/>
    <x v="5"/>
    <n v="75"/>
    <x v="1"/>
    <s v="Inpatient"/>
    <n v="84"/>
    <n v="75"/>
    <n v="313135"/>
    <n v="0.2"/>
    <n v="0.3"/>
    <n v="1.1000000000000001"/>
  </r>
  <r>
    <x v="2"/>
    <x v="0"/>
    <x v="0"/>
    <n v="75"/>
    <x v="1"/>
    <s v="Inpatient"/>
    <n v="162"/>
    <n v="140"/>
    <m/>
    <m/>
    <m/>
    <n v="1.2"/>
  </r>
  <r>
    <x v="2"/>
    <x v="0"/>
    <x v="1"/>
    <n v="75"/>
    <x v="1"/>
    <s v="Inpatient"/>
    <n v="430"/>
    <n v="343"/>
    <n v="625112"/>
    <n v="0.5"/>
    <n v="0.7"/>
    <n v="1.3"/>
  </r>
  <r>
    <x v="2"/>
    <x v="0"/>
    <x v="2"/>
    <n v="75"/>
    <x v="1"/>
    <s v="Inpatient"/>
    <n v="490"/>
    <n v="399"/>
    <n v="688884"/>
    <n v="0.6"/>
    <n v="0.7"/>
    <n v="1.2"/>
  </r>
  <r>
    <x v="2"/>
    <x v="0"/>
    <x v="5"/>
    <n v="75"/>
    <x v="1"/>
    <s v="Inpatient"/>
    <n v="348"/>
    <n v="282"/>
    <n v="764548"/>
    <n v="0.4"/>
    <n v="0.5"/>
    <n v="1.2"/>
  </r>
  <r>
    <x v="2"/>
    <x v="1"/>
    <x v="0"/>
    <n v="75"/>
    <x v="1"/>
    <s v="Inpatient"/>
    <n v="137"/>
    <n v="120"/>
    <m/>
    <m/>
    <m/>
    <n v="1.1000000000000001"/>
  </r>
  <r>
    <x v="2"/>
    <x v="1"/>
    <x v="1"/>
    <n v="75"/>
    <x v="1"/>
    <s v="Inpatient"/>
    <n v="326"/>
    <n v="249"/>
    <n v="488335"/>
    <n v="0.5"/>
    <n v="0.7"/>
    <n v="1.3"/>
  </r>
  <r>
    <x v="2"/>
    <x v="1"/>
    <x v="2"/>
    <n v="75"/>
    <x v="1"/>
    <s v="Inpatient"/>
    <n v="277"/>
    <n v="236"/>
    <n v="534785"/>
    <n v="0.4"/>
    <n v="0.5"/>
    <n v="1.2"/>
  </r>
  <r>
    <x v="2"/>
    <x v="1"/>
    <x v="5"/>
    <n v="75"/>
    <x v="1"/>
    <s v="Inpatient"/>
    <n v="255"/>
    <n v="210"/>
    <n v="589313"/>
    <n v="0.4"/>
    <n v="0.4"/>
    <n v="1.2"/>
  </r>
  <r>
    <x v="3"/>
    <x v="0"/>
    <x v="1"/>
    <n v="76"/>
    <x v="2"/>
    <s v="Inpatient"/>
    <n v="1"/>
    <n v="1"/>
    <n v="114243"/>
    <n v="0"/>
    <n v="0"/>
    <n v="1"/>
  </r>
  <r>
    <x v="3"/>
    <x v="0"/>
    <x v="2"/>
    <n v="76"/>
    <x v="2"/>
    <s v="Inpatient"/>
    <n v="1"/>
    <n v="1"/>
    <n v="109950"/>
    <n v="0"/>
    <n v="0"/>
    <n v="1"/>
  </r>
  <r>
    <x v="0"/>
    <x v="0"/>
    <x v="0"/>
    <n v="76"/>
    <x v="2"/>
    <s v="Inpatient"/>
    <n v="5"/>
    <n v="2"/>
    <n v="143269"/>
    <n v="0"/>
    <n v="0"/>
    <n v="2.5"/>
  </r>
  <r>
    <x v="0"/>
    <x v="0"/>
    <x v="1"/>
    <n v="76"/>
    <x v="2"/>
    <s v="Inpatient"/>
    <n v="3"/>
    <n v="2"/>
    <n v="142780"/>
    <n v="0"/>
    <n v="0"/>
    <n v="1.5"/>
  </r>
  <r>
    <x v="0"/>
    <x v="0"/>
    <x v="2"/>
    <n v="76"/>
    <x v="2"/>
    <s v="Inpatient"/>
    <n v="2"/>
    <n v="2"/>
    <n v="135406"/>
    <n v="0"/>
    <n v="0"/>
    <n v="1"/>
  </r>
  <r>
    <x v="0"/>
    <x v="1"/>
    <x v="0"/>
    <n v="76"/>
    <x v="2"/>
    <s v="Inpatient"/>
    <n v="4"/>
    <n v="1"/>
    <n v="123708"/>
    <n v="0"/>
    <n v="0"/>
    <n v="4"/>
  </r>
  <r>
    <x v="0"/>
    <x v="1"/>
    <x v="1"/>
    <n v="76"/>
    <x v="2"/>
    <s v="Inpatient"/>
    <n v="3"/>
    <n v="2"/>
    <n v="123485"/>
    <n v="0"/>
    <n v="0"/>
    <n v="1.5"/>
  </r>
  <r>
    <x v="1"/>
    <x v="0"/>
    <x v="0"/>
    <n v="76"/>
    <x v="2"/>
    <s v="Inpatient"/>
    <n v="23"/>
    <n v="19"/>
    <n v="130694"/>
    <n v="0.1"/>
    <n v="0.2"/>
    <n v="1.2"/>
  </r>
  <r>
    <x v="1"/>
    <x v="0"/>
    <x v="1"/>
    <n v="76"/>
    <x v="2"/>
    <s v="Inpatient"/>
    <n v="15"/>
    <n v="11"/>
    <n v="131165"/>
    <n v="0.1"/>
    <n v="0.1"/>
    <n v="1.4"/>
  </r>
  <r>
    <x v="1"/>
    <x v="0"/>
    <x v="2"/>
    <n v="76"/>
    <x v="2"/>
    <s v="Inpatient"/>
    <n v="23"/>
    <n v="15"/>
    <n v="129324"/>
    <n v="0.1"/>
    <n v="0.2"/>
    <n v="1.5"/>
  </r>
  <r>
    <x v="1"/>
    <x v="1"/>
    <x v="0"/>
    <n v="76"/>
    <x v="2"/>
    <s v="Inpatient"/>
    <n v="12"/>
    <n v="8"/>
    <n v="118311"/>
    <n v="0.1"/>
    <n v="0.1"/>
    <n v="1.5"/>
  </r>
  <r>
    <x v="1"/>
    <x v="1"/>
    <x v="1"/>
    <n v="76"/>
    <x v="2"/>
    <s v="Inpatient"/>
    <n v="24"/>
    <n v="16"/>
    <n v="119316"/>
    <n v="0.1"/>
    <n v="0.2"/>
    <n v="1.5"/>
  </r>
  <r>
    <x v="1"/>
    <x v="1"/>
    <x v="2"/>
    <n v="76"/>
    <x v="2"/>
    <s v="Inpatient"/>
    <n v="14"/>
    <n v="11"/>
    <n v="116567"/>
    <n v="0.1"/>
    <n v="0.1"/>
    <n v="1.3"/>
  </r>
  <r>
    <x v="2"/>
    <x v="0"/>
    <x v="0"/>
    <n v="76"/>
    <x v="2"/>
    <s v="Inpatient"/>
    <n v="1"/>
    <n v="1"/>
    <n v="10432"/>
    <n v="0.1"/>
    <n v="0.1"/>
    <n v="1"/>
  </r>
  <r>
    <x v="2"/>
    <x v="0"/>
    <x v="1"/>
    <n v="76"/>
    <x v="2"/>
    <s v="Inpatient"/>
    <n v="2"/>
    <n v="2"/>
    <n v="12033"/>
    <n v="0.2"/>
    <n v="0.2"/>
    <n v="1"/>
  </r>
  <r>
    <x v="2"/>
    <x v="1"/>
    <x v="0"/>
    <n v="76"/>
    <x v="2"/>
    <s v="Inpatient"/>
    <n v="1"/>
    <n v="1"/>
    <n v="11215"/>
    <n v="0.1"/>
    <n v="0.1"/>
    <n v="1"/>
  </r>
  <r>
    <x v="2"/>
    <x v="1"/>
    <x v="1"/>
    <n v="76"/>
    <x v="2"/>
    <s v="Inpatient"/>
    <n v="1"/>
    <n v="1"/>
    <n v="12488"/>
    <n v="0.1"/>
    <n v="0.1"/>
    <n v="1"/>
  </r>
  <r>
    <x v="2"/>
    <x v="1"/>
    <x v="2"/>
    <n v="76"/>
    <x v="2"/>
    <s v="Inpatient"/>
    <n v="1"/>
    <n v="1"/>
    <n v="13846"/>
    <n v="0.1"/>
    <n v="0.1"/>
    <n v="1"/>
  </r>
  <r>
    <x v="3"/>
    <x v="0"/>
    <x v="3"/>
    <n v="76"/>
    <x v="2"/>
    <s v="Inpatient"/>
    <n v="1"/>
    <n v="1"/>
    <n v="2839072"/>
    <n v="0"/>
    <n v="0"/>
    <n v="1"/>
  </r>
  <r>
    <x v="3"/>
    <x v="0"/>
    <x v="4"/>
    <n v="76"/>
    <x v="2"/>
    <s v="Inpatient"/>
    <n v="3"/>
    <n v="2"/>
    <n v="2957878"/>
    <n v="0"/>
    <n v="0"/>
    <n v="1.5"/>
  </r>
  <r>
    <x v="3"/>
    <x v="0"/>
    <x v="1"/>
    <n v="76"/>
    <x v="2"/>
    <s v="Inpatient"/>
    <n v="4"/>
    <n v="4"/>
    <n v="3142946"/>
    <n v="0"/>
    <n v="0"/>
    <n v="1"/>
  </r>
  <r>
    <x v="3"/>
    <x v="0"/>
    <x v="5"/>
    <n v="76"/>
    <x v="2"/>
    <s v="Inpatient"/>
    <n v="2"/>
    <n v="2"/>
    <n v="3255776"/>
    <n v="0"/>
    <n v="0"/>
    <n v="1"/>
  </r>
  <r>
    <x v="3"/>
    <x v="1"/>
    <x v="3"/>
    <n v="76"/>
    <x v="2"/>
    <s v="Inpatient"/>
    <n v="1"/>
    <n v="1"/>
    <n v="2955127"/>
    <n v="0"/>
    <n v="0"/>
    <n v="1"/>
  </r>
  <r>
    <x v="3"/>
    <x v="1"/>
    <x v="4"/>
    <n v="76"/>
    <x v="2"/>
    <s v="Inpatient"/>
    <n v="2"/>
    <n v="2"/>
    <n v="3083015"/>
    <n v="0"/>
    <n v="0"/>
    <n v="1"/>
  </r>
  <r>
    <x v="3"/>
    <x v="1"/>
    <x v="0"/>
    <n v="76"/>
    <x v="2"/>
    <s v="Inpatient"/>
    <n v="3"/>
    <n v="3"/>
    <n v="3202514"/>
    <n v="0"/>
    <n v="0"/>
    <n v="1"/>
  </r>
  <r>
    <x v="3"/>
    <x v="1"/>
    <x v="1"/>
    <n v="76"/>
    <x v="2"/>
    <s v="Inpatient"/>
    <n v="2"/>
    <n v="2"/>
    <n v="3280599"/>
    <n v="0"/>
    <n v="0"/>
    <n v="1"/>
  </r>
  <r>
    <x v="3"/>
    <x v="1"/>
    <x v="2"/>
    <n v="76"/>
    <x v="2"/>
    <s v="Inpatient"/>
    <n v="1"/>
    <n v="1"/>
    <n v="3320474"/>
    <n v="0"/>
    <n v="0"/>
    <n v="1"/>
  </r>
  <r>
    <x v="3"/>
    <x v="1"/>
    <x v="5"/>
    <n v="76"/>
    <x v="2"/>
    <s v="Inpatient"/>
    <n v="2"/>
    <n v="2"/>
    <n v="3398063"/>
    <n v="0"/>
    <n v="0"/>
    <n v="1"/>
  </r>
  <r>
    <x v="0"/>
    <x v="0"/>
    <x v="3"/>
    <n v="76"/>
    <x v="2"/>
    <s v="Inpatient"/>
    <n v="19"/>
    <n v="18"/>
    <n v="3480052"/>
    <n v="0"/>
    <n v="0"/>
    <n v="1.1000000000000001"/>
  </r>
  <r>
    <x v="0"/>
    <x v="0"/>
    <x v="4"/>
    <n v="76"/>
    <x v="2"/>
    <s v="Inpatient"/>
    <n v="45"/>
    <n v="44"/>
    <n v="3606905"/>
    <n v="0"/>
    <n v="0"/>
    <n v="1"/>
  </r>
  <r>
    <x v="0"/>
    <x v="0"/>
    <x v="0"/>
    <n v="76"/>
    <x v="2"/>
    <s v="Inpatient"/>
    <n v="44"/>
    <n v="42"/>
    <n v="3717372"/>
    <n v="0"/>
    <n v="0"/>
    <n v="1"/>
  </r>
  <r>
    <x v="0"/>
    <x v="0"/>
    <x v="1"/>
    <n v="76"/>
    <x v="2"/>
    <s v="Inpatient"/>
    <n v="20"/>
    <n v="20"/>
    <n v="3778921"/>
    <n v="0"/>
    <n v="0"/>
    <n v="1"/>
  </r>
  <r>
    <x v="0"/>
    <x v="0"/>
    <x v="2"/>
    <n v="76"/>
    <x v="2"/>
    <s v="Inpatient"/>
    <n v="28"/>
    <n v="27"/>
    <n v="3809137"/>
    <n v="0"/>
    <n v="0"/>
    <n v="1"/>
  </r>
  <r>
    <x v="0"/>
    <x v="0"/>
    <x v="5"/>
    <n v="76"/>
    <x v="2"/>
    <s v="Inpatient"/>
    <n v="26"/>
    <n v="25"/>
    <n v="3903548"/>
    <n v="0"/>
    <n v="0"/>
    <n v="1"/>
  </r>
  <r>
    <x v="0"/>
    <x v="1"/>
    <x v="3"/>
    <n v="76"/>
    <x v="2"/>
    <s v="Inpatient"/>
    <n v="23"/>
    <n v="23"/>
    <n v="3316001"/>
    <n v="0"/>
    <n v="0"/>
    <n v="1"/>
  </r>
  <r>
    <x v="0"/>
    <x v="1"/>
    <x v="4"/>
    <n v="76"/>
    <x v="2"/>
    <s v="Inpatient"/>
    <n v="86"/>
    <n v="81"/>
    <n v="3454399"/>
    <n v="0"/>
    <n v="0"/>
    <n v="1.1000000000000001"/>
  </r>
  <r>
    <x v="0"/>
    <x v="1"/>
    <x v="0"/>
    <n v="76"/>
    <x v="2"/>
    <s v="Inpatient"/>
    <n v="41"/>
    <n v="40"/>
    <n v="3573350"/>
    <n v="0"/>
    <n v="0"/>
    <n v="1"/>
  </r>
  <r>
    <x v="0"/>
    <x v="1"/>
    <x v="1"/>
    <n v="76"/>
    <x v="2"/>
    <s v="Inpatient"/>
    <n v="26"/>
    <n v="25"/>
    <n v="3635829"/>
    <n v="0"/>
    <n v="0"/>
    <n v="1"/>
  </r>
  <r>
    <x v="0"/>
    <x v="1"/>
    <x v="2"/>
    <n v="76"/>
    <x v="2"/>
    <s v="Inpatient"/>
    <n v="23"/>
    <n v="23"/>
    <n v="3692747"/>
    <n v="0"/>
    <n v="0"/>
    <n v="1"/>
  </r>
  <r>
    <x v="0"/>
    <x v="1"/>
    <x v="5"/>
    <n v="76"/>
    <x v="2"/>
    <s v="Inpatient"/>
    <n v="22"/>
    <n v="21"/>
    <n v="3754616"/>
    <n v="0"/>
    <n v="0"/>
    <n v="1"/>
  </r>
  <r>
    <x v="0"/>
    <x v="2"/>
    <x v="0"/>
    <n v="76"/>
    <x v="2"/>
    <s v="Inpatient"/>
    <n v="1"/>
    <n v="1"/>
    <n v="6785"/>
    <n v="0.1"/>
    <n v="0.1"/>
    <n v="1"/>
  </r>
  <r>
    <x v="1"/>
    <x v="0"/>
    <x v="3"/>
    <n v="76"/>
    <x v="2"/>
    <s v="Inpatient"/>
    <n v="101"/>
    <n v="97"/>
    <n v="3133941"/>
    <n v="0"/>
    <n v="0"/>
    <n v="1"/>
  </r>
  <r>
    <x v="1"/>
    <x v="0"/>
    <x v="4"/>
    <n v="76"/>
    <x v="2"/>
    <s v="Inpatient"/>
    <n v="315"/>
    <n v="305"/>
    <n v="3300998"/>
    <n v="0.1"/>
    <n v="0.1"/>
    <n v="1"/>
  </r>
  <r>
    <x v="1"/>
    <x v="0"/>
    <x v="0"/>
    <n v="76"/>
    <x v="2"/>
    <s v="Inpatient"/>
    <n v="231"/>
    <n v="219"/>
    <n v="3470917"/>
    <n v="0.1"/>
    <n v="0.1"/>
    <n v="1.1000000000000001"/>
  </r>
  <r>
    <x v="1"/>
    <x v="0"/>
    <x v="1"/>
    <n v="76"/>
    <x v="2"/>
    <s v="Inpatient"/>
    <n v="135"/>
    <n v="129"/>
    <n v="3628916"/>
    <n v="0"/>
    <n v="0"/>
    <n v="1"/>
  </r>
  <r>
    <x v="1"/>
    <x v="0"/>
    <x v="2"/>
    <n v="76"/>
    <x v="2"/>
    <s v="Inpatient"/>
    <n v="129"/>
    <n v="125"/>
    <n v="3749775"/>
    <n v="0"/>
    <n v="0"/>
    <n v="1"/>
  </r>
  <r>
    <x v="1"/>
    <x v="0"/>
    <x v="5"/>
    <n v="76"/>
    <x v="2"/>
    <s v="Inpatient"/>
    <n v="136"/>
    <n v="131"/>
    <n v="3936902"/>
    <n v="0"/>
    <n v="0"/>
    <n v="1"/>
  </r>
  <r>
    <x v="1"/>
    <x v="1"/>
    <x v="3"/>
    <n v="76"/>
    <x v="2"/>
    <s v="Inpatient"/>
    <n v="122"/>
    <n v="121"/>
    <n v="2900561"/>
    <n v="0"/>
    <n v="0"/>
    <n v="1"/>
  </r>
  <r>
    <x v="1"/>
    <x v="1"/>
    <x v="4"/>
    <n v="76"/>
    <x v="2"/>
    <s v="Inpatient"/>
    <n v="379"/>
    <n v="364"/>
    <n v="3071799"/>
    <n v="0.1"/>
    <n v="0.1"/>
    <n v="1"/>
  </r>
  <r>
    <x v="1"/>
    <x v="1"/>
    <x v="0"/>
    <n v="76"/>
    <x v="2"/>
    <s v="Inpatient"/>
    <n v="248"/>
    <n v="236"/>
    <n v="3235436"/>
    <n v="0.1"/>
    <n v="0.1"/>
    <n v="1.1000000000000001"/>
  </r>
  <r>
    <x v="1"/>
    <x v="1"/>
    <x v="1"/>
    <n v="76"/>
    <x v="2"/>
    <s v="Inpatient"/>
    <n v="166"/>
    <n v="161"/>
    <n v="3384031"/>
    <n v="0"/>
    <n v="0"/>
    <n v="1"/>
  </r>
  <r>
    <x v="1"/>
    <x v="1"/>
    <x v="2"/>
    <n v="76"/>
    <x v="2"/>
    <s v="Inpatient"/>
    <n v="121"/>
    <n v="117"/>
    <n v="3508216"/>
    <n v="0"/>
    <n v="0"/>
    <n v="1"/>
  </r>
  <r>
    <x v="1"/>
    <x v="1"/>
    <x v="5"/>
    <n v="76"/>
    <x v="2"/>
    <s v="Inpatient"/>
    <n v="108"/>
    <n v="104"/>
    <n v="3671994"/>
    <n v="0"/>
    <n v="0"/>
    <n v="1"/>
  </r>
  <r>
    <x v="1"/>
    <x v="2"/>
    <x v="4"/>
    <n v="76"/>
    <x v="2"/>
    <s v="Inpatient"/>
    <n v="1"/>
    <n v="1"/>
    <n v="3148"/>
    <n v="0.3"/>
    <n v="0.3"/>
    <n v="1"/>
  </r>
  <r>
    <x v="1"/>
    <x v="2"/>
    <x v="1"/>
    <n v="76"/>
    <x v="2"/>
    <s v="Inpatient"/>
    <n v="1"/>
    <n v="1"/>
    <n v="4316"/>
    <n v="0.2"/>
    <n v="0.2"/>
    <n v="1"/>
  </r>
  <r>
    <x v="2"/>
    <x v="0"/>
    <x v="3"/>
    <n v="76"/>
    <x v="2"/>
    <s v="Inpatient"/>
    <n v="36"/>
    <n v="33"/>
    <n v="1332227"/>
    <n v="0"/>
    <n v="0"/>
    <n v="1.1000000000000001"/>
  </r>
  <r>
    <x v="2"/>
    <x v="0"/>
    <x v="4"/>
    <n v="76"/>
    <x v="2"/>
    <s v="Inpatient"/>
    <n v="153"/>
    <n v="144"/>
    <n v="1302280"/>
    <n v="0.1"/>
    <n v="0.1"/>
    <n v="1.1000000000000001"/>
  </r>
  <r>
    <x v="2"/>
    <x v="0"/>
    <x v="0"/>
    <n v="76"/>
    <x v="2"/>
    <s v="Inpatient"/>
    <n v="112"/>
    <n v="109"/>
    <n v="1341133"/>
    <n v="0.1"/>
    <n v="0.1"/>
    <n v="1"/>
  </r>
  <r>
    <x v="2"/>
    <x v="0"/>
    <x v="1"/>
    <n v="76"/>
    <x v="2"/>
    <s v="Inpatient"/>
    <n v="68"/>
    <n v="67"/>
    <n v="1379316"/>
    <n v="0"/>
    <n v="0"/>
    <n v="1"/>
  </r>
  <r>
    <x v="2"/>
    <x v="0"/>
    <x v="2"/>
    <n v="76"/>
    <x v="2"/>
    <s v="Inpatient"/>
    <n v="69"/>
    <n v="64"/>
    <n v="1429841"/>
    <n v="0"/>
    <n v="0"/>
    <n v="1.1000000000000001"/>
  </r>
  <r>
    <x v="2"/>
    <x v="0"/>
    <x v="5"/>
    <n v="76"/>
    <x v="2"/>
    <s v="Inpatient"/>
    <n v="46"/>
    <n v="46"/>
    <n v="1474941"/>
    <n v="0"/>
    <n v="0"/>
    <n v="1"/>
  </r>
  <r>
    <x v="2"/>
    <x v="1"/>
    <x v="3"/>
    <n v="76"/>
    <x v="2"/>
    <s v="Inpatient"/>
    <n v="25"/>
    <n v="22"/>
    <n v="983538"/>
    <n v="0"/>
    <n v="0"/>
    <n v="1.1000000000000001"/>
  </r>
  <r>
    <x v="2"/>
    <x v="1"/>
    <x v="4"/>
    <n v="76"/>
    <x v="2"/>
    <s v="Inpatient"/>
    <n v="96"/>
    <n v="88"/>
    <n v="975064"/>
    <n v="0.1"/>
    <n v="0.1"/>
    <n v="1.1000000000000001"/>
  </r>
  <r>
    <x v="2"/>
    <x v="1"/>
    <x v="0"/>
    <n v="76"/>
    <x v="2"/>
    <s v="Inpatient"/>
    <n v="69"/>
    <n v="67"/>
    <n v="1023810"/>
    <n v="0.1"/>
    <n v="0.1"/>
    <n v="1"/>
  </r>
  <r>
    <x v="2"/>
    <x v="1"/>
    <x v="1"/>
    <n v="76"/>
    <x v="2"/>
    <s v="Inpatient"/>
    <n v="46"/>
    <n v="45"/>
    <n v="1072571"/>
    <n v="0"/>
    <n v="0"/>
    <n v="1"/>
  </r>
  <r>
    <x v="2"/>
    <x v="1"/>
    <x v="2"/>
    <n v="76"/>
    <x v="2"/>
    <s v="Inpatient"/>
    <n v="45"/>
    <n v="45"/>
    <n v="1134905"/>
    <n v="0"/>
    <n v="0"/>
    <n v="1"/>
  </r>
  <r>
    <x v="2"/>
    <x v="1"/>
    <x v="5"/>
    <n v="76"/>
    <x v="2"/>
    <s v="Inpatient"/>
    <n v="43"/>
    <n v="43"/>
    <n v="1181848"/>
    <n v="0"/>
    <n v="0"/>
    <n v="1"/>
  </r>
  <r>
    <x v="0"/>
    <x v="0"/>
    <x v="3"/>
    <n v="76"/>
    <x v="2"/>
    <s v="Inpatient"/>
    <n v="2"/>
    <n v="1"/>
    <n v="82158"/>
    <n v="0"/>
    <n v="0"/>
    <n v="2"/>
  </r>
  <r>
    <x v="0"/>
    <x v="0"/>
    <x v="4"/>
    <n v="76"/>
    <x v="2"/>
    <s v="Inpatient"/>
    <n v="4"/>
    <n v="3"/>
    <n v="78648"/>
    <n v="0"/>
    <n v="0.1"/>
    <n v="1.3"/>
  </r>
  <r>
    <x v="0"/>
    <x v="0"/>
    <x v="0"/>
    <n v="76"/>
    <x v="2"/>
    <s v="Inpatient"/>
    <n v="1"/>
    <n v="1"/>
    <n v="77393"/>
    <n v="0"/>
    <n v="0"/>
    <n v="1"/>
  </r>
  <r>
    <x v="0"/>
    <x v="1"/>
    <x v="0"/>
    <n v="76"/>
    <x v="2"/>
    <s v="Inpatient"/>
    <n v="2"/>
    <n v="1"/>
    <n v="60830"/>
    <n v="0"/>
    <n v="0"/>
    <n v="2"/>
  </r>
  <r>
    <x v="0"/>
    <x v="1"/>
    <x v="5"/>
    <n v="76"/>
    <x v="2"/>
    <s v="Inpatient"/>
    <n v="2"/>
    <n v="1"/>
    <n v="75206"/>
    <n v="0"/>
    <n v="0"/>
    <n v="2"/>
  </r>
  <r>
    <x v="1"/>
    <x v="0"/>
    <x v="3"/>
    <n v="76"/>
    <x v="2"/>
    <s v="Inpatient"/>
    <n v="7"/>
    <n v="4"/>
    <n v="94057"/>
    <n v="0"/>
    <n v="0.1"/>
    <n v="1.8"/>
  </r>
  <r>
    <x v="1"/>
    <x v="0"/>
    <x v="4"/>
    <n v="76"/>
    <x v="2"/>
    <s v="Inpatient"/>
    <n v="7"/>
    <n v="4"/>
    <n v="93465"/>
    <n v="0"/>
    <n v="0.1"/>
    <n v="1.8"/>
  </r>
  <r>
    <x v="1"/>
    <x v="0"/>
    <x v="0"/>
    <n v="76"/>
    <x v="2"/>
    <s v="Inpatient"/>
    <n v="8"/>
    <n v="8"/>
    <n v="93252"/>
    <n v="0.1"/>
    <n v="0.1"/>
    <n v="1"/>
  </r>
  <r>
    <x v="1"/>
    <x v="0"/>
    <x v="1"/>
    <n v="76"/>
    <x v="2"/>
    <s v="Inpatient"/>
    <n v="1"/>
    <n v="1"/>
    <n v="95092"/>
    <n v="0"/>
    <n v="0"/>
    <n v="1"/>
  </r>
  <r>
    <x v="1"/>
    <x v="0"/>
    <x v="2"/>
    <n v="76"/>
    <x v="2"/>
    <s v="Inpatient"/>
    <n v="12"/>
    <n v="3"/>
    <n v="98947"/>
    <n v="0"/>
    <n v="0.1"/>
    <n v="4"/>
  </r>
  <r>
    <x v="1"/>
    <x v="1"/>
    <x v="3"/>
    <n v="76"/>
    <x v="2"/>
    <s v="Inpatient"/>
    <n v="2"/>
    <n v="2"/>
    <n v="81190"/>
    <n v="0"/>
    <n v="0"/>
    <n v="1"/>
  </r>
  <r>
    <x v="1"/>
    <x v="1"/>
    <x v="4"/>
    <n v="76"/>
    <x v="2"/>
    <s v="Inpatient"/>
    <n v="14"/>
    <n v="10"/>
    <n v="80192"/>
    <n v="0.1"/>
    <n v="0.2"/>
    <n v="1.4"/>
  </r>
  <r>
    <x v="1"/>
    <x v="1"/>
    <x v="0"/>
    <n v="76"/>
    <x v="2"/>
    <s v="Inpatient"/>
    <n v="6"/>
    <n v="5"/>
    <n v="79594"/>
    <n v="0.1"/>
    <n v="0.1"/>
    <n v="1.2"/>
  </r>
  <r>
    <x v="1"/>
    <x v="1"/>
    <x v="1"/>
    <n v="76"/>
    <x v="2"/>
    <s v="Inpatient"/>
    <n v="2"/>
    <n v="2"/>
    <n v="80801"/>
    <n v="0"/>
    <n v="0"/>
    <n v="1"/>
  </r>
  <r>
    <x v="1"/>
    <x v="1"/>
    <x v="5"/>
    <n v="76"/>
    <x v="2"/>
    <s v="Inpatient"/>
    <n v="1"/>
    <n v="1"/>
    <n v="91472"/>
    <n v="0"/>
    <n v="0"/>
    <n v="1"/>
  </r>
  <r>
    <x v="2"/>
    <x v="0"/>
    <x v="4"/>
    <n v="76"/>
    <x v="2"/>
    <s v="Inpatient"/>
    <n v="5"/>
    <n v="3"/>
    <n v="39352"/>
    <n v="0.1"/>
    <n v="0.1"/>
    <n v="1.7"/>
  </r>
  <r>
    <x v="2"/>
    <x v="0"/>
    <x v="0"/>
    <n v="76"/>
    <x v="2"/>
    <s v="Inpatient"/>
    <n v="2"/>
    <n v="2"/>
    <n v="38685"/>
    <n v="0.1"/>
    <n v="0.1"/>
    <n v="1"/>
  </r>
  <r>
    <x v="2"/>
    <x v="0"/>
    <x v="1"/>
    <n v="76"/>
    <x v="2"/>
    <s v="Inpatient"/>
    <n v="2"/>
    <n v="2"/>
    <n v="38562"/>
    <n v="0.1"/>
    <n v="0.1"/>
    <n v="1"/>
  </r>
  <r>
    <x v="2"/>
    <x v="0"/>
    <x v="2"/>
    <n v="76"/>
    <x v="2"/>
    <s v="Inpatient"/>
    <n v="1"/>
    <n v="1"/>
    <n v="39032"/>
    <n v="0"/>
    <n v="0"/>
    <n v="1"/>
  </r>
  <r>
    <x v="2"/>
    <x v="0"/>
    <x v="5"/>
    <n v="76"/>
    <x v="2"/>
    <s v="Inpatient"/>
    <n v="2"/>
    <n v="1"/>
    <n v="41446"/>
    <n v="0"/>
    <n v="0"/>
    <n v="2"/>
  </r>
  <r>
    <x v="2"/>
    <x v="1"/>
    <x v="4"/>
    <n v="76"/>
    <x v="2"/>
    <s v="Inpatient"/>
    <n v="2"/>
    <n v="2"/>
    <n v="29727"/>
    <n v="0.1"/>
    <n v="0.1"/>
    <n v="1"/>
  </r>
  <r>
    <x v="2"/>
    <x v="1"/>
    <x v="1"/>
    <n v="76"/>
    <x v="2"/>
    <s v="Inpatient"/>
    <n v="2"/>
    <n v="1"/>
    <n v="29880"/>
    <n v="0"/>
    <n v="0.1"/>
    <n v="2"/>
  </r>
  <r>
    <x v="0"/>
    <x v="1"/>
    <x v="3"/>
    <n v="76"/>
    <x v="2"/>
    <s v="Inpatient"/>
    <n v="0"/>
    <n v="0"/>
    <n v="21664"/>
    <n v="0"/>
    <n v="0"/>
    <n v="1"/>
  </r>
  <r>
    <x v="0"/>
    <x v="1"/>
    <x v="4"/>
    <n v="76"/>
    <x v="2"/>
    <s v="Inpatient"/>
    <n v="0"/>
    <n v="0"/>
    <n v="19321"/>
    <n v="0.1"/>
    <n v="0.1"/>
    <n v="1"/>
  </r>
  <r>
    <x v="1"/>
    <x v="0"/>
    <x v="4"/>
    <n v="76"/>
    <x v="2"/>
    <s v="Inpatient"/>
    <n v="0"/>
    <n v="0"/>
    <n v="31522"/>
    <n v="0"/>
    <n v="0"/>
    <n v="1"/>
  </r>
  <r>
    <x v="2"/>
    <x v="0"/>
    <x v="4"/>
    <n v="76"/>
    <x v="2"/>
    <s v="Inpatient"/>
    <n v="0"/>
    <n v="0"/>
    <n v="17618"/>
    <n v="0.1"/>
    <n v="0.1"/>
    <n v="1"/>
  </r>
  <r>
    <x v="2"/>
    <x v="1"/>
    <x v="4"/>
    <n v="76"/>
    <x v="2"/>
    <s v="Inpatient"/>
    <n v="0"/>
    <n v="0"/>
    <n v="13605"/>
    <n v="0.1"/>
    <n v="0.1"/>
    <n v="1"/>
  </r>
  <r>
    <x v="0"/>
    <x v="0"/>
    <x v="0"/>
    <n v="76"/>
    <x v="2"/>
    <s v="Inpatient"/>
    <n v="1"/>
    <n v="1"/>
    <n v="20619"/>
    <n v="0"/>
    <n v="0"/>
    <n v="1"/>
  </r>
  <r>
    <x v="0"/>
    <x v="0"/>
    <x v="2"/>
    <n v="76"/>
    <x v="2"/>
    <s v="Inpatient"/>
    <n v="3"/>
    <n v="1"/>
    <n v="23291"/>
    <n v="0"/>
    <n v="0.1"/>
    <n v="3"/>
  </r>
  <r>
    <x v="0"/>
    <x v="0"/>
    <x v="5"/>
    <n v="76"/>
    <x v="2"/>
    <s v="Inpatient"/>
    <n v="1"/>
    <n v="1"/>
    <n v="25505"/>
    <n v="0"/>
    <n v="0"/>
    <n v="1"/>
  </r>
  <r>
    <x v="1"/>
    <x v="0"/>
    <x v="4"/>
    <n v="76"/>
    <x v="2"/>
    <s v="Inpatient"/>
    <n v="4"/>
    <n v="3"/>
    <n v="20104"/>
    <n v="0.1"/>
    <n v="0.2"/>
    <n v="1.3"/>
  </r>
  <r>
    <x v="1"/>
    <x v="0"/>
    <x v="0"/>
    <n v="76"/>
    <x v="2"/>
    <s v="Inpatient"/>
    <n v="2"/>
    <n v="2"/>
    <n v="17977"/>
    <n v="0.1"/>
    <n v="0.1"/>
    <n v="1"/>
  </r>
  <r>
    <x v="1"/>
    <x v="0"/>
    <x v="1"/>
    <n v="76"/>
    <x v="2"/>
    <s v="Inpatient"/>
    <n v="2"/>
    <n v="2"/>
    <n v="18322"/>
    <n v="0.1"/>
    <n v="0.1"/>
    <n v="1"/>
  </r>
  <r>
    <x v="1"/>
    <x v="0"/>
    <x v="2"/>
    <n v="76"/>
    <x v="2"/>
    <s v="Inpatient"/>
    <n v="3"/>
    <n v="3"/>
    <n v="21533"/>
    <n v="0.1"/>
    <n v="0.1"/>
    <n v="1"/>
  </r>
  <r>
    <x v="1"/>
    <x v="1"/>
    <x v="4"/>
    <n v="76"/>
    <x v="2"/>
    <s v="Inpatient"/>
    <n v="1"/>
    <n v="1"/>
    <n v="17233"/>
    <n v="0.1"/>
    <n v="0.1"/>
    <n v="1"/>
  </r>
  <r>
    <x v="1"/>
    <x v="1"/>
    <x v="0"/>
    <n v="76"/>
    <x v="2"/>
    <s v="Inpatient"/>
    <n v="1"/>
    <n v="1"/>
    <n v="15186"/>
    <n v="0.1"/>
    <n v="0.1"/>
    <n v="1"/>
  </r>
  <r>
    <x v="1"/>
    <x v="1"/>
    <x v="2"/>
    <n v="76"/>
    <x v="2"/>
    <s v="Inpatient"/>
    <n v="3"/>
    <n v="2"/>
    <n v="17318"/>
    <n v="0.1"/>
    <n v="0.2"/>
    <n v="1.5"/>
  </r>
  <r>
    <x v="1"/>
    <x v="1"/>
    <x v="5"/>
    <n v="76"/>
    <x v="2"/>
    <s v="Inpatient"/>
    <n v="1"/>
    <n v="1"/>
    <n v="18977"/>
    <n v="0.1"/>
    <n v="0.1"/>
    <n v="1"/>
  </r>
  <r>
    <x v="2"/>
    <x v="0"/>
    <x v="1"/>
    <n v="76"/>
    <x v="2"/>
    <s v="Inpatient"/>
    <n v="3"/>
    <n v="3"/>
    <n v="16401"/>
    <n v="0.2"/>
    <n v="0.2"/>
    <n v="1"/>
  </r>
  <r>
    <x v="2"/>
    <x v="0"/>
    <x v="2"/>
    <n v="76"/>
    <x v="2"/>
    <s v="Inpatient"/>
    <n v="3"/>
    <n v="2"/>
    <n v="16806"/>
    <n v="0.1"/>
    <n v="0.2"/>
    <n v="1.5"/>
  </r>
  <r>
    <x v="2"/>
    <x v="0"/>
    <x v="5"/>
    <n v="76"/>
    <x v="2"/>
    <s v="Inpatient"/>
    <n v="1"/>
    <n v="1"/>
    <n v="17285"/>
    <n v="0.1"/>
    <n v="0.1"/>
    <n v="1"/>
  </r>
  <r>
    <x v="2"/>
    <x v="1"/>
    <x v="4"/>
    <n v="76"/>
    <x v="2"/>
    <s v="Inpatient"/>
    <n v="1"/>
    <n v="1"/>
    <n v="11734"/>
    <n v="0.1"/>
    <n v="0.1"/>
    <n v="1"/>
  </r>
  <r>
    <x v="2"/>
    <x v="1"/>
    <x v="0"/>
    <n v="76"/>
    <x v="2"/>
    <s v="Inpatient"/>
    <n v="1"/>
    <n v="1"/>
    <n v="11694"/>
    <n v="0.1"/>
    <n v="0.1"/>
    <n v="1"/>
  </r>
  <r>
    <x v="2"/>
    <x v="1"/>
    <x v="1"/>
    <n v="76"/>
    <x v="2"/>
    <s v="Inpatient"/>
    <n v="1"/>
    <n v="1"/>
    <n v="12296"/>
    <n v="0.1"/>
    <n v="0.1"/>
    <n v="1"/>
  </r>
  <r>
    <x v="2"/>
    <x v="1"/>
    <x v="2"/>
    <n v="76"/>
    <x v="2"/>
    <s v="Inpatient"/>
    <n v="1"/>
    <n v="1"/>
    <n v="12631"/>
    <n v="0.1"/>
    <n v="0.1"/>
    <n v="1"/>
  </r>
  <r>
    <x v="2"/>
    <x v="1"/>
    <x v="5"/>
    <n v="76"/>
    <x v="2"/>
    <s v="Inpatient"/>
    <n v="1"/>
    <n v="1"/>
    <n v="13023"/>
    <n v="0.1"/>
    <n v="0.1"/>
    <n v="1"/>
  </r>
  <r>
    <x v="2"/>
    <x v="0"/>
    <x v="7"/>
    <n v="76"/>
    <x v="2"/>
    <s v="Inpatient"/>
    <n v="1"/>
    <n v="1"/>
    <n v="20702"/>
    <n v="0"/>
    <n v="0"/>
    <n v="1"/>
  </r>
  <r>
    <x v="3"/>
    <x v="0"/>
    <x v="4"/>
    <n v="76"/>
    <x v="2"/>
    <s v="Inpatient"/>
    <n v="0"/>
    <n v="0"/>
    <n v="125393"/>
    <n v="0"/>
    <n v="0"/>
    <n v="1"/>
  </r>
  <r>
    <x v="0"/>
    <x v="0"/>
    <x v="3"/>
    <n v="76"/>
    <x v="2"/>
    <s v="Inpatient"/>
    <n v="0"/>
    <n v="0"/>
    <n v="152248"/>
    <n v="0"/>
    <n v="0"/>
    <n v="1"/>
  </r>
  <r>
    <x v="0"/>
    <x v="0"/>
    <x v="4"/>
    <n v="76"/>
    <x v="2"/>
    <s v="Inpatient"/>
    <n v="8"/>
    <n v="6"/>
    <n v="146185"/>
    <n v="0"/>
    <n v="0.1"/>
    <n v="1.3"/>
  </r>
  <r>
    <x v="0"/>
    <x v="0"/>
    <x v="0"/>
    <n v="76"/>
    <x v="2"/>
    <s v="Inpatient"/>
    <n v="0"/>
    <n v="0"/>
    <n v="139664"/>
    <n v="0"/>
    <n v="0"/>
    <n v="1"/>
  </r>
  <r>
    <x v="0"/>
    <x v="1"/>
    <x v="3"/>
    <n v="76"/>
    <x v="2"/>
    <s v="Inpatient"/>
    <n v="0"/>
    <n v="0"/>
    <n v="133710"/>
    <n v="0"/>
    <n v="0"/>
    <n v="1"/>
  </r>
  <r>
    <x v="0"/>
    <x v="1"/>
    <x v="4"/>
    <n v="76"/>
    <x v="2"/>
    <s v="Inpatient"/>
    <n v="7"/>
    <n v="7"/>
    <n v="128971"/>
    <n v="0.1"/>
    <n v="0.1"/>
    <n v="1"/>
  </r>
  <r>
    <x v="0"/>
    <x v="1"/>
    <x v="0"/>
    <n v="76"/>
    <x v="2"/>
    <s v="Inpatient"/>
    <n v="0"/>
    <n v="0"/>
    <n v="122830"/>
    <n v="0"/>
    <n v="0"/>
    <n v="1"/>
  </r>
  <r>
    <x v="0"/>
    <x v="1"/>
    <x v="1"/>
    <n v="76"/>
    <x v="2"/>
    <s v="Inpatient"/>
    <n v="0"/>
    <n v="0"/>
    <n v="116783"/>
    <n v="0"/>
    <n v="0"/>
    <n v="1"/>
  </r>
  <r>
    <x v="1"/>
    <x v="0"/>
    <x v="3"/>
    <n v="76"/>
    <x v="2"/>
    <s v="Inpatient"/>
    <n v="0"/>
    <n v="0"/>
    <n v="104656"/>
    <n v="0"/>
    <n v="0"/>
    <n v="1"/>
  </r>
  <r>
    <x v="1"/>
    <x v="0"/>
    <x v="4"/>
    <n v="76"/>
    <x v="2"/>
    <s v="Inpatient"/>
    <n v="15"/>
    <n v="11"/>
    <n v="107452"/>
    <n v="0.1"/>
    <n v="0.1"/>
    <n v="1.4"/>
  </r>
  <r>
    <x v="1"/>
    <x v="0"/>
    <x v="0"/>
    <n v="76"/>
    <x v="2"/>
    <s v="Inpatient"/>
    <n v="11"/>
    <n v="10"/>
    <n v="108539"/>
    <n v="0.1"/>
    <n v="0.1"/>
    <n v="1.1000000000000001"/>
  </r>
  <r>
    <x v="1"/>
    <x v="0"/>
    <x v="1"/>
    <n v="76"/>
    <x v="2"/>
    <s v="Inpatient"/>
    <n v="8"/>
    <n v="0"/>
    <n v="107733"/>
    <n v="0"/>
    <n v="0.1"/>
    <n v="2"/>
  </r>
  <r>
    <x v="1"/>
    <x v="0"/>
    <x v="2"/>
    <n v="76"/>
    <x v="2"/>
    <s v="Inpatient"/>
    <n v="0"/>
    <n v="0"/>
    <n v="108325"/>
    <n v="0"/>
    <n v="0"/>
    <n v="1"/>
  </r>
  <r>
    <x v="1"/>
    <x v="0"/>
    <x v="5"/>
    <n v="76"/>
    <x v="2"/>
    <s v="Inpatient"/>
    <n v="0"/>
    <n v="0"/>
    <n v="96426"/>
    <n v="0"/>
    <n v="0"/>
    <n v="1"/>
  </r>
  <r>
    <x v="1"/>
    <x v="1"/>
    <x v="3"/>
    <n v="76"/>
    <x v="2"/>
    <s v="Inpatient"/>
    <n v="10"/>
    <n v="9"/>
    <n v="96549"/>
    <n v="0.1"/>
    <n v="0.1"/>
    <n v="1.1000000000000001"/>
  </r>
  <r>
    <x v="1"/>
    <x v="1"/>
    <x v="4"/>
    <n v="76"/>
    <x v="2"/>
    <s v="Inpatient"/>
    <n v="23"/>
    <n v="19"/>
    <n v="98844"/>
    <n v="0.2"/>
    <n v="0.2"/>
    <n v="1.2"/>
  </r>
  <r>
    <x v="1"/>
    <x v="1"/>
    <x v="0"/>
    <n v="76"/>
    <x v="2"/>
    <s v="Inpatient"/>
    <n v="11"/>
    <n v="10"/>
    <n v="99954"/>
    <n v="0.1"/>
    <n v="0.1"/>
    <n v="1.1000000000000001"/>
  </r>
  <r>
    <x v="1"/>
    <x v="1"/>
    <x v="1"/>
    <n v="76"/>
    <x v="2"/>
    <s v="Inpatient"/>
    <n v="8"/>
    <n v="7"/>
    <n v="99502"/>
    <n v="0.1"/>
    <n v="0.1"/>
    <n v="1.1000000000000001"/>
  </r>
  <r>
    <x v="1"/>
    <x v="1"/>
    <x v="2"/>
    <n v="76"/>
    <x v="2"/>
    <s v="Inpatient"/>
    <n v="0"/>
    <n v="0"/>
    <n v="98945"/>
    <n v="0"/>
    <n v="0"/>
    <n v="1"/>
  </r>
  <r>
    <x v="1"/>
    <x v="1"/>
    <x v="5"/>
    <n v="76"/>
    <x v="2"/>
    <s v="Inpatient"/>
    <n v="0"/>
    <n v="0"/>
    <n v="88927"/>
    <n v="0"/>
    <n v="0"/>
    <n v="1"/>
  </r>
  <r>
    <x v="2"/>
    <x v="0"/>
    <x v="4"/>
    <n v="76"/>
    <x v="2"/>
    <s v="Inpatient"/>
    <n v="0"/>
    <n v="0"/>
    <n v="29225"/>
    <n v="0.1"/>
    <n v="0.2"/>
    <n v="1.2"/>
  </r>
  <r>
    <x v="2"/>
    <x v="0"/>
    <x v="0"/>
    <n v="76"/>
    <x v="2"/>
    <s v="Inpatient"/>
    <n v="0"/>
    <n v="0"/>
    <n v="28945"/>
    <n v="0"/>
    <n v="0.1"/>
    <n v="2"/>
  </r>
  <r>
    <x v="2"/>
    <x v="0"/>
    <x v="2"/>
    <n v="76"/>
    <x v="2"/>
    <s v="Inpatient"/>
    <n v="0"/>
    <n v="0"/>
    <n v="21323"/>
    <n v="0"/>
    <n v="0"/>
    <n v="1"/>
  </r>
  <r>
    <x v="2"/>
    <x v="1"/>
    <x v="4"/>
    <n v="76"/>
    <x v="2"/>
    <s v="Inpatient"/>
    <n v="0"/>
    <n v="0"/>
    <n v="20697"/>
    <n v="0.2"/>
    <n v="0.2"/>
    <n v="1"/>
  </r>
  <r>
    <x v="2"/>
    <x v="1"/>
    <x v="0"/>
    <n v="76"/>
    <x v="2"/>
    <s v="Inpatient"/>
    <n v="0"/>
    <n v="0"/>
    <n v="20819"/>
    <n v="0.2"/>
    <n v="0.2"/>
    <n v="1"/>
  </r>
  <r>
    <x v="2"/>
    <x v="1"/>
    <x v="1"/>
    <n v="76"/>
    <x v="2"/>
    <s v="Inpatient"/>
    <n v="0"/>
    <n v="0"/>
    <n v="21287"/>
    <n v="0"/>
    <n v="0"/>
    <n v="1"/>
  </r>
  <r>
    <x v="2"/>
    <x v="1"/>
    <x v="5"/>
    <n v="76"/>
    <x v="2"/>
    <s v="Inpatient"/>
    <n v="0"/>
    <n v="0"/>
    <n v="12449"/>
    <n v="0.1"/>
    <n v="0.1"/>
    <n v="1"/>
  </r>
  <r>
    <x v="3"/>
    <x v="0"/>
    <x v="4"/>
    <n v="76"/>
    <x v="2"/>
    <s v="Inpatient"/>
    <n v="2"/>
    <n v="2"/>
    <n v="61958"/>
    <n v="0"/>
    <n v="0"/>
    <n v="1"/>
  </r>
  <r>
    <x v="3"/>
    <x v="0"/>
    <x v="0"/>
    <n v="76"/>
    <x v="2"/>
    <s v="Inpatient"/>
    <n v="1"/>
    <n v="1"/>
    <n v="64899"/>
    <n v="0"/>
    <n v="0"/>
    <n v="1"/>
  </r>
  <r>
    <x v="3"/>
    <x v="1"/>
    <x v="4"/>
    <n v="76"/>
    <x v="2"/>
    <s v="Inpatient"/>
    <n v="1"/>
    <n v="1"/>
    <n v="64094"/>
    <n v="0"/>
    <n v="0"/>
    <n v="1"/>
  </r>
  <r>
    <x v="0"/>
    <x v="0"/>
    <x v="4"/>
    <n v="76"/>
    <x v="2"/>
    <s v="Inpatient"/>
    <n v="2"/>
    <n v="2"/>
    <n v="74779"/>
    <n v="0"/>
    <n v="0"/>
    <n v="1"/>
  </r>
  <r>
    <x v="0"/>
    <x v="0"/>
    <x v="1"/>
    <n v="76"/>
    <x v="2"/>
    <s v="Inpatient"/>
    <n v="1"/>
    <n v="1"/>
    <n v="76708"/>
    <n v="0"/>
    <n v="0"/>
    <n v="1"/>
  </r>
  <r>
    <x v="0"/>
    <x v="1"/>
    <x v="4"/>
    <n v="76"/>
    <x v="2"/>
    <s v="Inpatient"/>
    <n v="2"/>
    <n v="1"/>
    <n v="66802"/>
    <n v="0"/>
    <n v="0"/>
    <n v="2"/>
  </r>
  <r>
    <x v="0"/>
    <x v="1"/>
    <x v="2"/>
    <n v="76"/>
    <x v="2"/>
    <s v="Inpatient"/>
    <n v="1"/>
    <n v="1"/>
    <n v="66952"/>
    <n v="0"/>
    <n v="0"/>
    <n v="1"/>
  </r>
  <r>
    <x v="1"/>
    <x v="0"/>
    <x v="3"/>
    <n v="76"/>
    <x v="2"/>
    <s v="Inpatient"/>
    <n v="2"/>
    <n v="2"/>
    <n v="65155"/>
    <n v="0"/>
    <n v="0"/>
    <n v="1"/>
  </r>
  <r>
    <x v="1"/>
    <x v="0"/>
    <x v="4"/>
    <n v="76"/>
    <x v="2"/>
    <s v="Inpatient"/>
    <n v="3"/>
    <n v="3"/>
    <n v="70791"/>
    <n v="0"/>
    <n v="0"/>
    <n v="1"/>
  </r>
  <r>
    <x v="1"/>
    <x v="0"/>
    <x v="0"/>
    <n v="76"/>
    <x v="2"/>
    <s v="Inpatient"/>
    <n v="9"/>
    <n v="9"/>
    <n v="76503"/>
    <n v="0.1"/>
    <n v="0.1"/>
    <n v="1"/>
  </r>
  <r>
    <x v="1"/>
    <x v="0"/>
    <x v="1"/>
    <n v="76"/>
    <x v="2"/>
    <s v="Inpatient"/>
    <n v="3"/>
    <n v="3"/>
    <n v="76760"/>
    <n v="0"/>
    <n v="0"/>
    <n v="1"/>
  </r>
  <r>
    <x v="1"/>
    <x v="0"/>
    <x v="2"/>
    <n v="76"/>
    <x v="2"/>
    <s v="Inpatient"/>
    <n v="2"/>
    <n v="2"/>
    <n v="77976"/>
    <n v="0"/>
    <n v="0"/>
    <n v="1"/>
  </r>
  <r>
    <x v="1"/>
    <x v="1"/>
    <x v="3"/>
    <n v="76"/>
    <x v="2"/>
    <s v="Inpatient"/>
    <n v="1"/>
    <n v="1"/>
    <n v="58559"/>
    <n v="0"/>
    <n v="0"/>
    <n v="1"/>
  </r>
  <r>
    <x v="1"/>
    <x v="1"/>
    <x v="4"/>
    <n v="76"/>
    <x v="2"/>
    <s v="Inpatient"/>
    <n v="10"/>
    <n v="10"/>
    <n v="63303"/>
    <n v="0.2"/>
    <n v="0.2"/>
    <n v="1"/>
  </r>
  <r>
    <x v="1"/>
    <x v="1"/>
    <x v="0"/>
    <n v="76"/>
    <x v="2"/>
    <s v="Inpatient"/>
    <n v="4"/>
    <n v="4"/>
    <n v="67441"/>
    <n v="0.1"/>
    <n v="0.1"/>
    <n v="1"/>
  </r>
  <r>
    <x v="1"/>
    <x v="1"/>
    <x v="1"/>
    <n v="76"/>
    <x v="2"/>
    <s v="Inpatient"/>
    <n v="3"/>
    <n v="3"/>
    <n v="67542"/>
    <n v="0"/>
    <n v="0"/>
    <n v="1"/>
  </r>
  <r>
    <x v="2"/>
    <x v="0"/>
    <x v="3"/>
    <n v="76"/>
    <x v="2"/>
    <s v="Inpatient"/>
    <n v="2"/>
    <n v="2"/>
    <n v="33856"/>
    <n v="0.1"/>
    <n v="0.1"/>
    <n v="1"/>
  </r>
  <r>
    <x v="2"/>
    <x v="0"/>
    <x v="4"/>
    <n v="76"/>
    <x v="2"/>
    <s v="Inpatient"/>
    <n v="15"/>
    <n v="15"/>
    <n v="34529"/>
    <n v="0.4"/>
    <n v="0.4"/>
    <n v="1"/>
  </r>
  <r>
    <x v="2"/>
    <x v="0"/>
    <x v="0"/>
    <n v="76"/>
    <x v="2"/>
    <s v="Inpatient"/>
    <n v="8"/>
    <n v="8"/>
    <n v="35456"/>
    <n v="0.2"/>
    <n v="0.2"/>
    <n v="1"/>
  </r>
  <r>
    <x v="2"/>
    <x v="0"/>
    <x v="1"/>
    <n v="76"/>
    <x v="2"/>
    <s v="Inpatient"/>
    <n v="6"/>
    <n v="6"/>
    <n v="36180"/>
    <n v="0.2"/>
    <n v="0.2"/>
    <n v="1"/>
  </r>
  <r>
    <x v="2"/>
    <x v="0"/>
    <x v="2"/>
    <n v="76"/>
    <x v="2"/>
    <s v="Inpatient"/>
    <n v="5"/>
    <n v="5"/>
    <n v="37513"/>
    <n v="0.1"/>
    <n v="0.1"/>
    <n v="1"/>
  </r>
  <r>
    <x v="2"/>
    <x v="1"/>
    <x v="3"/>
    <n v="76"/>
    <x v="2"/>
    <s v="Inpatient"/>
    <n v="2"/>
    <n v="1"/>
    <n v="25314"/>
    <n v="0"/>
    <n v="0.1"/>
    <n v="2"/>
  </r>
  <r>
    <x v="2"/>
    <x v="1"/>
    <x v="0"/>
    <n v="76"/>
    <x v="2"/>
    <s v="Inpatient"/>
    <n v="6"/>
    <n v="6"/>
    <n v="26855"/>
    <n v="0.2"/>
    <n v="0.2"/>
    <n v="1"/>
  </r>
  <r>
    <x v="2"/>
    <x v="1"/>
    <x v="1"/>
    <n v="76"/>
    <x v="2"/>
    <s v="Inpatient"/>
    <n v="1"/>
    <n v="1"/>
    <n v="27361"/>
    <n v="0"/>
    <n v="0"/>
    <n v="1"/>
  </r>
  <r>
    <x v="2"/>
    <x v="1"/>
    <x v="2"/>
    <n v="76"/>
    <x v="2"/>
    <s v="Inpatient"/>
    <n v="1"/>
    <n v="1"/>
    <n v="28571"/>
    <n v="0"/>
    <n v="0"/>
    <n v="1"/>
  </r>
  <r>
    <x v="0"/>
    <x v="0"/>
    <x v="5"/>
    <n v="76"/>
    <x v="2"/>
    <s v="Inpatient"/>
    <n v="1"/>
    <n v="1"/>
    <n v="70606"/>
    <n v="0"/>
    <n v="0"/>
    <n v="1"/>
  </r>
  <r>
    <x v="0"/>
    <x v="0"/>
    <x v="1"/>
    <n v="76"/>
    <x v="2"/>
    <s v="Inpatient"/>
    <n v="4"/>
    <n v="1"/>
    <n v="73015"/>
    <n v="0"/>
    <n v="0.1"/>
    <n v="4"/>
  </r>
  <r>
    <x v="1"/>
    <x v="0"/>
    <x v="4"/>
    <n v="76"/>
    <x v="2"/>
    <s v="Inpatient"/>
    <n v="6"/>
    <n v="5"/>
    <n v="76426"/>
    <n v="0.1"/>
    <n v="0.1"/>
    <n v="1.2"/>
  </r>
  <r>
    <x v="2"/>
    <x v="1"/>
    <x v="2"/>
    <n v="76"/>
    <x v="2"/>
    <s v="Inpatient"/>
    <n v="1"/>
    <n v="1"/>
    <n v="26466"/>
    <n v="0"/>
    <n v="0"/>
    <n v="1"/>
  </r>
  <r>
    <x v="2"/>
    <x v="0"/>
    <x v="5"/>
    <n v="76"/>
    <x v="2"/>
    <s v="Inpatient"/>
    <n v="1"/>
    <n v="1"/>
    <n v="33744"/>
    <n v="0"/>
    <n v="0"/>
    <n v="1"/>
  </r>
  <r>
    <x v="0"/>
    <x v="0"/>
    <x v="3"/>
    <n v="76"/>
    <x v="2"/>
    <s v="Inpatient"/>
    <n v="2"/>
    <n v="1"/>
    <n v="73753"/>
    <n v="0"/>
    <n v="0"/>
    <n v="2"/>
  </r>
  <r>
    <x v="1"/>
    <x v="0"/>
    <x v="0"/>
    <n v="76"/>
    <x v="2"/>
    <s v="Inpatient"/>
    <n v="2"/>
    <n v="1"/>
    <n v="76505"/>
    <n v="0"/>
    <n v="0"/>
    <n v="2"/>
  </r>
  <r>
    <x v="1"/>
    <x v="1"/>
    <x v="5"/>
    <n v="76"/>
    <x v="2"/>
    <s v="Inpatient"/>
    <n v="2"/>
    <n v="2"/>
    <n v="67125"/>
    <n v="0"/>
    <n v="0"/>
    <n v="1"/>
  </r>
  <r>
    <x v="2"/>
    <x v="0"/>
    <x v="4"/>
    <n v="76"/>
    <x v="2"/>
    <s v="Inpatient"/>
    <n v="6"/>
    <n v="4"/>
    <n v="31050"/>
    <n v="0.1"/>
    <n v="0.2"/>
    <n v="1.5"/>
  </r>
  <r>
    <x v="2"/>
    <x v="1"/>
    <x v="0"/>
    <n v="76"/>
    <x v="2"/>
    <s v="Inpatient"/>
    <n v="1"/>
    <n v="1"/>
    <n v="25257"/>
    <n v="0"/>
    <n v="0"/>
    <n v="1"/>
  </r>
  <r>
    <x v="1"/>
    <x v="0"/>
    <x v="0"/>
    <n v="76"/>
    <x v="2"/>
    <s v="Inpatient"/>
    <n v="1"/>
    <n v="1"/>
    <n v="32217"/>
    <n v="0"/>
    <n v="0"/>
    <n v="1"/>
  </r>
  <r>
    <x v="1"/>
    <x v="1"/>
    <x v="4"/>
    <n v="76"/>
    <x v="2"/>
    <s v="Inpatient"/>
    <n v="1"/>
    <n v="1"/>
    <n v="31408"/>
    <n v="0"/>
    <n v="0"/>
    <n v="1"/>
  </r>
  <r>
    <x v="2"/>
    <x v="0"/>
    <x v="0"/>
    <n v="76"/>
    <x v="2"/>
    <s v="Inpatient"/>
    <n v="1"/>
    <n v="1"/>
    <n v="14677"/>
    <n v="0.1"/>
    <n v="0.1"/>
    <n v="1"/>
  </r>
  <r>
    <x v="2"/>
    <x v="1"/>
    <x v="2"/>
    <n v="76"/>
    <x v="2"/>
    <s v="Inpatient"/>
    <n v="1"/>
    <n v="1"/>
    <n v="12631"/>
    <n v="0.1"/>
    <n v="0.1"/>
    <n v="1"/>
  </r>
  <r>
    <x v="1"/>
    <x v="0"/>
    <x v="4"/>
    <n v="76"/>
    <x v="2"/>
    <s v="Inpatient"/>
    <n v="2"/>
    <n v="1"/>
    <n v="41861"/>
    <n v="0"/>
    <n v="0"/>
    <n v="2"/>
  </r>
  <r>
    <x v="1"/>
    <x v="0"/>
    <x v="0"/>
    <n v="76"/>
    <x v="2"/>
    <s v="Inpatient"/>
    <n v="1"/>
    <n v="1"/>
    <n v="43215"/>
    <n v="0"/>
    <n v="0"/>
    <n v="1"/>
  </r>
  <r>
    <x v="1"/>
    <x v="1"/>
    <x v="3"/>
    <n v="76"/>
    <x v="2"/>
    <s v="Inpatient"/>
    <n v="2"/>
    <n v="2"/>
    <n v="33085"/>
    <n v="0.1"/>
    <n v="0.1"/>
    <n v="1"/>
  </r>
  <r>
    <x v="1"/>
    <x v="1"/>
    <x v="4"/>
    <n v="76"/>
    <x v="2"/>
    <s v="Inpatient"/>
    <n v="9"/>
    <n v="7"/>
    <n v="36055"/>
    <n v="0.2"/>
    <n v="0.2"/>
    <n v="1.3"/>
  </r>
  <r>
    <x v="1"/>
    <x v="1"/>
    <x v="0"/>
    <n v="76"/>
    <x v="2"/>
    <s v="Inpatient"/>
    <n v="1"/>
    <n v="1"/>
    <n v="37118"/>
    <n v="0"/>
    <n v="0"/>
    <n v="1"/>
  </r>
  <r>
    <x v="1"/>
    <x v="1"/>
    <x v="1"/>
    <n v="76"/>
    <x v="2"/>
    <s v="Inpatient"/>
    <n v="1"/>
    <n v="1"/>
    <n v="37575"/>
    <n v="0"/>
    <n v="0"/>
    <n v="1"/>
  </r>
  <r>
    <x v="2"/>
    <x v="0"/>
    <x v="0"/>
    <n v="76"/>
    <x v="2"/>
    <s v="Inpatient"/>
    <n v="1"/>
    <n v="1"/>
    <n v="9837"/>
    <n v="0.1"/>
    <n v="0.1"/>
    <n v="1"/>
  </r>
  <r>
    <x v="2"/>
    <x v="1"/>
    <x v="4"/>
    <n v="76"/>
    <x v="2"/>
    <s v="Inpatient"/>
    <n v="2"/>
    <n v="2"/>
    <n v="7619"/>
    <n v="0.3"/>
    <n v="0.3"/>
    <n v="1"/>
  </r>
  <r>
    <x v="0"/>
    <x v="1"/>
    <x v="3"/>
    <n v="76"/>
    <x v="2"/>
    <s v="Inpatient"/>
    <n v="5"/>
    <n v="3"/>
    <n v="463669"/>
    <n v="0"/>
    <n v="0"/>
    <n v="1.7"/>
  </r>
  <r>
    <x v="2"/>
    <x v="1"/>
    <x v="4"/>
    <n v="76"/>
    <x v="2"/>
    <s v="Inpatient"/>
    <n v="29"/>
    <n v="14"/>
    <n v="158320"/>
    <n v="0.1"/>
    <n v="0.2"/>
    <n v="2.1"/>
  </r>
  <r>
    <x v="0"/>
    <x v="0"/>
    <x v="5"/>
    <n v="76"/>
    <x v="2"/>
    <s v="Inpatient"/>
    <n v="2"/>
    <n v="2"/>
    <n v="522613"/>
    <n v="0"/>
    <n v="0"/>
    <n v="1"/>
  </r>
  <r>
    <x v="0"/>
    <x v="1"/>
    <x v="4"/>
    <n v="76"/>
    <x v="2"/>
    <s v="Inpatient"/>
    <n v="6"/>
    <n v="4"/>
    <n v="476043"/>
    <n v="0"/>
    <n v="0"/>
    <n v="1.5"/>
  </r>
  <r>
    <x v="0"/>
    <x v="1"/>
    <x v="2"/>
    <n v="76"/>
    <x v="2"/>
    <s v="Inpatient"/>
    <n v="4"/>
    <n v="2"/>
    <n v="486722"/>
    <n v="0"/>
    <n v="0"/>
    <n v="2"/>
  </r>
  <r>
    <x v="1"/>
    <x v="1"/>
    <x v="3"/>
    <n v="76"/>
    <x v="2"/>
    <s v="Inpatient"/>
    <n v="4"/>
    <n v="3"/>
    <n v="390943"/>
    <n v="0"/>
    <n v="0"/>
    <n v="1.3"/>
  </r>
  <r>
    <x v="0"/>
    <x v="1"/>
    <x v="5"/>
    <n v="76"/>
    <x v="2"/>
    <s v="Inpatient"/>
    <n v="4"/>
    <n v="3"/>
    <n v="472781"/>
    <n v="0"/>
    <n v="0"/>
    <n v="1.3"/>
  </r>
  <r>
    <x v="1"/>
    <x v="1"/>
    <x v="2"/>
    <n v="76"/>
    <x v="2"/>
    <s v="Inpatient"/>
    <n v="16"/>
    <n v="8"/>
    <n v="439256"/>
    <n v="0"/>
    <n v="0"/>
    <n v="2"/>
  </r>
  <r>
    <x v="2"/>
    <x v="0"/>
    <x v="1"/>
    <n v="76"/>
    <x v="2"/>
    <s v="Inpatient"/>
    <n v="35"/>
    <n v="23"/>
    <n v="194514"/>
    <n v="0.1"/>
    <n v="0.2"/>
    <n v="1.5"/>
  </r>
  <r>
    <x v="2"/>
    <x v="0"/>
    <x v="5"/>
    <n v="76"/>
    <x v="2"/>
    <s v="Inpatient"/>
    <n v="15"/>
    <n v="8"/>
    <n v="212166"/>
    <n v="0"/>
    <n v="0.1"/>
    <n v="1.9"/>
  </r>
  <r>
    <x v="0"/>
    <x v="0"/>
    <x v="4"/>
    <n v="76"/>
    <x v="2"/>
    <s v="Inpatient"/>
    <n v="13"/>
    <n v="7"/>
    <n v="509674"/>
    <n v="0"/>
    <n v="0"/>
    <n v="1.9"/>
  </r>
  <r>
    <x v="0"/>
    <x v="1"/>
    <x v="0"/>
    <n v="76"/>
    <x v="2"/>
    <s v="Inpatient"/>
    <n v="13"/>
    <n v="9"/>
    <n v="492606"/>
    <n v="0"/>
    <n v="0"/>
    <n v="1.4"/>
  </r>
  <r>
    <x v="0"/>
    <x v="1"/>
    <x v="1"/>
    <n v="76"/>
    <x v="2"/>
    <s v="Inpatient"/>
    <n v="3"/>
    <n v="1"/>
    <n v="493027"/>
    <n v="0"/>
    <n v="0"/>
    <n v="3"/>
  </r>
  <r>
    <x v="2"/>
    <x v="0"/>
    <x v="3"/>
    <n v="76"/>
    <x v="2"/>
    <s v="Inpatient"/>
    <n v="7"/>
    <n v="5"/>
    <n v="183453"/>
    <n v="0"/>
    <n v="0"/>
    <n v="1.4"/>
  </r>
  <r>
    <x v="0"/>
    <x v="0"/>
    <x v="0"/>
    <n v="76"/>
    <x v="2"/>
    <s v="Inpatient"/>
    <n v="7"/>
    <n v="4"/>
    <n v="525478"/>
    <n v="0"/>
    <n v="0"/>
    <n v="1.8"/>
  </r>
  <r>
    <x v="0"/>
    <x v="0"/>
    <x v="1"/>
    <n v="76"/>
    <x v="2"/>
    <s v="Inpatient"/>
    <n v="2"/>
    <n v="2"/>
    <n v="528866"/>
    <n v="0"/>
    <n v="0"/>
    <n v="1"/>
  </r>
  <r>
    <x v="1"/>
    <x v="0"/>
    <x v="5"/>
    <n v="76"/>
    <x v="2"/>
    <s v="Inpatient"/>
    <n v="30"/>
    <n v="22"/>
    <n v="485848"/>
    <n v="0"/>
    <n v="0.1"/>
    <n v="1.4"/>
  </r>
  <r>
    <x v="1"/>
    <x v="1"/>
    <x v="4"/>
    <n v="76"/>
    <x v="2"/>
    <s v="Inpatient"/>
    <n v="25"/>
    <n v="17"/>
    <n v="406678"/>
    <n v="0"/>
    <n v="0.1"/>
    <n v="1.5"/>
  </r>
  <r>
    <x v="2"/>
    <x v="0"/>
    <x v="0"/>
    <n v="76"/>
    <x v="2"/>
    <s v="Inpatient"/>
    <n v="29"/>
    <n v="17"/>
    <n v="194540"/>
    <n v="0.1"/>
    <n v="0.1"/>
    <n v="1.7"/>
  </r>
  <r>
    <x v="1"/>
    <x v="0"/>
    <x v="4"/>
    <n v="76"/>
    <x v="2"/>
    <s v="Inpatient"/>
    <n v="22"/>
    <n v="11"/>
    <n v="444401"/>
    <n v="0"/>
    <n v="0"/>
    <n v="2"/>
  </r>
  <r>
    <x v="1"/>
    <x v="0"/>
    <x v="2"/>
    <n v="76"/>
    <x v="2"/>
    <s v="Inpatient"/>
    <n v="24"/>
    <n v="14"/>
    <n v="479057"/>
    <n v="0"/>
    <n v="0.1"/>
    <n v="1.7"/>
  </r>
  <r>
    <x v="1"/>
    <x v="1"/>
    <x v="0"/>
    <n v="76"/>
    <x v="2"/>
    <s v="Inpatient"/>
    <n v="18"/>
    <n v="14"/>
    <n v="424714"/>
    <n v="0"/>
    <n v="0"/>
    <n v="1.3"/>
  </r>
  <r>
    <x v="1"/>
    <x v="1"/>
    <x v="1"/>
    <n v="76"/>
    <x v="2"/>
    <s v="Inpatient"/>
    <n v="36"/>
    <n v="21"/>
    <n v="434085"/>
    <n v="0"/>
    <n v="0.1"/>
    <n v="1.7"/>
  </r>
  <r>
    <x v="2"/>
    <x v="1"/>
    <x v="2"/>
    <n v="76"/>
    <x v="2"/>
    <s v="Inpatient"/>
    <n v="6"/>
    <n v="4"/>
    <n v="167934"/>
    <n v="0"/>
    <n v="0"/>
    <n v="1.5"/>
  </r>
  <r>
    <x v="1"/>
    <x v="0"/>
    <x v="3"/>
    <n v="76"/>
    <x v="2"/>
    <s v="Inpatient"/>
    <n v="5"/>
    <n v="5"/>
    <n v="430000"/>
    <n v="0"/>
    <n v="0"/>
    <n v="1"/>
  </r>
  <r>
    <x v="2"/>
    <x v="0"/>
    <x v="2"/>
    <n v="76"/>
    <x v="2"/>
    <s v="Inpatient"/>
    <n v="5"/>
    <n v="4"/>
    <n v="201171"/>
    <n v="0"/>
    <n v="0"/>
    <n v="1.3"/>
  </r>
  <r>
    <x v="2"/>
    <x v="1"/>
    <x v="3"/>
    <n v="76"/>
    <x v="2"/>
    <s v="Inpatient"/>
    <n v="9"/>
    <n v="4"/>
    <n v="153360"/>
    <n v="0"/>
    <n v="0.1"/>
    <n v="2.2999999999999998"/>
  </r>
  <r>
    <x v="0"/>
    <x v="0"/>
    <x v="3"/>
    <n v="76"/>
    <x v="2"/>
    <s v="Inpatient"/>
    <n v="4"/>
    <n v="2"/>
    <n v="499881"/>
    <n v="0"/>
    <n v="0"/>
    <n v="2"/>
  </r>
  <r>
    <x v="1"/>
    <x v="0"/>
    <x v="0"/>
    <n v="76"/>
    <x v="2"/>
    <s v="Inpatient"/>
    <n v="25"/>
    <n v="16"/>
    <n v="462693"/>
    <n v="0"/>
    <n v="0.1"/>
    <n v="1.6"/>
  </r>
  <r>
    <x v="1"/>
    <x v="0"/>
    <x v="1"/>
    <n v="76"/>
    <x v="2"/>
    <s v="Inpatient"/>
    <n v="41"/>
    <n v="22"/>
    <n v="472324"/>
    <n v="0"/>
    <n v="0.1"/>
    <n v="1.9"/>
  </r>
  <r>
    <x v="1"/>
    <x v="1"/>
    <x v="5"/>
    <n v="76"/>
    <x v="2"/>
    <s v="Inpatient"/>
    <n v="20"/>
    <n v="16"/>
    <n v="442966"/>
    <n v="0"/>
    <n v="0"/>
    <n v="1.3"/>
  </r>
  <r>
    <x v="2"/>
    <x v="0"/>
    <x v="4"/>
    <n v="76"/>
    <x v="2"/>
    <s v="Inpatient"/>
    <n v="52"/>
    <n v="27"/>
    <n v="189339"/>
    <n v="0.1"/>
    <n v="0.3"/>
    <n v="1.9"/>
  </r>
  <r>
    <x v="2"/>
    <x v="1"/>
    <x v="0"/>
    <n v="76"/>
    <x v="2"/>
    <s v="Inpatient"/>
    <n v="8"/>
    <n v="6"/>
    <n v="162396"/>
    <n v="0"/>
    <n v="0"/>
    <n v="1.3"/>
  </r>
  <r>
    <x v="2"/>
    <x v="1"/>
    <x v="1"/>
    <n v="76"/>
    <x v="2"/>
    <s v="Inpatient"/>
    <n v="20"/>
    <n v="11"/>
    <n v="162069"/>
    <n v="0.1"/>
    <n v="0.1"/>
    <n v="1.8"/>
  </r>
  <r>
    <x v="2"/>
    <x v="1"/>
    <x v="5"/>
    <n v="76"/>
    <x v="2"/>
    <s v="Inpatient"/>
    <n v="9"/>
    <n v="7"/>
    <n v="176915"/>
    <n v="0"/>
    <n v="0.1"/>
    <n v="1.3"/>
  </r>
  <r>
    <x v="1"/>
    <x v="0"/>
    <x v="5"/>
    <n v="76"/>
    <x v="2"/>
    <s v="Inpatient"/>
    <n v="1"/>
    <n v="1"/>
    <n v="23589"/>
    <n v="0"/>
    <n v="0"/>
    <n v="1"/>
  </r>
  <r>
    <x v="1"/>
    <x v="1"/>
    <x v="5"/>
    <n v="76"/>
    <x v="2"/>
    <s v="Inpatient"/>
    <n v="2"/>
    <n v="2"/>
    <n v="21795"/>
    <n v="0.1"/>
    <n v="0.1"/>
    <n v="1"/>
  </r>
  <r>
    <x v="3"/>
    <x v="0"/>
    <x v="5"/>
    <n v="76"/>
    <x v="2"/>
    <s v="Inpatient"/>
    <n v="1"/>
    <n v="1"/>
    <n v="172423"/>
    <n v="0"/>
    <n v="0"/>
    <n v="1"/>
  </r>
  <r>
    <x v="3"/>
    <x v="1"/>
    <x v="0"/>
    <n v="76"/>
    <x v="2"/>
    <s v="Inpatient"/>
    <n v="1"/>
    <n v="1"/>
    <m/>
    <m/>
    <m/>
    <n v="1"/>
  </r>
  <r>
    <x v="0"/>
    <x v="0"/>
    <x v="1"/>
    <n v="76"/>
    <x v="2"/>
    <s v="Inpatient"/>
    <n v="2"/>
    <n v="2"/>
    <n v="344723"/>
    <n v="0"/>
    <n v="0"/>
    <n v="1"/>
  </r>
  <r>
    <x v="0"/>
    <x v="0"/>
    <x v="2"/>
    <n v="76"/>
    <x v="2"/>
    <s v="Inpatient"/>
    <n v="3"/>
    <n v="2"/>
    <n v="287011"/>
    <n v="0"/>
    <n v="0"/>
    <n v="1.5"/>
  </r>
  <r>
    <x v="0"/>
    <x v="0"/>
    <x v="5"/>
    <n v="76"/>
    <x v="2"/>
    <s v="Inpatient"/>
    <n v="1"/>
    <n v="1"/>
    <n v="258369"/>
    <n v="0"/>
    <n v="0"/>
    <n v="1"/>
  </r>
  <r>
    <x v="0"/>
    <x v="1"/>
    <x v="0"/>
    <n v="76"/>
    <x v="2"/>
    <s v="Inpatient"/>
    <n v="3"/>
    <n v="3"/>
    <m/>
    <m/>
    <m/>
    <n v="1"/>
  </r>
  <r>
    <x v="0"/>
    <x v="1"/>
    <x v="1"/>
    <n v="76"/>
    <x v="2"/>
    <s v="Inpatient"/>
    <n v="4"/>
    <n v="4"/>
    <n v="327358"/>
    <n v="0"/>
    <n v="0"/>
    <n v="1"/>
  </r>
  <r>
    <x v="0"/>
    <x v="1"/>
    <x v="2"/>
    <n v="76"/>
    <x v="2"/>
    <s v="Inpatient"/>
    <n v="1"/>
    <n v="1"/>
    <n v="275118"/>
    <n v="0"/>
    <n v="0"/>
    <n v="1"/>
  </r>
  <r>
    <x v="0"/>
    <x v="1"/>
    <x v="5"/>
    <n v="76"/>
    <x v="2"/>
    <s v="Inpatient"/>
    <n v="2"/>
    <n v="2"/>
    <n v="238332"/>
    <n v="0"/>
    <n v="0"/>
    <n v="1"/>
  </r>
  <r>
    <x v="1"/>
    <x v="0"/>
    <x v="0"/>
    <n v="76"/>
    <x v="2"/>
    <s v="Inpatient"/>
    <n v="14"/>
    <n v="13"/>
    <m/>
    <m/>
    <m/>
    <n v="1.1000000000000001"/>
  </r>
  <r>
    <x v="1"/>
    <x v="0"/>
    <x v="1"/>
    <n v="76"/>
    <x v="2"/>
    <s v="Inpatient"/>
    <n v="16"/>
    <n v="12"/>
    <n v="356844"/>
    <n v="0"/>
    <n v="0"/>
    <n v="1.3"/>
  </r>
  <r>
    <x v="1"/>
    <x v="0"/>
    <x v="2"/>
    <n v="76"/>
    <x v="2"/>
    <s v="Inpatient"/>
    <n v="26"/>
    <n v="20"/>
    <n v="331916"/>
    <n v="0.1"/>
    <n v="0.1"/>
    <n v="1.3"/>
  </r>
  <r>
    <x v="1"/>
    <x v="0"/>
    <x v="5"/>
    <n v="76"/>
    <x v="2"/>
    <s v="Inpatient"/>
    <n v="10"/>
    <n v="10"/>
    <n v="336006"/>
    <n v="0"/>
    <n v="0"/>
    <n v="1"/>
  </r>
  <r>
    <x v="1"/>
    <x v="1"/>
    <x v="0"/>
    <n v="76"/>
    <x v="2"/>
    <s v="Inpatient"/>
    <n v="23"/>
    <n v="19"/>
    <m/>
    <m/>
    <m/>
    <n v="1.2"/>
  </r>
  <r>
    <x v="1"/>
    <x v="1"/>
    <x v="1"/>
    <n v="76"/>
    <x v="2"/>
    <s v="Inpatient"/>
    <n v="18"/>
    <n v="16"/>
    <n v="338270"/>
    <n v="0"/>
    <n v="0.1"/>
    <n v="1.1000000000000001"/>
  </r>
  <r>
    <x v="1"/>
    <x v="1"/>
    <x v="2"/>
    <n v="76"/>
    <x v="2"/>
    <s v="Inpatient"/>
    <n v="13"/>
    <n v="11"/>
    <n v="317489"/>
    <n v="0"/>
    <n v="0"/>
    <n v="1.2"/>
  </r>
  <r>
    <x v="1"/>
    <x v="1"/>
    <x v="5"/>
    <n v="76"/>
    <x v="2"/>
    <s v="Inpatient"/>
    <n v="15"/>
    <n v="15"/>
    <n v="313135"/>
    <n v="0"/>
    <n v="0"/>
    <n v="1"/>
  </r>
  <r>
    <x v="2"/>
    <x v="0"/>
    <x v="0"/>
    <n v="76"/>
    <x v="2"/>
    <s v="Inpatient"/>
    <n v="17"/>
    <n v="12"/>
    <m/>
    <m/>
    <m/>
    <n v="1.4"/>
  </r>
  <r>
    <x v="2"/>
    <x v="0"/>
    <x v="1"/>
    <n v="76"/>
    <x v="2"/>
    <s v="Inpatient"/>
    <n v="34"/>
    <n v="24"/>
    <n v="625112"/>
    <n v="0"/>
    <n v="0.1"/>
    <n v="1.4"/>
  </r>
  <r>
    <x v="2"/>
    <x v="0"/>
    <x v="2"/>
    <n v="76"/>
    <x v="2"/>
    <s v="Inpatient"/>
    <n v="51"/>
    <n v="38"/>
    <n v="688884"/>
    <n v="0.1"/>
    <n v="0.1"/>
    <n v="1.3"/>
  </r>
  <r>
    <x v="2"/>
    <x v="0"/>
    <x v="5"/>
    <n v="76"/>
    <x v="2"/>
    <s v="Inpatient"/>
    <n v="45"/>
    <n v="36"/>
    <n v="764548"/>
    <n v="0"/>
    <n v="0.1"/>
    <n v="1.2"/>
  </r>
  <r>
    <x v="2"/>
    <x v="1"/>
    <x v="0"/>
    <n v="76"/>
    <x v="2"/>
    <s v="Inpatient"/>
    <n v="13"/>
    <n v="12"/>
    <m/>
    <m/>
    <m/>
    <n v="1.1000000000000001"/>
  </r>
  <r>
    <x v="2"/>
    <x v="1"/>
    <x v="1"/>
    <n v="76"/>
    <x v="2"/>
    <s v="Inpatient"/>
    <n v="29"/>
    <n v="17"/>
    <n v="488335"/>
    <n v="0"/>
    <n v="0.1"/>
    <n v="1.7"/>
  </r>
  <r>
    <x v="2"/>
    <x v="1"/>
    <x v="2"/>
    <n v="76"/>
    <x v="2"/>
    <s v="Inpatient"/>
    <n v="30"/>
    <n v="20"/>
    <n v="534785"/>
    <n v="0"/>
    <n v="0.1"/>
    <n v="1.5"/>
  </r>
  <r>
    <x v="2"/>
    <x v="1"/>
    <x v="5"/>
    <n v="76"/>
    <x v="2"/>
    <s v="Inpatient"/>
    <n v="39"/>
    <n v="25"/>
    <n v="589313"/>
    <n v="0"/>
    <n v="0.1"/>
    <n v="1.6"/>
  </r>
  <r>
    <x v="0"/>
    <x v="0"/>
    <x v="0"/>
    <n v="77"/>
    <x v="3"/>
    <s v="Inpatient"/>
    <n v="2"/>
    <n v="1"/>
    <n v="143269"/>
    <n v="0"/>
    <n v="0"/>
    <n v="2"/>
  </r>
  <r>
    <x v="0"/>
    <x v="0"/>
    <x v="1"/>
    <n v="77"/>
    <x v="3"/>
    <s v="Inpatient"/>
    <n v="2"/>
    <n v="2"/>
    <n v="142780"/>
    <n v="0"/>
    <n v="0"/>
    <n v="1"/>
  </r>
  <r>
    <x v="0"/>
    <x v="0"/>
    <x v="2"/>
    <n v="77"/>
    <x v="3"/>
    <s v="Inpatient"/>
    <n v="3"/>
    <n v="2"/>
    <n v="135406"/>
    <n v="0"/>
    <n v="0"/>
    <n v="1.5"/>
  </r>
  <r>
    <x v="0"/>
    <x v="1"/>
    <x v="0"/>
    <n v="77"/>
    <x v="3"/>
    <s v="Inpatient"/>
    <n v="3"/>
    <n v="2"/>
    <n v="123708"/>
    <n v="0"/>
    <n v="0"/>
    <n v="1.5"/>
  </r>
  <r>
    <x v="0"/>
    <x v="1"/>
    <x v="1"/>
    <n v="77"/>
    <x v="3"/>
    <s v="Inpatient"/>
    <n v="1"/>
    <n v="1"/>
    <n v="123485"/>
    <n v="0"/>
    <n v="0"/>
    <n v="1"/>
  </r>
  <r>
    <x v="0"/>
    <x v="1"/>
    <x v="2"/>
    <n v="77"/>
    <x v="3"/>
    <s v="Inpatient"/>
    <n v="1"/>
    <n v="1"/>
    <n v="115603"/>
    <n v="0"/>
    <n v="0"/>
    <n v="1"/>
  </r>
  <r>
    <x v="1"/>
    <x v="0"/>
    <x v="0"/>
    <n v="77"/>
    <x v="3"/>
    <s v="Inpatient"/>
    <n v="5"/>
    <n v="4"/>
    <n v="130694"/>
    <n v="0"/>
    <n v="0"/>
    <n v="1.2"/>
  </r>
  <r>
    <x v="1"/>
    <x v="0"/>
    <x v="1"/>
    <n v="77"/>
    <x v="3"/>
    <s v="Inpatient"/>
    <n v="25"/>
    <n v="13"/>
    <n v="131165"/>
    <n v="0.1"/>
    <n v="0.2"/>
    <n v="1.9"/>
  </r>
  <r>
    <x v="1"/>
    <x v="0"/>
    <x v="2"/>
    <n v="77"/>
    <x v="3"/>
    <s v="Inpatient"/>
    <n v="27"/>
    <n v="18"/>
    <n v="129324"/>
    <n v="0.1"/>
    <n v="0.2"/>
    <n v="1.5"/>
  </r>
  <r>
    <x v="1"/>
    <x v="1"/>
    <x v="0"/>
    <n v="77"/>
    <x v="3"/>
    <s v="Inpatient"/>
    <n v="22"/>
    <n v="16"/>
    <n v="118311"/>
    <n v="0.1"/>
    <n v="0.2"/>
    <n v="1.4"/>
  </r>
  <r>
    <x v="1"/>
    <x v="1"/>
    <x v="1"/>
    <n v="77"/>
    <x v="3"/>
    <s v="Inpatient"/>
    <n v="20"/>
    <n v="13"/>
    <n v="119316"/>
    <n v="0.1"/>
    <n v="0.2"/>
    <n v="1.5"/>
  </r>
  <r>
    <x v="1"/>
    <x v="1"/>
    <x v="2"/>
    <n v="77"/>
    <x v="3"/>
    <s v="Inpatient"/>
    <n v="28"/>
    <n v="20"/>
    <n v="116567"/>
    <n v="0.2"/>
    <n v="0.2"/>
    <n v="1.4"/>
  </r>
  <r>
    <x v="2"/>
    <x v="0"/>
    <x v="0"/>
    <n v="77"/>
    <x v="3"/>
    <s v="Inpatient"/>
    <n v="2"/>
    <n v="2"/>
    <n v="10432"/>
    <n v="0.2"/>
    <n v="0.2"/>
    <n v="1"/>
  </r>
  <r>
    <x v="2"/>
    <x v="0"/>
    <x v="1"/>
    <n v="77"/>
    <x v="3"/>
    <s v="Inpatient"/>
    <n v="2"/>
    <n v="2"/>
    <n v="12033"/>
    <n v="0.2"/>
    <n v="0.2"/>
    <n v="1"/>
  </r>
  <r>
    <x v="2"/>
    <x v="0"/>
    <x v="2"/>
    <n v="77"/>
    <x v="3"/>
    <s v="Inpatient"/>
    <n v="4"/>
    <n v="2"/>
    <n v="13690"/>
    <n v="0.1"/>
    <n v="0.3"/>
    <n v="2"/>
  </r>
  <r>
    <x v="2"/>
    <x v="1"/>
    <x v="0"/>
    <n v="77"/>
    <x v="3"/>
    <s v="Inpatient"/>
    <n v="1"/>
    <n v="1"/>
    <n v="11215"/>
    <n v="0.1"/>
    <n v="0.1"/>
    <n v="1"/>
  </r>
  <r>
    <x v="2"/>
    <x v="1"/>
    <x v="1"/>
    <n v="77"/>
    <x v="3"/>
    <s v="Inpatient"/>
    <n v="2"/>
    <n v="2"/>
    <n v="12488"/>
    <n v="0.2"/>
    <n v="0.2"/>
    <n v="1"/>
  </r>
  <r>
    <x v="2"/>
    <x v="1"/>
    <x v="2"/>
    <n v="77"/>
    <x v="3"/>
    <s v="Inpatient"/>
    <n v="11"/>
    <n v="8"/>
    <n v="13846"/>
    <n v="0.6"/>
    <n v="0.8"/>
    <n v="1.4"/>
  </r>
  <r>
    <x v="3"/>
    <x v="0"/>
    <x v="4"/>
    <n v="77"/>
    <x v="3"/>
    <s v="Inpatient"/>
    <n v="1"/>
    <n v="1"/>
    <n v="2957878"/>
    <n v="0"/>
    <n v="0"/>
    <n v="1"/>
  </r>
  <r>
    <x v="3"/>
    <x v="0"/>
    <x v="1"/>
    <n v="77"/>
    <x v="3"/>
    <s v="Inpatient"/>
    <n v="1"/>
    <n v="1"/>
    <n v="3142946"/>
    <n v="0"/>
    <n v="0"/>
    <n v="1"/>
  </r>
  <r>
    <x v="3"/>
    <x v="0"/>
    <x v="2"/>
    <n v="77"/>
    <x v="3"/>
    <s v="Inpatient"/>
    <n v="1"/>
    <n v="1"/>
    <n v="3182485"/>
    <n v="0"/>
    <n v="0"/>
    <n v="1"/>
  </r>
  <r>
    <x v="3"/>
    <x v="0"/>
    <x v="5"/>
    <n v="77"/>
    <x v="3"/>
    <s v="Inpatient"/>
    <n v="1"/>
    <n v="1"/>
    <n v="3255776"/>
    <n v="0"/>
    <n v="0"/>
    <n v="1"/>
  </r>
  <r>
    <x v="3"/>
    <x v="1"/>
    <x v="6"/>
    <n v="77"/>
    <x v="3"/>
    <s v="Inpatient"/>
    <n v="2"/>
    <n v="1"/>
    <n v="2758217"/>
    <n v="0"/>
    <n v="0"/>
    <n v="2"/>
  </r>
  <r>
    <x v="3"/>
    <x v="1"/>
    <x v="1"/>
    <n v="77"/>
    <x v="3"/>
    <s v="Inpatient"/>
    <n v="1"/>
    <n v="1"/>
    <n v="3280599"/>
    <n v="0"/>
    <n v="0"/>
    <n v="1"/>
  </r>
  <r>
    <x v="3"/>
    <x v="1"/>
    <x v="5"/>
    <n v="77"/>
    <x v="3"/>
    <s v="Inpatient"/>
    <n v="3"/>
    <n v="3"/>
    <n v="3398063"/>
    <n v="0"/>
    <n v="0"/>
    <n v="1"/>
  </r>
  <r>
    <x v="3"/>
    <x v="2"/>
    <x v="1"/>
    <n v="77"/>
    <x v="3"/>
    <s v="Inpatient"/>
    <n v="1"/>
    <n v="1"/>
    <n v="31256"/>
    <n v="0"/>
    <n v="0"/>
    <n v="1"/>
  </r>
  <r>
    <x v="0"/>
    <x v="0"/>
    <x v="4"/>
    <n v="77"/>
    <x v="3"/>
    <s v="Inpatient"/>
    <n v="3"/>
    <n v="3"/>
    <n v="3606905"/>
    <n v="0"/>
    <n v="0"/>
    <n v="1"/>
  </r>
  <r>
    <x v="0"/>
    <x v="0"/>
    <x v="0"/>
    <n v="77"/>
    <x v="3"/>
    <s v="Inpatient"/>
    <n v="37"/>
    <n v="35"/>
    <n v="3717372"/>
    <n v="0"/>
    <n v="0"/>
    <n v="1.1000000000000001"/>
  </r>
  <r>
    <x v="0"/>
    <x v="0"/>
    <x v="1"/>
    <n v="77"/>
    <x v="3"/>
    <s v="Inpatient"/>
    <n v="30"/>
    <n v="29"/>
    <n v="3778921"/>
    <n v="0"/>
    <n v="0"/>
    <n v="1"/>
  </r>
  <r>
    <x v="0"/>
    <x v="0"/>
    <x v="2"/>
    <n v="77"/>
    <x v="3"/>
    <s v="Inpatient"/>
    <n v="49"/>
    <n v="47"/>
    <n v="3809137"/>
    <n v="0"/>
    <n v="0"/>
    <n v="1"/>
  </r>
  <r>
    <x v="0"/>
    <x v="0"/>
    <x v="5"/>
    <n v="77"/>
    <x v="3"/>
    <s v="Inpatient"/>
    <n v="46"/>
    <n v="43"/>
    <n v="3903548"/>
    <n v="0"/>
    <n v="0"/>
    <n v="1.1000000000000001"/>
  </r>
  <r>
    <x v="0"/>
    <x v="1"/>
    <x v="4"/>
    <n v="77"/>
    <x v="3"/>
    <s v="Inpatient"/>
    <n v="5"/>
    <n v="5"/>
    <n v="3454399"/>
    <n v="0"/>
    <n v="0"/>
    <n v="1"/>
  </r>
  <r>
    <x v="0"/>
    <x v="1"/>
    <x v="0"/>
    <n v="77"/>
    <x v="3"/>
    <s v="Inpatient"/>
    <n v="40"/>
    <n v="38"/>
    <n v="3573350"/>
    <n v="0"/>
    <n v="0"/>
    <n v="1.1000000000000001"/>
  </r>
  <r>
    <x v="0"/>
    <x v="1"/>
    <x v="1"/>
    <n v="77"/>
    <x v="3"/>
    <s v="Inpatient"/>
    <n v="38"/>
    <n v="35"/>
    <n v="3635829"/>
    <n v="0"/>
    <n v="0"/>
    <n v="1.1000000000000001"/>
  </r>
  <r>
    <x v="0"/>
    <x v="1"/>
    <x v="2"/>
    <n v="77"/>
    <x v="3"/>
    <s v="Inpatient"/>
    <n v="52"/>
    <n v="48"/>
    <n v="3692747"/>
    <n v="0"/>
    <n v="0"/>
    <n v="1.1000000000000001"/>
  </r>
  <r>
    <x v="0"/>
    <x v="1"/>
    <x v="5"/>
    <n v="77"/>
    <x v="3"/>
    <s v="Inpatient"/>
    <n v="71"/>
    <n v="70"/>
    <n v="3754616"/>
    <n v="0"/>
    <n v="0"/>
    <n v="1"/>
  </r>
  <r>
    <x v="1"/>
    <x v="0"/>
    <x v="4"/>
    <n v="77"/>
    <x v="3"/>
    <s v="Inpatient"/>
    <n v="63"/>
    <n v="60"/>
    <n v="3300998"/>
    <n v="0"/>
    <n v="0"/>
    <n v="1"/>
  </r>
  <r>
    <x v="1"/>
    <x v="0"/>
    <x v="0"/>
    <n v="77"/>
    <x v="3"/>
    <s v="Inpatient"/>
    <n v="292"/>
    <n v="280"/>
    <n v="3470917"/>
    <n v="0.1"/>
    <n v="0.1"/>
    <n v="1"/>
  </r>
  <r>
    <x v="1"/>
    <x v="0"/>
    <x v="1"/>
    <n v="77"/>
    <x v="3"/>
    <s v="Inpatient"/>
    <n v="317"/>
    <n v="306"/>
    <n v="3628916"/>
    <n v="0.1"/>
    <n v="0.1"/>
    <n v="1"/>
  </r>
  <r>
    <x v="1"/>
    <x v="0"/>
    <x v="2"/>
    <n v="77"/>
    <x v="3"/>
    <s v="Inpatient"/>
    <n v="428"/>
    <n v="406"/>
    <n v="3749775"/>
    <n v="0.1"/>
    <n v="0.1"/>
    <n v="1.1000000000000001"/>
  </r>
  <r>
    <x v="1"/>
    <x v="0"/>
    <x v="5"/>
    <n v="77"/>
    <x v="3"/>
    <s v="Inpatient"/>
    <n v="587"/>
    <n v="567"/>
    <n v="3936902"/>
    <n v="0.1"/>
    <n v="0.1"/>
    <n v="1"/>
  </r>
  <r>
    <x v="1"/>
    <x v="1"/>
    <x v="4"/>
    <n v="77"/>
    <x v="3"/>
    <s v="Inpatient"/>
    <n v="52"/>
    <n v="52"/>
    <n v="3071799"/>
    <n v="0"/>
    <n v="0"/>
    <n v="1"/>
  </r>
  <r>
    <x v="1"/>
    <x v="1"/>
    <x v="0"/>
    <n v="77"/>
    <x v="3"/>
    <s v="Inpatient"/>
    <n v="256"/>
    <n v="248"/>
    <n v="3235436"/>
    <n v="0.1"/>
    <n v="0.1"/>
    <n v="1"/>
  </r>
  <r>
    <x v="1"/>
    <x v="1"/>
    <x v="1"/>
    <n v="77"/>
    <x v="3"/>
    <s v="Inpatient"/>
    <n v="255"/>
    <n v="245"/>
    <n v="3384031"/>
    <n v="0.1"/>
    <n v="0.1"/>
    <n v="1"/>
  </r>
  <r>
    <x v="1"/>
    <x v="1"/>
    <x v="2"/>
    <n v="77"/>
    <x v="3"/>
    <s v="Inpatient"/>
    <n v="378"/>
    <n v="370"/>
    <n v="3508216"/>
    <n v="0.1"/>
    <n v="0.1"/>
    <n v="1"/>
  </r>
  <r>
    <x v="1"/>
    <x v="1"/>
    <x v="5"/>
    <n v="77"/>
    <x v="3"/>
    <s v="Inpatient"/>
    <n v="452"/>
    <n v="437"/>
    <n v="3671994"/>
    <n v="0.1"/>
    <n v="0.1"/>
    <n v="1"/>
  </r>
  <r>
    <x v="1"/>
    <x v="2"/>
    <x v="0"/>
    <n v="77"/>
    <x v="3"/>
    <s v="Inpatient"/>
    <n v="1"/>
    <n v="1"/>
    <n v="3668"/>
    <n v="0.3"/>
    <n v="0.3"/>
    <n v="1"/>
  </r>
  <r>
    <x v="2"/>
    <x v="0"/>
    <x v="4"/>
    <n v="77"/>
    <x v="3"/>
    <s v="Inpatient"/>
    <n v="42"/>
    <n v="40"/>
    <n v="1302280"/>
    <n v="0"/>
    <n v="0"/>
    <n v="1"/>
  </r>
  <r>
    <x v="2"/>
    <x v="0"/>
    <x v="0"/>
    <n v="77"/>
    <x v="3"/>
    <s v="Inpatient"/>
    <n v="222"/>
    <n v="217"/>
    <n v="1341133"/>
    <n v="0.2"/>
    <n v="0.2"/>
    <n v="1"/>
  </r>
  <r>
    <x v="2"/>
    <x v="0"/>
    <x v="1"/>
    <n v="77"/>
    <x v="3"/>
    <s v="Inpatient"/>
    <n v="212"/>
    <n v="210"/>
    <n v="1379316"/>
    <n v="0.2"/>
    <n v="0.2"/>
    <n v="1"/>
  </r>
  <r>
    <x v="2"/>
    <x v="0"/>
    <x v="2"/>
    <n v="77"/>
    <x v="3"/>
    <s v="Inpatient"/>
    <n v="220"/>
    <n v="213"/>
    <n v="1429841"/>
    <n v="0.1"/>
    <n v="0.2"/>
    <n v="1"/>
  </r>
  <r>
    <x v="2"/>
    <x v="0"/>
    <x v="5"/>
    <n v="77"/>
    <x v="3"/>
    <s v="Inpatient"/>
    <n v="284"/>
    <n v="281"/>
    <n v="1474941"/>
    <n v="0.2"/>
    <n v="0.2"/>
    <n v="1"/>
  </r>
  <r>
    <x v="2"/>
    <x v="1"/>
    <x v="4"/>
    <n v="77"/>
    <x v="3"/>
    <s v="Inpatient"/>
    <n v="28"/>
    <n v="26"/>
    <n v="975064"/>
    <n v="0"/>
    <n v="0"/>
    <n v="1.1000000000000001"/>
  </r>
  <r>
    <x v="2"/>
    <x v="1"/>
    <x v="0"/>
    <n v="77"/>
    <x v="3"/>
    <s v="Inpatient"/>
    <n v="170"/>
    <n v="164"/>
    <n v="1023810"/>
    <n v="0.2"/>
    <n v="0.2"/>
    <n v="1"/>
  </r>
  <r>
    <x v="2"/>
    <x v="1"/>
    <x v="1"/>
    <n v="77"/>
    <x v="3"/>
    <s v="Inpatient"/>
    <n v="125"/>
    <n v="124"/>
    <n v="1072571"/>
    <n v="0.1"/>
    <n v="0.1"/>
    <n v="1"/>
  </r>
  <r>
    <x v="2"/>
    <x v="1"/>
    <x v="2"/>
    <n v="77"/>
    <x v="3"/>
    <s v="Inpatient"/>
    <n v="146"/>
    <n v="139"/>
    <n v="1134905"/>
    <n v="0.1"/>
    <n v="0.1"/>
    <n v="1.1000000000000001"/>
  </r>
  <r>
    <x v="2"/>
    <x v="1"/>
    <x v="5"/>
    <n v="77"/>
    <x v="3"/>
    <s v="Inpatient"/>
    <n v="192"/>
    <n v="190"/>
    <n v="1181848"/>
    <n v="0.2"/>
    <n v="0.2"/>
    <n v="1"/>
  </r>
  <r>
    <x v="3"/>
    <x v="0"/>
    <x v="0"/>
    <n v="77"/>
    <x v="3"/>
    <s v="Inpatient"/>
    <n v="2"/>
    <n v="1"/>
    <n v="69097"/>
    <n v="0"/>
    <n v="0"/>
    <n v="2"/>
  </r>
  <r>
    <x v="0"/>
    <x v="0"/>
    <x v="2"/>
    <n v="77"/>
    <x v="3"/>
    <s v="Inpatient"/>
    <n v="5"/>
    <n v="4"/>
    <n v="83544"/>
    <n v="0"/>
    <n v="0.1"/>
    <n v="1.2"/>
  </r>
  <r>
    <x v="0"/>
    <x v="0"/>
    <x v="5"/>
    <n v="77"/>
    <x v="3"/>
    <s v="Inpatient"/>
    <n v="2"/>
    <n v="2"/>
    <n v="91919"/>
    <n v="0"/>
    <n v="0"/>
    <n v="1"/>
  </r>
  <r>
    <x v="0"/>
    <x v="1"/>
    <x v="4"/>
    <n v="77"/>
    <x v="3"/>
    <s v="Inpatient"/>
    <n v="1"/>
    <n v="1"/>
    <n v="62329"/>
    <n v="0"/>
    <n v="0"/>
    <n v="1"/>
  </r>
  <r>
    <x v="0"/>
    <x v="1"/>
    <x v="0"/>
    <n v="77"/>
    <x v="3"/>
    <s v="Inpatient"/>
    <n v="3"/>
    <n v="2"/>
    <n v="60830"/>
    <n v="0"/>
    <n v="0"/>
    <n v="1.5"/>
  </r>
  <r>
    <x v="0"/>
    <x v="1"/>
    <x v="1"/>
    <n v="77"/>
    <x v="3"/>
    <s v="Inpatient"/>
    <n v="3"/>
    <n v="2"/>
    <n v="63248"/>
    <n v="0"/>
    <n v="0"/>
    <n v="1.5"/>
  </r>
  <r>
    <x v="0"/>
    <x v="1"/>
    <x v="2"/>
    <n v="77"/>
    <x v="3"/>
    <s v="Inpatient"/>
    <n v="3"/>
    <n v="3"/>
    <n v="67658"/>
    <n v="0"/>
    <n v="0"/>
    <n v="1"/>
  </r>
  <r>
    <x v="0"/>
    <x v="1"/>
    <x v="5"/>
    <n v="77"/>
    <x v="3"/>
    <s v="Inpatient"/>
    <n v="2"/>
    <n v="1"/>
    <n v="75206"/>
    <n v="0"/>
    <n v="0"/>
    <n v="2"/>
  </r>
  <r>
    <x v="1"/>
    <x v="0"/>
    <x v="0"/>
    <n v="77"/>
    <x v="3"/>
    <s v="Inpatient"/>
    <n v="13"/>
    <n v="10"/>
    <n v="93252"/>
    <n v="0.1"/>
    <n v="0.1"/>
    <n v="1.3"/>
  </r>
  <r>
    <x v="1"/>
    <x v="0"/>
    <x v="1"/>
    <n v="77"/>
    <x v="3"/>
    <s v="Inpatient"/>
    <n v="23"/>
    <n v="15"/>
    <n v="95092"/>
    <n v="0.2"/>
    <n v="0.2"/>
    <n v="1.5"/>
  </r>
  <r>
    <x v="1"/>
    <x v="0"/>
    <x v="2"/>
    <n v="77"/>
    <x v="3"/>
    <s v="Inpatient"/>
    <n v="39"/>
    <n v="26"/>
    <n v="98947"/>
    <n v="0.3"/>
    <n v="0.4"/>
    <n v="1.5"/>
  </r>
  <r>
    <x v="1"/>
    <x v="0"/>
    <x v="5"/>
    <n v="77"/>
    <x v="3"/>
    <s v="Inpatient"/>
    <n v="51"/>
    <n v="40"/>
    <n v="108071"/>
    <n v="0.4"/>
    <n v="0.5"/>
    <n v="1.3"/>
  </r>
  <r>
    <x v="1"/>
    <x v="1"/>
    <x v="4"/>
    <n v="77"/>
    <x v="3"/>
    <s v="Inpatient"/>
    <n v="1"/>
    <n v="1"/>
    <n v="80192"/>
    <n v="0"/>
    <n v="0"/>
    <n v="1"/>
  </r>
  <r>
    <x v="1"/>
    <x v="1"/>
    <x v="0"/>
    <n v="77"/>
    <x v="3"/>
    <s v="Inpatient"/>
    <n v="8"/>
    <n v="5"/>
    <n v="79594"/>
    <n v="0.1"/>
    <n v="0.1"/>
    <n v="1.6"/>
  </r>
  <r>
    <x v="1"/>
    <x v="1"/>
    <x v="1"/>
    <n v="77"/>
    <x v="3"/>
    <s v="Inpatient"/>
    <n v="18"/>
    <n v="11"/>
    <n v="80801"/>
    <n v="0.1"/>
    <n v="0.2"/>
    <n v="1.6"/>
  </r>
  <r>
    <x v="1"/>
    <x v="1"/>
    <x v="2"/>
    <n v="77"/>
    <x v="3"/>
    <s v="Inpatient"/>
    <n v="17"/>
    <n v="14"/>
    <n v="83888"/>
    <n v="0.2"/>
    <n v="0.2"/>
    <n v="1.2"/>
  </r>
  <r>
    <x v="1"/>
    <x v="1"/>
    <x v="5"/>
    <n v="77"/>
    <x v="3"/>
    <s v="Inpatient"/>
    <n v="24"/>
    <n v="23"/>
    <n v="91472"/>
    <n v="0.3"/>
    <n v="0.3"/>
    <n v="1"/>
  </r>
  <r>
    <x v="2"/>
    <x v="0"/>
    <x v="4"/>
    <n v="77"/>
    <x v="3"/>
    <s v="Inpatient"/>
    <n v="2"/>
    <n v="2"/>
    <n v="39352"/>
    <n v="0.1"/>
    <n v="0.1"/>
    <n v="1"/>
  </r>
  <r>
    <x v="2"/>
    <x v="0"/>
    <x v="0"/>
    <n v="77"/>
    <x v="3"/>
    <s v="Inpatient"/>
    <n v="9"/>
    <n v="6"/>
    <n v="38685"/>
    <n v="0.2"/>
    <n v="0.2"/>
    <n v="1.5"/>
  </r>
  <r>
    <x v="2"/>
    <x v="0"/>
    <x v="1"/>
    <n v="77"/>
    <x v="3"/>
    <s v="Inpatient"/>
    <n v="11"/>
    <n v="7"/>
    <n v="38562"/>
    <n v="0.2"/>
    <n v="0.3"/>
    <n v="1.6"/>
  </r>
  <r>
    <x v="2"/>
    <x v="0"/>
    <x v="2"/>
    <n v="77"/>
    <x v="3"/>
    <s v="Inpatient"/>
    <n v="8"/>
    <n v="7"/>
    <n v="39032"/>
    <n v="0.2"/>
    <n v="0.2"/>
    <n v="1.1000000000000001"/>
  </r>
  <r>
    <x v="2"/>
    <x v="0"/>
    <x v="5"/>
    <n v="77"/>
    <x v="3"/>
    <s v="Inpatient"/>
    <n v="21"/>
    <n v="18"/>
    <n v="41446"/>
    <n v="0.4"/>
    <n v="0.5"/>
    <n v="1.2"/>
  </r>
  <r>
    <x v="2"/>
    <x v="1"/>
    <x v="0"/>
    <n v="77"/>
    <x v="3"/>
    <s v="Inpatient"/>
    <n v="3"/>
    <n v="3"/>
    <n v="29621"/>
    <n v="0.1"/>
    <n v="0.1"/>
    <n v="1"/>
  </r>
  <r>
    <x v="2"/>
    <x v="1"/>
    <x v="1"/>
    <n v="77"/>
    <x v="3"/>
    <s v="Inpatient"/>
    <n v="8"/>
    <n v="7"/>
    <n v="29880"/>
    <n v="0.2"/>
    <n v="0.3"/>
    <n v="1.1000000000000001"/>
  </r>
  <r>
    <x v="2"/>
    <x v="1"/>
    <x v="2"/>
    <n v="77"/>
    <x v="3"/>
    <s v="Inpatient"/>
    <n v="7"/>
    <n v="5"/>
    <n v="30526"/>
    <n v="0.2"/>
    <n v="0.2"/>
    <n v="1.4"/>
  </r>
  <r>
    <x v="2"/>
    <x v="1"/>
    <x v="5"/>
    <n v="77"/>
    <x v="3"/>
    <s v="Inpatient"/>
    <n v="13"/>
    <n v="9"/>
    <n v="32762"/>
    <n v="0.3"/>
    <n v="0.4"/>
    <n v="1.4"/>
  </r>
  <r>
    <x v="1"/>
    <x v="1"/>
    <x v="0"/>
    <n v="77"/>
    <x v="3"/>
    <s v="Inpatient"/>
    <n v="0"/>
    <n v="0"/>
    <n v="25013"/>
    <n v="0.1"/>
    <n v="0.1"/>
    <n v="1"/>
  </r>
  <r>
    <x v="2"/>
    <x v="0"/>
    <x v="4"/>
    <n v="77"/>
    <x v="3"/>
    <s v="Inpatient"/>
    <n v="0"/>
    <n v="0"/>
    <n v="17618"/>
    <n v="0.1"/>
    <n v="0.1"/>
    <n v="1"/>
  </r>
  <r>
    <x v="2"/>
    <x v="0"/>
    <x v="0"/>
    <n v="77"/>
    <x v="3"/>
    <s v="Inpatient"/>
    <n v="0"/>
    <n v="0"/>
    <n v="17425"/>
    <n v="0.2"/>
    <n v="0.2"/>
    <n v="1"/>
  </r>
  <r>
    <x v="3"/>
    <x v="0"/>
    <x v="2"/>
    <n v="77"/>
    <x v="3"/>
    <s v="Inpatient"/>
    <n v="1"/>
    <n v="1"/>
    <n v="42317"/>
    <n v="0"/>
    <n v="0"/>
    <n v="1"/>
  </r>
  <r>
    <x v="0"/>
    <x v="0"/>
    <x v="1"/>
    <n v="77"/>
    <x v="3"/>
    <s v="Inpatient"/>
    <n v="1"/>
    <n v="1"/>
    <n v="20056"/>
    <n v="0"/>
    <n v="0"/>
    <n v="1"/>
  </r>
  <r>
    <x v="0"/>
    <x v="0"/>
    <x v="2"/>
    <n v="77"/>
    <x v="3"/>
    <s v="Inpatient"/>
    <n v="2"/>
    <n v="2"/>
    <n v="23291"/>
    <n v="0.1"/>
    <n v="0.1"/>
    <n v="1"/>
  </r>
  <r>
    <x v="0"/>
    <x v="1"/>
    <x v="2"/>
    <n v="77"/>
    <x v="3"/>
    <s v="Inpatient"/>
    <n v="1"/>
    <n v="1"/>
    <n v="14053"/>
    <n v="0.1"/>
    <n v="0.1"/>
    <n v="1"/>
  </r>
  <r>
    <x v="1"/>
    <x v="0"/>
    <x v="1"/>
    <n v="77"/>
    <x v="3"/>
    <s v="Inpatient"/>
    <n v="1"/>
    <n v="1"/>
    <n v="18322"/>
    <n v="0.1"/>
    <n v="0.1"/>
    <n v="1"/>
  </r>
  <r>
    <x v="1"/>
    <x v="0"/>
    <x v="2"/>
    <n v="77"/>
    <x v="3"/>
    <s v="Inpatient"/>
    <n v="5"/>
    <n v="5"/>
    <n v="21533"/>
    <n v="0.2"/>
    <n v="0.2"/>
    <n v="1"/>
  </r>
  <r>
    <x v="1"/>
    <x v="1"/>
    <x v="1"/>
    <n v="77"/>
    <x v="3"/>
    <s v="Inpatient"/>
    <n v="5"/>
    <n v="4"/>
    <n v="15370"/>
    <n v="0.3"/>
    <n v="0.3"/>
    <n v="1.2"/>
  </r>
  <r>
    <x v="1"/>
    <x v="1"/>
    <x v="2"/>
    <n v="77"/>
    <x v="3"/>
    <s v="Inpatient"/>
    <n v="5"/>
    <n v="3"/>
    <n v="17318"/>
    <n v="0.2"/>
    <n v="0.3"/>
    <n v="1.7"/>
  </r>
  <r>
    <x v="1"/>
    <x v="1"/>
    <x v="5"/>
    <n v="77"/>
    <x v="3"/>
    <s v="Inpatient"/>
    <n v="3"/>
    <n v="2"/>
    <n v="18977"/>
    <n v="0.1"/>
    <n v="0.2"/>
    <n v="1.5"/>
  </r>
  <r>
    <x v="2"/>
    <x v="0"/>
    <x v="4"/>
    <n v="77"/>
    <x v="3"/>
    <s v="Inpatient"/>
    <n v="1"/>
    <n v="1"/>
    <n v="16000"/>
    <n v="0.1"/>
    <n v="0.1"/>
    <n v="1"/>
  </r>
  <r>
    <x v="2"/>
    <x v="0"/>
    <x v="0"/>
    <n v="77"/>
    <x v="3"/>
    <s v="Inpatient"/>
    <n v="14"/>
    <n v="14"/>
    <n v="15856"/>
    <n v="0.9"/>
    <n v="0.9"/>
    <n v="1"/>
  </r>
  <r>
    <x v="2"/>
    <x v="0"/>
    <x v="1"/>
    <n v="77"/>
    <x v="3"/>
    <s v="Inpatient"/>
    <n v="4"/>
    <n v="2"/>
    <n v="16401"/>
    <n v="0.1"/>
    <n v="0.2"/>
    <n v="2"/>
  </r>
  <r>
    <x v="2"/>
    <x v="0"/>
    <x v="2"/>
    <n v="77"/>
    <x v="3"/>
    <s v="Inpatient"/>
    <n v="15"/>
    <n v="14"/>
    <n v="16806"/>
    <n v="0.8"/>
    <n v="0.9"/>
    <n v="1.1000000000000001"/>
  </r>
  <r>
    <x v="2"/>
    <x v="0"/>
    <x v="5"/>
    <n v="77"/>
    <x v="3"/>
    <s v="Inpatient"/>
    <n v="7"/>
    <n v="6"/>
    <n v="17285"/>
    <n v="0.3"/>
    <n v="0.4"/>
    <n v="1.2"/>
  </r>
  <r>
    <x v="2"/>
    <x v="1"/>
    <x v="0"/>
    <n v="77"/>
    <x v="3"/>
    <s v="Inpatient"/>
    <n v="2"/>
    <n v="2"/>
    <n v="11694"/>
    <n v="0.2"/>
    <n v="0.2"/>
    <n v="1"/>
  </r>
  <r>
    <x v="2"/>
    <x v="1"/>
    <x v="1"/>
    <n v="77"/>
    <x v="3"/>
    <s v="Inpatient"/>
    <n v="5"/>
    <n v="5"/>
    <n v="12296"/>
    <n v="0.4"/>
    <n v="0.4"/>
    <n v="1"/>
  </r>
  <r>
    <x v="2"/>
    <x v="1"/>
    <x v="2"/>
    <n v="77"/>
    <x v="3"/>
    <s v="Inpatient"/>
    <n v="7"/>
    <n v="7"/>
    <n v="12631"/>
    <n v="0.6"/>
    <n v="0.6"/>
    <n v="1"/>
  </r>
  <r>
    <x v="2"/>
    <x v="1"/>
    <x v="5"/>
    <n v="77"/>
    <x v="3"/>
    <s v="Inpatient"/>
    <n v="2"/>
    <n v="2"/>
    <n v="13023"/>
    <n v="0.2"/>
    <n v="0.2"/>
    <n v="1"/>
  </r>
  <r>
    <x v="0"/>
    <x v="0"/>
    <x v="4"/>
    <n v="77"/>
    <x v="3"/>
    <s v="Inpatient"/>
    <n v="0"/>
    <n v="0"/>
    <n v="146185"/>
    <n v="0"/>
    <n v="0"/>
    <n v="1"/>
  </r>
  <r>
    <x v="0"/>
    <x v="0"/>
    <x v="1"/>
    <n v="77"/>
    <x v="3"/>
    <s v="Inpatient"/>
    <n v="7"/>
    <n v="6"/>
    <n v="132415"/>
    <n v="0"/>
    <n v="0.1"/>
    <n v="1.2"/>
  </r>
  <r>
    <x v="0"/>
    <x v="0"/>
    <x v="2"/>
    <n v="77"/>
    <x v="3"/>
    <s v="Inpatient"/>
    <n v="6"/>
    <n v="0"/>
    <n v="126564"/>
    <n v="0"/>
    <n v="0"/>
    <n v="1.5"/>
  </r>
  <r>
    <x v="0"/>
    <x v="0"/>
    <x v="5"/>
    <n v="77"/>
    <x v="3"/>
    <s v="Inpatient"/>
    <n v="6"/>
    <n v="0"/>
    <n v="110328"/>
    <n v="0"/>
    <n v="0.1"/>
    <n v="1.5"/>
  </r>
  <r>
    <x v="0"/>
    <x v="1"/>
    <x v="1"/>
    <n v="77"/>
    <x v="3"/>
    <s v="Inpatient"/>
    <n v="0"/>
    <n v="0"/>
    <n v="116783"/>
    <n v="0"/>
    <n v="0"/>
    <n v="1"/>
  </r>
  <r>
    <x v="0"/>
    <x v="1"/>
    <x v="2"/>
    <n v="77"/>
    <x v="3"/>
    <s v="Inpatient"/>
    <n v="0"/>
    <n v="0"/>
    <n v="110230"/>
    <n v="0"/>
    <n v="0"/>
    <n v="1"/>
  </r>
  <r>
    <x v="0"/>
    <x v="1"/>
    <x v="5"/>
    <n v="77"/>
    <x v="3"/>
    <s v="Inpatient"/>
    <n v="0"/>
    <n v="0"/>
    <n v="96256"/>
    <n v="0"/>
    <n v="0"/>
    <n v="1.3"/>
  </r>
  <r>
    <x v="1"/>
    <x v="0"/>
    <x v="4"/>
    <n v="77"/>
    <x v="3"/>
    <s v="Inpatient"/>
    <n v="0"/>
    <n v="0"/>
    <n v="107452"/>
    <n v="0"/>
    <n v="0"/>
    <n v="1"/>
  </r>
  <r>
    <x v="1"/>
    <x v="0"/>
    <x v="0"/>
    <n v="77"/>
    <x v="3"/>
    <s v="Inpatient"/>
    <n v="20"/>
    <n v="18"/>
    <n v="108539"/>
    <n v="0.2"/>
    <n v="0.2"/>
    <n v="1.1000000000000001"/>
  </r>
  <r>
    <x v="1"/>
    <x v="0"/>
    <x v="1"/>
    <n v="77"/>
    <x v="3"/>
    <s v="Inpatient"/>
    <n v="18"/>
    <n v="18"/>
    <n v="107733"/>
    <n v="0.2"/>
    <n v="0.2"/>
    <n v="1"/>
  </r>
  <r>
    <x v="1"/>
    <x v="0"/>
    <x v="2"/>
    <n v="77"/>
    <x v="3"/>
    <s v="Inpatient"/>
    <n v="48"/>
    <n v="38"/>
    <n v="108325"/>
    <n v="0.4"/>
    <n v="0.4"/>
    <n v="1.3"/>
  </r>
  <r>
    <x v="1"/>
    <x v="0"/>
    <x v="5"/>
    <n v="77"/>
    <x v="3"/>
    <s v="Inpatient"/>
    <n v="40"/>
    <n v="37"/>
    <n v="96426"/>
    <n v="0.4"/>
    <n v="0.4"/>
    <n v="1.1000000000000001"/>
  </r>
  <r>
    <x v="1"/>
    <x v="1"/>
    <x v="4"/>
    <n v="77"/>
    <x v="3"/>
    <s v="Inpatient"/>
    <n v="0"/>
    <n v="0"/>
    <n v="98844"/>
    <n v="0"/>
    <n v="0"/>
    <n v="1"/>
  </r>
  <r>
    <x v="1"/>
    <x v="1"/>
    <x v="0"/>
    <n v="77"/>
    <x v="3"/>
    <s v="Inpatient"/>
    <n v="12"/>
    <n v="11"/>
    <n v="99954"/>
    <n v="0.1"/>
    <n v="0.1"/>
    <n v="1.1000000000000001"/>
  </r>
  <r>
    <x v="1"/>
    <x v="1"/>
    <x v="1"/>
    <n v="77"/>
    <x v="3"/>
    <s v="Inpatient"/>
    <n v="37"/>
    <n v="29"/>
    <n v="99502"/>
    <n v="0.3"/>
    <n v="0.4"/>
    <n v="1.3"/>
  </r>
  <r>
    <x v="1"/>
    <x v="1"/>
    <x v="2"/>
    <n v="77"/>
    <x v="3"/>
    <s v="Inpatient"/>
    <n v="41"/>
    <n v="35"/>
    <n v="98945"/>
    <n v="0.4"/>
    <n v="0.4"/>
    <n v="1.2"/>
  </r>
  <r>
    <x v="1"/>
    <x v="1"/>
    <x v="5"/>
    <n v="77"/>
    <x v="3"/>
    <s v="Inpatient"/>
    <n v="26"/>
    <n v="24"/>
    <n v="88927"/>
    <n v="0.3"/>
    <n v="0.3"/>
    <n v="1.1000000000000001"/>
  </r>
  <r>
    <x v="2"/>
    <x v="0"/>
    <x v="0"/>
    <n v="77"/>
    <x v="3"/>
    <s v="Inpatient"/>
    <n v="0"/>
    <n v="0"/>
    <n v="28945"/>
    <n v="0.1"/>
    <n v="0.1"/>
    <n v="1"/>
  </r>
  <r>
    <x v="2"/>
    <x v="0"/>
    <x v="1"/>
    <n v="77"/>
    <x v="3"/>
    <s v="Inpatient"/>
    <n v="8"/>
    <n v="7"/>
    <n v="29292"/>
    <n v="0.2"/>
    <n v="0.3"/>
    <n v="1.1000000000000001"/>
  </r>
  <r>
    <x v="2"/>
    <x v="0"/>
    <x v="2"/>
    <n v="77"/>
    <x v="3"/>
    <s v="Inpatient"/>
    <n v="0"/>
    <n v="0"/>
    <n v="21323"/>
    <n v="0.1"/>
    <n v="0.1"/>
    <n v="1"/>
  </r>
  <r>
    <x v="2"/>
    <x v="0"/>
    <x v="5"/>
    <n v="77"/>
    <x v="3"/>
    <s v="Inpatient"/>
    <n v="10"/>
    <n v="10"/>
    <n v="15550"/>
    <n v="0.6"/>
    <n v="0.6"/>
    <n v="1"/>
  </r>
  <r>
    <x v="2"/>
    <x v="1"/>
    <x v="0"/>
    <n v="77"/>
    <x v="3"/>
    <s v="Inpatient"/>
    <n v="0"/>
    <n v="0"/>
    <n v="20819"/>
    <n v="0.2"/>
    <n v="0.2"/>
    <n v="1"/>
  </r>
  <r>
    <x v="2"/>
    <x v="1"/>
    <x v="1"/>
    <n v="77"/>
    <x v="3"/>
    <s v="Inpatient"/>
    <n v="0"/>
    <n v="0"/>
    <n v="21287"/>
    <n v="0.2"/>
    <n v="0.2"/>
    <n v="1"/>
  </r>
  <r>
    <x v="2"/>
    <x v="1"/>
    <x v="2"/>
    <n v="77"/>
    <x v="3"/>
    <s v="Inpatient"/>
    <n v="0"/>
    <n v="0"/>
    <n v="17117"/>
    <n v="0.3"/>
    <n v="0.3"/>
    <n v="1"/>
  </r>
  <r>
    <x v="2"/>
    <x v="1"/>
    <x v="5"/>
    <n v="77"/>
    <x v="3"/>
    <s v="Inpatient"/>
    <n v="0"/>
    <n v="0"/>
    <n v="12449"/>
    <n v="0.3"/>
    <n v="0.4"/>
    <n v="1.2"/>
  </r>
  <r>
    <x v="0"/>
    <x v="0"/>
    <x v="1"/>
    <n v="77"/>
    <x v="3"/>
    <s v="Inpatient"/>
    <n v="2"/>
    <n v="2"/>
    <n v="76708"/>
    <n v="0"/>
    <n v="0"/>
    <n v="1"/>
  </r>
  <r>
    <x v="0"/>
    <x v="0"/>
    <x v="2"/>
    <n v="77"/>
    <x v="3"/>
    <s v="Inpatient"/>
    <n v="1"/>
    <n v="1"/>
    <n v="76692"/>
    <n v="0"/>
    <n v="0"/>
    <n v="1"/>
  </r>
  <r>
    <x v="1"/>
    <x v="0"/>
    <x v="0"/>
    <n v="77"/>
    <x v="3"/>
    <s v="Inpatient"/>
    <n v="7"/>
    <n v="7"/>
    <n v="76503"/>
    <n v="0.1"/>
    <n v="0.1"/>
    <n v="1"/>
  </r>
  <r>
    <x v="1"/>
    <x v="0"/>
    <x v="1"/>
    <n v="77"/>
    <x v="3"/>
    <s v="Inpatient"/>
    <n v="19"/>
    <n v="17"/>
    <n v="76760"/>
    <n v="0.2"/>
    <n v="0.2"/>
    <n v="1.1000000000000001"/>
  </r>
  <r>
    <x v="1"/>
    <x v="0"/>
    <x v="2"/>
    <n v="77"/>
    <x v="3"/>
    <s v="Inpatient"/>
    <n v="21"/>
    <n v="17"/>
    <n v="77976"/>
    <n v="0.2"/>
    <n v="0.3"/>
    <n v="1.2"/>
  </r>
  <r>
    <x v="1"/>
    <x v="1"/>
    <x v="0"/>
    <n v="77"/>
    <x v="3"/>
    <s v="Inpatient"/>
    <n v="6"/>
    <n v="6"/>
    <n v="67441"/>
    <n v="0.1"/>
    <n v="0.1"/>
    <n v="1"/>
  </r>
  <r>
    <x v="1"/>
    <x v="1"/>
    <x v="1"/>
    <n v="77"/>
    <x v="3"/>
    <s v="Inpatient"/>
    <n v="5"/>
    <n v="5"/>
    <n v="67542"/>
    <n v="0.1"/>
    <n v="0.1"/>
    <n v="1"/>
  </r>
  <r>
    <x v="1"/>
    <x v="1"/>
    <x v="2"/>
    <n v="77"/>
    <x v="3"/>
    <s v="Inpatient"/>
    <n v="9"/>
    <n v="9"/>
    <n v="68389"/>
    <n v="0.1"/>
    <n v="0.1"/>
    <n v="1"/>
  </r>
  <r>
    <x v="2"/>
    <x v="0"/>
    <x v="4"/>
    <n v="77"/>
    <x v="3"/>
    <s v="Inpatient"/>
    <n v="1"/>
    <n v="1"/>
    <n v="34529"/>
    <n v="0"/>
    <n v="0"/>
    <n v="1"/>
  </r>
  <r>
    <x v="2"/>
    <x v="0"/>
    <x v="0"/>
    <n v="77"/>
    <x v="3"/>
    <s v="Inpatient"/>
    <n v="16"/>
    <n v="16"/>
    <n v="35456"/>
    <n v="0.5"/>
    <n v="0.5"/>
    <n v="1"/>
  </r>
  <r>
    <x v="2"/>
    <x v="0"/>
    <x v="1"/>
    <n v="77"/>
    <x v="3"/>
    <s v="Inpatient"/>
    <n v="15"/>
    <n v="14"/>
    <n v="36180"/>
    <n v="0.4"/>
    <n v="0.4"/>
    <n v="1.1000000000000001"/>
  </r>
  <r>
    <x v="2"/>
    <x v="0"/>
    <x v="2"/>
    <n v="77"/>
    <x v="3"/>
    <s v="Inpatient"/>
    <n v="20"/>
    <n v="17"/>
    <n v="37513"/>
    <n v="0.5"/>
    <n v="0.5"/>
    <n v="1.2"/>
  </r>
  <r>
    <x v="2"/>
    <x v="1"/>
    <x v="0"/>
    <n v="77"/>
    <x v="3"/>
    <s v="Inpatient"/>
    <n v="10"/>
    <n v="10"/>
    <n v="26855"/>
    <n v="0.4"/>
    <n v="0.4"/>
    <n v="1"/>
  </r>
  <r>
    <x v="2"/>
    <x v="1"/>
    <x v="1"/>
    <n v="77"/>
    <x v="3"/>
    <s v="Inpatient"/>
    <n v="7"/>
    <n v="6"/>
    <n v="27361"/>
    <n v="0.2"/>
    <n v="0.3"/>
    <n v="1.2"/>
  </r>
  <r>
    <x v="2"/>
    <x v="1"/>
    <x v="2"/>
    <n v="77"/>
    <x v="3"/>
    <s v="Inpatient"/>
    <n v="3"/>
    <n v="3"/>
    <n v="28571"/>
    <n v="0.1"/>
    <n v="0.1"/>
    <n v="1"/>
  </r>
  <r>
    <x v="0"/>
    <x v="0"/>
    <x v="5"/>
    <n v="77"/>
    <x v="3"/>
    <s v="Inpatient"/>
    <n v="1"/>
    <n v="1"/>
    <n v="70606"/>
    <n v="0"/>
    <n v="0"/>
    <n v="1"/>
  </r>
  <r>
    <x v="0"/>
    <x v="0"/>
    <x v="0"/>
    <n v="77"/>
    <x v="3"/>
    <s v="Inpatient"/>
    <n v="2"/>
    <n v="1"/>
    <n v="74508"/>
    <n v="0"/>
    <n v="0"/>
    <n v="2"/>
  </r>
  <r>
    <x v="0"/>
    <x v="0"/>
    <x v="1"/>
    <n v="77"/>
    <x v="3"/>
    <s v="Inpatient"/>
    <n v="1"/>
    <n v="1"/>
    <n v="73015"/>
    <n v="0"/>
    <n v="0"/>
    <n v="1"/>
  </r>
  <r>
    <x v="1"/>
    <x v="0"/>
    <x v="5"/>
    <n v="77"/>
    <x v="3"/>
    <s v="Inpatient"/>
    <n v="3"/>
    <n v="2"/>
    <n v="76017"/>
    <n v="0"/>
    <n v="0"/>
    <n v="1.5"/>
  </r>
  <r>
    <x v="2"/>
    <x v="0"/>
    <x v="0"/>
    <n v="77"/>
    <x v="3"/>
    <s v="Inpatient"/>
    <n v="1"/>
    <n v="1"/>
    <n v="31286"/>
    <n v="0"/>
    <n v="0"/>
    <n v="1"/>
  </r>
  <r>
    <x v="3"/>
    <x v="0"/>
    <x v="0"/>
    <n v="77"/>
    <x v="3"/>
    <s v="Inpatient"/>
    <n v="1"/>
    <n v="1"/>
    <n v="65875"/>
    <n v="0"/>
    <n v="0"/>
    <n v="1"/>
  </r>
  <r>
    <x v="1"/>
    <x v="0"/>
    <x v="4"/>
    <n v="77"/>
    <x v="3"/>
    <s v="Inpatient"/>
    <n v="3"/>
    <n v="2"/>
    <n v="76426"/>
    <n v="0"/>
    <n v="0"/>
    <n v="1.5"/>
  </r>
  <r>
    <x v="1"/>
    <x v="0"/>
    <x v="2"/>
    <n v="77"/>
    <x v="3"/>
    <s v="Inpatient"/>
    <n v="4"/>
    <n v="4"/>
    <n v="76514"/>
    <n v="0.1"/>
    <n v="0.1"/>
    <n v="1"/>
  </r>
  <r>
    <x v="1"/>
    <x v="1"/>
    <x v="1"/>
    <n v="77"/>
    <x v="3"/>
    <s v="Inpatient"/>
    <n v="1"/>
    <n v="1"/>
    <n v="67728"/>
    <n v="0"/>
    <n v="0"/>
    <n v="1"/>
  </r>
  <r>
    <x v="1"/>
    <x v="1"/>
    <x v="2"/>
    <n v="77"/>
    <x v="3"/>
    <s v="Inpatient"/>
    <n v="2"/>
    <n v="2"/>
    <n v="67731"/>
    <n v="0"/>
    <n v="0"/>
    <n v="1"/>
  </r>
  <r>
    <x v="1"/>
    <x v="0"/>
    <x v="0"/>
    <n v="77"/>
    <x v="3"/>
    <s v="Inpatient"/>
    <n v="3"/>
    <n v="3"/>
    <n v="76505"/>
    <n v="0"/>
    <n v="0"/>
    <n v="1"/>
  </r>
  <r>
    <x v="1"/>
    <x v="0"/>
    <x v="1"/>
    <n v="77"/>
    <x v="3"/>
    <s v="Inpatient"/>
    <n v="2"/>
    <n v="2"/>
    <n v="75935"/>
    <n v="0"/>
    <n v="0"/>
    <n v="1"/>
  </r>
  <r>
    <x v="1"/>
    <x v="1"/>
    <x v="5"/>
    <n v="77"/>
    <x v="3"/>
    <s v="Inpatient"/>
    <n v="5"/>
    <n v="4"/>
    <n v="67125"/>
    <n v="0.1"/>
    <n v="0.1"/>
    <n v="1.3"/>
  </r>
  <r>
    <x v="2"/>
    <x v="1"/>
    <x v="0"/>
    <n v="77"/>
    <x v="3"/>
    <s v="Inpatient"/>
    <n v="1"/>
    <n v="1"/>
    <n v="25257"/>
    <n v="0"/>
    <n v="0"/>
    <n v="1"/>
  </r>
  <r>
    <x v="2"/>
    <x v="1"/>
    <x v="1"/>
    <n v="77"/>
    <x v="3"/>
    <s v="Inpatient"/>
    <n v="2"/>
    <n v="2"/>
    <n v="25669"/>
    <n v="0.1"/>
    <n v="0.1"/>
    <n v="1"/>
  </r>
  <r>
    <x v="2"/>
    <x v="1"/>
    <x v="5"/>
    <n v="77"/>
    <x v="3"/>
    <s v="Inpatient"/>
    <n v="2"/>
    <n v="2"/>
    <n v="27765"/>
    <n v="0.1"/>
    <n v="0.1"/>
    <n v="1"/>
  </r>
  <r>
    <x v="1"/>
    <x v="0"/>
    <x v="1"/>
    <n v="77"/>
    <x v="3"/>
    <s v="Inpatient"/>
    <n v="2"/>
    <n v="2"/>
    <n v="32267"/>
    <n v="0.1"/>
    <n v="0.1"/>
    <n v="1"/>
  </r>
  <r>
    <x v="1"/>
    <x v="0"/>
    <x v="5"/>
    <n v="77"/>
    <x v="3"/>
    <s v="Inpatient"/>
    <n v="1"/>
    <n v="1"/>
    <n v="33279"/>
    <n v="0"/>
    <n v="0"/>
    <n v="1"/>
  </r>
  <r>
    <x v="1"/>
    <x v="1"/>
    <x v="5"/>
    <n v="77"/>
    <x v="3"/>
    <s v="Inpatient"/>
    <n v="1"/>
    <n v="1"/>
    <n v="32556"/>
    <n v="0"/>
    <n v="0"/>
    <n v="1"/>
  </r>
  <r>
    <x v="2"/>
    <x v="0"/>
    <x v="2"/>
    <n v="77"/>
    <x v="3"/>
    <s v="Inpatient"/>
    <n v="1"/>
    <n v="1"/>
    <n v="15301"/>
    <n v="0.1"/>
    <n v="0.1"/>
    <n v="1"/>
  </r>
  <r>
    <x v="2"/>
    <x v="0"/>
    <x v="5"/>
    <n v="77"/>
    <x v="3"/>
    <s v="Inpatient"/>
    <n v="3"/>
    <n v="3"/>
    <n v="15864"/>
    <n v="0.2"/>
    <n v="0.2"/>
    <n v="1"/>
  </r>
  <r>
    <x v="2"/>
    <x v="1"/>
    <x v="5"/>
    <n v="77"/>
    <x v="3"/>
    <s v="Inpatient"/>
    <n v="1"/>
    <n v="1"/>
    <n v="13147"/>
    <n v="0.1"/>
    <n v="0.1"/>
    <n v="1"/>
  </r>
  <r>
    <x v="0"/>
    <x v="1"/>
    <x v="0"/>
    <n v="77"/>
    <x v="3"/>
    <s v="Inpatient"/>
    <n v="1"/>
    <n v="1"/>
    <n v="45909"/>
    <n v="0"/>
    <n v="0"/>
    <n v="1"/>
  </r>
  <r>
    <x v="1"/>
    <x v="0"/>
    <x v="1"/>
    <n v="77"/>
    <x v="3"/>
    <s v="Inpatient"/>
    <n v="2"/>
    <n v="1"/>
    <n v="43932"/>
    <n v="0"/>
    <n v="0"/>
    <n v="2"/>
  </r>
  <r>
    <x v="1"/>
    <x v="1"/>
    <x v="0"/>
    <n v="77"/>
    <x v="3"/>
    <s v="Inpatient"/>
    <n v="2"/>
    <n v="2"/>
    <n v="37118"/>
    <n v="0.1"/>
    <n v="0.1"/>
    <n v="1"/>
  </r>
  <r>
    <x v="1"/>
    <x v="1"/>
    <x v="1"/>
    <n v="77"/>
    <x v="3"/>
    <s v="Inpatient"/>
    <n v="2"/>
    <n v="1"/>
    <n v="37575"/>
    <n v="0"/>
    <n v="0.1"/>
    <n v="2"/>
  </r>
  <r>
    <x v="2"/>
    <x v="1"/>
    <x v="4"/>
    <n v="77"/>
    <x v="3"/>
    <s v="Inpatient"/>
    <n v="1"/>
    <n v="1"/>
    <n v="7619"/>
    <n v="0.1"/>
    <n v="0.1"/>
    <n v="1"/>
  </r>
  <r>
    <x v="2"/>
    <x v="1"/>
    <x v="0"/>
    <n v="77"/>
    <x v="3"/>
    <s v="Inpatient"/>
    <n v="1"/>
    <n v="1"/>
    <n v="7845"/>
    <n v="0.1"/>
    <n v="0.1"/>
    <n v="1"/>
  </r>
  <r>
    <x v="0"/>
    <x v="0"/>
    <x v="2"/>
    <n v="77"/>
    <x v="3"/>
    <s v="Inpatient"/>
    <n v="2"/>
    <n v="2"/>
    <n v="528916"/>
    <n v="0"/>
    <n v="0"/>
    <n v="1"/>
  </r>
  <r>
    <x v="2"/>
    <x v="1"/>
    <x v="4"/>
    <n v="77"/>
    <x v="3"/>
    <s v="Inpatient"/>
    <n v="5"/>
    <n v="3"/>
    <n v="158320"/>
    <n v="0"/>
    <n v="0"/>
    <n v="1.7"/>
  </r>
  <r>
    <x v="0"/>
    <x v="0"/>
    <x v="5"/>
    <n v="77"/>
    <x v="3"/>
    <s v="Inpatient"/>
    <n v="5"/>
    <n v="4"/>
    <n v="522613"/>
    <n v="0"/>
    <n v="0"/>
    <n v="1.3"/>
  </r>
  <r>
    <x v="0"/>
    <x v="1"/>
    <x v="4"/>
    <n v="77"/>
    <x v="3"/>
    <s v="Inpatient"/>
    <n v="2"/>
    <n v="1"/>
    <n v="476043"/>
    <n v="0"/>
    <n v="0"/>
    <n v="2"/>
  </r>
  <r>
    <x v="0"/>
    <x v="1"/>
    <x v="2"/>
    <n v="77"/>
    <x v="3"/>
    <s v="Inpatient"/>
    <n v="2"/>
    <n v="2"/>
    <n v="486722"/>
    <n v="0"/>
    <n v="0"/>
    <n v="1"/>
  </r>
  <r>
    <x v="3"/>
    <x v="1"/>
    <x v="1"/>
    <n v="77"/>
    <x v="3"/>
    <s v="Inpatient"/>
    <n v="2"/>
    <n v="2"/>
    <n v="519570"/>
    <n v="0"/>
    <n v="0"/>
    <n v="1"/>
  </r>
  <r>
    <x v="3"/>
    <x v="1"/>
    <x v="5"/>
    <n v="77"/>
    <x v="3"/>
    <s v="Inpatient"/>
    <n v="2"/>
    <n v="1"/>
    <n v="517412"/>
    <n v="0"/>
    <n v="0"/>
    <n v="2"/>
  </r>
  <r>
    <x v="0"/>
    <x v="1"/>
    <x v="5"/>
    <n v="77"/>
    <x v="3"/>
    <s v="Inpatient"/>
    <n v="6"/>
    <n v="6"/>
    <n v="472781"/>
    <n v="0"/>
    <n v="0"/>
    <n v="1"/>
  </r>
  <r>
    <x v="1"/>
    <x v="1"/>
    <x v="2"/>
    <n v="77"/>
    <x v="3"/>
    <s v="Inpatient"/>
    <n v="66"/>
    <n v="46"/>
    <n v="439256"/>
    <n v="0.1"/>
    <n v="0.2"/>
    <n v="1.4"/>
  </r>
  <r>
    <x v="2"/>
    <x v="0"/>
    <x v="1"/>
    <n v="77"/>
    <x v="3"/>
    <s v="Inpatient"/>
    <n v="26"/>
    <n v="19"/>
    <n v="194514"/>
    <n v="0.1"/>
    <n v="0.1"/>
    <n v="1.4"/>
  </r>
  <r>
    <x v="0"/>
    <x v="0"/>
    <x v="4"/>
    <n v="77"/>
    <x v="3"/>
    <s v="Inpatient"/>
    <n v="2"/>
    <n v="1"/>
    <n v="509674"/>
    <n v="0"/>
    <n v="0"/>
    <n v="2"/>
  </r>
  <r>
    <x v="0"/>
    <x v="1"/>
    <x v="0"/>
    <n v="77"/>
    <x v="3"/>
    <s v="Inpatient"/>
    <n v="1"/>
    <n v="1"/>
    <n v="492606"/>
    <n v="0"/>
    <n v="0"/>
    <n v="1"/>
  </r>
  <r>
    <x v="0"/>
    <x v="1"/>
    <x v="1"/>
    <n v="77"/>
    <x v="3"/>
    <s v="Inpatient"/>
    <n v="2"/>
    <n v="2"/>
    <n v="493027"/>
    <n v="0"/>
    <n v="0"/>
    <n v="1"/>
  </r>
  <r>
    <x v="0"/>
    <x v="0"/>
    <x v="0"/>
    <n v="77"/>
    <x v="3"/>
    <s v="Inpatient"/>
    <n v="1"/>
    <n v="1"/>
    <n v="525478"/>
    <n v="0"/>
    <n v="0"/>
    <n v="1"/>
  </r>
  <r>
    <x v="0"/>
    <x v="0"/>
    <x v="1"/>
    <n v="77"/>
    <x v="3"/>
    <s v="Inpatient"/>
    <n v="8"/>
    <n v="5"/>
    <n v="528866"/>
    <n v="0"/>
    <n v="0"/>
    <n v="1.6"/>
  </r>
  <r>
    <x v="1"/>
    <x v="0"/>
    <x v="5"/>
    <n v="77"/>
    <x v="3"/>
    <s v="Inpatient"/>
    <n v="108"/>
    <n v="79"/>
    <n v="485848"/>
    <n v="0.2"/>
    <n v="0.2"/>
    <n v="1.4"/>
  </r>
  <r>
    <x v="1"/>
    <x v="1"/>
    <x v="4"/>
    <n v="77"/>
    <x v="3"/>
    <s v="Inpatient"/>
    <n v="12"/>
    <n v="7"/>
    <n v="406678"/>
    <n v="0"/>
    <n v="0"/>
    <n v="1.7"/>
  </r>
  <r>
    <x v="2"/>
    <x v="0"/>
    <x v="0"/>
    <n v="77"/>
    <x v="3"/>
    <s v="Inpatient"/>
    <n v="43"/>
    <n v="28"/>
    <n v="194540"/>
    <n v="0.1"/>
    <n v="0.2"/>
    <n v="1.5"/>
  </r>
  <r>
    <x v="1"/>
    <x v="0"/>
    <x v="4"/>
    <n v="77"/>
    <x v="3"/>
    <s v="Inpatient"/>
    <n v="7"/>
    <n v="4"/>
    <n v="444401"/>
    <n v="0"/>
    <n v="0"/>
    <n v="1.8"/>
  </r>
  <r>
    <x v="1"/>
    <x v="0"/>
    <x v="2"/>
    <n v="77"/>
    <x v="3"/>
    <s v="Inpatient"/>
    <n v="73"/>
    <n v="54"/>
    <n v="479057"/>
    <n v="0.1"/>
    <n v="0.2"/>
    <n v="1.4"/>
  </r>
  <r>
    <x v="1"/>
    <x v="1"/>
    <x v="0"/>
    <n v="77"/>
    <x v="3"/>
    <s v="Inpatient"/>
    <n v="27"/>
    <n v="17"/>
    <n v="424714"/>
    <n v="0"/>
    <n v="0.1"/>
    <n v="1.6"/>
  </r>
  <r>
    <x v="1"/>
    <x v="1"/>
    <x v="1"/>
    <n v="77"/>
    <x v="3"/>
    <s v="Inpatient"/>
    <n v="26"/>
    <n v="20"/>
    <n v="434085"/>
    <n v="0"/>
    <n v="0.1"/>
    <n v="1.3"/>
  </r>
  <r>
    <x v="2"/>
    <x v="1"/>
    <x v="2"/>
    <n v="77"/>
    <x v="3"/>
    <s v="Inpatient"/>
    <n v="30"/>
    <n v="25"/>
    <n v="167934"/>
    <n v="0.1"/>
    <n v="0.2"/>
    <n v="1.2"/>
  </r>
  <r>
    <x v="2"/>
    <x v="0"/>
    <x v="5"/>
    <n v="77"/>
    <x v="3"/>
    <s v="Inpatient"/>
    <n v="51"/>
    <n v="42"/>
    <n v="212166"/>
    <n v="0.2"/>
    <n v="0.2"/>
    <n v="1.2"/>
  </r>
  <r>
    <x v="3"/>
    <x v="0"/>
    <x v="5"/>
    <n v="77"/>
    <x v="3"/>
    <s v="Inpatient"/>
    <n v="3"/>
    <n v="2"/>
    <n v="502017"/>
    <n v="0"/>
    <n v="0"/>
    <n v="1.5"/>
  </r>
  <r>
    <x v="2"/>
    <x v="0"/>
    <x v="2"/>
    <n v="77"/>
    <x v="3"/>
    <s v="Inpatient"/>
    <n v="46"/>
    <n v="34"/>
    <n v="201171"/>
    <n v="0.2"/>
    <n v="0.2"/>
    <n v="1.4"/>
  </r>
  <r>
    <x v="1"/>
    <x v="0"/>
    <x v="0"/>
    <n v="77"/>
    <x v="3"/>
    <s v="Inpatient"/>
    <n v="25"/>
    <n v="19"/>
    <n v="462693"/>
    <n v="0"/>
    <n v="0.1"/>
    <n v="1.3"/>
  </r>
  <r>
    <x v="1"/>
    <x v="0"/>
    <x v="1"/>
    <n v="77"/>
    <x v="3"/>
    <s v="Inpatient"/>
    <n v="34"/>
    <n v="27"/>
    <n v="472324"/>
    <n v="0.1"/>
    <n v="0.1"/>
    <n v="1.3"/>
  </r>
  <r>
    <x v="1"/>
    <x v="1"/>
    <x v="5"/>
    <n v="77"/>
    <x v="3"/>
    <s v="Inpatient"/>
    <n v="86"/>
    <n v="68"/>
    <n v="442966"/>
    <n v="0.2"/>
    <n v="0.2"/>
    <n v="1.3"/>
  </r>
  <r>
    <x v="2"/>
    <x v="0"/>
    <x v="4"/>
    <n v="77"/>
    <x v="3"/>
    <s v="Inpatient"/>
    <n v="5"/>
    <n v="5"/>
    <n v="189339"/>
    <n v="0"/>
    <n v="0"/>
    <n v="1"/>
  </r>
  <r>
    <x v="2"/>
    <x v="1"/>
    <x v="0"/>
    <n v="77"/>
    <x v="3"/>
    <s v="Inpatient"/>
    <n v="17"/>
    <n v="12"/>
    <n v="162396"/>
    <n v="0.1"/>
    <n v="0.1"/>
    <n v="1.4"/>
  </r>
  <r>
    <x v="2"/>
    <x v="1"/>
    <x v="1"/>
    <n v="77"/>
    <x v="3"/>
    <s v="Inpatient"/>
    <n v="25"/>
    <n v="18"/>
    <n v="162069"/>
    <n v="0.1"/>
    <n v="0.2"/>
    <n v="1.4"/>
  </r>
  <r>
    <x v="2"/>
    <x v="1"/>
    <x v="5"/>
    <n v="77"/>
    <x v="3"/>
    <s v="Inpatient"/>
    <n v="33"/>
    <n v="28"/>
    <n v="176915"/>
    <n v="0.2"/>
    <n v="0.2"/>
    <n v="1.2"/>
  </r>
  <r>
    <x v="1"/>
    <x v="0"/>
    <x v="5"/>
    <n v="77"/>
    <x v="3"/>
    <s v="Inpatient"/>
    <n v="3"/>
    <n v="2"/>
    <n v="23589"/>
    <n v="0.1"/>
    <n v="0.1"/>
    <n v="1.5"/>
  </r>
  <r>
    <x v="1"/>
    <x v="1"/>
    <x v="5"/>
    <n v="77"/>
    <x v="3"/>
    <s v="Inpatient"/>
    <n v="4"/>
    <n v="4"/>
    <n v="21795"/>
    <n v="0.2"/>
    <n v="0.2"/>
    <n v="1"/>
  </r>
  <r>
    <x v="2"/>
    <x v="0"/>
    <x v="5"/>
    <n v="77"/>
    <x v="3"/>
    <s v="Inpatient"/>
    <n v="6"/>
    <n v="5"/>
    <n v="17077"/>
    <n v="0.3"/>
    <n v="0.4"/>
    <n v="1.2"/>
  </r>
  <r>
    <x v="3"/>
    <x v="0"/>
    <x v="2"/>
    <n v="77"/>
    <x v="3"/>
    <s v="Inpatient"/>
    <n v="1"/>
    <n v="1"/>
    <n v="196319"/>
    <n v="0"/>
    <n v="0"/>
    <n v="1"/>
  </r>
  <r>
    <x v="0"/>
    <x v="0"/>
    <x v="0"/>
    <n v="77"/>
    <x v="3"/>
    <s v="Inpatient"/>
    <n v="3"/>
    <n v="2"/>
    <m/>
    <m/>
    <m/>
    <n v="1.5"/>
  </r>
  <r>
    <x v="0"/>
    <x v="0"/>
    <x v="1"/>
    <n v="77"/>
    <x v="3"/>
    <s v="Inpatient"/>
    <n v="6"/>
    <n v="4"/>
    <n v="344723"/>
    <n v="0"/>
    <n v="0"/>
    <n v="1.5"/>
  </r>
  <r>
    <x v="0"/>
    <x v="0"/>
    <x v="2"/>
    <n v="77"/>
    <x v="3"/>
    <s v="Inpatient"/>
    <n v="4"/>
    <n v="4"/>
    <n v="287011"/>
    <n v="0"/>
    <n v="0"/>
    <n v="1"/>
  </r>
  <r>
    <x v="0"/>
    <x v="0"/>
    <x v="5"/>
    <n v="77"/>
    <x v="3"/>
    <s v="Inpatient"/>
    <n v="7"/>
    <n v="7"/>
    <n v="258369"/>
    <n v="0"/>
    <n v="0"/>
    <n v="1"/>
  </r>
  <r>
    <x v="0"/>
    <x v="1"/>
    <x v="1"/>
    <n v="77"/>
    <x v="3"/>
    <s v="Inpatient"/>
    <n v="2"/>
    <n v="2"/>
    <n v="327358"/>
    <n v="0"/>
    <n v="0"/>
    <n v="1"/>
  </r>
  <r>
    <x v="0"/>
    <x v="1"/>
    <x v="2"/>
    <n v="77"/>
    <x v="3"/>
    <s v="Inpatient"/>
    <n v="6"/>
    <n v="6"/>
    <n v="275118"/>
    <n v="0"/>
    <n v="0"/>
    <n v="1"/>
  </r>
  <r>
    <x v="0"/>
    <x v="1"/>
    <x v="5"/>
    <n v="77"/>
    <x v="3"/>
    <s v="Inpatient"/>
    <n v="7"/>
    <n v="7"/>
    <n v="238332"/>
    <n v="0"/>
    <n v="0"/>
    <n v="1"/>
  </r>
  <r>
    <x v="1"/>
    <x v="0"/>
    <x v="0"/>
    <n v="77"/>
    <x v="3"/>
    <s v="Inpatient"/>
    <n v="19"/>
    <n v="18"/>
    <m/>
    <m/>
    <m/>
    <n v="1.1000000000000001"/>
  </r>
  <r>
    <x v="1"/>
    <x v="0"/>
    <x v="1"/>
    <n v="77"/>
    <x v="3"/>
    <s v="Inpatient"/>
    <n v="50"/>
    <n v="49"/>
    <n v="356844"/>
    <n v="0.1"/>
    <n v="0.1"/>
    <n v="1"/>
  </r>
  <r>
    <x v="1"/>
    <x v="0"/>
    <x v="2"/>
    <n v="77"/>
    <x v="3"/>
    <s v="Inpatient"/>
    <n v="79"/>
    <n v="68"/>
    <n v="331916"/>
    <n v="0.2"/>
    <n v="0.2"/>
    <n v="1.2"/>
  </r>
  <r>
    <x v="1"/>
    <x v="0"/>
    <x v="5"/>
    <n v="77"/>
    <x v="3"/>
    <s v="Inpatient"/>
    <n v="87"/>
    <n v="70"/>
    <n v="336006"/>
    <n v="0.2"/>
    <n v="0.3"/>
    <n v="1.2"/>
  </r>
  <r>
    <x v="1"/>
    <x v="1"/>
    <x v="0"/>
    <n v="77"/>
    <x v="3"/>
    <s v="Inpatient"/>
    <n v="15"/>
    <n v="15"/>
    <m/>
    <m/>
    <m/>
    <n v="1"/>
  </r>
  <r>
    <x v="1"/>
    <x v="1"/>
    <x v="1"/>
    <n v="77"/>
    <x v="3"/>
    <s v="Inpatient"/>
    <n v="41"/>
    <n v="38"/>
    <n v="338270"/>
    <n v="0.1"/>
    <n v="0.1"/>
    <n v="1.1000000000000001"/>
  </r>
  <r>
    <x v="1"/>
    <x v="1"/>
    <x v="2"/>
    <n v="77"/>
    <x v="3"/>
    <s v="Inpatient"/>
    <n v="50"/>
    <n v="43"/>
    <n v="317489"/>
    <n v="0.1"/>
    <n v="0.2"/>
    <n v="1.2"/>
  </r>
  <r>
    <x v="1"/>
    <x v="1"/>
    <x v="5"/>
    <n v="77"/>
    <x v="3"/>
    <s v="Inpatient"/>
    <n v="89"/>
    <n v="75"/>
    <n v="313135"/>
    <n v="0.2"/>
    <n v="0.3"/>
    <n v="1.2"/>
  </r>
  <r>
    <x v="2"/>
    <x v="0"/>
    <x v="0"/>
    <n v="77"/>
    <x v="3"/>
    <s v="Inpatient"/>
    <n v="33"/>
    <n v="29"/>
    <m/>
    <m/>
    <m/>
    <n v="1.1000000000000001"/>
  </r>
  <r>
    <x v="2"/>
    <x v="0"/>
    <x v="1"/>
    <n v="77"/>
    <x v="3"/>
    <s v="Inpatient"/>
    <n v="97"/>
    <n v="81"/>
    <n v="625112"/>
    <n v="0.1"/>
    <n v="0.2"/>
    <n v="1.2"/>
  </r>
  <r>
    <x v="2"/>
    <x v="0"/>
    <x v="2"/>
    <n v="77"/>
    <x v="3"/>
    <s v="Inpatient"/>
    <n v="161"/>
    <n v="119"/>
    <n v="688884"/>
    <n v="0.2"/>
    <n v="0.2"/>
    <n v="1.4"/>
  </r>
  <r>
    <x v="2"/>
    <x v="0"/>
    <x v="5"/>
    <n v="77"/>
    <x v="3"/>
    <s v="Inpatient"/>
    <n v="169"/>
    <n v="138"/>
    <n v="764548"/>
    <n v="0.2"/>
    <n v="0.2"/>
    <n v="1.2"/>
  </r>
  <r>
    <x v="2"/>
    <x v="1"/>
    <x v="0"/>
    <n v="77"/>
    <x v="3"/>
    <s v="Inpatient"/>
    <n v="13"/>
    <n v="13"/>
    <m/>
    <m/>
    <m/>
    <n v="1"/>
  </r>
  <r>
    <x v="2"/>
    <x v="1"/>
    <x v="1"/>
    <n v="77"/>
    <x v="3"/>
    <s v="Inpatient"/>
    <n v="57"/>
    <n v="50"/>
    <n v="488335"/>
    <n v="0.1"/>
    <n v="0.1"/>
    <n v="1.1000000000000001"/>
  </r>
  <r>
    <x v="2"/>
    <x v="1"/>
    <x v="2"/>
    <n v="77"/>
    <x v="3"/>
    <s v="Inpatient"/>
    <n v="98"/>
    <n v="78"/>
    <n v="534785"/>
    <n v="0.1"/>
    <n v="0.2"/>
    <n v="1.3"/>
  </r>
  <r>
    <x v="2"/>
    <x v="1"/>
    <x v="5"/>
    <n v="77"/>
    <x v="3"/>
    <s v="Inpatient"/>
    <n v="93"/>
    <n v="85"/>
    <n v="589313"/>
    <n v="0.1"/>
    <n v="0.2"/>
    <n v="1.1000000000000001"/>
  </r>
  <r>
    <x v="3"/>
    <x v="0"/>
    <x v="1"/>
    <n v="8151"/>
    <x v="4"/>
    <s v="Inpatient"/>
    <n v="3"/>
    <n v="2"/>
    <n v="114243"/>
    <n v="0"/>
    <n v="0"/>
    <n v="1.5"/>
  </r>
  <r>
    <x v="3"/>
    <x v="0"/>
    <x v="2"/>
    <n v="8151"/>
    <x v="4"/>
    <s v="Inpatient"/>
    <n v="1"/>
    <n v="1"/>
    <n v="109950"/>
    <n v="0"/>
    <n v="0"/>
    <n v="1"/>
  </r>
  <r>
    <x v="3"/>
    <x v="1"/>
    <x v="1"/>
    <n v="8151"/>
    <x v="4"/>
    <s v="Inpatient"/>
    <n v="1"/>
    <n v="1"/>
    <n v="117935"/>
    <n v="0"/>
    <n v="0"/>
    <n v="1"/>
  </r>
  <r>
    <x v="0"/>
    <x v="0"/>
    <x v="0"/>
    <n v="8151"/>
    <x v="4"/>
    <s v="Inpatient"/>
    <n v="27"/>
    <n v="15"/>
    <n v="143269"/>
    <n v="0.1"/>
    <n v="0.2"/>
    <n v="1.8"/>
  </r>
  <r>
    <x v="0"/>
    <x v="0"/>
    <x v="1"/>
    <n v="8151"/>
    <x v="4"/>
    <s v="Inpatient"/>
    <n v="17"/>
    <n v="12"/>
    <n v="142780"/>
    <n v="0.1"/>
    <n v="0.1"/>
    <n v="1.4"/>
  </r>
  <r>
    <x v="0"/>
    <x v="0"/>
    <x v="2"/>
    <n v="8151"/>
    <x v="4"/>
    <s v="Inpatient"/>
    <n v="27"/>
    <n v="16"/>
    <n v="135406"/>
    <n v="0.1"/>
    <n v="0.2"/>
    <n v="1.7"/>
  </r>
  <r>
    <x v="0"/>
    <x v="1"/>
    <x v="0"/>
    <n v="8151"/>
    <x v="4"/>
    <s v="Inpatient"/>
    <n v="29"/>
    <n v="19"/>
    <n v="123708"/>
    <n v="0.2"/>
    <n v="0.2"/>
    <n v="1.5"/>
  </r>
  <r>
    <x v="0"/>
    <x v="1"/>
    <x v="1"/>
    <n v="8151"/>
    <x v="4"/>
    <s v="Inpatient"/>
    <n v="22"/>
    <n v="16"/>
    <n v="123485"/>
    <n v="0.1"/>
    <n v="0.2"/>
    <n v="1.4"/>
  </r>
  <r>
    <x v="0"/>
    <x v="1"/>
    <x v="2"/>
    <n v="8151"/>
    <x v="4"/>
    <s v="Inpatient"/>
    <n v="37"/>
    <n v="25"/>
    <n v="115603"/>
    <n v="0.2"/>
    <n v="0.3"/>
    <n v="1.5"/>
  </r>
  <r>
    <x v="1"/>
    <x v="0"/>
    <x v="0"/>
    <n v="8151"/>
    <x v="4"/>
    <s v="Inpatient"/>
    <n v="290"/>
    <n v="196"/>
    <n v="130694"/>
    <n v="1.5"/>
    <n v="2.2000000000000002"/>
    <n v="1.5"/>
  </r>
  <r>
    <x v="1"/>
    <x v="0"/>
    <x v="1"/>
    <n v="8151"/>
    <x v="4"/>
    <s v="Inpatient"/>
    <n v="337"/>
    <n v="211"/>
    <n v="131165"/>
    <n v="1.6"/>
    <n v="2.6"/>
    <n v="1.6"/>
  </r>
  <r>
    <x v="1"/>
    <x v="0"/>
    <x v="2"/>
    <n v="8151"/>
    <x v="4"/>
    <s v="Inpatient"/>
    <n v="344"/>
    <n v="219"/>
    <n v="129324"/>
    <n v="1.7"/>
    <n v="2.7"/>
    <n v="1.6"/>
  </r>
  <r>
    <x v="1"/>
    <x v="1"/>
    <x v="0"/>
    <n v="8151"/>
    <x v="4"/>
    <s v="Inpatient"/>
    <n v="336"/>
    <n v="216"/>
    <n v="118311"/>
    <n v="1.8"/>
    <n v="2.8"/>
    <n v="1.6"/>
  </r>
  <r>
    <x v="1"/>
    <x v="1"/>
    <x v="1"/>
    <n v="8151"/>
    <x v="4"/>
    <s v="Inpatient"/>
    <n v="352"/>
    <n v="223"/>
    <n v="119316"/>
    <n v="1.9"/>
    <n v="3"/>
    <n v="1.6"/>
  </r>
  <r>
    <x v="1"/>
    <x v="1"/>
    <x v="2"/>
    <n v="8151"/>
    <x v="4"/>
    <s v="Inpatient"/>
    <n v="364"/>
    <n v="248"/>
    <n v="116567"/>
    <n v="2.1"/>
    <n v="3.1"/>
    <n v="1.5"/>
  </r>
  <r>
    <x v="2"/>
    <x v="0"/>
    <x v="0"/>
    <n v="8151"/>
    <x v="4"/>
    <s v="Inpatient"/>
    <n v="58"/>
    <n v="42"/>
    <n v="10432"/>
    <n v="4"/>
    <n v="5.6"/>
    <n v="1.4"/>
  </r>
  <r>
    <x v="2"/>
    <x v="0"/>
    <x v="1"/>
    <n v="8151"/>
    <x v="4"/>
    <s v="Inpatient"/>
    <n v="96"/>
    <n v="64"/>
    <n v="12033"/>
    <n v="5.3"/>
    <n v="8"/>
    <n v="1.5"/>
  </r>
  <r>
    <x v="2"/>
    <x v="0"/>
    <x v="2"/>
    <n v="8151"/>
    <x v="4"/>
    <s v="Inpatient"/>
    <n v="90"/>
    <n v="65"/>
    <n v="13690"/>
    <n v="4.7"/>
    <n v="6.6"/>
    <n v="1.4"/>
  </r>
  <r>
    <x v="2"/>
    <x v="1"/>
    <x v="0"/>
    <n v="8151"/>
    <x v="4"/>
    <s v="Inpatient"/>
    <n v="62"/>
    <n v="41"/>
    <n v="11215"/>
    <n v="3.7"/>
    <n v="5.5"/>
    <n v="1.5"/>
  </r>
  <r>
    <x v="2"/>
    <x v="1"/>
    <x v="1"/>
    <n v="8151"/>
    <x v="4"/>
    <s v="Inpatient"/>
    <n v="66"/>
    <n v="51"/>
    <n v="12488"/>
    <n v="4.0999999999999996"/>
    <n v="5.3"/>
    <n v="1.3"/>
  </r>
  <r>
    <x v="2"/>
    <x v="1"/>
    <x v="2"/>
    <n v="8151"/>
    <x v="4"/>
    <s v="Inpatient"/>
    <n v="104"/>
    <n v="73"/>
    <n v="13846"/>
    <n v="5.3"/>
    <n v="7.5"/>
    <n v="1.4"/>
  </r>
  <r>
    <x v="3"/>
    <x v="0"/>
    <x v="6"/>
    <n v="8151"/>
    <x v="4"/>
    <s v="Inpatient"/>
    <n v="20"/>
    <n v="15"/>
    <n v="2647161"/>
    <n v="0"/>
    <n v="0"/>
    <n v="1.3"/>
  </r>
  <r>
    <x v="3"/>
    <x v="0"/>
    <x v="3"/>
    <n v="8151"/>
    <x v="4"/>
    <s v="Inpatient"/>
    <n v="14"/>
    <n v="14"/>
    <n v="2839072"/>
    <n v="0"/>
    <n v="0"/>
    <n v="1"/>
  </r>
  <r>
    <x v="3"/>
    <x v="0"/>
    <x v="4"/>
    <n v="8151"/>
    <x v="4"/>
    <s v="Inpatient"/>
    <n v="21"/>
    <n v="17"/>
    <n v="2957878"/>
    <n v="0"/>
    <n v="0"/>
    <n v="1.2"/>
  </r>
  <r>
    <x v="3"/>
    <x v="0"/>
    <x v="0"/>
    <n v="8151"/>
    <x v="4"/>
    <s v="Inpatient"/>
    <n v="16"/>
    <n v="14"/>
    <n v="3068151"/>
    <n v="0"/>
    <n v="0"/>
    <n v="1.1000000000000001"/>
  </r>
  <r>
    <x v="3"/>
    <x v="0"/>
    <x v="1"/>
    <n v="8151"/>
    <x v="4"/>
    <s v="Inpatient"/>
    <n v="17"/>
    <n v="14"/>
    <n v="3142946"/>
    <n v="0"/>
    <n v="0"/>
    <n v="1.2"/>
  </r>
  <r>
    <x v="3"/>
    <x v="0"/>
    <x v="2"/>
    <n v="8151"/>
    <x v="4"/>
    <s v="Inpatient"/>
    <n v="18"/>
    <n v="17"/>
    <n v="3182485"/>
    <n v="0"/>
    <n v="0"/>
    <n v="1.1000000000000001"/>
  </r>
  <r>
    <x v="3"/>
    <x v="0"/>
    <x v="5"/>
    <n v="8151"/>
    <x v="4"/>
    <s v="Inpatient"/>
    <n v="20"/>
    <n v="18"/>
    <n v="3255776"/>
    <n v="0"/>
    <n v="0"/>
    <n v="1.1000000000000001"/>
  </r>
  <r>
    <x v="3"/>
    <x v="1"/>
    <x v="6"/>
    <n v="8151"/>
    <x v="4"/>
    <s v="Inpatient"/>
    <n v="16"/>
    <n v="12"/>
    <n v="2758217"/>
    <n v="0"/>
    <n v="0"/>
    <n v="1.3"/>
  </r>
  <r>
    <x v="3"/>
    <x v="1"/>
    <x v="3"/>
    <n v="8151"/>
    <x v="4"/>
    <s v="Inpatient"/>
    <n v="11"/>
    <n v="10"/>
    <n v="2955127"/>
    <n v="0"/>
    <n v="0"/>
    <n v="1.1000000000000001"/>
  </r>
  <r>
    <x v="3"/>
    <x v="1"/>
    <x v="4"/>
    <n v="8151"/>
    <x v="4"/>
    <s v="Inpatient"/>
    <n v="13"/>
    <n v="12"/>
    <n v="3083015"/>
    <n v="0"/>
    <n v="0"/>
    <n v="1.1000000000000001"/>
  </r>
  <r>
    <x v="3"/>
    <x v="1"/>
    <x v="0"/>
    <n v="8151"/>
    <x v="4"/>
    <s v="Inpatient"/>
    <n v="16"/>
    <n v="13"/>
    <n v="3202514"/>
    <n v="0"/>
    <n v="0"/>
    <n v="1.2"/>
  </r>
  <r>
    <x v="3"/>
    <x v="1"/>
    <x v="1"/>
    <n v="8151"/>
    <x v="4"/>
    <s v="Inpatient"/>
    <n v="18"/>
    <n v="17"/>
    <n v="3280599"/>
    <n v="0"/>
    <n v="0"/>
    <n v="1.1000000000000001"/>
  </r>
  <r>
    <x v="3"/>
    <x v="1"/>
    <x v="2"/>
    <n v="8151"/>
    <x v="4"/>
    <s v="Inpatient"/>
    <n v="19"/>
    <n v="17"/>
    <n v="3320474"/>
    <n v="0"/>
    <n v="0"/>
    <n v="1.1000000000000001"/>
  </r>
  <r>
    <x v="3"/>
    <x v="1"/>
    <x v="5"/>
    <n v="8151"/>
    <x v="4"/>
    <s v="Inpatient"/>
    <n v="18"/>
    <n v="18"/>
    <n v="3398063"/>
    <n v="0"/>
    <n v="0"/>
    <n v="1"/>
  </r>
  <r>
    <x v="3"/>
    <x v="2"/>
    <x v="6"/>
    <n v="8151"/>
    <x v="4"/>
    <s v="Inpatient"/>
    <n v="2"/>
    <n v="2"/>
    <n v="26793"/>
    <n v="0.1"/>
    <n v="0.1"/>
    <n v="1"/>
  </r>
  <r>
    <x v="3"/>
    <x v="2"/>
    <x v="3"/>
    <n v="8151"/>
    <x v="4"/>
    <s v="Inpatient"/>
    <n v="1"/>
    <n v="1"/>
    <n v="29084"/>
    <n v="0"/>
    <n v="0"/>
    <n v="1"/>
  </r>
  <r>
    <x v="3"/>
    <x v="2"/>
    <x v="0"/>
    <n v="8151"/>
    <x v="4"/>
    <s v="Inpatient"/>
    <n v="2"/>
    <n v="2"/>
    <n v="30169"/>
    <n v="0.1"/>
    <n v="0.1"/>
    <n v="1"/>
  </r>
  <r>
    <x v="3"/>
    <x v="2"/>
    <x v="1"/>
    <n v="8151"/>
    <x v="4"/>
    <s v="Inpatient"/>
    <n v="1"/>
    <n v="1"/>
    <n v="31256"/>
    <n v="0"/>
    <n v="0"/>
    <n v="1"/>
  </r>
  <r>
    <x v="0"/>
    <x v="0"/>
    <x v="6"/>
    <n v="8151"/>
    <x v="4"/>
    <s v="Inpatient"/>
    <n v="390"/>
    <n v="353"/>
    <n v="3250700"/>
    <n v="0.1"/>
    <n v="0.1"/>
    <n v="1.1000000000000001"/>
  </r>
  <r>
    <x v="0"/>
    <x v="0"/>
    <x v="3"/>
    <n v="8151"/>
    <x v="4"/>
    <s v="Inpatient"/>
    <n v="428"/>
    <n v="365"/>
    <n v="3480052"/>
    <n v="0.1"/>
    <n v="0.1"/>
    <n v="1.2"/>
  </r>
  <r>
    <x v="0"/>
    <x v="0"/>
    <x v="4"/>
    <n v="8151"/>
    <x v="4"/>
    <s v="Inpatient"/>
    <n v="407"/>
    <n v="375"/>
    <n v="3606905"/>
    <n v="0.1"/>
    <n v="0.1"/>
    <n v="1.1000000000000001"/>
  </r>
  <r>
    <x v="0"/>
    <x v="0"/>
    <x v="0"/>
    <n v="8151"/>
    <x v="4"/>
    <s v="Inpatient"/>
    <n v="387"/>
    <n v="355"/>
    <n v="3717372"/>
    <n v="0.1"/>
    <n v="0.1"/>
    <n v="1.1000000000000001"/>
  </r>
  <r>
    <x v="0"/>
    <x v="0"/>
    <x v="1"/>
    <n v="8151"/>
    <x v="4"/>
    <s v="Inpatient"/>
    <n v="405"/>
    <n v="372"/>
    <n v="3778921"/>
    <n v="0.1"/>
    <n v="0.1"/>
    <n v="1.1000000000000001"/>
  </r>
  <r>
    <x v="0"/>
    <x v="0"/>
    <x v="2"/>
    <n v="8151"/>
    <x v="4"/>
    <s v="Inpatient"/>
    <n v="386"/>
    <n v="355"/>
    <n v="3809137"/>
    <n v="0.1"/>
    <n v="0.1"/>
    <n v="1.1000000000000001"/>
  </r>
  <r>
    <x v="0"/>
    <x v="0"/>
    <x v="5"/>
    <n v="8151"/>
    <x v="4"/>
    <s v="Inpatient"/>
    <n v="357"/>
    <n v="325"/>
    <n v="3903548"/>
    <n v="0.1"/>
    <n v="0.1"/>
    <n v="1.1000000000000001"/>
  </r>
  <r>
    <x v="0"/>
    <x v="1"/>
    <x v="6"/>
    <n v="8151"/>
    <x v="4"/>
    <s v="Inpatient"/>
    <n v="601"/>
    <n v="529"/>
    <n v="3093250"/>
    <n v="0.2"/>
    <n v="0.2"/>
    <n v="1.1000000000000001"/>
  </r>
  <r>
    <x v="0"/>
    <x v="1"/>
    <x v="3"/>
    <n v="8151"/>
    <x v="4"/>
    <s v="Inpatient"/>
    <n v="659"/>
    <n v="576"/>
    <n v="3316001"/>
    <n v="0.2"/>
    <n v="0.2"/>
    <n v="1.1000000000000001"/>
  </r>
  <r>
    <x v="0"/>
    <x v="1"/>
    <x v="4"/>
    <n v="8151"/>
    <x v="4"/>
    <s v="Inpatient"/>
    <n v="674"/>
    <n v="622"/>
    <n v="3454399"/>
    <n v="0.2"/>
    <n v="0.2"/>
    <n v="1.1000000000000001"/>
  </r>
  <r>
    <x v="0"/>
    <x v="1"/>
    <x v="0"/>
    <n v="8151"/>
    <x v="4"/>
    <s v="Inpatient"/>
    <n v="658"/>
    <n v="608"/>
    <n v="3573350"/>
    <n v="0.2"/>
    <n v="0.2"/>
    <n v="1.1000000000000001"/>
  </r>
  <r>
    <x v="0"/>
    <x v="1"/>
    <x v="1"/>
    <n v="8151"/>
    <x v="4"/>
    <s v="Inpatient"/>
    <n v="686"/>
    <n v="603"/>
    <n v="3635829"/>
    <n v="0.2"/>
    <n v="0.2"/>
    <n v="1.1000000000000001"/>
  </r>
  <r>
    <x v="0"/>
    <x v="1"/>
    <x v="2"/>
    <n v="8151"/>
    <x v="4"/>
    <s v="Inpatient"/>
    <n v="619"/>
    <n v="561"/>
    <n v="3692747"/>
    <n v="0.2"/>
    <n v="0.2"/>
    <n v="1.1000000000000001"/>
  </r>
  <r>
    <x v="0"/>
    <x v="1"/>
    <x v="5"/>
    <n v="8151"/>
    <x v="4"/>
    <s v="Inpatient"/>
    <n v="530"/>
    <n v="480"/>
    <n v="3754616"/>
    <n v="0.1"/>
    <n v="0.1"/>
    <n v="1.1000000000000001"/>
  </r>
  <r>
    <x v="0"/>
    <x v="2"/>
    <x v="0"/>
    <n v="8151"/>
    <x v="4"/>
    <s v="Inpatient"/>
    <n v="1"/>
    <n v="1"/>
    <n v="6785"/>
    <n v="0.1"/>
    <n v="0.1"/>
    <n v="1"/>
  </r>
  <r>
    <x v="0"/>
    <x v="2"/>
    <x v="2"/>
    <n v="8151"/>
    <x v="4"/>
    <s v="Inpatient"/>
    <n v="2"/>
    <n v="2"/>
    <n v="9052"/>
    <n v="0.2"/>
    <n v="0.2"/>
    <n v="1"/>
  </r>
  <r>
    <x v="0"/>
    <x v="2"/>
    <x v="5"/>
    <n v="8151"/>
    <x v="4"/>
    <s v="Inpatient"/>
    <n v="2"/>
    <n v="1"/>
    <n v="9050"/>
    <n v="0.1"/>
    <n v="0.2"/>
    <n v="2"/>
  </r>
  <r>
    <x v="1"/>
    <x v="0"/>
    <x v="6"/>
    <n v="8151"/>
    <x v="4"/>
    <s v="Inpatient"/>
    <n v="3305"/>
    <n v="2992"/>
    <n v="2882551"/>
    <n v="1"/>
    <n v="1.1000000000000001"/>
    <n v="1.1000000000000001"/>
  </r>
  <r>
    <x v="1"/>
    <x v="0"/>
    <x v="3"/>
    <n v="8151"/>
    <x v="4"/>
    <s v="Inpatient"/>
    <n v="3521"/>
    <n v="3222"/>
    <n v="3133941"/>
    <n v="1"/>
    <n v="1.1000000000000001"/>
    <n v="1.1000000000000001"/>
  </r>
  <r>
    <x v="1"/>
    <x v="0"/>
    <x v="4"/>
    <n v="8151"/>
    <x v="4"/>
    <s v="Inpatient"/>
    <n v="3818"/>
    <n v="3573"/>
    <n v="3300998"/>
    <n v="1.1000000000000001"/>
    <n v="1.2"/>
    <n v="1.1000000000000001"/>
  </r>
  <r>
    <x v="1"/>
    <x v="0"/>
    <x v="0"/>
    <n v="8151"/>
    <x v="4"/>
    <s v="Inpatient"/>
    <n v="4216"/>
    <n v="3876"/>
    <n v="3470917"/>
    <n v="1.1000000000000001"/>
    <n v="1.2"/>
    <n v="1.1000000000000001"/>
  </r>
  <r>
    <x v="1"/>
    <x v="0"/>
    <x v="1"/>
    <n v="8151"/>
    <x v="4"/>
    <s v="Inpatient"/>
    <n v="4935"/>
    <n v="4303"/>
    <n v="3628916"/>
    <n v="1.2"/>
    <n v="1.4"/>
    <n v="1.1000000000000001"/>
  </r>
  <r>
    <x v="1"/>
    <x v="0"/>
    <x v="2"/>
    <n v="8151"/>
    <x v="4"/>
    <s v="Inpatient"/>
    <n v="5030"/>
    <n v="4678"/>
    <n v="3749775"/>
    <n v="1.2"/>
    <n v="1.3"/>
    <n v="1.1000000000000001"/>
  </r>
  <r>
    <x v="1"/>
    <x v="0"/>
    <x v="5"/>
    <n v="8151"/>
    <x v="4"/>
    <s v="Inpatient"/>
    <n v="4627"/>
    <n v="4365"/>
    <n v="3936902"/>
    <n v="1.1000000000000001"/>
    <n v="1.2"/>
    <n v="1.1000000000000001"/>
  </r>
  <r>
    <x v="1"/>
    <x v="1"/>
    <x v="6"/>
    <n v="8151"/>
    <x v="4"/>
    <s v="Inpatient"/>
    <n v="3347"/>
    <n v="3024"/>
    <n v="2663119"/>
    <n v="1.1000000000000001"/>
    <n v="1.3"/>
    <n v="1.1000000000000001"/>
  </r>
  <r>
    <x v="1"/>
    <x v="1"/>
    <x v="3"/>
    <n v="8151"/>
    <x v="4"/>
    <s v="Inpatient"/>
    <n v="3715"/>
    <n v="3433"/>
    <n v="2900561"/>
    <n v="1.2"/>
    <n v="1.3"/>
    <n v="1.1000000000000001"/>
  </r>
  <r>
    <x v="1"/>
    <x v="1"/>
    <x v="4"/>
    <n v="8151"/>
    <x v="4"/>
    <s v="Inpatient"/>
    <n v="4254"/>
    <n v="4005"/>
    <n v="3071799"/>
    <n v="1.3"/>
    <n v="1.4"/>
    <n v="1.1000000000000001"/>
  </r>
  <r>
    <x v="1"/>
    <x v="1"/>
    <x v="0"/>
    <n v="8151"/>
    <x v="4"/>
    <s v="Inpatient"/>
    <n v="4613"/>
    <n v="4322"/>
    <n v="3235436"/>
    <n v="1.3"/>
    <n v="1.4"/>
    <n v="1.1000000000000001"/>
  </r>
  <r>
    <x v="1"/>
    <x v="1"/>
    <x v="1"/>
    <n v="8151"/>
    <x v="4"/>
    <s v="Inpatient"/>
    <n v="5273"/>
    <n v="4641"/>
    <n v="3384031"/>
    <n v="1.4"/>
    <n v="1.6"/>
    <n v="1.1000000000000001"/>
  </r>
  <r>
    <x v="1"/>
    <x v="1"/>
    <x v="2"/>
    <n v="8151"/>
    <x v="4"/>
    <s v="Inpatient"/>
    <n v="5227"/>
    <n v="4920"/>
    <n v="3508216"/>
    <n v="1.4"/>
    <n v="1.5"/>
    <n v="1.1000000000000001"/>
  </r>
  <r>
    <x v="1"/>
    <x v="1"/>
    <x v="5"/>
    <n v="8151"/>
    <x v="4"/>
    <s v="Inpatient"/>
    <n v="4413"/>
    <n v="4173"/>
    <n v="3671994"/>
    <n v="1.1000000000000001"/>
    <n v="1.2"/>
    <n v="1.1000000000000001"/>
  </r>
  <r>
    <x v="1"/>
    <x v="2"/>
    <x v="6"/>
    <n v="8151"/>
    <x v="4"/>
    <s v="Inpatient"/>
    <n v="1"/>
    <n v="1"/>
    <n v="2445"/>
    <n v="0.4"/>
    <n v="0.4"/>
    <n v="1"/>
  </r>
  <r>
    <x v="1"/>
    <x v="2"/>
    <x v="3"/>
    <n v="8151"/>
    <x v="4"/>
    <s v="Inpatient"/>
    <n v="1"/>
    <n v="1"/>
    <n v="2870"/>
    <n v="0.3"/>
    <n v="0.3"/>
    <n v="1"/>
  </r>
  <r>
    <x v="1"/>
    <x v="2"/>
    <x v="4"/>
    <n v="8151"/>
    <x v="4"/>
    <s v="Inpatient"/>
    <n v="4"/>
    <n v="4"/>
    <n v="3148"/>
    <n v="1.3"/>
    <n v="1.3"/>
    <n v="1"/>
  </r>
  <r>
    <x v="1"/>
    <x v="2"/>
    <x v="0"/>
    <n v="8151"/>
    <x v="4"/>
    <s v="Inpatient"/>
    <n v="5"/>
    <n v="5"/>
    <n v="3668"/>
    <n v="1.4"/>
    <n v="1.4"/>
    <n v="1"/>
  </r>
  <r>
    <x v="1"/>
    <x v="2"/>
    <x v="1"/>
    <n v="8151"/>
    <x v="4"/>
    <s v="Inpatient"/>
    <n v="6"/>
    <n v="6"/>
    <n v="4316"/>
    <n v="1.4"/>
    <n v="1.4"/>
    <n v="1"/>
  </r>
  <r>
    <x v="1"/>
    <x v="2"/>
    <x v="2"/>
    <n v="8151"/>
    <x v="4"/>
    <s v="Inpatient"/>
    <n v="7"/>
    <n v="7"/>
    <n v="4803"/>
    <n v="1.5"/>
    <n v="1.5"/>
    <n v="1"/>
  </r>
  <r>
    <x v="2"/>
    <x v="0"/>
    <x v="6"/>
    <n v="8151"/>
    <x v="4"/>
    <s v="Inpatient"/>
    <n v="4683"/>
    <n v="4482"/>
    <n v="1315101"/>
    <n v="3.4"/>
    <n v="3.6"/>
    <n v="1"/>
  </r>
  <r>
    <x v="2"/>
    <x v="0"/>
    <x v="3"/>
    <n v="8151"/>
    <x v="4"/>
    <s v="Inpatient"/>
    <n v="4818"/>
    <n v="4545"/>
    <n v="1332227"/>
    <n v="3.4"/>
    <n v="3.6"/>
    <n v="1.1000000000000001"/>
  </r>
  <r>
    <x v="2"/>
    <x v="0"/>
    <x v="4"/>
    <n v="8151"/>
    <x v="4"/>
    <s v="Inpatient"/>
    <n v="5158"/>
    <n v="4698"/>
    <n v="1302280"/>
    <n v="3.6"/>
    <n v="4"/>
    <n v="1.1000000000000001"/>
  </r>
  <r>
    <x v="2"/>
    <x v="0"/>
    <x v="0"/>
    <n v="8151"/>
    <x v="4"/>
    <s v="Inpatient"/>
    <n v="5223"/>
    <n v="5047"/>
    <n v="1341133"/>
    <n v="3.8"/>
    <n v="3.9"/>
    <n v="1"/>
  </r>
  <r>
    <x v="2"/>
    <x v="0"/>
    <x v="1"/>
    <n v="8151"/>
    <x v="4"/>
    <s v="Inpatient"/>
    <n v="5969"/>
    <n v="5253"/>
    <n v="1379316"/>
    <n v="3.8"/>
    <n v="4.3"/>
    <n v="1.1000000000000001"/>
  </r>
  <r>
    <x v="2"/>
    <x v="0"/>
    <x v="2"/>
    <n v="8151"/>
    <x v="4"/>
    <s v="Inpatient"/>
    <n v="5639"/>
    <n v="5440"/>
    <n v="1429841"/>
    <n v="3.8"/>
    <n v="3.9"/>
    <n v="1"/>
  </r>
  <r>
    <x v="2"/>
    <x v="0"/>
    <x v="5"/>
    <n v="8151"/>
    <x v="4"/>
    <s v="Inpatient"/>
    <n v="4999"/>
    <n v="4875"/>
    <n v="1474941"/>
    <n v="3.3"/>
    <n v="3.4"/>
    <n v="1"/>
  </r>
  <r>
    <x v="2"/>
    <x v="1"/>
    <x v="6"/>
    <n v="8151"/>
    <x v="4"/>
    <s v="Inpatient"/>
    <n v="2834"/>
    <n v="2730"/>
    <n v="948957"/>
    <n v="2.9"/>
    <n v="3"/>
    <n v="1"/>
  </r>
  <r>
    <x v="2"/>
    <x v="1"/>
    <x v="3"/>
    <n v="8151"/>
    <x v="4"/>
    <s v="Inpatient"/>
    <n v="2917"/>
    <n v="2772"/>
    <n v="983538"/>
    <n v="2.8"/>
    <n v="3"/>
    <n v="1.1000000000000001"/>
  </r>
  <r>
    <x v="2"/>
    <x v="1"/>
    <x v="4"/>
    <n v="8151"/>
    <x v="4"/>
    <s v="Inpatient"/>
    <n v="3140"/>
    <n v="2870"/>
    <n v="975064"/>
    <n v="2.9"/>
    <n v="3.2"/>
    <n v="1.1000000000000001"/>
  </r>
  <r>
    <x v="2"/>
    <x v="1"/>
    <x v="0"/>
    <n v="8151"/>
    <x v="4"/>
    <s v="Inpatient"/>
    <n v="3316"/>
    <n v="3200"/>
    <n v="1023810"/>
    <n v="3.1"/>
    <n v="3.2"/>
    <n v="1"/>
  </r>
  <r>
    <x v="2"/>
    <x v="1"/>
    <x v="1"/>
    <n v="8151"/>
    <x v="4"/>
    <s v="Inpatient"/>
    <n v="3797"/>
    <n v="3374"/>
    <n v="1072571"/>
    <n v="3.1"/>
    <n v="3.5"/>
    <n v="1.1000000000000001"/>
  </r>
  <r>
    <x v="2"/>
    <x v="1"/>
    <x v="2"/>
    <n v="8151"/>
    <x v="4"/>
    <s v="Inpatient"/>
    <n v="3687"/>
    <n v="3555"/>
    <n v="1134905"/>
    <n v="3.1"/>
    <n v="3.2"/>
    <n v="1"/>
  </r>
  <r>
    <x v="2"/>
    <x v="1"/>
    <x v="5"/>
    <n v="8151"/>
    <x v="4"/>
    <s v="Inpatient"/>
    <n v="3341"/>
    <n v="3261"/>
    <n v="1181848"/>
    <n v="2.8"/>
    <n v="2.8"/>
    <n v="1"/>
  </r>
  <r>
    <x v="2"/>
    <x v="2"/>
    <x v="6"/>
    <n v="8151"/>
    <x v="4"/>
    <s v="Inpatient"/>
    <n v="1"/>
    <n v="1"/>
    <n v="484"/>
    <n v="2.1"/>
    <n v="2.1"/>
    <n v="1"/>
  </r>
  <r>
    <x v="2"/>
    <x v="2"/>
    <x v="3"/>
    <n v="8151"/>
    <x v="4"/>
    <s v="Inpatient"/>
    <n v="3"/>
    <n v="3"/>
    <n v="552"/>
    <n v="5.4"/>
    <n v="5.4"/>
    <n v="1"/>
  </r>
  <r>
    <x v="2"/>
    <x v="2"/>
    <x v="4"/>
    <n v="8151"/>
    <x v="4"/>
    <s v="Inpatient"/>
    <n v="2"/>
    <n v="2"/>
    <n v="656"/>
    <n v="3"/>
    <n v="3"/>
    <n v="1"/>
  </r>
  <r>
    <x v="2"/>
    <x v="2"/>
    <x v="0"/>
    <n v="8151"/>
    <x v="4"/>
    <s v="Inpatient"/>
    <n v="1"/>
    <n v="1"/>
    <n v="728"/>
    <n v="1.4"/>
    <n v="1.4"/>
    <n v="1"/>
  </r>
  <r>
    <x v="2"/>
    <x v="2"/>
    <x v="1"/>
    <n v="8151"/>
    <x v="4"/>
    <s v="Inpatient"/>
    <n v="2"/>
    <n v="2"/>
    <n v="863"/>
    <n v="2.2999999999999998"/>
    <n v="2.2999999999999998"/>
    <n v="1"/>
  </r>
  <r>
    <x v="2"/>
    <x v="2"/>
    <x v="2"/>
    <n v="8151"/>
    <x v="4"/>
    <s v="Inpatient"/>
    <n v="3"/>
    <n v="3"/>
    <n v="962"/>
    <n v="3.1"/>
    <n v="3.1"/>
    <n v="1"/>
  </r>
  <r>
    <x v="2"/>
    <x v="2"/>
    <x v="5"/>
    <n v="8151"/>
    <x v="4"/>
    <s v="Inpatient"/>
    <n v="3"/>
    <n v="3"/>
    <n v="967"/>
    <n v="3.1"/>
    <n v="3.1"/>
    <n v="1"/>
  </r>
  <r>
    <x v="3"/>
    <x v="0"/>
    <x v="8"/>
    <n v="8151"/>
    <x v="4"/>
    <s v="Inpatient"/>
    <n v="3"/>
    <n v="1"/>
    <n v="81963"/>
    <n v="0"/>
    <n v="0"/>
    <n v="3"/>
  </r>
  <r>
    <x v="3"/>
    <x v="0"/>
    <x v="0"/>
    <n v="8151"/>
    <x v="4"/>
    <s v="Inpatient"/>
    <n v="3"/>
    <n v="2"/>
    <n v="69097"/>
    <n v="0"/>
    <n v="0"/>
    <n v="1.5"/>
  </r>
  <r>
    <x v="3"/>
    <x v="0"/>
    <x v="2"/>
    <n v="8151"/>
    <x v="4"/>
    <s v="Inpatient"/>
    <n v="3"/>
    <n v="2"/>
    <n v="70422"/>
    <n v="0"/>
    <n v="0"/>
    <n v="1.5"/>
  </r>
  <r>
    <x v="0"/>
    <x v="0"/>
    <x v="9"/>
    <n v="8151"/>
    <x v="4"/>
    <s v="Inpatient"/>
    <n v="2"/>
    <n v="1"/>
    <n v="88539"/>
    <n v="0"/>
    <n v="0"/>
    <n v="2"/>
  </r>
  <r>
    <x v="0"/>
    <x v="0"/>
    <x v="8"/>
    <n v="8151"/>
    <x v="4"/>
    <s v="Inpatient"/>
    <n v="14"/>
    <n v="8"/>
    <n v="88151"/>
    <n v="0.1"/>
    <n v="0.2"/>
    <n v="1.8"/>
  </r>
  <r>
    <x v="0"/>
    <x v="0"/>
    <x v="7"/>
    <n v="8151"/>
    <x v="4"/>
    <s v="Inpatient"/>
    <n v="3"/>
    <n v="2"/>
    <n v="94039"/>
    <n v="0"/>
    <n v="0"/>
    <n v="1.5"/>
  </r>
  <r>
    <x v="0"/>
    <x v="0"/>
    <x v="10"/>
    <n v="8151"/>
    <x v="4"/>
    <s v="Inpatient"/>
    <n v="5"/>
    <n v="4"/>
    <n v="89830"/>
    <n v="0"/>
    <n v="0.1"/>
    <n v="1.2"/>
  </r>
  <r>
    <x v="0"/>
    <x v="0"/>
    <x v="6"/>
    <n v="8151"/>
    <x v="4"/>
    <s v="Inpatient"/>
    <n v="14"/>
    <n v="12"/>
    <n v="82018"/>
    <n v="0.1"/>
    <n v="0.2"/>
    <n v="1.2"/>
  </r>
  <r>
    <x v="0"/>
    <x v="0"/>
    <x v="3"/>
    <n v="8151"/>
    <x v="4"/>
    <s v="Inpatient"/>
    <n v="20"/>
    <n v="15"/>
    <n v="82158"/>
    <n v="0.2"/>
    <n v="0.2"/>
    <n v="1.3"/>
  </r>
  <r>
    <x v="0"/>
    <x v="0"/>
    <x v="4"/>
    <n v="8151"/>
    <x v="4"/>
    <s v="Inpatient"/>
    <n v="16"/>
    <n v="11"/>
    <n v="78648"/>
    <n v="0.1"/>
    <n v="0.2"/>
    <n v="1.5"/>
  </r>
  <r>
    <x v="0"/>
    <x v="0"/>
    <x v="0"/>
    <n v="8151"/>
    <x v="4"/>
    <s v="Inpatient"/>
    <n v="11"/>
    <n v="6"/>
    <n v="77393"/>
    <n v="0.1"/>
    <n v="0.1"/>
    <n v="1.8"/>
  </r>
  <r>
    <x v="0"/>
    <x v="0"/>
    <x v="1"/>
    <n v="8151"/>
    <x v="4"/>
    <s v="Inpatient"/>
    <n v="17"/>
    <n v="9"/>
    <n v="79231"/>
    <n v="0.1"/>
    <n v="0.2"/>
    <n v="1.9"/>
  </r>
  <r>
    <x v="0"/>
    <x v="0"/>
    <x v="2"/>
    <n v="8151"/>
    <x v="4"/>
    <s v="Inpatient"/>
    <n v="18"/>
    <n v="8"/>
    <n v="83544"/>
    <n v="0.1"/>
    <n v="0.2"/>
    <n v="2.2000000000000002"/>
  </r>
  <r>
    <x v="0"/>
    <x v="0"/>
    <x v="5"/>
    <n v="8151"/>
    <x v="4"/>
    <s v="Inpatient"/>
    <n v="9"/>
    <n v="7"/>
    <n v="91919"/>
    <n v="0.1"/>
    <n v="0.1"/>
    <n v="1.3"/>
  </r>
  <r>
    <x v="0"/>
    <x v="1"/>
    <x v="9"/>
    <n v="8151"/>
    <x v="4"/>
    <s v="Inpatient"/>
    <n v="6"/>
    <n v="4"/>
    <n v="70169"/>
    <n v="0.1"/>
    <n v="0.1"/>
    <n v="1.5"/>
  </r>
  <r>
    <x v="0"/>
    <x v="1"/>
    <x v="8"/>
    <n v="8151"/>
    <x v="4"/>
    <s v="Inpatient"/>
    <n v="13"/>
    <n v="10"/>
    <n v="69632"/>
    <n v="0.1"/>
    <n v="0.2"/>
    <n v="1.3"/>
  </r>
  <r>
    <x v="0"/>
    <x v="1"/>
    <x v="7"/>
    <n v="8151"/>
    <x v="4"/>
    <s v="Inpatient"/>
    <n v="8"/>
    <n v="7"/>
    <n v="74081"/>
    <n v="0.1"/>
    <n v="0.1"/>
    <n v="1.1000000000000001"/>
  </r>
  <r>
    <x v="0"/>
    <x v="1"/>
    <x v="10"/>
    <n v="8151"/>
    <x v="4"/>
    <s v="Inpatient"/>
    <n v="9"/>
    <n v="6"/>
    <n v="70251"/>
    <n v="0.1"/>
    <n v="0.1"/>
    <n v="1.5"/>
  </r>
  <r>
    <x v="0"/>
    <x v="1"/>
    <x v="6"/>
    <n v="8151"/>
    <x v="4"/>
    <s v="Inpatient"/>
    <n v="18"/>
    <n v="11"/>
    <n v="64844"/>
    <n v="0.2"/>
    <n v="0.3"/>
    <n v="1.6"/>
  </r>
  <r>
    <x v="0"/>
    <x v="1"/>
    <x v="3"/>
    <n v="8151"/>
    <x v="4"/>
    <s v="Inpatient"/>
    <n v="14"/>
    <n v="9"/>
    <n v="65028"/>
    <n v="0.1"/>
    <n v="0.2"/>
    <n v="1.6"/>
  </r>
  <r>
    <x v="0"/>
    <x v="1"/>
    <x v="4"/>
    <n v="8151"/>
    <x v="4"/>
    <s v="Inpatient"/>
    <n v="11"/>
    <n v="11"/>
    <n v="62329"/>
    <n v="0.2"/>
    <n v="0.2"/>
    <n v="1"/>
  </r>
  <r>
    <x v="0"/>
    <x v="1"/>
    <x v="0"/>
    <n v="8151"/>
    <x v="4"/>
    <s v="Inpatient"/>
    <n v="25"/>
    <n v="16"/>
    <n v="60830"/>
    <n v="0.3"/>
    <n v="0.4"/>
    <n v="1.6"/>
  </r>
  <r>
    <x v="0"/>
    <x v="1"/>
    <x v="1"/>
    <n v="8151"/>
    <x v="4"/>
    <s v="Inpatient"/>
    <n v="20"/>
    <n v="12"/>
    <n v="63248"/>
    <n v="0.2"/>
    <n v="0.3"/>
    <n v="1.7"/>
  </r>
  <r>
    <x v="0"/>
    <x v="1"/>
    <x v="2"/>
    <n v="8151"/>
    <x v="4"/>
    <s v="Inpatient"/>
    <n v="17"/>
    <n v="13"/>
    <n v="67658"/>
    <n v="0.2"/>
    <n v="0.3"/>
    <n v="1.3"/>
  </r>
  <r>
    <x v="0"/>
    <x v="1"/>
    <x v="5"/>
    <n v="8151"/>
    <x v="4"/>
    <s v="Inpatient"/>
    <n v="23"/>
    <n v="14"/>
    <n v="75206"/>
    <n v="0.2"/>
    <n v="0.3"/>
    <n v="1.6"/>
  </r>
  <r>
    <x v="1"/>
    <x v="0"/>
    <x v="9"/>
    <n v="8151"/>
    <x v="4"/>
    <s v="Inpatient"/>
    <n v="59"/>
    <n v="46"/>
    <n v="76946"/>
    <n v="0.6"/>
    <n v="0.8"/>
    <n v="1.3"/>
  </r>
  <r>
    <x v="1"/>
    <x v="0"/>
    <x v="8"/>
    <n v="8151"/>
    <x v="4"/>
    <s v="Inpatient"/>
    <n v="91"/>
    <n v="69"/>
    <n v="81493"/>
    <n v="0.8"/>
    <n v="1.1000000000000001"/>
    <n v="1.3"/>
  </r>
  <r>
    <x v="1"/>
    <x v="0"/>
    <x v="7"/>
    <n v="8151"/>
    <x v="4"/>
    <s v="Inpatient"/>
    <n v="115"/>
    <n v="82"/>
    <n v="91576"/>
    <n v="0.9"/>
    <n v="1.3"/>
    <n v="1.4"/>
  </r>
  <r>
    <x v="1"/>
    <x v="0"/>
    <x v="10"/>
    <n v="8151"/>
    <x v="4"/>
    <s v="Inpatient"/>
    <n v="134"/>
    <n v="90"/>
    <n v="92350"/>
    <n v="1"/>
    <n v="1.5"/>
    <n v="1.5"/>
  </r>
  <r>
    <x v="1"/>
    <x v="0"/>
    <x v="6"/>
    <n v="8151"/>
    <x v="4"/>
    <s v="Inpatient"/>
    <n v="162"/>
    <n v="122"/>
    <n v="91212"/>
    <n v="1.3"/>
    <n v="1.8"/>
    <n v="1.3"/>
  </r>
  <r>
    <x v="1"/>
    <x v="0"/>
    <x v="3"/>
    <n v="8151"/>
    <x v="4"/>
    <s v="Inpatient"/>
    <n v="179"/>
    <n v="129"/>
    <n v="94057"/>
    <n v="1.4"/>
    <n v="1.9"/>
    <n v="1.4"/>
  </r>
  <r>
    <x v="1"/>
    <x v="0"/>
    <x v="4"/>
    <n v="8151"/>
    <x v="4"/>
    <s v="Inpatient"/>
    <n v="199"/>
    <n v="144"/>
    <n v="93465"/>
    <n v="1.5"/>
    <n v="2.1"/>
    <n v="1.4"/>
  </r>
  <r>
    <x v="1"/>
    <x v="0"/>
    <x v="0"/>
    <n v="8151"/>
    <x v="4"/>
    <s v="Inpatient"/>
    <n v="223"/>
    <n v="159"/>
    <n v="93252"/>
    <n v="1.7"/>
    <n v="2.4"/>
    <n v="1.4"/>
  </r>
  <r>
    <x v="1"/>
    <x v="0"/>
    <x v="1"/>
    <n v="8151"/>
    <x v="4"/>
    <s v="Inpatient"/>
    <n v="236"/>
    <n v="157"/>
    <n v="95092"/>
    <n v="1.7"/>
    <n v="2.5"/>
    <n v="1.5"/>
  </r>
  <r>
    <x v="1"/>
    <x v="0"/>
    <x v="2"/>
    <n v="8151"/>
    <x v="4"/>
    <s v="Inpatient"/>
    <n v="261"/>
    <n v="174"/>
    <n v="98947"/>
    <n v="1.8"/>
    <n v="2.6"/>
    <n v="1.5"/>
  </r>
  <r>
    <x v="1"/>
    <x v="0"/>
    <x v="5"/>
    <n v="8151"/>
    <x v="4"/>
    <s v="Inpatient"/>
    <n v="263"/>
    <n v="199"/>
    <n v="108071"/>
    <n v="1.8"/>
    <n v="2.4"/>
    <n v="1.3"/>
  </r>
  <r>
    <x v="1"/>
    <x v="1"/>
    <x v="9"/>
    <n v="8151"/>
    <x v="4"/>
    <s v="Inpatient"/>
    <n v="67"/>
    <n v="38"/>
    <n v="69990"/>
    <n v="0.5"/>
    <n v="1"/>
    <n v="1.8"/>
  </r>
  <r>
    <x v="1"/>
    <x v="1"/>
    <x v="8"/>
    <n v="8151"/>
    <x v="4"/>
    <s v="Inpatient"/>
    <n v="70"/>
    <n v="52"/>
    <n v="73443"/>
    <n v="0.7"/>
    <n v="1"/>
    <n v="1.3"/>
  </r>
  <r>
    <x v="1"/>
    <x v="1"/>
    <x v="7"/>
    <n v="8151"/>
    <x v="4"/>
    <s v="Inpatient"/>
    <n v="104"/>
    <n v="70"/>
    <n v="81522"/>
    <n v="0.9"/>
    <n v="1.3"/>
    <n v="1.5"/>
  </r>
  <r>
    <x v="1"/>
    <x v="1"/>
    <x v="10"/>
    <n v="8151"/>
    <x v="4"/>
    <s v="Inpatient"/>
    <n v="121"/>
    <n v="84"/>
    <n v="81162"/>
    <n v="1"/>
    <n v="1.5"/>
    <n v="1.4"/>
  </r>
  <r>
    <x v="1"/>
    <x v="1"/>
    <x v="6"/>
    <n v="8151"/>
    <x v="4"/>
    <s v="Inpatient"/>
    <n v="135"/>
    <n v="103"/>
    <n v="79207"/>
    <n v="1.3"/>
    <n v="1.7"/>
    <n v="1.3"/>
  </r>
  <r>
    <x v="1"/>
    <x v="1"/>
    <x v="3"/>
    <n v="8151"/>
    <x v="4"/>
    <s v="Inpatient"/>
    <n v="145"/>
    <n v="113"/>
    <n v="81190"/>
    <n v="1.4"/>
    <n v="1.8"/>
    <n v="1.3"/>
  </r>
  <r>
    <x v="1"/>
    <x v="1"/>
    <x v="4"/>
    <n v="8151"/>
    <x v="4"/>
    <s v="Inpatient"/>
    <n v="165"/>
    <n v="125"/>
    <n v="80192"/>
    <n v="1.6"/>
    <n v="2.1"/>
    <n v="1.3"/>
  </r>
  <r>
    <x v="1"/>
    <x v="1"/>
    <x v="0"/>
    <n v="8151"/>
    <x v="4"/>
    <s v="Inpatient"/>
    <n v="160"/>
    <n v="130"/>
    <n v="79594"/>
    <n v="1.6"/>
    <n v="2"/>
    <n v="1.2"/>
  </r>
  <r>
    <x v="1"/>
    <x v="1"/>
    <x v="1"/>
    <n v="8151"/>
    <x v="4"/>
    <s v="Inpatient"/>
    <n v="187"/>
    <n v="130"/>
    <n v="80801"/>
    <n v="1.6"/>
    <n v="2.2999999999999998"/>
    <n v="1.4"/>
  </r>
  <r>
    <x v="1"/>
    <x v="1"/>
    <x v="2"/>
    <n v="8151"/>
    <x v="4"/>
    <s v="Inpatient"/>
    <n v="184"/>
    <n v="137"/>
    <n v="83888"/>
    <n v="1.6"/>
    <n v="2.2000000000000002"/>
    <n v="1.3"/>
  </r>
  <r>
    <x v="1"/>
    <x v="1"/>
    <x v="5"/>
    <n v="8151"/>
    <x v="4"/>
    <s v="Inpatient"/>
    <n v="203"/>
    <n v="149"/>
    <n v="91472"/>
    <n v="1.6"/>
    <n v="2.2000000000000002"/>
    <n v="1.4"/>
  </r>
  <r>
    <x v="2"/>
    <x v="0"/>
    <x v="9"/>
    <n v="8151"/>
    <x v="4"/>
    <s v="Inpatient"/>
    <n v="211"/>
    <n v="160"/>
    <n v="37661"/>
    <n v="4.2"/>
    <n v="5.6"/>
    <n v="1.3"/>
  </r>
  <r>
    <x v="2"/>
    <x v="0"/>
    <x v="8"/>
    <n v="8151"/>
    <x v="4"/>
    <s v="Inpatient"/>
    <n v="191"/>
    <n v="147"/>
    <n v="38829"/>
    <n v="3.8"/>
    <n v="4.9000000000000004"/>
    <n v="1.3"/>
  </r>
  <r>
    <x v="2"/>
    <x v="0"/>
    <x v="7"/>
    <n v="8151"/>
    <x v="4"/>
    <s v="Inpatient"/>
    <n v="231"/>
    <n v="175"/>
    <n v="38972"/>
    <n v="4.5"/>
    <n v="5.9"/>
    <n v="1.3"/>
  </r>
  <r>
    <x v="2"/>
    <x v="0"/>
    <x v="10"/>
    <n v="8151"/>
    <x v="4"/>
    <s v="Inpatient"/>
    <n v="271"/>
    <n v="205"/>
    <n v="38955"/>
    <n v="5.3"/>
    <n v="7"/>
    <n v="1.3"/>
  </r>
  <r>
    <x v="2"/>
    <x v="0"/>
    <x v="6"/>
    <n v="8151"/>
    <x v="4"/>
    <s v="Inpatient"/>
    <n v="300"/>
    <n v="236"/>
    <n v="39168"/>
    <n v="6"/>
    <n v="7.7"/>
    <n v="1.3"/>
  </r>
  <r>
    <x v="2"/>
    <x v="0"/>
    <x v="3"/>
    <n v="8151"/>
    <x v="4"/>
    <s v="Inpatient"/>
    <n v="269"/>
    <n v="217"/>
    <n v="39497"/>
    <n v="5.5"/>
    <n v="6.8"/>
    <n v="1.2"/>
  </r>
  <r>
    <x v="2"/>
    <x v="0"/>
    <x v="4"/>
    <n v="8151"/>
    <x v="4"/>
    <s v="Inpatient"/>
    <n v="294"/>
    <n v="206"/>
    <n v="39352"/>
    <n v="5.2"/>
    <n v="7.5"/>
    <n v="1.4"/>
  </r>
  <r>
    <x v="2"/>
    <x v="0"/>
    <x v="0"/>
    <n v="8151"/>
    <x v="4"/>
    <s v="Inpatient"/>
    <n v="241"/>
    <n v="190"/>
    <n v="38685"/>
    <n v="4.9000000000000004"/>
    <n v="6.2"/>
    <n v="1.3"/>
  </r>
  <r>
    <x v="2"/>
    <x v="0"/>
    <x v="1"/>
    <n v="8151"/>
    <x v="4"/>
    <s v="Inpatient"/>
    <n v="321"/>
    <n v="234"/>
    <n v="38562"/>
    <n v="6.1"/>
    <n v="8.3000000000000007"/>
    <n v="1.4"/>
  </r>
  <r>
    <x v="2"/>
    <x v="0"/>
    <x v="2"/>
    <n v="8151"/>
    <x v="4"/>
    <s v="Inpatient"/>
    <n v="404"/>
    <n v="228"/>
    <n v="39032"/>
    <n v="5.8"/>
    <n v="10.4"/>
    <n v="1.8"/>
  </r>
  <r>
    <x v="2"/>
    <x v="0"/>
    <x v="5"/>
    <n v="8151"/>
    <x v="4"/>
    <s v="Inpatient"/>
    <n v="321"/>
    <n v="253"/>
    <n v="41446"/>
    <n v="6.1"/>
    <n v="7.7"/>
    <n v="1.3"/>
  </r>
  <r>
    <x v="2"/>
    <x v="1"/>
    <x v="9"/>
    <n v="8151"/>
    <x v="4"/>
    <s v="Inpatient"/>
    <n v="102"/>
    <n v="78"/>
    <n v="28483"/>
    <n v="2.7"/>
    <n v="3.6"/>
    <n v="1.3"/>
  </r>
  <r>
    <x v="2"/>
    <x v="1"/>
    <x v="8"/>
    <n v="8151"/>
    <x v="4"/>
    <s v="Inpatient"/>
    <n v="102"/>
    <n v="82"/>
    <n v="29228"/>
    <n v="2.8"/>
    <n v="3.5"/>
    <n v="1.2"/>
  </r>
  <r>
    <x v="2"/>
    <x v="1"/>
    <x v="7"/>
    <n v="8151"/>
    <x v="4"/>
    <s v="Inpatient"/>
    <n v="119"/>
    <n v="92"/>
    <n v="29417"/>
    <n v="3.1"/>
    <n v="4"/>
    <n v="1.3"/>
  </r>
  <r>
    <x v="2"/>
    <x v="1"/>
    <x v="10"/>
    <n v="8151"/>
    <x v="4"/>
    <s v="Inpatient"/>
    <n v="131"/>
    <n v="104"/>
    <n v="29399"/>
    <n v="3.5"/>
    <n v="4.5"/>
    <n v="1.3"/>
  </r>
  <r>
    <x v="2"/>
    <x v="1"/>
    <x v="6"/>
    <n v="8151"/>
    <x v="4"/>
    <s v="Inpatient"/>
    <n v="155"/>
    <n v="132"/>
    <n v="29594"/>
    <n v="4.5"/>
    <n v="5.2"/>
    <n v="1.2"/>
  </r>
  <r>
    <x v="2"/>
    <x v="1"/>
    <x v="3"/>
    <n v="8151"/>
    <x v="4"/>
    <s v="Inpatient"/>
    <n v="130"/>
    <n v="113"/>
    <n v="29881"/>
    <n v="3.8"/>
    <n v="4.4000000000000004"/>
    <n v="1.2"/>
  </r>
  <r>
    <x v="2"/>
    <x v="1"/>
    <x v="4"/>
    <n v="8151"/>
    <x v="4"/>
    <s v="Inpatient"/>
    <n v="122"/>
    <n v="99"/>
    <n v="29727"/>
    <n v="3.3"/>
    <n v="4.0999999999999996"/>
    <n v="1.2"/>
  </r>
  <r>
    <x v="2"/>
    <x v="1"/>
    <x v="0"/>
    <n v="8151"/>
    <x v="4"/>
    <s v="Inpatient"/>
    <n v="150"/>
    <n v="121"/>
    <n v="29621"/>
    <n v="4.0999999999999996"/>
    <n v="5.0999999999999996"/>
    <n v="1.2"/>
  </r>
  <r>
    <x v="2"/>
    <x v="1"/>
    <x v="1"/>
    <n v="8151"/>
    <x v="4"/>
    <s v="Inpatient"/>
    <n v="176"/>
    <n v="124"/>
    <n v="29880"/>
    <n v="4.0999999999999996"/>
    <n v="5.9"/>
    <n v="1.4"/>
  </r>
  <r>
    <x v="2"/>
    <x v="1"/>
    <x v="2"/>
    <n v="8151"/>
    <x v="4"/>
    <s v="Inpatient"/>
    <n v="190"/>
    <n v="122"/>
    <n v="30526"/>
    <n v="4"/>
    <n v="6.2"/>
    <n v="1.6"/>
  </r>
  <r>
    <x v="2"/>
    <x v="1"/>
    <x v="5"/>
    <n v="8151"/>
    <x v="4"/>
    <s v="Inpatient"/>
    <n v="201"/>
    <n v="149"/>
    <n v="32762"/>
    <n v="4.5"/>
    <n v="6.1"/>
    <n v="1.3"/>
  </r>
  <r>
    <x v="0"/>
    <x v="0"/>
    <x v="9"/>
    <n v="8151"/>
    <x v="4"/>
    <s v="Inpatient"/>
    <n v="7"/>
    <n v="0"/>
    <n v="65405"/>
    <n v="0.1"/>
    <n v="0.1"/>
    <n v="1.8"/>
  </r>
  <r>
    <x v="0"/>
    <x v="0"/>
    <x v="8"/>
    <n v="8151"/>
    <x v="4"/>
    <s v="Inpatient"/>
    <n v="0"/>
    <n v="0"/>
    <n v="42363"/>
    <n v="0.1"/>
    <n v="0.1"/>
    <n v="1.3"/>
  </r>
  <r>
    <x v="0"/>
    <x v="0"/>
    <x v="7"/>
    <n v="8151"/>
    <x v="4"/>
    <s v="Inpatient"/>
    <n v="0"/>
    <n v="0"/>
    <n v="39989"/>
    <n v="0.1"/>
    <n v="0.1"/>
    <n v="1"/>
  </r>
  <r>
    <x v="0"/>
    <x v="0"/>
    <x v="10"/>
    <n v="8151"/>
    <x v="4"/>
    <s v="Inpatient"/>
    <n v="0"/>
    <n v="0"/>
    <n v="34667"/>
    <n v="0"/>
    <n v="0"/>
    <n v="1"/>
  </r>
  <r>
    <x v="0"/>
    <x v="0"/>
    <x v="6"/>
    <n v="8151"/>
    <x v="4"/>
    <s v="Inpatient"/>
    <n v="0"/>
    <n v="0"/>
    <n v="31062"/>
    <n v="0"/>
    <n v="0"/>
    <n v="1"/>
  </r>
  <r>
    <x v="0"/>
    <x v="0"/>
    <x v="3"/>
    <n v="8151"/>
    <x v="4"/>
    <s v="Inpatient"/>
    <n v="0"/>
    <n v="0"/>
    <n v="28071"/>
    <n v="0.1"/>
    <n v="0.1"/>
    <n v="1"/>
  </r>
  <r>
    <x v="0"/>
    <x v="0"/>
    <x v="4"/>
    <n v="8151"/>
    <x v="4"/>
    <s v="Inpatient"/>
    <n v="0"/>
    <n v="0"/>
    <n v="25116"/>
    <n v="0.1"/>
    <n v="0.1"/>
    <n v="1.5"/>
  </r>
  <r>
    <x v="0"/>
    <x v="0"/>
    <x v="0"/>
    <n v="8151"/>
    <x v="4"/>
    <s v="Inpatient"/>
    <n v="6"/>
    <n v="0"/>
    <n v="21937"/>
    <n v="0.2"/>
    <n v="0.3"/>
    <n v="1.2"/>
  </r>
  <r>
    <x v="0"/>
    <x v="0"/>
    <x v="1"/>
    <n v="8151"/>
    <x v="4"/>
    <s v="Inpatient"/>
    <n v="0"/>
    <n v="0"/>
    <n v="19601"/>
    <n v="0.1"/>
    <n v="0.1"/>
    <n v="1"/>
  </r>
  <r>
    <x v="0"/>
    <x v="1"/>
    <x v="9"/>
    <n v="8151"/>
    <x v="4"/>
    <s v="Inpatient"/>
    <n v="0"/>
    <n v="0"/>
    <n v="47725"/>
    <n v="0"/>
    <n v="0.1"/>
    <n v="2"/>
  </r>
  <r>
    <x v="0"/>
    <x v="1"/>
    <x v="8"/>
    <n v="8151"/>
    <x v="4"/>
    <s v="Inpatient"/>
    <n v="0"/>
    <n v="0"/>
    <n v="33149"/>
    <n v="0"/>
    <n v="0"/>
    <n v="1"/>
  </r>
  <r>
    <x v="0"/>
    <x v="1"/>
    <x v="7"/>
    <n v="8151"/>
    <x v="4"/>
    <s v="Inpatient"/>
    <n v="6"/>
    <n v="6"/>
    <n v="31139"/>
    <n v="0.2"/>
    <n v="0.2"/>
    <n v="1"/>
  </r>
  <r>
    <x v="0"/>
    <x v="1"/>
    <x v="10"/>
    <n v="8151"/>
    <x v="4"/>
    <s v="Inpatient"/>
    <n v="8"/>
    <n v="8"/>
    <n v="26799"/>
    <n v="0.3"/>
    <n v="0.3"/>
    <n v="1"/>
  </r>
  <r>
    <x v="0"/>
    <x v="1"/>
    <x v="6"/>
    <n v="8151"/>
    <x v="4"/>
    <s v="Inpatient"/>
    <n v="0"/>
    <n v="0"/>
    <n v="24061"/>
    <n v="0.1"/>
    <n v="0.1"/>
    <n v="1"/>
  </r>
  <r>
    <x v="0"/>
    <x v="1"/>
    <x v="3"/>
    <n v="8151"/>
    <x v="4"/>
    <s v="Inpatient"/>
    <n v="0"/>
    <n v="0"/>
    <n v="21664"/>
    <n v="0.1"/>
    <n v="0.1"/>
    <n v="1"/>
  </r>
  <r>
    <x v="0"/>
    <x v="1"/>
    <x v="4"/>
    <n v="8151"/>
    <x v="4"/>
    <s v="Inpatient"/>
    <n v="0"/>
    <n v="0"/>
    <n v="19321"/>
    <n v="0.2"/>
    <n v="0.2"/>
    <n v="1"/>
  </r>
  <r>
    <x v="0"/>
    <x v="1"/>
    <x v="0"/>
    <n v="8151"/>
    <x v="4"/>
    <s v="Inpatient"/>
    <n v="0"/>
    <n v="0"/>
    <n v="16518"/>
    <n v="0.2"/>
    <n v="0.2"/>
    <n v="1"/>
  </r>
  <r>
    <x v="1"/>
    <x v="0"/>
    <x v="9"/>
    <n v="8151"/>
    <x v="4"/>
    <s v="Inpatient"/>
    <n v="38"/>
    <n v="19"/>
    <n v="47442"/>
    <n v="0.4"/>
    <n v="0.8"/>
    <n v="2"/>
  </r>
  <r>
    <x v="1"/>
    <x v="0"/>
    <x v="8"/>
    <n v="8151"/>
    <x v="4"/>
    <s v="Inpatient"/>
    <n v="17"/>
    <n v="17"/>
    <n v="34106"/>
    <n v="0.5"/>
    <n v="0.5"/>
    <n v="1"/>
  </r>
  <r>
    <x v="1"/>
    <x v="0"/>
    <x v="7"/>
    <n v="8151"/>
    <x v="4"/>
    <s v="Inpatient"/>
    <n v="29"/>
    <n v="25"/>
    <n v="34676"/>
    <n v="0.7"/>
    <n v="0.8"/>
    <n v="1.2"/>
  </r>
  <r>
    <x v="1"/>
    <x v="0"/>
    <x v="10"/>
    <n v="8151"/>
    <x v="4"/>
    <s v="Inpatient"/>
    <n v="34"/>
    <n v="33"/>
    <n v="33383"/>
    <n v="1"/>
    <n v="1"/>
    <n v="1"/>
  </r>
  <r>
    <x v="1"/>
    <x v="0"/>
    <x v="6"/>
    <n v="8151"/>
    <x v="4"/>
    <s v="Inpatient"/>
    <n v="34"/>
    <n v="33"/>
    <n v="32569"/>
    <n v="1"/>
    <n v="1"/>
    <n v="1"/>
  </r>
  <r>
    <x v="1"/>
    <x v="0"/>
    <x v="3"/>
    <n v="8151"/>
    <x v="4"/>
    <s v="Inpatient"/>
    <n v="34"/>
    <n v="31"/>
    <n v="32014"/>
    <n v="1"/>
    <n v="1.1000000000000001"/>
    <n v="1.1000000000000001"/>
  </r>
  <r>
    <x v="1"/>
    <x v="0"/>
    <x v="4"/>
    <n v="8151"/>
    <x v="4"/>
    <s v="Inpatient"/>
    <n v="45"/>
    <n v="43"/>
    <n v="31522"/>
    <n v="1.4"/>
    <n v="1.4"/>
    <n v="1"/>
  </r>
  <r>
    <x v="1"/>
    <x v="0"/>
    <x v="0"/>
    <n v="8151"/>
    <x v="4"/>
    <s v="Inpatient"/>
    <n v="30"/>
    <n v="26"/>
    <n v="29794"/>
    <n v="0.9"/>
    <n v="1"/>
    <n v="1.2"/>
  </r>
  <r>
    <x v="1"/>
    <x v="0"/>
    <x v="1"/>
    <n v="8151"/>
    <x v="4"/>
    <s v="Inpatient"/>
    <n v="11"/>
    <n v="11"/>
    <n v="28514"/>
    <n v="0.4"/>
    <n v="0.4"/>
    <n v="1"/>
  </r>
  <r>
    <x v="1"/>
    <x v="1"/>
    <x v="9"/>
    <n v="8151"/>
    <x v="4"/>
    <s v="Inpatient"/>
    <n v="42"/>
    <n v="21"/>
    <n v="40520"/>
    <n v="0.5"/>
    <n v="1"/>
    <n v="2"/>
  </r>
  <r>
    <x v="1"/>
    <x v="1"/>
    <x v="8"/>
    <n v="8151"/>
    <x v="4"/>
    <s v="Inpatient"/>
    <n v="21"/>
    <n v="20"/>
    <n v="30254"/>
    <n v="0.7"/>
    <n v="0.7"/>
    <n v="1"/>
  </r>
  <r>
    <x v="1"/>
    <x v="1"/>
    <x v="7"/>
    <n v="8151"/>
    <x v="4"/>
    <s v="Inpatient"/>
    <n v="25"/>
    <n v="23"/>
    <n v="30431"/>
    <n v="0.8"/>
    <n v="0.8"/>
    <n v="1.1000000000000001"/>
  </r>
  <r>
    <x v="1"/>
    <x v="1"/>
    <x v="10"/>
    <n v="8151"/>
    <x v="4"/>
    <s v="Inpatient"/>
    <n v="35"/>
    <n v="33"/>
    <n v="29116"/>
    <n v="1.1000000000000001"/>
    <n v="1.2"/>
    <n v="1.1000000000000001"/>
  </r>
  <r>
    <x v="1"/>
    <x v="1"/>
    <x v="6"/>
    <n v="8151"/>
    <x v="4"/>
    <s v="Inpatient"/>
    <n v="26"/>
    <n v="26"/>
    <n v="28097"/>
    <n v="0.9"/>
    <n v="0.9"/>
    <n v="1"/>
  </r>
  <r>
    <x v="1"/>
    <x v="1"/>
    <x v="3"/>
    <n v="8151"/>
    <x v="4"/>
    <s v="Inpatient"/>
    <n v="25"/>
    <n v="24"/>
    <n v="27394"/>
    <n v="0.9"/>
    <n v="0.9"/>
    <n v="1"/>
  </r>
  <r>
    <x v="1"/>
    <x v="1"/>
    <x v="4"/>
    <n v="8151"/>
    <x v="4"/>
    <s v="Inpatient"/>
    <n v="29"/>
    <n v="28"/>
    <n v="26918"/>
    <n v="1"/>
    <n v="1.1000000000000001"/>
    <n v="1"/>
  </r>
  <r>
    <x v="1"/>
    <x v="1"/>
    <x v="0"/>
    <n v="8151"/>
    <x v="4"/>
    <s v="Inpatient"/>
    <n v="34"/>
    <n v="33"/>
    <n v="25013"/>
    <n v="1.3"/>
    <n v="1.4"/>
    <n v="1"/>
  </r>
  <r>
    <x v="1"/>
    <x v="1"/>
    <x v="1"/>
    <n v="8151"/>
    <x v="4"/>
    <s v="Inpatient"/>
    <n v="13"/>
    <n v="13"/>
    <n v="23738"/>
    <n v="0.5"/>
    <n v="0.5"/>
    <n v="1"/>
  </r>
  <r>
    <x v="2"/>
    <x v="0"/>
    <x v="9"/>
    <n v="8151"/>
    <x v="4"/>
    <s v="Inpatient"/>
    <n v="92"/>
    <n v="46"/>
    <n v="26286"/>
    <n v="1.7"/>
    <n v="3.5"/>
    <n v="2"/>
  </r>
  <r>
    <x v="2"/>
    <x v="0"/>
    <x v="8"/>
    <n v="8151"/>
    <x v="4"/>
    <s v="Inpatient"/>
    <n v="34"/>
    <n v="34"/>
    <n v="17984"/>
    <n v="1.9"/>
    <n v="1.9"/>
    <n v="1"/>
  </r>
  <r>
    <x v="2"/>
    <x v="0"/>
    <x v="7"/>
    <n v="8151"/>
    <x v="4"/>
    <s v="Inpatient"/>
    <n v="33"/>
    <n v="33"/>
    <n v="18234"/>
    <n v="1.8"/>
    <n v="1.8"/>
    <n v="1"/>
  </r>
  <r>
    <x v="2"/>
    <x v="0"/>
    <x v="10"/>
    <n v="8151"/>
    <x v="4"/>
    <s v="Inpatient"/>
    <n v="33"/>
    <n v="32"/>
    <n v="16953"/>
    <n v="1.9"/>
    <n v="1.9"/>
    <n v="1"/>
  </r>
  <r>
    <x v="2"/>
    <x v="0"/>
    <x v="6"/>
    <n v="8151"/>
    <x v="4"/>
    <s v="Inpatient"/>
    <n v="33"/>
    <n v="33"/>
    <n v="16213"/>
    <n v="2"/>
    <n v="2"/>
    <n v="1"/>
  </r>
  <r>
    <x v="2"/>
    <x v="0"/>
    <x v="3"/>
    <n v="8151"/>
    <x v="4"/>
    <s v="Inpatient"/>
    <n v="57"/>
    <n v="56"/>
    <n v="16873"/>
    <n v="3.3"/>
    <n v="3.4"/>
    <n v="1"/>
  </r>
  <r>
    <x v="2"/>
    <x v="0"/>
    <x v="4"/>
    <n v="8151"/>
    <x v="4"/>
    <s v="Inpatient"/>
    <n v="55"/>
    <n v="53"/>
    <n v="17618"/>
    <n v="3"/>
    <n v="3.1"/>
    <n v="1"/>
  </r>
  <r>
    <x v="2"/>
    <x v="0"/>
    <x v="0"/>
    <n v="8151"/>
    <x v="4"/>
    <s v="Inpatient"/>
    <n v="43"/>
    <n v="42"/>
    <n v="17425"/>
    <n v="2.4"/>
    <n v="2.5"/>
    <n v="1"/>
  </r>
  <r>
    <x v="2"/>
    <x v="0"/>
    <x v="1"/>
    <n v="8151"/>
    <x v="4"/>
    <s v="Inpatient"/>
    <n v="20"/>
    <n v="20"/>
    <n v="17210"/>
    <n v="1.2"/>
    <n v="1.2"/>
    <n v="1"/>
  </r>
  <r>
    <x v="2"/>
    <x v="1"/>
    <x v="9"/>
    <n v="8151"/>
    <x v="4"/>
    <s v="Inpatient"/>
    <n v="31"/>
    <n v="17"/>
    <n v="19494"/>
    <n v="0.9"/>
    <n v="1.6"/>
    <n v="1.8"/>
  </r>
  <r>
    <x v="2"/>
    <x v="1"/>
    <x v="8"/>
    <n v="8151"/>
    <x v="4"/>
    <s v="Inpatient"/>
    <n v="27"/>
    <n v="25"/>
    <n v="13944"/>
    <n v="1.8"/>
    <n v="1.9"/>
    <n v="1.1000000000000001"/>
  </r>
  <r>
    <x v="2"/>
    <x v="1"/>
    <x v="7"/>
    <n v="8151"/>
    <x v="4"/>
    <s v="Inpatient"/>
    <n v="18"/>
    <n v="16"/>
    <n v="14180"/>
    <n v="1.1000000000000001"/>
    <n v="1.3"/>
    <n v="1.1000000000000001"/>
  </r>
  <r>
    <x v="2"/>
    <x v="1"/>
    <x v="10"/>
    <n v="8151"/>
    <x v="4"/>
    <s v="Inpatient"/>
    <n v="25"/>
    <n v="25"/>
    <n v="13096"/>
    <n v="1.9"/>
    <n v="1.9"/>
    <n v="1"/>
  </r>
  <r>
    <x v="2"/>
    <x v="1"/>
    <x v="6"/>
    <n v="8151"/>
    <x v="4"/>
    <s v="Inpatient"/>
    <n v="21"/>
    <n v="21"/>
    <n v="12595"/>
    <n v="1.7"/>
    <n v="1.7"/>
    <n v="1"/>
  </r>
  <r>
    <x v="2"/>
    <x v="1"/>
    <x v="3"/>
    <n v="8151"/>
    <x v="4"/>
    <s v="Inpatient"/>
    <n v="33"/>
    <n v="31"/>
    <n v="13147"/>
    <n v="2.4"/>
    <n v="2.5"/>
    <n v="1.1000000000000001"/>
  </r>
  <r>
    <x v="2"/>
    <x v="1"/>
    <x v="4"/>
    <n v="8151"/>
    <x v="4"/>
    <s v="Inpatient"/>
    <n v="25"/>
    <n v="25"/>
    <n v="13605"/>
    <n v="1.8"/>
    <n v="1.8"/>
    <n v="1"/>
  </r>
  <r>
    <x v="2"/>
    <x v="1"/>
    <x v="0"/>
    <n v="8151"/>
    <x v="4"/>
    <s v="Inpatient"/>
    <n v="26"/>
    <n v="26"/>
    <n v="13352"/>
    <n v="1.9"/>
    <n v="1.9"/>
    <n v="1"/>
  </r>
  <r>
    <x v="2"/>
    <x v="1"/>
    <x v="1"/>
    <n v="8151"/>
    <x v="4"/>
    <s v="Inpatient"/>
    <n v="9"/>
    <n v="9"/>
    <n v="13023"/>
    <n v="0.7"/>
    <n v="0.7"/>
    <n v="1"/>
  </r>
  <r>
    <x v="3"/>
    <x v="0"/>
    <x v="4"/>
    <n v="8151"/>
    <x v="4"/>
    <s v="Inpatient"/>
    <n v="1"/>
    <n v="1"/>
    <n v="37412"/>
    <n v="0"/>
    <n v="0"/>
    <n v="1"/>
  </r>
  <r>
    <x v="3"/>
    <x v="1"/>
    <x v="10"/>
    <n v="8151"/>
    <x v="4"/>
    <s v="Inpatient"/>
    <n v="1"/>
    <n v="1"/>
    <n v="47315"/>
    <n v="0"/>
    <n v="0"/>
    <n v="1"/>
  </r>
  <r>
    <x v="0"/>
    <x v="0"/>
    <x v="8"/>
    <n v="8151"/>
    <x v="4"/>
    <s v="Inpatient"/>
    <n v="2"/>
    <n v="2"/>
    <n v="49600"/>
    <n v="0"/>
    <n v="0"/>
    <n v="1"/>
  </r>
  <r>
    <x v="0"/>
    <x v="0"/>
    <x v="10"/>
    <n v="8151"/>
    <x v="4"/>
    <s v="Inpatient"/>
    <n v="2"/>
    <n v="2"/>
    <n v="41348"/>
    <n v="0"/>
    <n v="0"/>
    <n v="1"/>
  </r>
  <r>
    <x v="0"/>
    <x v="0"/>
    <x v="6"/>
    <n v="8151"/>
    <x v="4"/>
    <s v="Inpatient"/>
    <n v="2"/>
    <n v="2"/>
    <n v="45980"/>
    <n v="0"/>
    <n v="0"/>
    <n v="1"/>
  </r>
  <r>
    <x v="0"/>
    <x v="0"/>
    <x v="3"/>
    <n v="8151"/>
    <x v="4"/>
    <s v="Inpatient"/>
    <n v="1"/>
    <n v="1"/>
    <n v="23723"/>
    <n v="0"/>
    <n v="0"/>
    <n v="1"/>
  </r>
  <r>
    <x v="0"/>
    <x v="0"/>
    <x v="4"/>
    <n v="8151"/>
    <x v="4"/>
    <s v="Inpatient"/>
    <n v="5"/>
    <n v="4"/>
    <n v="23417"/>
    <n v="0.2"/>
    <n v="0.2"/>
    <n v="1.2"/>
  </r>
  <r>
    <x v="0"/>
    <x v="0"/>
    <x v="0"/>
    <n v="8151"/>
    <x v="4"/>
    <s v="Inpatient"/>
    <n v="1"/>
    <n v="1"/>
    <n v="20619"/>
    <n v="0"/>
    <n v="0"/>
    <n v="1"/>
  </r>
  <r>
    <x v="0"/>
    <x v="0"/>
    <x v="1"/>
    <n v="8151"/>
    <x v="4"/>
    <s v="Inpatient"/>
    <n v="2"/>
    <n v="2"/>
    <n v="20056"/>
    <n v="0.1"/>
    <n v="0.1"/>
    <n v="1"/>
  </r>
  <r>
    <x v="0"/>
    <x v="1"/>
    <x v="9"/>
    <n v="8151"/>
    <x v="4"/>
    <s v="Inpatient"/>
    <n v="4"/>
    <n v="4"/>
    <n v="33609"/>
    <n v="0.1"/>
    <n v="0.1"/>
    <n v="1"/>
  </r>
  <r>
    <x v="0"/>
    <x v="1"/>
    <x v="10"/>
    <n v="8151"/>
    <x v="4"/>
    <s v="Inpatient"/>
    <n v="1"/>
    <n v="1"/>
    <n v="33270"/>
    <n v="0"/>
    <n v="0"/>
    <n v="1"/>
  </r>
  <r>
    <x v="0"/>
    <x v="1"/>
    <x v="6"/>
    <n v="8151"/>
    <x v="4"/>
    <s v="Inpatient"/>
    <n v="2"/>
    <n v="2"/>
    <n v="37150"/>
    <n v="0.1"/>
    <n v="0.1"/>
    <n v="1"/>
  </r>
  <r>
    <x v="0"/>
    <x v="1"/>
    <x v="3"/>
    <n v="8151"/>
    <x v="4"/>
    <s v="Inpatient"/>
    <n v="5"/>
    <n v="5"/>
    <n v="15684"/>
    <n v="0.3"/>
    <n v="0.3"/>
    <n v="1"/>
  </r>
  <r>
    <x v="0"/>
    <x v="1"/>
    <x v="4"/>
    <n v="8151"/>
    <x v="4"/>
    <s v="Inpatient"/>
    <n v="4"/>
    <n v="4"/>
    <n v="15537"/>
    <n v="0.3"/>
    <n v="0.3"/>
    <n v="1"/>
  </r>
  <r>
    <x v="0"/>
    <x v="1"/>
    <x v="1"/>
    <n v="8151"/>
    <x v="4"/>
    <s v="Inpatient"/>
    <n v="5"/>
    <n v="5"/>
    <n v="12387"/>
    <n v="0.4"/>
    <n v="0.4"/>
    <n v="1"/>
  </r>
  <r>
    <x v="1"/>
    <x v="0"/>
    <x v="9"/>
    <n v="8151"/>
    <x v="4"/>
    <s v="Inpatient"/>
    <n v="7"/>
    <n v="7"/>
    <n v="30987"/>
    <n v="0.2"/>
    <n v="0.2"/>
    <n v="1"/>
  </r>
  <r>
    <x v="1"/>
    <x v="0"/>
    <x v="8"/>
    <n v="8151"/>
    <x v="4"/>
    <s v="Inpatient"/>
    <n v="3"/>
    <n v="3"/>
    <n v="30370"/>
    <n v="0.1"/>
    <n v="0.1"/>
    <n v="1"/>
  </r>
  <r>
    <x v="1"/>
    <x v="0"/>
    <x v="10"/>
    <n v="8151"/>
    <x v="4"/>
    <s v="Inpatient"/>
    <n v="3"/>
    <n v="2"/>
    <n v="34312"/>
    <n v="0.1"/>
    <n v="0.1"/>
    <n v="1.5"/>
  </r>
  <r>
    <x v="1"/>
    <x v="0"/>
    <x v="6"/>
    <n v="8151"/>
    <x v="4"/>
    <s v="Inpatient"/>
    <n v="22"/>
    <n v="21"/>
    <n v="39097"/>
    <n v="0.5"/>
    <n v="0.6"/>
    <n v="1"/>
  </r>
  <r>
    <x v="1"/>
    <x v="0"/>
    <x v="3"/>
    <n v="8151"/>
    <x v="4"/>
    <s v="Inpatient"/>
    <n v="29"/>
    <n v="29"/>
    <n v="19714"/>
    <n v="1.5"/>
    <n v="1.5"/>
    <n v="1"/>
  </r>
  <r>
    <x v="1"/>
    <x v="0"/>
    <x v="4"/>
    <n v="8151"/>
    <x v="4"/>
    <s v="Inpatient"/>
    <n v="32"/>
    <n v="25"/>
    <n v="20104"/>
    <n v="1.2"/>
    <n v="1.6"/>
    <n v="1.3"/>
  </r>
  <r>
    <x v="1"/>
    <x v="0"/>
    <x v="0"/>
    <n v="8151"/>
    <x v="4"/>
    <s v="Inpatient"/>
    <n v="25"/>
    <n v="21"/>
    <n v="17977"/>
    <n v="1.2"/>
    <n v="1.4"/>
    <n v="1.2"/>
  </r>
  <r>
    <x v="1"/>
    <x v="0"/>
    <x v="1"/>
    <n v="8151"/>
    <x v="4"/>
    <s v="Inpatient"/>
    <n v="27"/>
    <n v="25"/>
    <n v="18322"/>
    <n v="1.4"/>
    <n v="1.5"/>
    <n v="1.1000000000000001"/>
  </r>
  <r>
    <x v="1"/>
    <x v="1"/>
    <x v="9"/>
    <n v="8151"/>
    <x v="4"/>
    <s v="Inpatient"/>
    <n v="6"/>
    <n v="5"/>
    <n v="27692"/>
    <n v="0.2"/>
    <n v="0.2"/>
    <n v="1.2"/>
  </r>
  <r>
    <x v="1"/>
    <x v="1"/>
    <x v="8"/>
    <n v="8151"/>
    <x v="4"/>
    <s v="Inpatient"/>
    <n v="5"/>
    <n v="5"/>
    <n v="26669"/>
    <n v="0.2"/>
    <n v="0.2"/>
    <n v="1"/>
  </r>
  <r>
    <x v="1"/>
    <x v="1"/>
    <x v="10"/>
    <n v="8151"/>
    <x v="4"/>
    <s v="Inpatient"/>
    <n v="2"/>
    <n v="2"/>
    <n v="30606"/>
    <n v="0.1"/>
    <n v="0.1"/>
    <n v="1"/>
  </r>
  <r>
    <x v="1"/>
    <x v="1"/>
    <x v="6"/>
    <n v="8151"/>
    <x v="4"/>
    <s v="Inpatient"/>
    <n v="22"/>
    <n v="18"/>
    <n v="34365"/>
    <n v="0.5"/>
    <n v="0.6"/>
    <n v="1.2"/>
  </r>
  <r>
    <x v="1"/>
    <x v="1"/>
    <x v="3"/>
    <n v="8151"/>
    <x v="4"/>
    <s v="Inpatient"/>
    <n v="23"/>
    <n v="22"/>
    <n v="16481"/>
    <n v="1.3"/>
    <n v="1.4"/>
    <n v="1"/>
  </r>
  <r>
    <x v="1"/>
    <x v="1"/>
    <x v="4"/>
    <n v="8151"/>
    <x v="4"/>
    <s v="Inpatient"/>
    <n v="26"/>
    <n v="24"/>
    <n v="17233"/>
    <n v="1.4"/>
    <n v="1.5"/>
    <n v="1.1000000000000001"/>
  </r>
  <r>
    <x v="1"/>
    <x v="1"/>
    <x v="0"/>
    <n v="8151"/>
    <x v="4"/>
    <s v="Inpatient"/>
    <n v="13"/>
    <n v="11"/>
    <n v="15186"/>
    <n v="0.7"/>
    <n v="0.9"/>
    <n v="1.2"/>
  </r>
  <r>
    <x v="1"/>
    <x v="1"/>
    <x v="1"/>
    <n v="8151"/>
    <x v="4"/>
    <s v="Inpatient"/>
    <n v="13"/>
    <n v="12"/>
    <n v="15370"/>
    <n v="0.8"/>
    <n v="0.8"/>
    <n v="1.1000000000000001"/>
  </r>
  <r>
    <x v="2"/>
    <x v="0"/>
    <x v="9"/>
    <n v="8151"/>
    <x v="4"/>
    <s v="Inpatient"/>
    <n v="22"/>
    <n v="22"/>
    <n v="14975"/>
    <n v="1.5"/>
    <n v="1.5"/>
    <n v="1"/>
  </r>
  <r>
    <x v="2"/>
    <x v="0"/>
    <x v="8"/>
    <n v="8151"/>
    <x v="4"/>
    <s v="Inpatient"/>
    <n v="13"/>
    <n v="12"/>
    <n v="12563"/>
    <n v="1"/>
    <n v="1"/>
    <n v="1.1000000000000001"/>
  </r>
  <r>
    <x v="2"/>
    <x v="0"/>
    <x v="10"/>
    <n v="8151"/>
    <x v="4"/>
    <s v="Inpatient"/>
    <n v="23"/>
    <n v="13"/>
    <n v="15445"/>
    <n v="0.8"/>
    <n v="1.5"/>
    <n v="1.8"/>
  </r>
  <r>
    <x v="2"/>
    <x v="0"/>
    <x v="6"/>
    <n v="8151"/>
    <x v="4"/>
    <s v="Inpatient"/>
    <n v="61"/>
    <n v="52"/>
    <n v="20167"/>
    <n v="2.6"/>
    <n v="3"/>
    <n v="1.2"/>
  </r>
  <r>
    <x v="2"/>
    <x v="0"/>
    <x v="3"/>
    <n v="8151"/>
    <x v="4"/>
    <s v="Inpatient"/>
    <n v="51"/>
    <n v="49"/>
    <n v="16024"/>
    <n v="3.1"/>
    <n v="3.2"/>
    <n v="1"/>
  </r>
  <r>
    <x v="2"/>
    <x v="0"/>
    <x v="4"/>
    <n v="8151"/>
    <x v="4"/>
    <s v="Inpatient"/>
    <n v="68"/>
    <n v="66"/>
    <n v="16000"/>
    <n v="4.0999999999999996"/>
    <n v="4.2"/>
    <n v="1"/>
  </r>
  <r>
    <x v="2"/>
    <x v="0"/>
    <x v="0"/>
    <n v="8151"/>
    <x v="4"/>
    <s v="Inpatient"/>
    <n v="67"/>
    <n v="65"/>
    <n v="15856"/>
    <n v="4.0999999999999996"/>
    <n v="4.2"/>
    <n v="1"/>
  </r>
  <r>
    <x v="2"/>
    <x v="0"/>
    <x v="1"/>
    <n v="8151"/>
    <x v="4"/>
    <s v="Inpatient"/>
    <n v="58"/>
    <n v="56"/>
    <n v="16401"/>
    <n v="3.4"/>
    <n v="3.5"/>
    <n v="1"/>
  </r>
  <r>
    <x v="2"/>
    <x v="1"/>
    <x v="9"/>
    <n v="8151"/>
    <x v="4"/>
    <s v="Inpatient"/>
    <n v="5"/>
    <n v="5"/>
    <n v="11780"/>
    <n v="0.4"/>
    <n v="0.4"/>
    <n v="1"/>
  </r>
  <r>
    <x v="2"/>
    <x v="1"/>
    <x v="8"/>
    <n v="8151"/>
    <x v="4"/>
    <s v="Inpatient"/>
    <n v="7"/>
    <n v="6"/>
    <n v="9720"/>
    <n v="0.6"/>
    <n v="0.7"/>
    <n v="1.2"/>
  </r>
  <r>
    <x v="2"/>
    <x v="1"/>
    <x v="10"/>
    <n v="8151"/>
    <x v="4"/>
    <s v="Inpatient"/>
    <n v="10"/>
    <n v="6"/>
    <n v="12224"/>
    <n v="0.5"/>
    <n v="0.8"/>
    <n v="1.7"/>
  </r>
  <r>
    <x v="2"/>
    <x v="1"/>
    <x v="6"/>
    <n v="8151"/>
    <x v="4"/>
    <s v="Inpatient"/>
    <n v="27"/>
    <n v="21"/>
    <n v="15555"/>
    <n v="1.4"/>
    <n v="1.7"/>
    <n v="1.3"/>
  </r>
  <r>
    <x v="2"/>
    <x v="1"/>
    <x v="3"/>
    <n v="8151"/>
    <x v="4"/>
    <s v="Inpatient"/>
    <n v="24"/>
    <n v="23"/>
    <n v="11692"/>
    <n v="2"/>
    <n v="2.1"/>
    <n v="1"/>
  </r>
  <r>
    <x v="2"/>
    <x v="1"/>
    <x v="4"/>
    <n v="8151"/>
    <x v="4"/>
    <s v="Inpatient"/>
    <n v="33"/>
    <n v="32"/>
    <n v="11734"/>
    <n v="2.7"/>
    <n v="2.8"/>
    <n v="1"/>
  </r>
  <r>
    <x v="2"/>
    <x v="1"/>
    <x v="0"/>
    <n v="8151"/>
    <x v="4"/>
    <s v="Inpatient"/>
    <n v="39"/>
    <n v="37"/>
    <n v="11694"/>
    <n v="3.2"/>
    <n v="3.3"/>
    <n v="1.1000000000000001"/>
  </r>
  <r>
    <x v="2"/>
    <x v="1"/>
    <x v="1"/>
    <n v="8151"/>
    <x v="4"/>
    <s v="Inpatient"/>
    <n v="32"/>
    <n v="31"/>
    <n v="12296"/>
    <n v="2.5"/>
    <n v="2.6"/>
    <n v="1"/>
  </r>
  <r>
    <x v="3"/>
    <x v="0"/>
    <x v="8"/>
    <n v="8151"/>
    <x v="4"/>
    <s v="Inpatient"/>
    <n v="0"/>
    <n v="0"/>
    <n v="134888"/>
    <n v="0"/>
    <n v="0"/>
    <n v="4"/>
  </r>
  <r>
    <x v="3"/>
    <x v="0"/>
    <x v="10"/>
    <n v="8151"/>
    <x v="4"/>
    <s v="Inpatient"/>
    <n v="0"/>
    <n v="0"/>
    <n v="136070"/>
    <n v="0"/>
    <n v="0"/>
    <n v="1"/>
  </r>
  <r>
    <x v="3"/>
    <x v="0"/>
    <x v="4"/>
    <n v="8151"/>
    <x v="4"/>
    <s v="Inpatient"/>
    <n v="0"/>
    <n v="0"/>
    <n v="125393"/>
    <n v="0"/>
    <n v="0"/>
    <n v="1.3"/>
  </r>
  <r>
    <x v="3"/>
    <x v="0"/>
    <x v="1"/>
    <n v="8151"/>
    <x v="4"/>
    <s v="Inpatient"/>
    <n v="0"/>
    <n v="0"/>
    <n v="114735"/>
    <n v="0"/>
    <n v="0"/>
    <n v="1.5"/>
  </r>
  <r>
    <x v="3"/>
    <x v="0"/>
    <x v="5"/>
    <n v="8151"/>
    <x v="4"/>
    <s v="Inpatient"/>
    <n v="0"/>
    <n v="0"/>
    <n v="95609"/>
    <n v="0"/>
    <n v="0"/>
    <n v="1"/>
  </r>
  <r>
    <x v="3"/>
    <x v="1"/>
    <x v="10"/>
    <n v="8151"/>
    <x v="4"/>
    <s v="Inpatient"/>
    <n v="0"/>
    <n v="0"/>
    <n v="138021"/>
    <n v="0"/>
    <n v="0"/>
    <n v="1"/>
  </r>
  <r>
    <x v="3"/>
    <x v="1"/>
    <x v="6"/>
    <n v="8151"/>
    <x v="4"/>
    <s v="Inpatient"/>
    <n v="0"/>
    <n v="0"/>
    <n v="133740"/>
    <n v="0"/>
    <n v="0"/>
    <n v="2"/>
  </r>
  <r>
    <x v="3"/>
    <x v="1"/>
    <x v="5"/>
    <n v="8151"/>
    <x v="4"/>
    <s v="Inpatient"/>
    <n v="0"/>
    <n v="0"/>
    <n v="97848"/>
    <n v="0"/>
    <n v="0"/>
    <n v="3"/>
  </r>
  <r>
    <x v="0"/>
    <x v="0"/>
    <x v="9"/>
    <n v="8151"/>
    <x v="4"/>
    <s v="Inpatient"/>
    <n v="15"/>
    <n v="14"/>
    <n v="157109"/>
    <n v="0.1"/>
    <n v="0.1"/>
    <n v="1.1000000000000001"/>
  </r>
  <r>
    <x v="0"/>
    <x v="0"/>
    <x v="8"/>
    <n v="8151"/>
    <x v="4"/>
    <s v="Inpatient"/>
    <n v="12"/>
    <n v="12"/>
    <n v="158995"/>
    <n v="0.1"/>
    <n v="0.1"/>
    <n v="1"/>
  </r>
  <r>
    <x v="0"/>
    <x v="0"/>
    <x v="7"/>
    <n v="8151"/>
    <x v="4"/>
    <s v="Inpatient"/>
    <n v="22"/>
    <n v="14"/>
    <n v="164094"/>
    <n v="0.1"/>
    <n v="0.1"/>
    <n v="1.6"/>
  </r>
  <r>
    <x v="0"/>
    <x v="0"/>
    <x v="10"/>
    <n v="8151"/>
    <x v="4"/>
    <s v="Inpatient"/>
    <n v="25"/>
    <n v="18"/>
    <n v="162051"/>
    <n v="0.1"/>
    <n v="0.2"/>
    <n v="1.4"/>
  </r>
  <r>
    <x v="0"/>
    <x v="0"/>
    <x v="6"/>
    <n v="8151"/>
    <x v="4"/>
    <s v="Inpatient"/>
    <n v="32"/>
    <n v="21"/>
    <n v="156636"/>
    <n v="0.1"/>
    <n v="0.2"/>
    <n v="1.5"/>
  </r>
  <r>
    <x v="0"/>
    <x v="0"/>
    <x v="3"/>
    <n v="8151"/>
    <x v="4"/>
    <s v="Inpatient"/>
    <n v="17"/>
    <n v="13"/>
    <n v="152248"/>
    <n v="0.1"/>
    <n v="0.1"/>
    <n v="1.3"/>
  </r>
  <r>
    <x v="0"/>
    <x v="0"/>
    <x v="4"/>
    <n v="8151"/>
    <x v="4"/>
    <s v="Inpatient"/>
    <n v="26"/>
    <n v="19"/>
    <n v="146185"/>
    <n v="0.1"/>
    <n v="0.2"/>
    <n v="1.4"/>
  </r>
  <r>
    <x v="0"/>
    <x v="0"/>
    <x v="0"/>
    <n v="8151"/>
    <x v="4"/>
    <s v="Inpatient"/>
    <n v="14"/>
    <n v="11"/>
    <n v="139664"/>
    <n v="0.1"/>
    <n v="0.1"/>
    <n v="1.3"/>
  </r>
  <r>
    <x v="0"/>
    <x v="0"/>
    <x v="1"/>
    <n v="8151"/>
    <x v="4"/>
    <s v="Inpatient"/>
    <n v="20"/>
    <n v="16"/>
    <n v="132415"/>
    <n v="0.1"/>
    <n v="0.2"/>
    <n v="1.2"/>
  </r>
  <r>
    <x v="0"/>
    <x v="0"/>
    <x v="2"/>
    <n v="8151"/>
    <x v="4"/>
    <s v="Inpatient"/>
    <n v="22"/>
    <n v="14"/>
    <n v="126564"/>
    <n v="0.1"/>
    <n v="0.2"/>
    <n v="1.6"/>
  </r>
  <r>
    <x v="0"/>
    <x v="0"/>
    <x v="5"/>
    <n v="8151"/>
    <x v="4"/>
    <s v="Inpatient"/>
    <n v="22"/>
    <n v="17"/>
    <n v="110328"/>
    <n v="0.2"/>
    <n v="0.2"/>
    <n v="1.3"/>
  </r>
  <r>
    <x v="0"/>
    <x v="1"/>
    <x v="9"/>
    <n v="8151"/>
    <x v="4"/>
    <s v="Inpatient"/>
    <n v="18"/>
    <n v="16"/>
    <n v="135519"/>
    <n v="0.1"/>
    <n v="0.1"/>
    <n v="1.1000000000000001"/>
  </r>
  <r>
    <x v="0"/>
    <x v="1"/>
    <x v="8"/>
    <n v="8151"/>
    <x v="4"/>
    <s v="Inpatient"/>
    <n v="28"/>
    <n v="23"/>
    <n v="137850"/>
    <n v="0.2"/>
    <n v="0.2"/>
    <n v="1.2"/>
  </r>
  <r>
    <x v="0"/>
    <x v="1"/>
    <x v="7"/>
    <n v="8151"/>
    <x v="4"/>
    <s v="Inpatient"/>
    <n v="29"/>
    <n v="22"/>
    <n v="142558"/>
    <n v="0.2"/>
    <n v="0.2"/>
    <n v="1.3"/>
  </r>
  <r>
    <x v="0"/>
    <x v="1"/>
    <x v="10"/>
    <n v="8151"/>
    <x v="4"/>
    <s v="Inpatient"/>
    <n v="25"/>
    <n v="20"/>
    <n v="141121"/>
    <n v="0.1"/>
    <n v="0.2"/>
    <n v="1.2"/>
  </r>
  <r>
    <x v="0"/>
    <x v="1"/>
    <x v="6"/>
    <n v="8151"/>
    <x v="4"/>
    <s v="Inpatient"/>
    <n v="14"/>
    <n v="10"/>
    <n v="137002"/>
    <n v="0.1"/>
    <n v="0.1"/>
    <n v="1.4"/>
  </r>
  <r>
    <x v="0"/>
    <x v="1"/>
    <x v="3"/>
    <n v="8151"/>
    <x v="4"/>
    <s v="Inpatient"/>
    <n v="30"/>
    <n v="27"/>
    <n v="133710"/>
    <n v="0.2"/>
    <n v="0.2"/>
    <n v="1.1000000000000001"/>
  </r>
  <r>
    <x v="0"/>
    <x v="1"/>
    <x v="4"/>
    <n v="8151"/>
    <x v="4"/>
    <s v="Inpatient"/>
    <n v="21"/>
    <n v="18"/>
    <n v="128971"/>
    <n v="0.1"/>
    <n v="0.2"/>
    <n v="1.2"/>
  </r>
  <r>
    <x v="0"/>
    <x v="1"/>
    <x v="0"/>
    <n v="8151"/>
    <x v="4"/>
    <s v="Inpatient"/>
    <n v="24"/>
    <n v="15"/>
    <n v="122830"/>
    <n v="0.1"/>
    <n v="0.2"/>
    <n v="1.6"/>
  </r>
  <r>
    <x v="0"/>
    <x v="1"/>
    <x v="1"/>
    <n v="8151"/>
    <x v="4"/>
    <s v="Inpatient"/>
    <n v="21"/>
    <n v="20"/>
    <n v="116783"/>
    <n v="0.2"/>
    <n v="0.2"/>
    <n v="1"/>
  </r>
  <r>
    <x v="0"/>
    <x v="1"/>
    <x v="2"/>
    <n v="8151"/>
    <x v="4"/>
    <s v="Inpatient"/>
    <n v="17"/>
    <n v="16"/>
    <n v="110230"/>
    <n v="0.1"/>
    <n v="0.2"/>
    <n v="1.1000000000000001"/>
  </r>
  <r>
    <x v="0"/>
    <x v="1"/>
    <x v="5"/>
    <n v="8151"/>
    <x v="4"/>
    <s v="Inpatient"/>
    <n v="30"/>
    <n v="22"/>
    <n v="96256"/>
    <n v="0.2"/>
    <n v="0.3"/>
    <n v="1.4"/>
  </r>
  <r>
    <x v="1"/>
    <x v="0"/>
    <x v="9"/>
    <n v="8151"/>
    <x v="4"/>
    <s v="Inpatient"/>
    <n v="131"/>
    <n v="100"/>
    <n v="86015"/>
    <n v="1.2"/>
    <n v="1.5"/>
    <n v="1.3"/>
  </r>
  <r>
    <x v="1"/>
    <x v="0"/>
    <x v="8"/>
    <n v="8151"/>
    <x v="4"/>
    <s v="Inpatient"/>
    <n v="88"/>
    <n v="80"/>
    <n v="90218"/>
    <n v="0.9"/>
    <n v="1"/>
    <n v="1.1000000000000001"/>
  </r>
  <r>
    <x v="1"/>
    <x v="0"/>
    <x v="7"/>
    <n v="8151"/>
    <x v="4"/>
    <s v="Inpatient"/>
    <n v="137"/>
    <n v="112"/>
    <n v="95828"/>
    <n v="1.2"/>
    <n v="1.4"/>
    <n v="1.2"/>
  </r>
  <r>
    <x v="1"/>
    <x v="0"/>
    <x v="10"/>
    <n v="8151"/>
    <x v="4"/>
    <s v="Inpatient"/>
    <n v="151"/>
    <n v="133"/>
    <n v="98295"/>
    <n v="1.4"/>
    <n v="1.5"/>
    <n v="1.1000000000000001"/>
  </r>
  <r>
    <x v="1"/>
    <x v="0"/>
    <x v="6"/>
    <n v="8151"/>
    <x v="4"/>
    <s v="Inpatient"/>
    <n v="148"/>
    <n v="108"/>
    <n v="99870"/>
    <n v="1.1000000000000001"/>
    <n v="1.5"/>
    <n v="1.4"/>
  </r>
  <r>
    <x v="1"/>
    <x v="0"/>
    <x v="3"/>
    <n v="8151"/>
    <x v="4"/>
    <s v="Inpatient"/>
    <n v="159"/>
    <n v="143"/>
    <n v="104656"/>
    <n v="1.4"/>
    <n v="1.5"/>
    <n v="1.1000000000000001"/>
  </r>
  <r>
    <x v="1"/>
    <x v="0"/>
    <x v="4"/>
    <n v="8151"/>
    <x v="4"/>
    <s v="Inpatient"/>
    <n v="154"/>
    <n v="131"/>
    <n v="107452"/>
    <n v="1.2"/>
    <n v="1.4"/>
    <n v="1.2"/>
  </r>
  <r>
    <x v="1"/>
    <x v="0"/>
    <x v="0"/>
    <n v="8151"/>
    <x v="4"/>
    <s v="Inpatient"/>
    <n v="210"/>
    <n v="182"/>
    <n v="108539"/>
    <n v="1.7"/>
    <n v="1.9"/>
    <n v="1.2"/>
  </r>
  <r>
    <x v="1"/>
    <x v="0"/>
    <x v="1"/>
    <n v="8151"/>
    <x v="4"/>
    <s v="Inpatient"/>
    <n v="209"/>
    <n v="179"/>
    <n v="107733"/>
    <n v="1.7"/>
    <n v="1.9"/>
    <n v="1.2"/>
  </r>
  <r>
    <x v="1"/>
    <x v="0"/>
    <x v="2"/>
    <n v="8151"/>
    <x v="4"/>
    <s v="Inpatient"/>
    <n v="238"/>
    <n v="212"/>
    <n v="108325"/>
    <n v="2"/>
    <n v="2.2000000000000002"/>
    <n v="1.1000000000000001"/>
  </r>
  <r>
    <x v="1"/>
    <x v="0"/>
    <x v="5"/>
    <n v="8151"/>
    <x v="4"/>
    <s v="Inpatient"/>
    <n v="183"/>
    <n v="161"/>
    <n v="96426"/>
    <n v="1.7"/>
    <n v="1.9"/>
    <n v="1.1000000000000001"/>
  </r>
  <r>
    <x v="1"/>
    <x v="1"/>
    <x v="9"/>
    <n v="8151"/>
    <x v="4"/>
    <s v="Inpatient"/>
    <n v="102"/>
    <n v="84"/>
    <n v="80372"/>
    <n v="1"/>
    <n v="1.3"/>
    <n v="1.2"/>
  </r>
  <r>
    <x v="1"/>
    <x v="1"/>
    <x v="8"/>
    <n v="8151"/>
    <x v="4"/>
    <s v="Inpatient"/>
    <n v="109"/>
    <n v="92"/>
    <n v="83844"/>
    <n v="1.1000000000000001"/>
    <n v="1.3"/>
    <n v="1.2"/>
  </r>
  <r>
    <x v="1"/>
    <x v="1"/>
    <x v="7"/>
    <n v="8151"/>
    <x v="4"/>
    <s v="Inpatient"/>
    <n v="99"/>
    <n v="86"/>
    <n v="89101"/>
    <n v="1"/>
    <n v="1.1000000000000001"/>
    <n v="1.2"/>
  </r>
  <r>
    <x v="1"/>
    <x v="1"/>
    <x v="10"/>
    <n v="8151"/>
    <x v="4"/>
    <s v="Inpatient"/>
    <n v="123"/>
    <n v="110"/>
    <n v="91357"/>
    <n v="1.2"/>
    <n v="1.3"/>
    <n v="1.1000000000000001"/>
  </r>
  <r>
    <x v="1"/>
    <x v="1"/>
    <x v="6"/>
    <n v="8151"/>
    <x v="4"/>
    <s v="Inpatient"/>
    <n v="177"/>
    <n v="130"/>
    <n v="92767"/>
    <n v="1.4"/>
    <n v="1.9"/>
    <n v="1.4"/>
  </r>
  <r>
    <x v="1"/>
    <x v="1"/>
    <x v="3"/>
    <n v="8151"/>
    <x v="4"/>
    <s v="Inpatient"/>
    <n v="148"/>
    <n v="133"/>
    <n v="96549"/>
    <n v="1.4"/>
    <n v="1.5"/>
    <n v="1.1000000000000001"/>
  </r>
  <r>
    <x v="1"/>
    <x v="1"/>
    <x v="4"/>
    <n v="8151"/>
    <x v="4"/>
    <s v="Inpatient"/>
    <n v="217"/>
    <n v="180"/>
    <n v="98844"/>
    <n v="1.8"/>
    <n v="2.2000000000000002"/>
    <n v="1.2"/>
  </r>
  <r>
    <x v="1"/>
    <x v="1"/>
    <x v="0"/>
    <n v="8151"/>
    <x v="4"/>
    <s v="Inpatient"/>
    <n v="158"/>
    <n v="136"/>
    <n v="99954"/>
    <n v="1.4"/>
    <n v="1.6"/>
    <n v="1.2"/>
  </r>
  <r>
    <x v="1"/>
    <x v="1"/>
    <x v="1"/>
    <n v="8151"/>
    <x v="4"/>
    <s v="Inpatient"/>
    <n v="217"/>
    <n v="176"/>
    <n v="99502"/>
    <n v="1.8"/>
    <n v="2.2000000000000002"/>
    <n v="1.2"/>
  </r>
  <r>
    <x v="1"/>
    <x v="1"/>
    <x v="2"/>
    <n v="8151"/>
    <x v="4"/>
    <s v="Inpatient"/>
    <n v="235"/>
    <n v="202"/>
    <n v="98945"/>
    <n v="2"/>
    <n v="2.4"/>
    <n v="1.2"/>
  </r>
  <r>
    <x v="1"/>
    <x v="1"/>
    <x v="5"/>
    <n v="8151"/>
    <x v="4"/>
    <s v="Inpatient"/>
    <n v="165"/>
    <n v="141"/>
    <n v="88927"/>
    <n v="1.6"/>
    <n v="1.9"/>
    <n v="1.2"/>
  </r>
  <r>
    <x v="2"/>
    <x v="0"/>
    <x v="9"/>
    <n v="8151"/>
    <x v="4"/>
    <s v="Inpatient"/>
    <n v="140"/>
    <n v="127"/>
    <n v="28880"/>
    <n v="4.4000000000000004"/>
    <n v="4.8"/>
    <n v="1.1000000000000001"/>
  </r>
  <r>
    <x v="2"/>
    <x v="0"/>
    <x v="8"/>
    <n v="8151"/>
    <x v="4"/>
    <s v="Inpatient"/>
    <n v="148"/>
    <n v="134"/>
    <n v="29244"/>
    <n v="4.5999999999999996"/>
    <n v="5.0999999999999996"/>
    <n v="1.1000000000000001"/>
  </r>
  <r>
    <x v="2"/>
    <x v="0"/>
    <x v="7"/>
    <n v="8151"/>
    <x v="4"/>
    <s v="Inpatient"/>
    <n v="169"/>
    <n v="128"/>
    <n v="29392"/>
    <n v="4.4000000000000004"/>
    <n v="5.7"/>
    <n v="1.3"/>
  </r>
  <r>
    <x v="2"/>
    <x v="0"/>
    <x v="10"/>
    <n v="8151"/>
    <x v="4"/>
    <s v="Inpatient"/>
    <n v="160"/>
    <n v="143"/>
    <n v="28799"/>
    <n v="5"/>
    <n v="5.6"/>
    <n v="1.1000000000000001"/>
  </r>
  <r>
    <x v="2"/>
    <x v="0"/>
    <x v="6"/>
    <n v="8151"/>
    <x v="4"/>
    <s v="Inpatient"/>
    <n v="187"/>
    <n v="157"/>
    <n v="29285"/>
    <n v="5.4"/>
    <n v="6.4"/>
    <n v="1.2"/>
  </r>
  <r>
    <x v="2"/>
    <x v="0"/>
    <x v="3"/>
    <n v="8151"/>
    <x v="4"/>
    <s v="Inpatient"/>
    <n v="166"/>
    <n v="144"/>
    <n v="29384"/>
    <n v="4.9000000000000004"/>
    <n v="5.6"/>
    <n v="1.2"/>
  </r>
  <r>
    <x v="2"/>
    <x v="0"/>
    <x v="4"/>
    <n v="8151"/>
    <x v="4"/>
    <s v="Inpatient"/>
    <n v="185"/>
    <n v="153"/>
    <n v="29225"/>
    <n v="5.2"/>
    <n v="6.3"/>
    <n v="1.2"/>
  </r>
  <r>
    <x v="2"/>
    <x v="0"/>
    <x v="0"/>
    <n v="8151"/>
    <x v="4"/>
    <s v="Inpatient"/>
    <n v="197"/>
    <n v="171"/>
    <n v="28945"/>
    <n v="5.9"/>
    <n v="6.8"/>
    <n v="1.2"/>
  </r>
  <r>
    <x v="2"/>
    <x v="0"/>
    <x v="1"/>
    <n v="8151"/>
    <x v="4"/>
    <s v="Inpatient"/>
    <n v="181"/>
    <n v="157"/>
    <n v="29292"/>
    <n v="5.4"/>
    <n v="6.2"/>
    <n v="1.2"/>
  </r>
  <r>
    <x v="2"/>
    <x v="0"/>
    <x v="2"/>
    <n v="8151"/>
    <x v="4"/>
    <s v="Inpatient"/>
    <n v="122"/>
    <n v="118"/>
    <n v="21323"/>
    <n v="5.5"/>
    <n v="5.7"/>
    <n v="1"/>
  </r>
  <r>
    <x v="2"/>
    <x v="0"/>
    <x v="5"/>
    <n v="8151"/>
    <x v="4"/>
    <s v="Inpatient"/>
    <n v="86"/>
    <n v="84"/>
    <n v="15550"/>
    <n v="5.4"/>
    <n v="5.5"/>
    <n v="1"/>
  </r>
  <r>
    <x v="2"/>
    <x v="1"/>
    <x v="9"/>
    <n v="8151"/>
    <x v="4"/>
    <s v="Inpatient"/>
    <n v="83"/>
    <n v="74"/>
    <n v="20228"/>
    <n v="3.7"/>
    <n v="4.0999999999999996"/>
    <n v="1.1000000000000001"/>
  </r>
  <r>
    <x v="2"/>
    <x v="1"/>
    <x v="8"/>
    <n v="8151"/>
    <x v="4"/>
    <s v="Inpatient"/>
    <n v="93"/>
    <n v="87"/>
    <n v="20404"/>
    <n v="4.3"/>
    <n v="4.5999999999999996"/>
    <n v="1.1000000000000001"/>
  </r>
  <r>
    <x v="2"/>
    <x v="1"/>
    <x v="7"/>
    <n v="8151"/>
    <x v="4"/>
    <s v="Inpatient"/>
    <n v="83"/>
    <n v="71"/>
    <n v="20302"/>
    <n v="3.5"/>
    <n v="4.0999999999999996"/>
    <n v="1.2"/>
  </r>
  <r>
    <x v="2"/>
    <x v="1"/>
    <x v="10"/>
    <n v="8151"/>
    <x v="4"/>
    <s v="Inpatient"/>
    <n v="82"/>
    <n v="78"/>
    <n v="19871"/>
    <n v="3.9"/>
    <n v="4.0999999999999996"/>
    <n v="1.1000000000000001"/>
  </r>
  <r>
    <x v="2"/>
    <x v="1"/>
    <x v="6"/>
    <n v="8151"/>
    <x v="4"/>
    <s v="Inpatient"/>
    <n v="109"/>
    <n v="94"/>
    <n v="20288"/>
    <n v="4.5999999999999996"/>
    <n v="5.4"/>
    <n v="1.2"/>
  </r>
  <r>
    <x v="2"/>
    <x v="1"/>
    <x v="3"/>
    <n v="8151"/>
    <x v="4"/>
    <s v="Inpatient"/>
    <n v="92"/>
    <n v="83"/>
    <n v="20586"/>
    <n v="4"/>
    <n v="4.5"/>
    <n v="1.1000000000000001"/>
  </r>
  <r>
    <x v="2"/>
    <x v="1"/>
    <x v="4"/>
    <n v="8151"/>
    <x v="4"/>
    <s v="Inpatient"/>
    <n v="102"/>
    <n v="86"/>
    <n v="20697"/>
    <n v="4.2"/>
    <n v="4.9000000000000004"/>
    <n v="1.2"/>
  </r>
  <r>
    <x v="2"/>
    <x v="1"/>
    <x v="0"/>
    <n v="8151"/>
    <x v="4"/>
    <s v="Inpatient"/>
    <n v="99"/>
    <n v="88"/>
    <n v="20819"/>
    <n v="4.2"/>
    <n v="4.8"/>
    <n v="1.1000000000000001"/>
  </r>
  <r>
    <x v="2"/>
    <x v="1"/>
    <x v="1"/>
    <n v="8151"/>
    <x v="4"/>
    <s v="Inpatient"/>
    <n v="106"/>
    <n v="101"/>
    <n v="21287"/>
    <n v="4.7"/>
    <n v="5"/>
    <n v="1"/>
  </r>
  <r>
    <x v="2"/>
    <x v="1"/>
    <x v="2"/>
    <n v="8151"/>
    <x v="4"/>
    <s v="Inpatient"/>
    <n v="83"/>
    <n v="80"/>
    <n v="17117"/>
    <n v="4.7"/>
    <n v="4.8"/>
    <n v="1"/>
  </r>
  <r>
    <x v="2"/>
    <x v="1"/>
    <x v="5"/>
    <n v="8151"/>
    <x v="4"/>
    <s v="Inpatient"/>
    <n v="56"/>
    <n v="53"/>
    <n v="12449"/>
    <n v="4.3"/>
    <n v="4.5"/>
    <n v="1.1000000000000001"/>
  </r>
  <r>
    <x v="3"/>
    <x v="0"/>
    <x v="4"/>
    <n v="8151"/>
    <x v="4"/>
    <s v="Inpatient"/>
    <n v="2"/>
    <n v="2"/>
    <n v="61958"/>
    <n v="0"/>
    <n v="0"/>
    <n v="1"/>
  </r>
  <r>
    <x v="3"/>
    <x v="0"/>
    <x v="0"/>
    <n v="8151"/>
    <x v="4"/>
    <s v="Inpatient"/>
    <n v="1"/>
    <n v="1"/>
    <n v="64899"/>
    <n v="0"/>
    <n v="0"/>
    <n v="1"/>
  </r>
  <r>
    <x v="3"/>
    <x v="0"/>
    <x v="1"/>
    <n v="8151"/>
    <x v="4"/>
    <s v="Inpatient"/>
    <n v="1"/>
    <n v="1"/>
    <n v="64222"/>
    <n v="0"/>
    <n v="0"/>
    <n v="1"/>
  </r>
  <r>
    <x v="3"/>
    <x v="0"/>
    <x v="2"/>
    <n v="8151"/>
    <x v="4"/>
    <s v="Inpatient"/>
    <n v="1"/>
    <n v="1"/>
    <n v="64252"/>
    <n v="0"/>
    <n v="0"/>
    <n v="1"/>
  </r>
  <r>
    <x v="3"/>
    <x v="1"/>
    <x v="10"/>
    <n v="8151"/>
    <x v="4"/>
    <s v="Inpatient"/>
    <n v="2"/>
    <n v="1"/>
    <n v="57237"/>
    <n v="0"/>
    <n v="0"/>
    <n v="2"/>
  </r>
  <r>
    <x v="3"/>
    <x v="1"/>
    <x v="0"/>
    <n v="8151"/>
    <x v="4"/>
    <s v="Inpatient"/>
    <n v="1"/>
    <n v="1"/>
    <n v="66969"/>
    <n v="0"/>
    <n v="0"/>
    <n v="1"/>
  </r>
  <r>
    <x v="3"/>
    <x v="1"/>
    <x v="1"/>
    <n v="8151"/>
    <x v="4"/>
    <s v="Inpatient"/>
    <n v="1"/>
    <n v="1"/>
    <n v="66456"/>
    <n v="0"/>
    <n v="0"/>
    <n v="1"/>
  </r>
  <r>
    <x v="3"/>
    <x v="1"/>
    <x v="2"/>
    <n v="8151"/>
    <x v="4"/>
    <s v="Inpatient"/>
    <n v="1"/>
    <n v="1"/>
    <n v="66242"/>
    <n v="0"/>
    <n v="0"/>
    <n v="1"/>
  </r>
  <r>
    <x v="0"/>
    <x v="0"/>
    <x v="9"/>
    <n v="8151"/>
    <x v="4"/>
    <s v="Inpatient"/>
    <n v="2"/>
    <n v="2"/>
    <n v="60013"/>
    <n v="0"/>
    <n v="0"/>
    <n v="1"/>
  </r>
  <r>
    <x v="0"/>
    <x v="0"/>
    <x v="8"/>
    <n v="8151"/>
    <x v="4"/>
    <s v="Inpatient"/>
    <n v="5"/>
    <n v="4"/>
    <n v="60861"/>
    <n v="0.1"/>
    <n v="0.1"/>
    <n v="1.3"/>
  </r>
  <r>
    <x v="0"/>
    <x v="0"/>
    <x v="7"/>
    <n v="8151"/>
    <x v="4"/>
    <s v="Inpatient"/>
    <n v="4"/>
    <n v="4"/>
    <n v="68011"/>
    <n v="0.1"/>
    <n v="0.1"/>
    <n v="1"/>
  </r>
  <r>
    <x v="0"/>
    <x v="0"/>
    <x v="10"/>
    <n v="8151"/>
    <x v="4"/>
    <s v="Inpatient"/>
    <n v="1"/>
    <n v="1"/>
    <n v="67107"/>
    <n v="0"/>
    <n v="0"/>
    <n v="1"/>
  </r>
  <r>
    <x v="0"/>
    <x v="0"/>
    <x v="6"/>
    <n v="8151"/>
    <x v="4"/>
    <s v="Inpatient"/>
    <n v="2"/>
    <n v="2"/>
    <n v="67930"/>
    <n v="0"/>
    <n v="0"/>
    <n v="1"/>
  </r>
  <r>
    <x v="0"/>
    <x v="0"/>
    <x v="3"/>
    <n v="8151"/>
    <x v="4"/>
    <s v="Inpatient"/>
    <n v="14"/>
    <n v="13"/>
    <n v="70206"/>
    <n v="0.2"/>
    <n v="0.2"/>
    <n v="1.1000000000000001"/>
  </r>
  <r>
    <x v="0"/>
    <x v="0"/>
    <x v="4"/>
    <n v="8151"/>
    <x v="4"/>
    <s v="Inpatient"/>
    <n v="15"/>
    <n v="14"/>
    <n v="74779"/>
    <n v="0.2"/>
    <n v="0.2"/>
    <n v="1.1000000000000001"/>
  </r>
  <r>
    <x v="0"/>
    <x v="0"/>
    <x v="0"/>
    <n v="8151"/>
    <x v="4"/>
    <s v="Inpatient"/>
    <n v="8"/>
    <n v="6"/>
    <n v="78670"/>
    <n v="0.1"/>
    <n v="0.1"/>
    <n v="1.3"/>
  </r>
  <r>
    <x v="0"/>
    <x v="0"/>
    <x v="1"/>
    <n v="8151"/>
    <x v="4"/>
    <s v="Inpatient"/>
    <n v="13"/>
    <n v="9"/>
    <n v="76708"/>
    <n v="0.1"/>
    <n v="0.2"/>
    <n v="1.4"/>
  </r>
  <r>
    <x v="0"/>
    <x v="0"/>
    <x v="2"/>
    <n v="8151"/>
    <x v="4"/>
    <s v="Inpatient"/>
    <n v="5"/>
    <n v="5"/>
    <n v="76692"/>
    <n v="0.1"/>
    <n v="0.1"/>
    <n v="1"/>
  </r>
  <r>
    <x v="0"/>
    <x v="1"/>
    <x v="9"/>
    <n v="8151"/>
    <x v="4"/>
    <s v="Inpatient"/>
    <n v="3"/>
    <n v="2"/>
    <n v="51724"/>
    <n v="0"/>
    <n v="0.1"/>
    <n v="1.5"/>
  </r>
  <r>
    <x v="0"/>
    <x v="1"/>
    <x v="8"/>
    <n v="8151"/>
    <x v="4"/>
    <s v="Inpatient"/>
    <n v="7"/>
    <n v="6"/>
    <n v="53637"/>
    <n v="0.1"/>
    <n v="0.1"/>
    <n v="1.2"/>
  </r>
  <r>
    <x v="0"/>
    <x v="1"/>
    <x v="7"/>
    <n v="8151"/>
    <x v="4"/>
    <s v="Inpatient"/>
    <n v="5"/>
    <n v="4"/>
    <n v="61434"/>
    <n v="0.1"/>
    <n v="0.1"/>
    <n v="1.3"/>
  </r>
  <r>
    <x v="0"/>
    <x v="1"/>
    <x v="10"/>
    <n v="8151"/>
    <x v="4"/>
    <s v="Inpatient"/>
    <n v="10"/>
    <n v="7"/>
    <n v="60850"/>
    <n v="0.1"/>
    <n v="0.2"/>
    <n v="1.4"/>
  </r>
  <r>
    <x v="0"/>
    <x v="1"/>
    <x v="6"/>
    <n v="8151"/>
    <x v="4"/>
    <s v="Inpatient"/>
    <n v="4"/>
    <n v="4"/>
    <n v="61245"/>
    <n v="0.1"/>
    <n v="0.1"/>
    <n v="1"/>
  </r>
  <r>
    <x v="0"/>
    <x v="1"/>
    <x v="3"/>
    <n v="8151"/>
    <x v="4"/>
    <s v="Inpatient"/>
    <n v="11"/>
    <n v="11"/>
    <n v="63292"/>
    <n v="0.2"/>
    <n v="0.2"/>
    <n v="1"/>
  </r>
  <r>
    <x v="0"/>
    <x v="1"/>
    <x v="4"/>
    <n v="8151"/>
    <x v="4"/>
    <s v="Inpatient"/>
    <n v="8"/>
    <n v="7"/>
    <n v="66802"/>
    <n v="0.1"/>
    <n v="0.1"/>
    <n v="1.1000000000000001"/>
  </r>
  <r>
    <x v="0"/>
    <x v="1"/>
    <x v="0"/>
    <n v="8151"/>
    <x v="4"/>
    <s v="Inpatient"/>
    <n v="8"/>
    <n v="7"/>
    <n v="69224"/>
    <n v="0.1"/>
    <n v="0.1"/>
    <n v="1.1000000000000001"/>
  </r>
  <r>
    <x v="0"/>
    <x v="1"/>
    <x v="1"/>
    <n v="8151"/>
    <x v="4"/>
    <s v="Inpatient"/>
    <n v="10"/>
    <n v="8"/>
    <n v="67505"/>
    <n v="0.1"/>
    <n v="0.1"/>
    <n v="1.3"/>
  </r>
  <r>
    <x v="0"/>
    <x v="1"/>
    <x v="2"/>
    <n v="8151"/>
    <x v="4"/>
    <s v="Inpatient"/>
    <n v="11"/>
    <n v="9"/>
    <n v="66952"/>
    <n v="0.1"/>
    <n v="0.2"/>
    <n v="1.2"/>
  </r>
  <r>
    <x v="1"/>
    <x v="0"/>
    <x v="9"/>
    <n v="8151"/>
    <x v="4"/>
    <s v="Inpatient"/>
    <n v="41"/>
    <n v="37"/>
    <n v="49148"/>
    <n v="0.8"/>
    <n v="0.8"/>
    <n v="1.1000000000000001"/>
  </r>
  <r>
    <x v="1"/>
    <x v="0"/>
    <x v="8"/>
    <n v="8151"/>
    <x v="4"/>
    <s v="Inpatient"/>
    <n v="44"/>
    <n v="41"/>
    <n v="51096"/>
    <n v="0.8"/>
    <n v="0.9"/>
    <n v="1.1000000000000001"/>
  </r>
  <r>
    <x v="1"/>
    <x v="0"/>
    <x v="7"/>
    <n v="8151"/>
    <x v="4"/>
    <s v="Inpatient"/>
    <n v="69"/>
    <n v="54"/>
    <n v="55729"/>
    <n v="1"/>
    <n v="1.2"/>
    <n v="1.3"/>
  </r>
  <r>
    <x v="1"/>
    <x v="0"/>
    <x v="10"/>
    <n v="8151"/>
    <x v="4"/>
    <s v="Inpatient"/>
    <n v="64"/>
    <n v="55"/>
    <n v="58941"/>
    <n v="0.9"/>
    <n v="1.1000000000000001"/>
    <n v="1.2"/>
  </r>
  <r>
    <x v="1"/>
    <x v="0"/>
    <x v="6"/>
    <n v="8151"/>
    <x v="4"/>
    <s v="Inpatient"/>
    <n v="71"/>
    <n v="65"/>
    <n v="61578"/>
    <n v="1.1000000000000001"/>
    <n v="1.2"/>
    <n v="1.1000000000000001"/>
  </r>
  <r>
    <x v="1"/>
    <x v="0"/>
    <x v="3"/>
    <n v="8151"/>
    <x v="4"/>
    <s v="Inpatient"/>
    <n v="88"/>
    <n v="76"/>
    <n v="65155"/>
    <n v="1.2"/>
    <n v="1.4"/>
    <n v="1.2"/>
  </r>
  <r>
    <x v="1"/>
    <x v="0"/>
    <x v="4"/>
    <n v="8151"/>
    <x v="4"/>
    <s v="Inpatient"/>
    <n v="114"/>
    <n v="102"/>
    <n v="70791"/>
    <n v="1.4"/>
    <n v="1.6"/>
    <n v="1.1000000000000001"/>
  </r>
  <r>
    <x v="1"/>
    <x v="0"/>
    <x v="0"/>
    <n v="8151"/>
    <x v="4"/>
    <s v="Inpatient"/>
    <n v="137"/>
    <n v="123"/>
    <n v="76503"/>
    <n v="1.6"/>
    <n v="1.8"/>
    <n v="1.1000000000000001"/>
  </r>
  <r>
    <x v="1"/>
    <x v="0"/>
    <x v="1"/>
    <n v="8151"/>
    <x v="4"/>
    <s v="Inpatient"/>
    <n v="140"/>
    <n v="126"/>
    <n v="76760"/>
    <n v="1.6"/>
    <n v="1.8"/>
    <n v="1.1000000000000001"/>
  </r>
  <r>
    <x v="1"/>
    <x v="0"/>
    <x v="2"/>
    <n v="8151"/>
    <x v="4"/>
    <s v="Inpatient"/>
    <n v="135"/>
    <n v="117"/>
    <n v="77976"/>
    <n v="1.5"/>
    <n v="1.7"/>
    <n v="1.2"/>
  </r>
  <r>
    <x v="1"/>
    <x v="1"/>
    <x v="9"/>
    <n v="8151"/>
    <x v="4"/>
    <s v="Inpatient"/>
    <n v="36"/>
    <n v="35"/>
    <n v="43238"/>
    <n v="0.8"/>
    <n v="0.8"/>
    <n v="1"/>
  </r>
  <r>
    <x v="1"/>
    <x v="1"/>
    <x v="8"/>
    <n v="8151"/>
    <x v="4"/>
    <s v="Inpatient"/>
    <n v="34"/>
    <n v="31"/>
    <n v="44979"/>
    <n v="0.7"/>
    <n v="0.8"/>
    <n v="1.1000000000000001"/>
  </r>
  <r>
    <x v="1"/>
    <x v="1"/>
    <x v="7"/>
    <n v="8151"/>
    <x v="4"/>
    <s v="Inpatient"/>
    <n v="50"/>
    <n v="44"/>
    <n v="50291"/>
    <n v="0.9"/>
    <n v="1"/>
    <n v="1.1000000000000001"/>
  </r>
  <r>
    <x v="1"/>
    <x v="1"/>
    <x v="10"/>
    <n v="8151"/>
    <x v="4"/>
    <s v="Inpatient"/>
    <n v="65"/>
    <n v="61"/>
    <n v="53086"/>
    <n v="1.1000000000000001"/>
    <n v="1.2"/>
    <n v="1.1000000000000001"/>
  </r>
  <r>
    <x v="1"/>
    <x v="1"/>
    <x v="6"/>
    <n v="8151"/>
    <x v="4"/>
    <s v="Inpatient"/>
    <n v="79"/>
    <n v="65"/>
    <n v="55343"/>
    <n v="1.2"/>
    <n v="1.4"/>
    <n v="1.2"/>
  </r>
  <r>
    <x v="1"/>
    <x v="1"/>
    <x v="3"/>
    <n v="8151"/>
    <x v="4"/>
    <s v="Inpatient"/>
    <n v="65"/>
    <n v="61"/>
    <n v="58559"/>
    <n v="1"/>
    <n v="1.1000000000000001"/>
    <n v="1.1000000000000001"/>
  </r>
  <r>
    <x v="1"/>
    <x v="1"/>
    <x v="4"/>
    <n v="8151"/>
    <x v="4"/>
    <s v="Inpatient"/>
    <n v="100"/>
    <n v="90"/>
    <n v="63303"/>
    <n v="1.4"/>
    <n v="1.6"/>
    <n v="1.1000000000000001"/>
  </r>
  <r>
    <x v="1"/>
    <x v="1"/>
    <x v="0"/>
    <n v="8151"/>
    <x v="4"/>
    <s v="Inpatient"/>
    <n v="100"/>
    <n v="92"/>
    <n v="67441"/>
    <n v="1.4"/>
    <n v="1.5"/>
    <n v="1.1000000000000001"/>
  </r>
  <r>
    <x v="1"/>
    <x v="1"/>
    <x v="1"/>
    <n v="8151"/>
    <x v="4"/>
    <s v="Inpatient"/>
    <n v="114"/>
    <n v="100"/>
    <n v="67542"/>
    <n v="1.5"/>
    <n v="1.7"/>
    <n v="1.1000000000000001"/>
  </r>
  <r>
    <x v="1"/>
    <x v="1"/>
    <x v="2"/>
    <n v="8151"/>
    <x v="4"/>
    <s v="Inpatient"/>
    <n v="130"/>
    <n v="114"/>
    <n v="68389"/>
    <n v="1.7"/>
    <n v="1.9"/>
    <n v="1.1000000000000001"/>
  </r>
  <r>
    <x v="2"/>
    <x v="0"/>
    <x v="9"/>
    <n v="8151"/>
    <x v="4"/>
    <s v="Inpatient"/>
    <n v="105"/>
    <n v="101"/>
    <n v="27374"/>
    <n v="3.7"/>
    <n v="3.8"/>
    <n v="1"/>
  </r>
  <r>
    <x v="2"/>
    <x v="0"/>
    <x v="8"/>
    <n v="8151"/>
    <x v="4"/>
    <s v="Inpatient"/>
    <n v="121"/>
    <n v="113"/>
    <n v="30606"/>
    <n v="3.7"/>
    <n v="4"/>
    <n v="1.1000000000000001"/>
  </r>
  <r>
    <x v="2"/>
    <x v="0"/>
    <x v="7"/>
    <n v="8151"/>
    <x v="4"/>
    <s v="Inpatient"/>
    <n v="131"/>
    <n v="124"/>
    <n v="32444"/>
    <n v="3.8"/>
    <n v="4"/>
    <n v="1.1000000000000001"/>
  </r>
  <r>
    <x v="2"/>
    <x v="0"/>
    <x v="10"/>
    <n v="8151"/>
    <x v="4"/>
    <s v="Inpatient"/>
    <n v="126"/>
    <n v="122"/>
    <n v="32858"/>
    <n v="3.7"/>
    <n v="3.8"/>
    <n v="1"/>
  </r>
  <r>
    <x v="2"/>
    <x v="0"/>
    <x v="6"/>
    <n v="8151"/>
    <x v="4"/>
    <s v="Inpatient"/>
    <n v="179"/>
    <n v="175"/>
    <n v="33202"/>
    <n v="5.3"/>
    <n v="5.4"/>
    <n v="1"/>
  </r>
  <r>
    <x v="2"/>
    <x v="0"/>
    <x v="3"/>
    <n v="8151"/>
    <x v="4"/>
    <s v="Inpatient"/>
    <n v="150"/>
    <n v="146"/>
    <n v="33856"/>
    <n v="4.3"/>
    <n v="4.4000000000000004"/>
    <n v="1"/>
  </r>
  <r>
    <x v="2"/>
    <x v="0"/>
    <x v="4"/>
    <n v="8151"/>
    <x v="4"/>
    <s v="Inpatient"/>
    <n v="148"/>
    <n v="141"/>
    <n v="34529"/>
    <n v="4.0999999999999996"/>
    <n v="4.3"/>
    <n v="1"/>
  </r>
  <r>
    <x v="2"/>
    <x v="0"/>
    <x v="0"/>
    <n v="8151"/>
    <x v="4"/>
    <s v="Inpatient"/>
    <n v="227"/>
    <n v="212"/>
    <n v="35456"/>
    <n v="6"/>
    <n v="6.4"/>
    <n v="1.1000000000000001"/>
  </r>
  <r>
    <x v="2"/>
    <x v="0"/>
    <x v="1"/>
    <n v="8151"/>
    <x v="4"/>
    <s v="Inpatient"/>
    <n v="199"/>
    <n v="187"/>
    <n v="36180"/>
    <n v="5.2"/>
    <n v="5.5"/>
    <n v="1.1000000000000001"/>
  </r>
  <r>
    <x v="2"/>
    <x v="0"/>
    <x v="2"/>
    <n v="8151"/>
    <x v="4"/>
    <s v="Inpatient"/>
    <n v="199"/>
    <n v="187"/>
    <n v="37513"/>
    <n v="5"/>
    <n v="5.3"/>
    <n v="1.1000000000000001"/>
  </r>
  <r>
    <x v="2"/>
    <x v="1"/>
    <x v="9"/>
    <n v="8151"/>
    <x v="4"/>
    <s v="Inpatient"/>
    <n v="52"/>
    <n v="50"/>
    <n v="20814"/>
    <n v="2.4"/>
    <n v="2.5"/>
    <n v="1"/>
  </r>
  <r>
    <x v="2"/>
    <x v="1"/>
    <x v="8"/>
    <n v="8151"/>
    <x v="4"/>
    <s v="Inpatient"/>
    <n v="69"/>
    <n v="64"/>
    <n v="23194"/>
    <n v="2.8"/>
    <n v="3"/>
    <n v="1.1000000000000001"/>
  </r>
  <r>
    <x v="2"/>
    <x v="1"/>
    <x v="7"/>
    <n v="8151"/>
    <x v="4"/>
    <s v="Inpatient"/>
    <n v="79"/>
    <n v="75"/>
    <n v="24308"/>
    <n v="3.1"/>
    <n v="3.2"/>
    <n v="1.1000000000000001"/>
  </r>
  <r>
    <x v="2"/>
    <x v="1"/>
    <x v="10"/>
    <n v="8151"/>
    <x v="4"/>
    <s v="Inpatient"/>
    <n v="79"/>
    <n v="76"/>
    <n v="24620"/>
    <n v="3.1"/>
    <n v="3.2"/>
    <n v="1"/>
  </r>
  <r>
    <x v="2"/>
    <x v="1"/>
    <x v="6"/>
    <n v="8151"/>
    <x v="4"/>
    <s v="Inpatient"/>
    <n v="81"/>
    <n v="77"/>
    <n v="24877"/>
    <n v="3.1"/>
    <n v="3.3"/>
    <n v="1.1000000000000001"/>
  </r>
  <r>
    <x v="2"/>
    <x v="1"/>
    <x v="3"/>
    <n v="8151"/>
    <x v="4"/>
    <s v="Inpatient"/>
    <n v="84"/>
    <n v="80"/>
    <n v="25314"/>
    <n v="3.2"/>
    <n v="3.3"/>
    <n v="1.1000000000000001"/>
  </r>
  <r>
    <x v="2"/>
    <x v="1"/>
    <x v="4"/>
    <n v="8151"/>
    <x v="4"/>
    <s v="Inpatient"/>
    <n v="85"/>
    <n v="82"/>
    <n v="25966"/>
    <n v="3.2"/>
    <n v="3.3"/>
    <n v="1"/>
  </r>
  <r>
    <x v="2"/>
    <x v="1"/>
    <x v="0"/>
    <n v="8151"/>
    <x v="4"/>
    <s v="Inpatient"/>
    <n v="103"/>
    <n v="98"/>
    <n v="26855"/>
    <n v="3.6"/>
    <n v="3.8"/>
    <n v="1.1000000000000001"/>
  </r>
  <r>
    <x v="2"/>
    <x v="1"/>
    <x v="1"/>
    <n v="8151"/>
    <x v="4"/>
    <s v="Inpatient"/>
    <n v="113"/>
    <n v="106"/>
    <n v="27361"/>
    <n v="3.9"/>
    <n v="4.0999999999999996"/>
    <n v="1.1000000000000001"/>
  </r>
  <r>
    <x v="2"/>
    <x v="1"/>
    <x v="2"/>
    <n v="8151"/>
    <x v="4"/>
    <s v="Inpatient"/>
    <n v="121"/>
    <n v="112"/>
    <n v="28571"/>
    <n v="3.9"/>
    <n v="4.2"/>
    <n v="1.1000000000000001"/>
  </r>
  <r>
    <x v="0"/>
    <x v="0"/>
    <x v="8"/>
    <n v="8151"/>
    <x v="4"/>
    <s v="Inpatient"/>
    <n v="9"/>
    <n v="8"/>
    <n v="71465"/>
    <n v="0.1"/>
    <n v="0.1"/>
    <n v="1.1000000000000001"/>
  </r>
  <r>
    <x v="0"/>
    <x v="0"/>
    <x v="7"/>
    <n v="8151"/>
    <x v="4"/>
    <s v="Inpatient"/>
    <n v="11"/>
    <n v="9"/>
    <n v="71929"/>
    <n v="0.1"/>
    <n v="0.2"/>
    <n v="1.2"/>
  </r>
  <r>
    <x v="0"/>
    <x v="0"/>
    <x v="5"/>
    <n v="8151"/>
    <x v="4"/>
    <s v="Inpatient"/>
    <n v="4"/>
    <n v="4"/>
    <n v="70606"/>
    <n v="0.1"/>
    <n v="0.1"/>
    <n v="1"/>
  </r>
  <r>
    <x v="0"/>
    <x v="1"/>
    <x v="4"/>
    <n v="8151"/>
    <x v="4"/>
    <s v="Inpatient"/>
    <n v="14"/>
    <n v="12"/>
    <n v="69760"/>
    <n v="0.2"/>
    <n v="0.2"/>
    <n v="1.2"/>
  </r>
  <r>
    <x v="0"/>
    <x v="1"/>
    <x v="2"/>
    <n v="8151"/>
    <x v="4"/>
    <s v="Inpatient"/>
    <n v="13"/>
    <n v="8"/>
    <n v="64310"/>
    <n v="0.1"/>
    <n v="0.2"/>
    <n v="1.6"/>
  </r>
  <r>
    <x v="1"/>
    <x v="1"/>
    <x v="6"/>
    <n v="8151"/>
    <x v="4"/>
    <s v="Inpatient"/>
    <n v="102"/>
    <n v="93"/>
    <n v="61951"/>
    <n v="1.5"/>
    <n v="1.6"/>
    <n v="1.1000000000000001"/>
  </r>
  <r>
    <x v="1"/>
    <x v="1"/>
    <x v="3"/>
    <n v="8151"/>
    <x v="4"/>
    <s v="Inpatient"/>
    <n v="107"/>
    <n v="102"/>
    <n v="65486"/>
    <n v="1.6"/>
    <n v="1.6"/>
    <n v="1"/>
  </r>
  <r>
    <x v="0"/>
    <x v="0"/>
    <x v="10"/>
    <n v="8151"/>
    <x v="4"/>
    <s v="Inpatient"/>
    <n v="8"/>
    <n v="7"/>
    <n v="72043"/>
    <n v="0.1"/>
    <n v="0.1"/>
    <n v="1.1000000000000001"/>
  </r>
  <r>
    <x v="0"/>
    <x v="0"/>
    <x v="0"/>
    <n v="8151"/>
    <x v="4"/>
    <s v="Inpatient"/>
    <n v="7"/>
    <n v="6"/>
    <n v="74508"/>
    <n v="0.1"/>
    <n v="0.1"/>
    <n v="1.2"/>
  </r>
  <r>
    <x v="0"/>
    <x v="0"/>
    <x v="1"/>
    <n v="8151"/>
    <x v="4"/>
    <s v="Inpatient"/>
    <n v="18"/>
    <n v="10"/>
    <n v="73015"/>
    <n v="0.1"/>
    <n v="0.2"/>
    <n v="1.8"/>
  </r>
  <r>
    <x v="0"/>
    <x v="1"/>
    <x v="8"/>
    <n v="8151"/>
    <x v="4"/>
    <s v="Inpatient"/>
    <n v="14"/>
    <n v="11"/>
    <n v="64704"/>
    <n v="0.2"/>
    <n v="0.2"/>
    <n v="1.3"/>
  </r>
  <r>
    <x v="0"/>
    <x v="1"/>
    <x v="7"/>
    <n v="8151"/>
    <x v="4"/>
    <s v="Inpatient"/>
    <n v="9"/>
    <n v="4"/>
    <n v="65016"/>
    <n v="0.1"/>
    <n v="0.1"/>
    <n v="2.2999999999999998"/>
  </r>
  <r>
    <x v="1"/>
    <x v="0"/>
    <x v="5"/>
    <n v="8151"/>
    <x v="4"/>
    <s v="Inpatient"/>
    <n v="76"/>
    <n v="65"/>
    <n v="76017"/>
    <n v="0.9"/>
    <n v="1"/>
    <n v="1.2"/>
  </r>
  <r>
    <x v="1"/>
    <x v="1"/>
    <x v="4"/>
    <n v="8151"/>
    <x v="4"/>
    <s v="Inpatient"/>
    <n v="120"/>
    <n v="100"/>
    <n v="68160"/>
    <n v="1.5"/>
    <n v="1.8"/>
    <n v="1.2"/>
  </r>
  <r>
    <x v="2"/>
    <x v="0"/>
    <x v="9"/>
    <n v="8151"/>
    <x v="4"/>
    <s v="Inpatient"/>
    <n v="87"/>
    <n v="84"/>
    <n v="26653"/>
    <n v="3.2"/>
    <n v="3.3"/>
    <n v="1"/>
  </r>
  <r>
    <x v="2"/>
    <x v="0"/>
    <x v="0"/>
    <n v="8151"/>
    <x v="4"/>
    <s v="Inpatient"/>
    <n v="132"/>
    <n v="125"/>
    <n v="31286"/>
    <n v="4"/>
    <n v="4.2"/>
    <n v="1.1000000000000001"/>
  </r>
  <r>
    <x v="3"/>
    <x v="0"/>
    <x v="0"/>
    <n v="8151"/>
    <x v="4"/>
    <s v="Inpatient"/>
    <n v="2"/>
    <n v="2"/>
    <n v="65875"/>
    <n v="0"/>
    <n v="0"/>
    <n v="1"/>
  </r>
  <r>
    <x v="3"/>
    <x v="0"/>
    <x v="1"/>
    <n v="8151"/>
    <x v="4"/>
    <s v="Inpatient"/>
    <n v="3"/>
    <n v="3"/>
    <n v="65386"/>
    <n v="0"/>
    <n v="0"/>
    <n v="1"/>
  </r>
  <r>
    <x v="1"/>
    <x v="0"/>
    <x v="10"/>
    <n v="8151"/>
    <x v="4"/>
    <s v="Inpatient"/>
    <n v="98"/>
    <n v="85"/>
    <n v="68264"/>
    <n v="1.2"/>
    <n v="1.4"/>
    <n v="1.2"/>
  </r>
  <r>
    <x v="1"/>
    <x v="0"/>
    <x v="6"/>
    <n v="8151"/>
    <x v="4"/>
    <s v="Inpatient"/>
    <n v="91"/>
    <n v="82"/>
    <n v="68481"/>
    <n v="1.2"/>
    <n v="1.3"/>
    <n v="1.1000000000000001"/>
  </r>
  <r>
    <x v="1"/>
    <x v="0"/>
    <x v="3"/>
    <n v="8151"/>
    <x v="4"/>
    <s v="Inpatient"/>
    <n v="104"/>
    <n v="92"/>
    <n v="72969"/>
    <n v="1.3"/>
    <n v="1.4"/>
    <n v="1.1000000000000001"/>
  </r>
  <r>
    <x v="2"/>
    <x v="0"/>
    <x v="2"/>
    <n v="8151"/>
    <x v="4"/>
    <s v="Inpatient"/>
    <n v="175"/>
    <n v="165"/>
    <n v="32397"/>
    <n v="5.0999999999999996"/>
    <n v="5.4"/>
    <n v="1.1000000000000001"/>
  </r>
  <r>
    <x v="2"/>
    <x v="1"/>
    <x v="10"/>
    <n v="8151"/>
    <x v="4"/>
    <s v="Inpatient"/>
    <n v="69"/>
    <n v="64"/>
    <n v="22986"/>
    <n v="2.8"/>
    <n v="3"/>
    <n v="1.1000000000000001"/>
  </r>
  <r>
    <x v="2"/>
    <x v="1"/>
    <x v="6"/>
    <n v="8151"/>
    <x v="4"/>
    <s v="Inpatient"/>
    <n v="96"/>
    <n v="87"/>
    <n v="23438"/>
    <n v="3.7"/>
    <n v="4.0999999999999996"/>
    <n v="1.1000000000000001"/>
  </r>
  <r>
    <x v="2"/>
    <x v="1"/>
    <x v="3"/>
    <n v="8151"/>
    <x v="4"/>
    <s v="Inpatient"/>
    <n v="112"/>
    <n v="105"/>
    <n v="24306"/>
    <n v="4.3"/>
    <n v="4.5999999999999996"/>
    <n v="1.1000000000000001"/>
  </r>
  <r>
    <x v="1"/>
    <x v="0"/>
    <x v="4"/>
    <n v="8151"/>
    <x v="4"/>
    <s v="Inpatient"/>
    <n v="110"/>
    <n v="100"/>
    <n v="76426"/>
    <n v="1.3"/>
    <n v="1.4"/>
    <n v="1.1000000000000001"/>
  </r>
  <r>
    <x v="1"/>
    <x v="0"/>
    <x v="2"/>
    <n v="8151"/>
    <x v="4"/>
    <s v="Inpatient"/>
    <n v="115"/>
    <n v="105"/>
    <n v="76514"/>
    <n v="1.4"/>
    <n v="1.5"/>
    <n v="1.1000000000000001"/>
  </r>
  <r>
    <x v="1"/>
    <x v="1"/>
    <x v="10"/>
    <n v="8151"/>
    <x v="4"/>
    <s v="Inpatient"/>
    <n v="94"/>
    <n v="85"/>
    <n v="61317"/>
    <n v="1.4"/>
    <n v="1.5"/>
    <n v="1.1000000000000001"/>
  </r>
  <r>
    <x v="1"/>
    <x v="1"/>
    <x v="0"/>
    <n v="8151"/>
    <x v="4"/>
    <s v="Inpatient"/>
    <n v="119"/>
    <n v="105"/>
    <n v="68458"/>
    <n v="1.5"/>
    <n v="1.7"/>
    <n v="1.1000000000000001"/>
  </r>
  <r>
    <x v="1"/>
    <x v="1"/>
    <x v="1"/>
    <n v="8151"/>
    <x v="4"/>
    <s v="Inpatient"/>
    <n v="121"/>
    <n v="98"/>
    <n v="67728"/>
    <n v="1.4"/>
    <n v="1.8"/>
    <n v="1.2"/>
  </r>
  <r>
    <x v="2"/>
    <x v="0"/>
    <x v="8"/>
    <n v="8151"/>
    <x v="4"/>
    <s v="Inpatient"/>
    <n v="106"/>
    <n v="99"/>
    <n v="27428"/>
    <n v="3.6"/>
    <n v="3.9"/>
    <n v="1.1000000000000001"/>
  </r>
  <r>
    <x v="2"/>
    <x v="0"/>
    <x v="7"/>
    <n v="8151"/>
    <x v="4"/>
    <s v="Inpatient"/>
    <n v="122"/>
    <n v="114"/>
    <n v="28340"/>
    <n v="4"/>
    <n v="4.3"/>
    <n v="1.1000000000000001"/>
  </r>
  <r>
    <x v="2"/>
    <x v="1"/>
    <x v="2"/>
    <n v="8151"/>
    <x v="4"/>
    <s v="Inpatient"/>
    <n v="97"/>
    <n v="95"/>
    <n v="26466"/>
    <n v="3.6"/>
    <n v="3.7"/>
    <n v="1"/>
  </r>
  <r>
    <x v="3"/>
    <x v="1"/>
    <x v="0"/>
    <n v="8151"/>
    <x v="4"/>
    <s v="Inpatient"/>
    <n v="1"/>
    <n v="1"/>
    <n v="68066"/>
    <n v="0"/>
    <n v="0"/>
    <n v="1"/>
  </r>
  <r>
    <x v="0"/>
    <x v="0"/>
    <x v="9"/>
    <n v="8151"/>
    <x v="4"/>
    <s v="Inpatient"/>
    <n v="6"/>
    <n v="6"/>
    <n v="70713"/>
    <n v="0.1"/>
    <n v="0.1"/>
    <n v="1"/>
  </r>
  <r>
    <x v="0"/>
    <x v="1"/>
    <x v="5"/>
    <n v="8151"/>
    <x v="4"/>
    <s v="Inpatient"/>
    <n v="10"/>
    <n v="7"/>
    <n v="61424"/>
    <n v="0.1"/>
    <n v="0.2"/>
    <n v="1.4"/>
  </r>
  <r>
    <x v="1"/>
    <x v="0"/>
    <x v="8"/>
    <n v="8151"/>
    <x v="4"/>
    <s v="Inpatient"/>
    <n v="71"/>
    <n v="64"/>
    <n v="63439"/>
    <n v="1"/>
    <n v="1.1000000000000001"/>
    <n v="1.1000000000000001"/>
  </r>
  <r>
    <x v="1"/>
    <x v="0"/>
    <x v="7"/>
    <n v="8151"/>
    <x v="4"/>
    <s v="Inpatient"/>
    <n v="104"/>
    <n v="67"/>
    <n v="65773"/>
    <n v="1"/>
    <n v="1.6"/>
    <n v="1.6"/>
  </r>
  <r>
    <x v="1"/>
    <x v="1"/>
    <x v="2"/>
    <n v="8151"/>
    <x v="4"/>
    <s v="Inpatient"/>
    <n v="134"/>
    <n v="113"/>
    <n v="67731"/>
    <n v="1.7"/>
    <n v="2"/>
    <n v="1.2"/>
  </r>
  <r>
    <x v="2"/>
    <x v="0"/>
    <x v="10"/>
    <n v="8151"/>
    <x v="4"/>
    <s v="Inpatient"/>
    <n v="139"/>
    <n v="131"/>
    <n v="29187"/>
    <n v="4.5"/>
    <n v="4.8"/>
    <n v="1.1000000000000001"/>
  </r>
  <r>
    <x v="2"/>
    <x v="0"/>
    <x v="6"/>
    <n v="8151"/>
    <x v="4"/>
    <s v="Inpatient"/>
    <n v="122"/>
    <n v="117"/>
    <n v="29681"/>
    <n v="3.9"/>
    <n v="4.0999999999999996"/>
    <n v="1"/>
  </r>
  <r>
    <x v="2"/>
    <x v="0"/>
    <x v="1"/>
    <n v="8151"/>
    <x v="4"/>
    <s v="Inpatient"/>
    <n v="147"/>
    <n v="135"/>
    <n v="31492"/>
    <n v="4.3"/>
    <n v="4.7"/>
    <n v="1.1000000000000001"/>
  </r>
  <r>
    <x v="2"/>
    <x v="0"/>
    <x v="5"/>
    <n v="8151"/>
    <x v="4"/>
    <s v="Inpatient"/>
    <n v="102"/>
    <n v="94"/>
    <n v="33744"/>
    <n v="2.8"/>
    <n v="3"/>
    <n v="1.1000000000000001"/>
  </r>
  <r>
    <x v="2"/>
    <x v="1"/>
    <x v="8"/>
    <n v="8151"/>
    <x v="4"/>
    <s v="Inpatient"/>
    <n v="56"/>
    <n v="53"/>
    <n v="21439"/>
    <n v="2.5"/>
    <n v="2.6"/>
    <n v="1.1000000000000001"/>
  </r>
  <r>
    <x v="2"/>
    <x v="1"/>
    <x v="7"/>
    <n v="8151"/>
    <x v="4"/>
    <s v="Inpatient"/>
    <n v="67"/>
    <n v="65"/>
    <n v="22173"/>
    <n v="2.9"/>
    <n v="3"/>
    <n v="1"/>
  </r>
  <r>
    <x v="3"/>
    <x v="0"/>
    <x v="7"/>
    <n v="8151"/>
    <x v="4"/>
    <s v="Inpatient"/>
    <n v="3"/>
    <n v="1"/>
    <n v="65373"/>
    <n v="0"/>
    <n v="0"/>
    <n v="3"/>
  </r>
  <r>
    <x v="0"/>
    <x v="0"/>
    <x v="4"/>
    <n v="8151"/>
    <x v="4"/>
    <s v="Inpatient"/>
    <n v="8"/>
    <n v="8"/>
    <n v="76413"/>
    <n v="0.1"/>
    <n v="0.1"/>
    <n v="1"/>
  </r>
  <r>
    <x v="0"/>
    <x v="1"/>
    <x v="9"/>
    <n v="8151"/>
    <x v="4"/>
    <s v="Inpatient"/>
    <n v="7"/>
    <n v="5"/>
    <n v="62458"/>
    <n v="0.1"/>
    <n v="0.1"/>
    <n v="1.4"/>
  </r>
  <r>
    <x v="0"/>
    <x v="1"/>
    <x v="0"/>
    <n v="8151"/>
    <x v="4"/>
    <s v="Inpatient"/>
    <n v="10"/>
    <n v="10"/>
    <n v="67930"/>
    <n v="0.1"/>
    <n v="0.1"/>
    <n v="1"/>
  </r>
  <r>
    <x v="0"/>
    <x v="1"/>
    <x v="1"/>
    <n v="8151"/>
    <x v="4"/>
    <s v="Inpatient"/>
    <n v="14"/>
    <n v="12"/>
    <n v="65929"/>
    <n v="0.2"/>
    <n v="0.2"/>
    <n v="1.2"/>
  </r>
  <r>
    <x v="2"/>
    <x v="0"/>
    <x v="3"/>
    <n v="8151"/>
    <x v="4"/>
    <s v="Inpatient"/>
    <n v="176"/>
    <n v="160"/>
    <n v="30405"/>
    <n v="5.3"/>
    <n v="5.8"/>
    <n v="1.1000000000000001"/>
  </r>
  <r>
    <x v="0"/>
    <x v="0"/>
    <x v="2"/>
    <n v="8151"/>
    <x v="4"/>
    <s v="Inpatient"/>
    <n v="16"/>
    <n v="13"/>
    <n v="72209"/>
    <n v="0.2"/>
    <n v="0.2"/>
    <n v="1.2"/>
  </r>
  <r>
    <x v="0"/>
    <x v="1"/>
    <x v="10"/>
    <n v="8151"/>
    <x v="4"/>
    <s v="Inpatient"/>
    <n v="15"/>
    <n v="14"/>
    <n v="65141"/>
    <n v="0.2"/>
    <n v="0.2"/>
    <n v="1.1000000000000001"/>
  </r>
  <r>
    <x v="0"/>
    <x v="1"/>
    <x v="6"/>
    <n v="8151"/>
    <x v="4"/>
    <s v="Inpatient"/>
    <n v="10"/>
    <n v="9"/>
    <n v="63773"/>
    <n v="0.1"/>
    <n v="0.2"/>
    <n v="1.1000000000000001"/>
  </r>
  <r>
    <x v="0"/>
    <x v="1"/>
    <x v="3"/>
    <n v="8151"/>
    <x v="4"/>
    <s v="Inpatient"/>
    <n v="11"/>
    <n v="9"/>
    <n v="67774"/>
    <n v="0.1"/>
    <n v="0.2"/>
    <n v="1.2"/>
  </r>
  <r>
    <x v="1"/>
    <x v="1"/>
    <x v="9"/>
    <n v="8151"/>
    <x v="4"/>
    <s v="Inpatient"/>
    <n v="50"/>
    <n v="44"/>
    <n v="54019"/>
    <n v="0.8"/>
    <n v="0.9"/>
    <n v="1.1000000000000001"/>
  </r>
  <r>
    <x v="2"/>
    <x v="1"/>
    <x v="4"/>
    <n v="8151"/>
    <x v="4"/>
    <s v="Inpatient"/>
    <n v="88"/>
    <n v="84"/>
    <n v="24941"/>
    <n v="3.4"/>
    <n v="3.5"/>
    <n v="1"/>
  </r>
  <r>
    <x v="0"/>
    <x v="0"/>
    <x v="6"/>
    <n v="8151"/>
    <x v="4"/>
    <s v="Inpatient"/>
    <n v="6"/>
    <n v="6"/>
    <n v="70045"/>
    <n v="0.1"/>
    <n v="0.1"/>
    <n v="1"/>
  </r>
  <r>
    <x v="0"/>
    <x v="0"/>
    <x v="3"/>
    <n v="8151"/>
    <x v="4"/>
    <s v="Inpatient"/>
    <n v="12"/>
    <n v="11"/>
    <n v="73753"/>
    <n v="0.1"/>
    <n v="0.2"/>
    <n v="1.1000000000000001"/>
  </r>
  <r>
    <x v="1"/>
    <x v="0"/>
    <x v="9"/>
    <n v="8151"/>
    <x v="4"/>
    <s v="Inpatient"/>
    <n v="50"/>
    <n v="46"/>
    <n v="60058"/>
    <n v="0.8"/>
    <n v="0.8"/>
    <n v="1.1000000000000001"/>
  </r>
  <r>
    <x v="1"/>
    <x v="0"/>
    <x v="0"/>
    <n v="8151"/>
    <x v="4"/>
    <s v="Inpatient"/>
    <n v="129"/>
    <n v="113"/>
    <n v="76505"/>
    <n v="1.5"/>
    <n v="1.7"/>
    <n v="1.1000000000000001"/>
  </r>
  <r>
    <x v="1"/>
    <x v="0"/>
    <x v="1"/>
    <n v="8151"/>
    <x v="4"/>
    <s v="Inpatient"/>
    <n v="126"/>
    <n v="109"/>
    <n v="75935"/>
    <n v="1.4"/>
    <n v="1.7"/>
    <n v="1.2"/>
  </r>
  <r>
    <x v="1"/>
    <x v="1"/>
    <x v="8"/>
    <n v="8151"/>
    <x v="4"/>
    <s v="Inpatient"/>
    <n v="63"/>
    <n v="53"/>
    <n v="57041"/>
    <n v="0.9"/>
    <n v="1.1000000000000001"/>
    <n v="1.2"/>
  </r>
  <r>
    <x v="1"/>
    <x v="1"/>
    <x v="7"/>
    <n v="8151"/>
    <x v="4"/>
    <s v="Inpatient"/>
    <n v="87"/>
    <n v="64"/>
    <n v="59031"/>
    <n v="1.1000000000000001"/>
    <n v="1.5"/>
    <n v="1.4"/>
  </r>
  <r>
    <x v="1"/>
    <x v="1"/>
    <x v="5"/>
    <n v="8151"/>
    <x v="4"/>
    <s v="Inpatient"/>
    <n v="68"/>
    <n v="56"/>
    <n v="67125"/>
    <n v="0.8"/>
    <n v="1"/>
    <n v="1.2"/>
  </r>
  <r>
    <x v="2"/>
    <x v="0"/>
    <x v="4"/>
    <n v="8151"/>
    <x v="4"/>
    <s v="Inpatient"/>
    <n v="127"/>
    <n v="123"/>
    <n v="31050"/>
    <n v="4"/>
    <n v="4.0999999999999996"/>
    <n v="1"/>
  </r>
  <r>
    <x v="2"/>
    <x v="1"/>
    <x v="9"/>
    <n v="8151"/>
    <x v="4"/>
    <s v="Inpatient"/>
    <n v="64"/>
    <n v="59"/>
    <n v="20634"/>
    <n v="2.9"/>
    <n v="3.1"/>
    <n v="1.1000000000000001"/>
  </r>
  <r>
    <x v="2"/>
    <x v="1"/>
    <x v="0"/>
    <n v="8151"/>
    <x v="4"/>
    <s v="Inpatient"/>
    <n v="88"/>
    <n v="86"/>
    <n v="25257"/>
    <n v="3.4"/>
    <n v="3.5"/>
    <n v="1"/>
  </r>
  <r>
    <x v="2"/>
    <x v="1"/>
    <x v="1"/>
    <n v="8151"/>
    <x v="4"/>
    <s v="Inpatient"/>
    <n v="84"/>
    <n v="75"/>
    <n v="25669"/>
    <n v="2.9"/>
    <n v="3.3"/>
    <n v="1.1000000000000001"/>
  </r>
  <r>
    <x v="2"/>
    <x v="1"/>
    <x v="5"/>
    <n v="8151"/>
    <x v="4"/>
    <s v="Inpatient"/>
    <n v="79"/>
    <n v="71"/>
    <n v="27765"/>
    <n v="2.6"/>
    <n v="2.8"/>
    <n v="1.1000000000000001"/>
  </r>
  <r>
    <x v="0"/>
    <x v="0"/>
    <x v="4"/>
    <n v="8151"/>
    <x v="4"/>
    <s v="Inpatient"/>
    <n v="1"/>
    <n v="1"/>
    <n v="34336"/>
    <n v="0"/>
    <n v="0"/>
    <n v="1"/>
  </r>
  <r>
    <x v="0"/>
    <x v="0"/>
    <x v="2"/>
    <n v="8151"/>
    <x v="4"/>
    <s v="Inpatient"/>
    <n v="1"/>
    <n v="1"/>
    <n v="32551"/>
    <n v="0"/>
    <n v="0"/>
    <n v="1"/>
  </r>
  <r>
    <x v="0"/>
    <x v="0"/>
    <x v="5"/>
    <n v="8151"/>
    <x v="4"/>
    <s v="Inpatient"/>
    <n v="1"/>
    <n v="1"/>
    <n v="32975"/>
    <n v="0"/>
    <n v="0"/>
    <n v="1"/>
  </r>
  <r>
    <x v="0"/>
    <x v="1"/>
    <x v="4"/>
    <n v="8151"/>
    <x v="4"/>
    <s v="Inpatient"/>
    <n v="2"/>
    <n v="1"/>
    <n v="33841"/>
    <n v="0"/>
    <n v="0.1"/>
    <n v="2"/>
  </r>
  <r>
    <x v="0"/>
    <x v="1"/>
    <x v="0"/>
    <n v="8151"/>
    <x v="4"/>
    <s v="Inpatient"/>
    <n v="5"/>
    <n v="4"/>
    <n v="32829"/>
    <n v="0.1"/>
    <n v="0.2"/>
    <n v="1.2"/>
  </r>
  <r>
    <x v="0"/>
    <x v="1"/>
    <x v="1"/>
    <n v="8151"/>
    <x v="4"/>
    <s v="Inpatient"/>
    <n v="13"/>
    <n v="6"/>
    <n v="33045"/>
    <n v="0.2"/>
    <n v="0.4"/>
    <n v="2.2000000000000002"/>
  </r>
  <r>
    <x v="0"/>
    <x v="1"/>
    <x v="2"/>
    <n v="8151"/>
    <x v="4"/>
    <s v="Inpatient"/>
    <n v="5"/>
    <n v="3"/>
    <n v="32630"/>
    <n v="0.1"/>
    <n v="0.2"/>
    <n v="1.7"/>
  </r>
  <r>
    <x v="0"/>
    <x v="1"/>
    <x v="5"/>
    <n v="8151"/>
    <x v="4"/>
    <s v="Inpatient"/>
    <n v="2"/>
    <n v="2"/>
    <n v="32757"/>
    <n v="0.1"/>
    <n v="0.1"/>
    <n v="1"/>
  </r>
  <r>
    <x v="1"/>
    <x v="0"/>
    <x v="4"/>
    <n v="8151"/>
    <x v="4"/>
    <s v="Inpatient"/>
    <n v="7"/>
    <n v="7"/>
    <n v="32073"/>
    <n v="0.2"/>
    <n v="0.2"/>
    <n v="1"/>
  </r>
  <r>
    <x v="1"/>
    <x v="0"/>
    <x v="0"/>
    <n v="8151"/>
    <x v="4"/>
    <s v="Inpatient"/>
    <n v="26"/>
    <n v="22"/>
    <n v="32217"/>
    <n v="0.7"/>
    <n v="0.8"/>
    <n v="1.2"/>
  </r>
  <r>
    <x v="1"/>
    <x v="0"/>
    <x v="1"/>
    <n v="8151"/>
    <x v="4"/>
    <s v="Inpatient"/>
    <n v="20"/>
    <n v="16"/>
    <n v="32267"/>
    <n v="0.5"/>
    <n v="0.6"/>
    <n v="1.2"/>
  </r>
  <r>
    <x v="1"/>
    <x v="0"/>
    <x v="2"/>
    <n v="8151"/>
    <x v="4"/>
    <s v="Inpatient"/>
    <n v="24"/>
    <n v="20"/>
    <n v="32679"/>
    <n v="0.6"/>
    <n v="0.7"/>
    <n v="1.2"/>
  </r>
  <r>
    <x v="1"/>
    <x v="0"/>
    <x v="5"/>
    <n v="8151"/>
    <x v="4"/>
    <s v="Inpatient"/>
    <n v="29"/>
    <n v="22"/>
    <n v="33279"/>
    <n v="0.7"/>
    <n v="0.9"/>
    <n v="1.3"/>
  </r>
  <r>
    <x v="1"/>
    <x v="1"/>
    <x v="4"/>
    <n v="8151"/>
    <x v="4"/>
    <s v="Inpatient"/>
    <n v="13"/>
    <n v="11"/>
    <n v="31408"/>
    <n v="0.4"/>
    <n v="0.4"/>
    <n v="1.2"/>
  </r>
  <r>
    <x v="1"/>
    <x v="1"/>
    <x v="0"/>
    <n v="8151"/>
    <x v="4"/>
    <s v="Inpatient"/>
    <n v="23"/>
    <n v="18"/>
    <n v="31647"/>
    <n v="0.6"/>
    <n v="0.7"/>
    <n v="1.3"/>
  </r>
  <r>
    <x v="1"/>
    <x v="1"/>
    <x v="1"/>
    <n v="8151"/>
    <x v="4"/>
    <s v="Inpatient"/>
    <n v="33"/>
    <n v="29"/>
    <n v="31911"/>
    <n v="0.9"/>
    <n v="1"/>
    <n v="1.1000000000000001"/>
  </r>
  <r>
    <x v="1"/>
    <x v="1"/>
    <x v="2"/>
    <n v="8151"/>
    <x v="4"/>
    <s v="Inpatient"/>
    <n v="37"/>
    <n v="31"/>
    <n v="32231"/>
    <n v="1"/>
    <n v="1.1000000000000001"/>
    <n v="1.2"/>
  </r>
  <r>
    <x v="1"/>
    <x v="1"/>
    <x v="5"/>
    <n v="8151"/>
    <x v="4"/>
    <s v="Inpatient"/>
    <n v="28"/>
    <n v="24"/>
    <n v="32556"/>
    <n v="0.7"/>
    <n v="0.9"/>
    <n v="1.2"/>
  </r>
  <r>
    <x v="2"/>
    <x v="0"/>
    <x v="10"/>
    <n v="8151"/>
    <x v="4"/>
    <s v="Inpatient"/>
    <n v="1"/>
    <n v="1"/>
    <n v="13778"/>
    <n v="0.1"/>
    <n v="0.1"/>
    <n v="1"/>
  </r>
  <r>
    <x v="2"/>
    <x v="0"/>
    <x v="4"/>
    <n v="8151"/>
    <x v="4"/>
    <s v="Inpatient"/>
    <n v="5"/>
    <n v="5"/>
    <n v="14454"/>
    <n v="0.3"/>
    <n v="0.3"/>
    <n v="1"/>
  </r>
  <r>
    <x v="2"/>
    <x v="0"/>
    <x v="0"/>
    <n v="8151"/>
    <x v="4"/>
    <s v="Inpatient"/>
    <n v="16"/>
    <n v="16"/>
    <n v="14677"/>
    <n v="1.1000000000000001"/>
    <n v="1.1000000000000001"/>
    <n v="1"/>
  </r>
  <r>
    <x v="2"/>
    <x v="0"/>
    <x v="1"/>
    <n v="8151"/>
    <x v="4"/>
    <s v="Inpatient"/>
    <n v="40"/>
    <n v="35"/>
    <n v="14955"/>
    <n v="2.2999999999999998"/>
    <n v="2.7"/>
    <n v="1.1000000000000001"/>
  </r>
  <r>
    <x v="2"/>
    <x v="0"/>
    <x v="2"/>
    <n v="8151"/>
    <x v="4"/>
    <s v="Inpatient"/>
    <n v="39"/>
    <n v="34"/>
    <n v="15301"/>
    <n v="2.2000000000000002"/>
    <n v="2.5"/>
    <n v="1.1000000000000001"/>
  </r>
  <r>
    <x v="2"/>
    <x v="0"/>
    <x v="5"/>
    <n v="8151"/>
    <x v="4"/>
    <s v="Inpatient"/>
    <n v="30"/>
    <n v="28"/>
    <n v="15864"/>
    <n v="1.8"/>
    <n v="1.9"/>
    <n v="1.1000000000000001"/>
  </r>
  <r>
    <x v="2"/>
    <x v="1"/>
    <x v="4"/>
    <n v="8151"/>
    <x v="4"/>
    <s v="Inpatient"/>
    <n v="4"/>
    <n v="4"/>
    <n v="11699"/>
    <n v="0.3"/>
    <n v="0.3"/>
    <n v="1"/>
  </r>
  <r>
    <x v="2"/>
    <x v="1"/>
    <x v="0"/>
    <n v="8151"/>
    <x v="4"/>
    <s v="Inpatient"/>
    <n v="9"/>
    <n v="8"/>
    <n v="11932"/>
    <n v="0.7"/>
    <n v="0.8"/>
    <n v="1.1000000000000001"/>
  </r>
  <r>
    <x v="2"/>
    <x v="1"/>
    <x v="1"/>
    <n v="8151"/>
    <x v="4"/>
    <s v="Inpatient"/>
    <n v="17"/>
    <n v="17"/>
    <n v="12191"/>
    <n v="1.4"/>
    <n v="1.4"/>
    <n v="1"/>
  </r>
  <r>
    <x v="2"/>
    <x v="1"/>
    <x v="2"/>
    <n v="8151"/>
    <x v="4"/>
    <s v="Inpatient"/>
    <n v="25"/>
    <n v="19"/>
    <n v="12631"/>
    <n v="1.5"/>
    <n v="2"/>
    <n v="1.3"/>
  </r>
  <r>
    <x v="2"/>
    <x v="1"/>
    <x v="5"/>
    <n v="8151"/>
    <x v="4"/>
    <s v="Inpatient"/>
    <n v="15"/>
    <n v="14"/>
    <n v="13147"/>
    <n v="1.1000000000000001"/>
    <n v="1.1000000000000001"/>
    <n v="1.1000000000000001"/>
  </r>
  <r>
    <x v="3"/>
    <x v="0"/>
    <x v="6"/>
    <n v="8151"/>
    <x v="4"/>
    <s v="Inpatient"/>
    <n v="1"/>
    <n v="1"/>
    <n v="41390"/>
    <n v="0"/>
    <n v="0"/>
    <n v="1"/>
  </r>
  <r>
    <x v="3"/>
    <x v="1"/>
    <x v="8"/>
    <n v="8151"/>
    <x v="4"/>
    <s v="Inpatient"/>
    <n v="1"/>
    <n v="1"/>
    <n v="45392"/>
    <n v="0"/>
    <n v="0"/>
    <n v="1"/>
  </r>
  <r>
    <x v="3"/>
    <x v="1"/>
    <x v="10"/>
    <n v="8151"/>
    <x v="4"/>
    <s v="Inpatient"/>
    <n v="1"/>
    <n v="1"/>
    <n v="44012"/>
    <n v="0"/>
    <n v="0"/>
    <n v="1"/>
  </r>
  <r>
    <x v="3"/>
    <x v="1"/>
    <x v="6"/>
    <n v="8151"/>
    <x v="4"/>
    <s v="Inpatient"/>
    <n v="1"/>
    <n v="1"/>
    <n v="42535"/>
    <n v="0"/>
    <n v="0"/>
    <n v="1"/>
  </r>
  <r>
    <x v="3"/>
    <x v="1"/>
    <x v="4"/>
    <n v="8151"/>
    <x v="4"/>
    <s v="Inpatient"/>
    <n v="1"/>
    <n v="1"/>
    <n v="42541"/>
    <n v="0"/>
    <n v="0"/>
    <n v="1"/>
  </r>
  <r>
    <x v="0"/>
    <x v="0"/>
    <x v="9"/>
    <n v="8151"/>
    <x v="4"/>
    <s v="Inpatient"/>
    <n v="13"/>
    <n v="10"/>
    <n v="56894"/>
    <n v="0.2"/>
    <n v="0.2"/>
    <n v="1.3"/>
  </r>
  <r>
    <x v="0"/>
    <x v="0"/>
    <x v="8"/>
    <n v="8151"/>
    <x v="4"/>
    <s v="Inpatient"/>
    <n v="3"/>
    <n v="3"/>
    <n v="58082"/>
    <n v="0.1"/>
    <n v="0.1"/>
    <n v="1"/>
  </r>
  <r>
    <x v="0"/>
    <x v="0"/>
    <x v="7"/>
    <n v="8151"/>
    <x v="4"/>
    <s v="Inpatient"/>
    <n v="5"/>
    <n v="5"/>
    <n v="59194"/>
    <n v="0.1"/>
    <n v="0.1"/>
    <n v="1"/>
  </r>
  <r>
    <x v="0"/>
    <x v="0"/>
    <x v="10"/>
    <n v="8151"/>
    <x v="4"/>
    <s v="Inpatient"/>
    <n v="11"/>
    <n v="10"/>
    <n v="56030"/>
    <n v="0.2"/>
    <n v="0.2"/>
    <n v="1.1000000000000001"/>
  </r>
  <r>
    <x v="0"/>
    <x v="0"/>
    <x v="6"/>
    <n v="8151"/>
    <x v="4"/>
    <s v="Inpatient"/>
    <n v="2"/>
    <n v="2"/>
    <n v="54565"/>
    <n v="0"/>
    <n v="0"/>
    <n v="1"/>
  </r>
  <r>
    <x v="0"/>
    <x v="0"/>
    <x v="3"/>
    <n v="8151"/>
    <x v="4"/>
    <s v="Inpatient"/>
    <n v="5"/>
    <n v="5"/>
    <n v="53385"/>
    <n v="0.1"/>
    <n v="0.1"/>
    <n v="1"/>
  </r>
  <r>
    <x v="0"/>
    <x v="0"/>
    <x v="4"/>
    <n v="8151"/>
    <x v="4"/>
    <s v="Inpatient"/>
    <n v="2"/>
    <n v="2"/>
    <n v="56311"/>
    <n v="0"/>
    <n v="0"/>
    <n v="1"/>
  </r>
  <r>
    <x v="0"/>
    <x v="0"/>
    <x v="0"/>
    <n v="8151"/>
    <x v="4"/>
    <s v="Inpatient"/>
    <n v="6"/>
    <n v="4"/>
    <n v="55077"/>
    <n v="0.1"/>
    <n v="0.1"/>
    <n v="1.5"/>
  </r>
  <r>
    <x v="0"/>
    <x v="0"/>
    <x v="1"/>
    <n v="8151"/>
    <x v="4"/>
    <s v="Inpatient"/>
    <n v="3"/>
    <n v="3"/>
    <n v="52642"/>
    <n v="0.1"/>
    <n v="0.1"/>
    <n v="1"/>
  </r>
  <r>
    <x v="0"/>
    <x v="1"/>
    <x v="9"/>
    <n v="8151"/>
    <x v="4"/>
    <s v="Inpatient"/>
    <n v="19"/>
    <n v="11"/>
    <n v="48137"/>
    <n v="0.2"/>
    <n v="0.4"/>
    <n v="1.7"/>
  </r>
  <r>
    <x v="0"/>
    <x v="1"/>
    <x v="8"/>
    <n v="8151"/>
    <x v="4"/>
    <s v="Inpatient"/>
    <n v="10"/>
    <n v="10"/>
    <n v="49062"/>
    <n v="0.2"/>
    <n v="0.2"/>
    <n v="1"/>
  </r>
  <r>
    <x v="0"/>
    <x v="1"/>
    <x v="7"/>
    <n v="8151"/>
    <x v="4"/>
    <s v="Inpatient"/>
    <n v="5"/>
    <n v="5"/>
    <n v="50503"/>
    <n v="0.1"/>
    <n v="0.1"/>
    <n v="1"/>
  </r>
  <r>
    <x v="0"/>
    <x v="1"/>
    <x v="10"/>
    <n v="8151"/>
    <x v="4"/>
    <s v="Inpatient"/>
    <n v="4"/>
    <n v="3"/>
    <n v="48119"/>
    <n v="0.1"/>
    <n v="0.1"/>
    <n v="1.3"/>
  </r>
  <r>
    <x v="0"/>
    <x v="1"/>
    <x v="6"/>
    <n v="8151"/>
    <x v="4"/>
    <s v="Inpatient"/>
    <n v="10"/>
    <n v="8"/>
    <n v="46543"/>
    <n v="0.2"/>
    <n v="0.2"/>
    <n v="1.3"/>
  </r>
  <r>
    <x v="0"/>
    <x v="1"/>
    <x v="3"/>
    <n v="8151"/>
    <x v="4"/>
    <s v="Inpatient"/>
    <n v="1"/>
    <n v="1"/>
    <n v="45125"/>
    <n v="0"/>
    <n v="0"/>
    <n v="1"/>
  </r>
  <r>
    <x v="0"/>
    <x v="1"/>
    <x v="4"/>
    <n v="8151"/>
    <x v="4"/>
    <s v="Inpatient"/>
    <n v="6"/>
    <n v="5"/>
    <n v="47193"/>
    <n v="0.1"/>
    <n v="0.1"/>
    <n v="1.2"/>
  </r>
  <r>
    <x v="0"/>
    <x v="1"/>
    <x v="0"/>
    <n v="8151"/>
    <x v="4"/>
    <s v="Inpatient"/>
    <n v="15"/>
    <n v="12"/>
    <n v="45909"/>
    <n v="0.3"/>
    <n v="0.3"/>
    <n v="1.3"/>
  </r>
  <r>
    <x v="0"/>
    <x v="1"/>
    <x v="1"/>
    <n v="8151"/>
    <x v="4"/>
    <s v="Inpatient"/>
    <n v="7"/>
    <n v="4"/>
    <n v="43179"/>
    <n v="0.1"/>
    <n v="0.2"/>
    <n v="1.8"/>
  </r>
  <r>
    <x v="0"/>
    <x v="1"/>
    <x v="2"/>
    <n v="8151"/>
    <x v="4"/>
    <s v="Inpatient"/>
    <n v="1"/>
    <n v="1"/>
    <n v="40100"/>
    <n v="0"/>
    <n v="0"/>
    <n v="1"/>
  </r>
  <r>
    <x v="1"/>
    <x v="0"/>
    <x v="9"/>
    <n v="8151"/>
    <x v="4"/>
    <s v="Inpatient"/>
    <n v="17"/>
    <n v="16"/>
    <n v="27367"/>
    <n v="0.6"/>
    <n v="0.6"/>
    <n v="1.1000000000000001"/>
  </r>
  <r>
    <x v="1"/>
    <x v="0"/>
    <x v="8"/>
    <n v="8151"/>
    <x v="4"/>
    <s v="Inpatient"/>
    <n v="24"/>
    <n v="22"/>
    <n v="30012"/>
    <n v="0.7"/>
    <n v="0.8"/>
    <n v="1.1000000000000001"/>
  </r>
  <r>
    <x v="1"/>
    <x v="0"/>
    <x v="7"/>
    <n v="8151"/>
    <x v="4"/>
    <s v="Inpatient"/>
    <n v="31"/>
    <n v="25"/>
    <n v="32857"/>
    <n v="0.8"/>
    <n v="0.9"/>
    <n v="1.2"/>
  </r>
  <r>
    <x v="1"/>
    <x v="0"/>
    <x v="10"/>
    <n v="8151"/>
    <x v="4"/>
    <s v="Inpatient"/>
    <n v="47"/>
    <n v="37"/>
    <n v="34432"/>
    <n v="1.1000000000000001"/>
    <n v="1.4"/>
    <n v="1.3"/>
  </r>
  <r>
    <x v="1"/>
    <x v="0"/>
    <x v="6"/>
    <n v="8151"/>
    <x v="4"/>
    <s v="Inpatient"/>
    <n v="35"/>
    <n v="30"/>
    <n v="36712"/>
    <n v="0.8"/>
    <n v="1"/>
    <n v="1.2"/>
  </r>
  <r>
    <x v="1"/>
    <x v="0"/>
    <x v="3"/>
    <n v="8151"/>
    <x v="4"/>
    <s v="Inpatient"/>
    <n v="37"/>
    <n v="30"/>
    <n v="38437"/>
    <n v="0.8"/>
    <n v="1"/>
    <n v="1.2"/>
  </r>
  <r>
    <x v="1"/>
    <x v="0"/>
    <x v="4"/>
    <n v="8151"/>
    <x v="4"/>
    <s v="Inpatient"/>
    <n v="31"/>
    <n v="26"/>
    <n v="41861"/>
    <n v="0.6"/>
    <n v="0.7"/>
    <n v="1.2"/>
  </r>
  <r>
    <x v="1"/>
    <x v="0"/>
    <x v="0"/>
    <n v="8151"/>
    <x v="4"/>
    <s v="Inpatient"/>
    <n v="55"/>
    <n v="50"/>
    <n v="43215"/>
    <n v="1.2"/>
    <n v="1.3"/>
    <n v="1.1000000000000001"/>
  </r>
  <r>
    <x v="1"/>
    <x v="0"/>
    <x v="1"/>
    <n v="8151"/>
    <x v="4"/>
    <s v="Inpatient"/>
    <n v="39"/>
    <n v="32"/>
    <n v="43932"/>
    <n v="0.7"/>
    <n v="0.9"/>
    <n v="1.2"/>
  </r>
  <r>
    <x v="1"/>
    <x v="0"/>
    <x v="2"/>
    <n v="8151"/>
    <x v="4"/>
    <s v="Inpatient"/>
    <n v="3"/>
    <n v="2"/>
    <n v="44396"/>
    <n v="0"/>
    <n v="0.1"/>
    <n v="1.5"/>
  </r>
  <r>
    <x v="1"/>
    <x v="1"/>
    <x v="9"/>
    <n v="8151"/>
    <x v="4"/>
    <s v="Inpatient"/>
    <n v="13"/>
    <n v="13"/>
    <n v="24582"/>
    <n v="0.5"/>
    <n v="0.5"/>
    <n v="1"/>
  </r>
  <r>
    <x v="1"/>
    <x v="1"/>
    <x v="8"/>
    <n v="8151"/>
    <x v="4"/>
    <s v="Inpatient"/>
    <n v="24"/>
    <n v="21"/>
    <n v="26844"/>
    <n v="0.8"/>
    <n v="0.9"/>
    <n v="1.1000000000000001"/>
  </r>
  <r>
    <x v="1"/>
    <x v="1"/>
    <x v="7"/>
    <n v="8151"/>
    <x v="4"/>
    <s v="Inpatient"/>
    <n v="28"/>
    <n v="24"/>
    <n v="29316"/>
    <n v="0.8"/>
    <n v="1"/>
    <n v="1.2"/>
  </r>
  <r>
    <x v="1"/>
    <x v="1"/>
    <x v="10"/>
    <n v="8151"/>
    <x v="4"/>
    <s v="Inpatient"/>
    <n v="26"/>
    <n v="22"/>
    <n v="30521"/>
    <n v="0.7"/>
    <n v="0.9"/>
    <n v="1.2"/>
  </r>
  <r>
    <x v="1"/>
    <x v="1"/>
    <x v="6"/>
    <n v="8151"/>
    <x v="4"/>
    <s v="Inpatient"/>
    <n v="32"/>
    <n v="28"/>
    <n v="32174"/>
    <n v="0.9"/>
    <n v="1"/>
    <n v="1.1000000000000001"/>
  </r>
  <r>
    <x v="1"/>
    <x v="1"/>
    <x v="3"/>
    <n v="8151"/>
    <x v="4"/>
    <s v="Inpatient"/>
    <n v="35"/>
    <n v="32"/>
    <n v="33085"/>
    <n v="1"/>
    <n v="1.1000000000000001"/>
    <n v="1.1000000000000001"/>
  </r>
  <r>
    <x v="1"/>
    <x v="1"/>
    <x v="4"/>
    <n v="8151"/>
    <x v="4"/>
    <s v="Inpatient"/>
    <n v="44"/>
    <n v="38"/>
    <n v="36055"/>
    <n v="1.1000000000000001"/>
    <n v="1.2"/>
    <n v="1.2"/>
  </r>
  <r>
    <x v="1"/>
    <x v="1"/>
    <x v="0"/>
    <n v="8151"/>
    <x v="4"/>
    <s v="Inpatient"/>
    <n v="63"/>
    <n v="52"/>
    <n v="37118"/>
    <n v="1.4"/>
    <n v="1.7"/>
    <n v="1.2"/>
  </r>
  <r>
    <x v="1"/>
    <x v="1"/>
    <x v="1"/>
    <n v="8151"/>
    <x v="4"/>
    <s v="Inpatient"/>
    <n v="35"/>
    <n v="29"/>
    <n v="37575"/>
    <n v="0.8"/>
    <n v="0.9"/>
    <n v="1.2"/>
  </r>
  <r>
    <x v="1"/>
    <x v="1"/>
    <x v="2"/>
    <n v="8151"/>
    <x v="4"/>
    <s v="Inpatient"/>
    <n v="2"/>
    <n v="1"/>
    <n v="37887"/>
    <n v="0"/>
    <n v="0.1"/>
    <n v="2"/>
  </r>
  <r>
    <x v="2"/>
    <x v="0"/>
    <x v="9"/>
    <n v="8151"/>
    <x v="4"/>
    <s v="Inpatient"/>
    <n v="23"/>
    <n v="19"/>
    <n v="5386"/>
    <n v="3.5"/>
    <n v="4.3"/>
    <n v="1.2"/>
  </r>
  <r>
    <x v="2"/>
    <x v="0"/>
    <x v="8"/>
    <n v="8151"/>
    <x v="4"/>
    <s v="Inpatient"/>
    <n v="36"/>
    <n v="30"/>
    <n v="7907"/>
    <n v="3.8"/>
    <n v="4.5999999999999996"/>
    <n v="1.2"/>
  </r>
  <r>
    <x v="2"/>
    <x v="0"/>
    <x v="7"/>
    <n v="8151"/>
    <x v="4"/>
    <s v="Inpatient"/>
    <n v="22"/>
    <n v="19"/>
    <n v="8207"/>
    <n v="2.2999999999999998"/>
    <n v="2.7"/>
    <n v="1.2"/>
  </r>
  <r>
    <x v="2"/>
    <x v="0"/>
    <x v="10"/>
    <n v="8151"/>
    <x v="4"/>
    <s v="Inpatient"/>
    <n v="24"/>
    <n v="19"/>
    <n v="8658"/>
    <n v="2.2000000000000002"/>
    <n v="2.8"/>
    <n v="1.3"/>
  </r>
  <r>
    <x v="2"/>
    <x v="0"/>
    <x v="6"/>
    <n v="8151"/>
    <x v="4"/>
    <s v="Inpatient"/>
    <n v="31"/>
    <n v="28"/>
    <n v="9288"/>
    <n v="3"/>
    <n v="3.3"/>
    <n v="1.1000000000000001"/>
  </r>
  <r>
    <x v="2"/>
    <x v="0"/>
    <x v="3"/>
    <n v="8151"/>
    <x v="4"/>
    <s v="Inpatient"/>
    <n v="27"/>
    <n v="25"/>
    <n v="9319"/>
    <n v="2.7"/>
    <n v="2.9"/>
    <n v="1.1000000000000001"/>
  </r>
  <r>
    <x v="2"/>
    <x v="0"/>
    <x v="4"/>
    <n v="8151"/>
    <x v="4"/>
    <s v="Inpatient"/>
    <n v="24"/>
    <n v="21"/>
    <n v="9561"/>
    <n v="2.2000000000000002"/>
    <n v="2.5"/>
    <n v="1.1000000000000001"/>
  </r>
  <r>
    <x v="2"/>
    <x v="0"/>
    <x v="0"/>
    <n v="8151"/>
    <x v="4"/>
    <s v="Inpatient"/>
    <n v="31"/>
    <n v="29"/>
    <n v="9837"/>
    <n v="2.9"/>
    <n v="3.2"/>
    <n v="1.1000000000000001"/>
  </r>
  <r>
    <x v="2"/>
    <x v="0"/>
    <x v="1"/>
    <n v="8151"/>
    <x v="4"/>
    <s v="Inpatient"/>
    <n v="16"/>
    <n v="16"/>
    <n v="9864"/>
    <n v="1.6"/>
    <n v="1.6"/>
    <n v="1"/>
  </r>
  <r>
    <x v="2"/>
    <x v="1"/>
    <x v="9"/>
    <n v="8151"/>
    <x v="4"/>
    <s v="Inpatient"/>
    <n v="13"/>
    <n v="11"/>
    <n v="4306"/>
    <n v="2.6"/>
    <n v="3"/>
    <n v="1.2"/>
  </r>
  <r>
    <x v="2"/>
    <x v="1"/>
    <x v="8"/>
    <n v="8151"/>
    <x v="4"/>
    <s v="Inpatient"/>
    <n v="20"/>
    <n v="16"/>
    <n v="6142"/>
    <n v="2.6"/>
    <n v="3.3"/>
    <n v="1.3"/>
  </r>
  <r>
    <x v="2"/>
    <x v="1"/>
    <x v="7"/>
    <n v="8151"/>
    <x v="4"/>
    <s v="Inpatient"/>
    <n v="20"/>
    <n v="19"/>
    <n v="6241"/>
    <n v="3"/>
    <n v="3.2"/>
    <n v="1.1000000000000001"/>
  </r>
  <r>
    <x v="2"/>
    <x v="1"/>
    <x v="10"/>
    <n v="8151"/>
    <x v="4"/>
    <s v="Inpatient"/>
    <n v="16"/>
    <n v="14"/>
    <n v="6660"/>
    <n v="2.1"/>
    <n v="2.4"/>
    <n v="1.1000000000000001"/>
  </r>
  <r>
    <x v="2"/>
    <x v="1"/>
    <x v="6"/>
    <n v="8151"/>
    <x v="4"/>
    <s v="Inpatient"/>
    <n v="13"/>
    <n v="12"/>
    <n v="7225"/>
    <n v="1.7"/>
    <n v="1.8"/>
    <n v="1.1000000000000001"/>
  </r>
  <r>
    <x v="2"/>
    <x v="1"/>
    <x v="3"/>
    <n v="8151"/>
    <x v="4"/>
    <s v="Inpatient"/>
    <n v="20"/>
    <n v="19"/>
    <n v="7311"/>
    <n v="2.6"/>
    <n v="2.7"/>
    <n v="1.1000000000000001"/>
  </r>
  <r>
    <x v="2"/>
    <x v="1"/>
    <x v="4"/>
    <n v="8151"/>
    <x v="4"/>
    <s v="Inpatient"/>
    <n v="20"/>
    <n v="18"/>
    <n v="7619"/>
    <n v="2.4"/>
    <n v="2.6"/>
    <n v="1.1000000000000001"/>
  </r>
  <r>
    <x v="2"/>
    <x v="1"/>
    <x v="0"/>
    <n v="8151"/>
    <x v="4"/>
    <s v="Inpatient"/>
    <n v="27"/>
    <n v="26"/>
    <n v="7845"/>
    <n v="3.3"/>
    <n v="3.4"/>
    <n v="1"/>
  </r>
  <r>
    <x v="2"/>
    <x v="1"/>
    <x v="1"/>
    <n v="8151"/>
    <x v="4"/>
    <s v="Inpatient"/>
    <n v="9"/>
    <n v="9"/>
    <n v="7944"/>
    <n v="1.1000000000000001"/>
    <n v="1.1000000000000001"/>
    <n v="1"/>
  </r>
  <r>
    <x v="0"/>
    <x v="0"/>
    <x v="2"/>
    <n v="8151"/>
    <x v="4"/>
    <s v="Inpatient"/>
    <n v="36"/>
    <n v="26"/>
    <n v="528916"/>
    <n v="0"/>
    <n v="0.1"/>
    <n v="1.4"/>
  </r>
  <r>
    <x v="0"/>
    <x v="1"/>
    <x v="10"/>
    <n v="8151"/>
    <x v="4"/>
    <s v="Inpatient"/>
    <n v="54"/>
    <n v="38"/>
    <n v="493477"/>
    <n v="0.1"/>
    <n v="0.1"/>
    <n v="1.4"/>
  </r>
  <r>
    <x v="0"/>
    <x v="1"/>
    <x v="6"/>
    <n v="8151"/>
    <x v="4"/>
    <s v="Inpatient"/>
    <n v="47"/>
    <n v="41"/>
    <n v="466856"/>
    <n v="0.1"/>
    <n v="0.1"/>
    <n v="1.1000000000000001"/>
  </r>
  <r>
    <x v="0"/>
    <x v="1"/>
    <x v="3"/>
    <n v="8151"/>
    <x v="4"/>
    <s v="Inpatient"/>
    <n v="55"/>
    <n v="39"/>
    <n v="463669"/>
    <n v="0.1"/>
    <n v="0.1"/>
    <n v="1.4"/>
  </r>
  <r>
    <x v="1"/>
    <x v="1"/>
    <x v="9"/>
    <n v="8151"/>
    <x v="4"/>
    <s v="Inpatient"/>
    <n v="243"/>
    <n v="168"/>
    <n v="338048"/>
    <n v="0.5"/>
    <n v="0.7"/>
    <n v="1.4"/>
  </r>
  <r>
    <x v="2"/>
    <x v="1"/>
    <x v="4"/>
    <n v="8151"/>
    <x v="4"/>
    <s v="Inpatient"/>
    <n v="459"/>
    <n v="338"/>
    <n v="158320"/>
    <n v="2.1"/>
    <n v="2.9"/>
    <n v="1.4"/>
  </r>
  <r>
    <x v="3"/>
    <x v="0"/>
    <x v="10"/>
    <n v="8151"/>
    <x v="4"/>
    <s v="Inpatient"/>
    <n v="4"/>
    <n v="2"/>
    <n v="490067"/>
    <n v="0"/>
    <n v="0"/>
    <n v="2"/>
  </r>
  <r>
    <x v="3"/>
    <x v="0"/>
    <x v="3"/>
    <n v="8151"/>
    <x v="4"/>
    <s v="Inpatient"/>
    <n v="2"/>
    <n v="1"/>
    <n v="470197"/>
    <n v="0"/>
    <n v="0"/>
    <n v="2"/>
  </r>
  <r>
    <x v="0"/>
    <x v="0"/>
    <x v="8"/>
    <n v="8151"/>
    <x v="4"/>
    <s v="Inpatient"/>
    <n v="48"/>
    <n v="36"/>
    <n v="515498"/>
    <n v="0.1"/>
    <n v="0.1"/>
    <n v="1.3"/>
  </r>
  <r>
    <x v="0"/>
    <x v="0"/>
    <x v="7"/>
    <n v="8151"/>
    <x v="4"/>
    <s v="Inpatient"/>
    <n v="49"/>
    <n v="31"/>
    <n v="530809"/>
    <n v="0.1"/>
    <n v="0.1"/>
    <n v="1.6"/>
  </r>
  <r>
    <x v="0"/>
    <x v="0"/>
    <x v="5"/>
    <n v="8151"/>
    <x v="4"/>
    <s v="Inpatient"/>
    <n v="31"/>
    <n v="26"/>
    <n v="522613"/>
    <n v="0"/>
    <n v="0.1"/>
    <n v="1.2"/>
  </r>
  <r>
    <x v="0"/>
    <x v="1"/>
    <x v="4"/>
    <n v="8151"/>
    <x v="4"/>
    <s v="Inpatient"/>
    <n v="75"/>
    <n v="47"/>
    <n v="476043"/>
    <n v="0.1"/>
    <n v="0.2"/>
    <n v="1.6"/>
  </r>
  <r>
    <x v="0"/>
    <x v="1"/>
    <x v="2"/>
    <n v="8151"/>
    <x v="4"/>
    <s v="Inpatient"/>
    <n v="68"/>
    <n v="42"/>
    <n v="486722"/>
    <n v="0.1"/>
    <n v="0.1"/>
    <n v="1.6"/>
  </r>
  <r>
    <x v="1"/>
    <x v="1"/>
    <x v="6"/>
    <n v="8151"/>
    <x v="4"/>
    <s v="Inpatient"/>
    <n v="368"/>
    <n v="269"/>
    <n v="383744"/>
    <n v="0.7"/>
    <n v="1"/>
    <n v="1.4"/>
  </r>
  <r>
    <x v="1"/>
    <x v="1"/>
    <x v="3"/>
    <n v="8151"/>
    <x v="4"/>
    <s v="Inpatient"/>
    <n v="431"/>
    <n v="303"/>
    <n v="390943"/>
    <n v="0.8"/>
    <n v="1.1000000000000001"/>
    <n v="1.4"/>
  </r>
  <r>
    <x v="2"/>
    <x v="3"/>
    <x v="3"/>
    <n v="8151"/>
    <x v="4"/>
    <s v="Inpatient"/>
    <n v="1"/>
    <n v="1"/>
    <n v="5"/>
    <n v="200"/>
    <n v="200"/>
    <n v="1"/>
  </r>
  <r>
    <x v="3"/>
    <x v="0"/>
    <x v="4"/>
    <n v="8151"/>
    <x v="4"/>
    <s v="Inpatient"/>
    <n v="2"/>
    <n v="1"/>
    <n v="478684"/>
    <n v="0"/>
    <n v="0"/>
    <n v="2"/>
  </r>
  <r>
    <x v="3"/>
    <x v="0"/>
    <x v="2"/>
    <n v="8151"/>
    <x v="4"/>
    <s v="Inpatient"/>
    <n v="2"/>
    <n v="2"/>
    <n v="502578"/>
    <n v="0"/>
    <n v="0"/>
    <n v="1"/>
  </r>
  <r>
    <x v="3"/>
    <x v="1"/>
    <x v="0"/>
    <n v="8151"/>
    <x v="4"/>
    <s v="Inpatient"/>
    <n v="1"/>
    <n v="1"/>
    <n v="519639"/>
    <n v="0"/>
    <n v="0"/>
    <n v="1"/>
  </r>
  <r>
    <x v="3"/>
    <x v="1"/>
    <x v="1"/>
    <n v="8151"/>
    <x v="4"/>
    <s v="Inpatient"/>
    <n v="1"/>
    <n v="1"/>
    <n v="519570"/>
    <n v="0"/>
    <n v="0"/>
    <n v="1"/>
  </r>
  <r>
    <x v="3"/>
    <x v="1"/>
    <x v="5"/>
    <n v="8151"/>
    <x v="4"/>
    <s v="Inpatient"/>
    <n v="2"/>
    <n v="1"/>
    <n v="517412"/>
    <n v="0"/>
    <n v="0"/>
    <n v="2"/>
  </r>
  <r>
    <x v="0"/>
    <x v="0"/>
    <x v="9"/>
    <n v="8151"/>
    <x v="4"/>
    <s v="Inpatient"/>
    <n v="50"/>
    <n v="31"/>
    <n v="515099"/>
    <n v="0.1"/>
    <n v="0.1"/>
    <n v="1.6"/>
  </r>
  <r>
    <x v="0"/>
    <x v="1"/>
    <x v="5"/>
    <n v="8151"/>
    <x v="4"/>
    <s v="Inpatient"/>
    <n v="62"/>
    <n v="41"/>
    <n v="472781"/>
    <n v="0.1"/>
    <n v="0.1"/>
    <n v="1.5"/>
  </r>
  <r>
    <x v="1"/>
    <x v="0"/>
    <x v="8"/>
    <n v="8151"/>
    <x v="4"/>
    <s v="Inpatient"/>
    <n v="339"/>
    <n v="233"/>
    <n v="384097"/>
    <n v="0.6"/>
    <n v="0.9"/>
    <n v="1.5"/>
  </r>
  <r>
    <x v="1"/>
    <x v="0"/>
    <x v="7"/>
    <n v="8151"/>
    <x v="4"/>
    <s v="Inpatient"/>
    <n v="342"/>
    <n v="244"/>
    <n v="406502"/>
    <n v="0.6"/>
    <n v="0.8"/>
    <n v="1.4"/>
  </r>
  <r>
    <x v="1"/>
    <x v="1"/>
    <x v="2"/>
    <n v="8151"/>
    <x v="4"/>
    <s v="Inpatient"/>
    <n v="574"/>
    <n v="401"/>
    <n v="439256"/>
    <n v="0.9"/>
    <n v="1.3"/>
    <n v="1.4"/>
  </r>
  <r>
    <x v="2"/>
    <x v="0"/>
    <x v="10"/>
    <n v="8151"/>
    <x v="4"/>
    <s v="Inpatient"/>
    <n v="711"/>
    <n v="532"/>
    <n v="176737"/>
    <n v="3"/>
    <n v="4"/>
    <n v="1.3"/>
  </r>
  <r>
    <x v="2"/>
    <x v="0"/>
    <x v="6"/>
    <n v="8151"/>
    <x v="4"/>
    <s v="Inpatient"/>
    <n v="799"/>
    <n v="590"/>
    <n v="180325"/>
    <n v="3.3"/>
    <n v="4.4000000000000004"/>
    <n v="1.4"/>
  </r>
  <r>
    <x v="2"/>
    <x v="0"/>
    <x v="1"/>
    <n v="8151"/>
    <x v="4"/>
    <s v="Inpatient"/>
    <n v="861"/>
    <n v="622"/>
    <n v="194514"/>
    <n v="3.2"/>
    <n v="4.4000000000000004"/>
    <n v="1.4"/>
  </r>
  <r>
    <x v="2"/>
    <x v="0"/>
    <x v="5"/>
    <n v="8151"/>
    <x v="4"/>
    <s v="Inpatient"/>
    <n v="804"/>
    <n v="646"/>
    <n v="212166"/>
    <n v="3"/>
    <n v="3.8"/>
    <n v="1.2"/>
  </r>
  <r>
    <x v="3"/>
    <x v="0"/>
    <x v="8"/>
    <n v="8151"/>
    <x v="4"/>
    <s v="Inpatient"/>
    <n v="5"/>
    <n v="4"/>
    <n v="486461"/>
    <n v="0"/>
    <n v="0"/>
    <n v="1.3"/>
  </r>
  <r>
    <x v="3"/>
    <x v="0"/>
    <x v="7"/>
    <n v="8151"/>
    <x v="4"/>
    <s v="Inpatient"/>
    <n v="2"/>
    <n v="2"/>
    <n v="494348"/>
    <n v="0"/>
    <n v="0"/>
    <n v="1"/>
  </r>
  <r>
    <x v="0"/>
    <x v="0"/>
    <x v="4"/>
    <n v="8151"/>
    <x v="4"/>
    <s v="Inpatient"/>
    <n v="65"/>
    <n v="47"/>
    <n v="509674"/>
    <n v="0.1"/>
    <n v="0.1"/>
    <n v="1.4"/>
  </r>
  <r>
    <x v="0"/>
    <x v="1"/>
    <x v="9"/>
    <n v="8151"/>
    <x v="4"/>
    <s v="Inpatient"/>
    <n v="45"/>
    <n v="33"/>
    <n v="477727"/>
    <n v="0.1"/>
    <n v="0.1"/>
    <n v="1.4"/>
  </r>
  <r>
    <x v="0"/>
    <x v="1"/>
    <x v="0"/>
    <n v="8151"/>
    <x v="4"/>
    <s v="Inpatient"/>
    <n v="63"/>
    <n v="42"/>
    <n v="492606"/>
    <n v="0.1"/>
    <n v="0.1"/>
    <n v="1.5"/>
  </r>
  <r>
    <x v="0"/>
    <x v="1"/>
    <x v="1"/>
    <n v="8151"/>
    <x v="4"/>
    <s v="Inpatient"/>
    <n v="58"/>
    <n v="44"/>
    <n v="493027"/>
    <n v="0.1"/>
    <n v="0.1"/>
    <n v="1.3"/>
  </r>
  <r>
    <x v="2"/>
    <x v="0"/>
    <x v="3"/>
    <n v="8151"/>
    <x v="4"/>
    <s v="Inpatient"/>
    <n v="839"/>
    <n v="616"/>
    <n v="183453"/>
    <n v="3.4"/>
    <n v="4.5999999999999996"/>
    <n v="1.4"/>
  </r>
  <r>
    <x v="3"/>
    <x v="1"/>
    <x v="6"/>
    <n v="8151"/>
    <x v="4"/>
    <s v="Inpatient"/>
    <n v="1"/>
    <n v="1"/>
    <n v="482781"/>
    <n v="0"/>
    <n v="0"/>
    <n v="1"/>
  </r>
  <r>
    <x v="0"/>
    <x v="0"/>
    <x v="10"/>
    <n v="8151"/>
    <x v="4"/>
    <s v="Inpatient"/>
    <n v="60"/>
    <n v="39"/>
    <n v="532002"/>
    <n v="0.1"/>
    <n v="0.1"/>
    <n v="1.5"/>
  </r>
  <r>
    <x v="0"/>
    <x v="0"/>
    <x v="0"/>
    <n v="8151"/>
    <x v="4"/>
    <s v="Inpatient"/>
    <n v="56"/>
    <n v="31"/>
    <n v="525478"/>
    <n v="0.1"/>
    <n v="0.1"/>
    <n v="1.8"/>
  </r>
  <r>
    <x v="0"/>
    <x v="0"/>
    <x v="1"/>
    <n v="8151"/>
    <x v="4"/>
    <s v="Inpatient"/>
    <n v="55"/>
    <n v="31"/>
    <n v="528866"/>
    <n v="0.1"/>
    <n v="0.1"/>
    <n v="1.8"/>
  </r>
  <r>
    <x v="0"/>
    <x v="1"/>
    <x v="8"/>
    <n v="8151"/>
    <x v="4"/>
    <s v="Inpatient"/>
    <n v="49"/>
    <n v="38"/>
    <n v="479633"/>
    <n v="0.1"/>
    <n v="0.1"/>
    <n v="1.3"/>
  </r>
  <r>
    <x v="0"/>
    <x v="1"/>
    <x v="7"/>
    <n v="8151"/>
    <x v="4"/>
    <s v="Inpatient"/>
    <n v="70"/>
    <n v="43"/>
    <n v="492937"/>
    <n v="0.1"/>
    <n v="0.1"/>
    <n v="1.6"/>
  </r>
  <r>
    <x v="1"/>
    <x v="0"/>
    <x v="5"/>
    <n v="8151"/>
    <x v="4"/>
    <s v="Inpatient"/>
    <n v="547"/>
    <n v="395"/>
    <n v="485848"/>
    <n v="0.8"/>
    <n v="1.1000000000000001"/>
    <n v="1.4"/>
  </r>
  <r>
    <x v="1"/>
    <x v="1"/>
    <x v="4"/>
    <n v="8151"/>
    <x v="4"/>
    <s v="Inpatient"/>
    <n v="520"/>
    <n v="346"/>
    <n v="406678"/>
    <n v="0.9"/>
    <n v="1.3"/>
    <n v="1.5"/>
  </r>
  <r>
    <x v="2"/>
    <x v="0"/>
    <x v="9"/>
    <n v="8151"/>
    <x v="4"/>
    <s v="Inpatient"/>
    <n v="845"/>
    <n v="427"/>
    <n v="154915"/>
    <n v="2.8"/>
    <n v="5.5"/>
    <n v="2"/>
  </r>
  <r>
    <x v="2"/>
    <x v="0"/>
    <x v="0"/>
    <n v="8151"/>
    <x v="4"/>
    <s v="Inpatient"/>
    <n v="968"/>
    <n v="640"/>
    <n v="194540"/>
    <n v="3.3"/>
    <n v="5"/>
    <n v="1.5"/>
  </r>
  <r>
    <x v="1"/>
    <x v="0"/>
    <x v="4"/>
    <n v="8151"/>
    <x v="4"/>
    <s v="Inpatient"/>
    <n v="501"/>
    <n v="330"/>
    <n v="444401"/>
    <n v="0.7"/>
    <n v="1.1000000000000001"/>
    <n v="1.5"/>
  </r>
  <r>
    <x v="1"/>
    <x v="0"/>
    <x v="2"/>
    <n v="8151"/>
    <x v="4"/>
    <s v="Inpatient"/>
    <n v="574"/>
    <n v="414"/>
    <n v="479057"/>
    <n v="0.9"/>
    <n v="1.2"/>
    <n v="1.4"/>
  </r>
  <r>
    <x v="1"/>
    <x v="1"/>
    <x v="10"/>
    <n v="8151"/>
    <x v="4"/>
    <s v="Inpatient"/>
    <n v="360"/>
    <n v="275"/>
    <n v="384119"/>
    <n v="0.7"/>
    <n v="0.9"/>
    <n v="1.3"/>
  </r>
  <r>
    <x v="1"/>
    <x v="1"/>
    <x v="0"/>
    <n v="8151"/>
    <x v="4"/>
    <s v="Inpatient"/>
    <n v="593"/>
    <n v="386"/>
    <n v="424714"/>
    <n v="0.9"/>
    <n v="1.4"/>
    <n v="1.5"/>
  </r>
  <r>
    <x v="1"/>
    <x v="1"/>
    <x v="1"/>
    <n v="8151"/>
    <x v="4"/>
    <s v="Inpatient"/>
    <n v="551"/>
    <n v="388"/>
    <n v="434085"/>
    <n v="0.9"/>
    <n v="1.3"/>
    <n v="1.4"/>
  </r>
  <r>
    <x v="2"/>
    <x v="0"/>
    <x v="8"/>
    <n v="8151"/>
    <x v="4"/>
    <s v="Inpatient"/>
    <n v="657"/>
    <n v="478"/>
    <n v="162779"/>
    <n v="2.9"/>
    <n v="4"/>
    <n v="1.4"/>
  </r>
  <r>
    <x v="2"/>
    <x v="0"/>
    <x v="7"/>
    <n v="8151"/>
    <x v="4"/>
    <s v="Inpatient"/>
    <n v="678"/>
    <n v="494"/>
    <n v="171185"/>
    <n v="2.9"/>
    <n v="4"/>
    <n v="1.4"/>
  </r>
  <r>
    <x v="2"/>
    <x v="1"/>
    <x v="2"/>
    <n v="8151"/>
    <x v="4"/>
    <s v="Inpatient"/>
    <n v="526"/>
    <n v="390"/>
    <n v="167934"/>
    <n v="2.2999999999999998"/>
    <n v="3.1"/>
    <n v="1.3"/>
  </r>
  <r>
    <x v="2"/>
    <x v="1"/>
    <x v="8"/>
    <n v="8151"/>
    <x v="4"/>
    <s v="Inpatient"/>
    <n v="402"/>
    <n v="295"/>
    <n v="138695"/>
    <n v="2.1"/>
    <n v="2.9"/>
    <n v="1.4"/>
  </r>
  <r>
    <x v="2"/>
    <x v="1"/>
    <x v="7"/>
    <n v="8151"/>
    <x v="4"/>
    <s v="Inpatient"/>
    <n v="378"/>
    <n v="294"/>
    <n v="144555"/>
    <n v="2"/>
    <n v="2.6"/>
    <n v="1.3"/>
  </r>
  <r>
    <x v="3"/>
    <x v="0"/>
    <x v="9"/>
    <n v="8151"/>
    <x v="4"/>
    <s v="Inpatient"/>
    <n v="5"/>
    <n v="3"/>
    <n v="482103"/>
    <n v="0"/>
    <n v="0"/>
    <n v="1.7"/>
  </r>
  <r>
    <x v="3"/>
    <x v="0"/>
    <x v="1"/>
    <n v="8151"/>
    <x v="4"/>
    <s v="Inpatient"/>
    <n v="1"/>
    <n v="1"/>
    <n v="503215"/>
    <n v="0"/>
    <n v="0"/>
    <n v="1"/>
  </r>
  <r>
    <x v="3"/>
    <x v="0"/>
    <x v="5"/>
    <n v="8151"/>
    <x v="4"/>
    <s v="Inpatient"/>
    <n v="6"/>
    <n v="4"/>
    <n v="502017"/>
    <n v="0"/>
    <n v="0"/>
    <n v="1.5"/>
  </r>
  <r>
    <x v="3"/>
    <x v="1"/>
    <x v="8"/>
    <n v="8151"/>
    <x v="4"/>
    <s v="Inpatient"/>
    <n v="5"/>
    <n v="1"/>
    <n v="497226"/>
    <n v="0"/>
    <n v="0"/>
    <n v="5"/>
  </r>
  <r>
    <x v="3"/>
    <x v="1"/>
    <x v="7"/>
    <n v="8151"/>
    <x v="4"/>
    <s v="Inpatient"/>
    <n v="1"/>
    <n v="1"/>
    <n v="505666"/>
    <n v="0"/>
    <n v="0"/>
    <n v="1"/>
  </r>
  <r>
    <x v="1"/>
    <x v="0"/>
    <x v="10"/>
    <n v="8151"/>
    <x v="4"/>
    <s v="Inpatient"/>
    <n v="368"/>
    <n v="261"/>
    <n v="422950"/>
    <n v="0.6"/>
    <n v="0.9"/>
    <n v="1.4"/>
  </r>
  <r>
    <x v="1"/>
    <x v="0"/>
    <x v="6"/>
    <n v="8151"/>
    <x v="4"/>
    <s v="Inpatient"/>
    <n v="489"/>
    <n v="329"/>
    <n v="423792"/>
    <n v="0.8"/>
    <n v="1.2"/>
    <n v="1.5"/>
  </r>
  <r>
    <x v="1"/>
    <x v="0"/>
    <x v="3"/>
    <n v="8151"/>
    <x v="4"/>
    <s v="Inpatient"/>
    <n v="459"/>
    <n v="322"/>
    <n v="430000"/>
    <n v="0.7"/>
    <n v="1.1000000000000001"/>
    <n v="1.4"/>
  </r>
  <r>
    <x v="2"/>
    <x v="0"/>
    <x v="2"/>
    <n v="8151"/>
    <x v="4"/>
    <s v="Inpatient"/>
    <n v="944"/>
    <n v="664"/>
    <n v="201171"/>
    <n v="3.3"/>
    <n v="4.7"/>
    <n v="1.4"/>
  </r>
  <r>
    <x v="2"/>
    <x v="1"/>
    <x v="10"/>
    <n v="8151"/>
    <x v="4"/>
    <s v="Inpatient"/>
    <n v="395"/>
    <n v="308"/>
    <n v="148122"/>
    <n v="2.1"/>
    <n v="2.7"/>
    <n v="1.3"/>
  </r>
  <r>
    <x v="2"/>
    <x v="1"/>
    <x v="6"/>
    <n v="8151"/>
    <x v="4"/>
    <s v="Inpatient"/>
    <n v="419"/>
    <n v="309"/>
    <n v="150368"/>
    <n v="2.1"/>
    <n v="2.8"/>
    <n v="1.4"/>
  </r>
  <r>
    <x v="2"/>
    <x v="1"/>
    <x v="3"/>
    <n v="8151"/>
    <x v="4"/>
    <s v="Inpatient"/>
    <n v="480"/>
    <n v="364"/>
    <n v="153360"/>
    <n v="2.4"/>
    <n v="3.1"/>
    <n v="1.3"/>
  </r>
  <r>
    <x v="3"/>
    <x v="1"/>
    <x v="4"/>
    <n v="8151"/>
    <x v="4"/>
    <s v="Inpatient"/>
    <n v="2"/>
    <n v="1"/>
    <n v="493819"/>
    <n v="0"/>
    <n v="0"/>
    <n v="2"/>
  </r>
  <r>
    <x v="0"/>
    <x v="0"/>
    <x v="6"/>
    <n v="8151"/>
    <x v="4"/>
    <s v="Inpatient"/>
    <n v="46"/>
    <n v="35"/>
    <n v="505875"/>
    <n v="0.1"/>
    <n v="0.1"/>
    <n v="1.3"/>
  </r>
  <r>
    <x v="0"/>
    <x v="0"/>
    <x v="3"/>
    <n v="8151"/>
    <x v="4"/>
    <s v="Inpatient"/>
    <n v="43"/>
    <n v="33"/>
    <n v="499881"/>
    <n v="0.1"/>
    <n v="0.1"/>
    <n v="1.3"/>
  </r>
  <r>
    <x v="1"/>
    <x v="0"/>
    <x v="9"/>
    <n v="8151"/>
    <x v="4"/>
    <s v="Inpatient"/>
    <n v="344"/>
    <n v="225"/>
    <n v="370573"/>
    <n v="0.6"/>
    <n v="0.9"/>
    <n v="1.5"/>
  </r>
  <r>
    <x v="1"/>
    <x v="0"/>
    <x v="0"/>
    <n v="8151"/>
    <x v="4"/>
    <s v="Inpatient"/>
    <n v="591"/>
    <n v="395"/>
    <n v="462693"/>
    <n v="0.9"/>
    <n v="1.3"/>
    <n v="1.5"/>
  </r>
  <r>
    <x v="1"/>
    <x v="0"/>
    <x v="1"/>
    <n v="8151"/>
    <x v="4"/>
    <s v="Inpatient"/>
    <n v="611"/>
    <n v="415"/>
    <n v="472324"/>
    <n v="0.9"/>
    <n v="1.3"/>
    <n v="1.5"/>
  </r>
  <r>
    <x v="1"/>
    <x v="1"/>
    <x v="8"/>
    <n v="8151"/>
    <x v="4"/>
    <s v="Inpatient"/>
    <n v="256"/>
    <n v="188"/>
    <n v="350791"/>
    <n v="0.5"/>
    <n v="0.7"/>
    <n v="1.4"/>
  </r>
  <r>
    <x v="1"/>
    <x v="1"/>
    <x v="7"/>
    <n v="8151"/>
    <x v="4"/>
    <s v="Inpatient"/>
    <n v="313"/>
    <n v="230"/>
    <n v="370109"/>
    <n v="0.6"/>
    <n v="0.8"/>
    <n v="1.4"/>
  </r>
  <r>
    <x v="1"/>
    <x v="1"/>
    <x v="5"/>
    <n v="8151"/>
    <x v="4"/>
    <s v="Inpatient"/>
    <n v="497"/>
    <n v="394"/>
    <n v="442966"/>
    <n v="0.9"/>
    <n v="1.1000000000000001"/>
    <n v="1.3"/>
  </r>
  <r>
    <x v="2"/>
    <x v="0"/>
    <x v="4"/>
    <n v="8151"/>
    <x v="4"/>
    <s v="Inpatient"/>
    <n v="828"/>
    <n v="590"/>
    <n v="189339"/>
    <n v="3.1"/>
    <n v="4.4000000000000004"/>
    <n v="1.4"/>
  </r>
  <r>
    <x v="2"/>
    <x v="1"/>
    <x v="9"/>
    <n v="8151"/>
    <x v="4"/>
    <s v="Inpatient"/>
    <n v="529"/>
    <n v="274"/>
    <n v="132643"/>
    <n v="2.1"/>
    <n v="4"/>
    <n v="1.9"/>
  </r>
  <r>
    <x v="2"/>
    <x v="1"/>
    <x v="0"/>
    <n v="8151"/>
    <x v="4"/>
    <s v="Inpatient"/>
    <n v="536"/>
    <n v="354"/>
    <n v="162396"/>
    <n v="2.2000000000000002"/>
    <n v="3.3"/>
    <n v="1.5"/>
  </r>
  <r>
    <x v="2"/>
    <x v="1"/>
    <x v="1"/>
    <n v="8151"/>
    <x v="4"/>
    <s v="Inpatient"/>
    <n v="558"/>
    <n v="406"/>
    <n v="162069"/>
    <n v="2.5"/>
    <n v="3.4"/>
    <n v="1.4"/>
  </r>
  <r>
    <x v="2"/>
    <x v="1"/>
    <x v="5"/>
    <n v="8151"/>
    <x v="4"/>
    <s v="Inpatient"/>
    <n v="483"/>
    <n v="386"/>
    <n v="176915"/>
    <n v="2.2000000000000002"/>
    <n v="2.7"/>
    <n v="1.3"/>
  </r>
  <r>
    <x v="3"/>
    <x v="1"/>
    <x v="8"/>
    <n v="8151"/>
    <x v="4"/>
    <s v="Inpatient"/>
    <n v="1"/>
    <n v="1"/>
    <n v="23198"/>
    <n v="0"/>
    <n v="0"/>
    <n v="1"/>
  </r>
  <r>
    <x v="3"/>
    <x v="1"/>
    <x v="10"/>
    <n v="8151"/>
    <x v="4"/>
    <s v="Inpatient"/>
    <n v="1"/>
    <n v="1"/>
    <n v="23431"/>
    <n v="0"/>
    <n v="0"/>
    <n v="1"/>
  </r>
  <r>
    <x v="0"/>
    <x v="0"/>
    <x v="9"/>
    <n v="8151"/>
    <x v="4"/>
    <s v="Inpatient"/>
    <n v="2"/>
    <n v="2"/>
    <n v="22013"/>
    <n v="0.1"/>
    <n v="0.1"/>
    <n v="1"/>
  </r>
  <r>
    <x v="0"/>
    <x v="0"/>
    <x v="8"/>
    <n v="8151"/>
    <x v="4"/>
    <s v="Inpatient"/>
    <n v="15"/>
    <n v="7"/>
    <n v="22090"/>
    <n v="0.3"/>
    <n v="0.7"/>
    <n v="2.1"/>
  </r>
  <r>
    <x v="0"/>
    <x v="0"/>
    <x v="7"/>
    <n v="8151"/>
    <x v="4"/>
    <s v="Inpatient"/>
    <n v="3"/>
    <n v="3"/>
    <n v="22507"/>
    <n v="0.1"/>
    <n v="0.1"/>
    <n v="1"/>
  </r>
  <r>
    <x v="0"/>
    <x v="0"/>
    <x v="10"/>
    <n v="8151"/>
    <x v="4"/>
    <s v="Inpatient"/>
    <n v="8"/>
    <n v="5"/>
    <n v="22971"/>
    <n v="0.2"/>
    <n v="0.3"/>
    <n v="1.6"/>
  </r>
  <r>
    <x v="0"/>
    <x v="0"/>
    <x v="6"/>
    <n v="8151"/>
    <x v="4"/>
    <s v="Inpatient"/>
    <n v="3"/>
    <n v="3"/>
    <n v="22895"/>
    <n v="0.1"/>
    <n v="0.1"/>
    <n v="1"/>
  </r>
  <r>
    <x v="0"/>
    <x v="0"/>
    <x v="3"/>
    <n v="8151"/>
    <x v="4"/>
    <s v="Inpatient"/>
    <n v="2"/>
    <n v="2"/>
    <n v="21790"/>
    <n v="0.1"/>
    <n v="0.1"/>
    <n v="1"/>
  </r>
  <r>
    <x v="0"/>
    <x v="0"/>
    <x v="4"/>
    <n v="8151"/>
    <x v="4"/>
    <s v="Inpatient"/>
    <n v="2"/>
    <n v="2"/>
    <n v="22259"/>
    <n v="0.1"/>
    <n v="0.1"/>
    <n v="1"/>
  </r>
  <r>
    <x v="0"/>
    <x v="0"/>
    <x v="0"/>
    <n v="8151"/>
    <x v="4"/>
    <s v="Inpatient"/>
    <n v="5"/>
    <n v="3"/>
    <n v="23823"/>
    <n v="0.1"/>
    <n v="0.2"/>
    <n v="1.7"/>
  </r>
  <r>
    <x v="0"/>
    <x v="0"/>
    <x v="1"/>
    <n v="8151"/>
    <x v="4"/>
    <s v="Inpatient"/>
    <n v="4"/>
    <n v="3"/>
    <n v="24046"/>
    <n v="0.1"/>
    <n v="0.2"/>
    <n v="1.3"/>
  </r>
  <r>
    <x v="0"/>
    <x v="0"/>
    <x v="2"/>
    <n v="8151"/>
    <x v="4"/>
    <s v="Inpatient"/>
    <n v="3"/>
    <n v="3"/>
    <n v="24281"/>
    <n v="0.1"/>
    <n v="0.1"/>
    <n v="1"/>
  </r>
  <r>
    <x v="0"/>
    <x v="0"/>
    <x v="5"/>
    <n v="8151"/>
    <x v="4"/>
    <s v="Inpatient"/>
    <n v="5"/>
    <n v="5"/>
    <n v="25573"/>
    <n v="0.2"/>
    <n v="0.2"/>
    <n v="1"/>
  </r>
  <r>
    <x v="0"/>
    <x v="1"/>
    <x v="9"/>
    <n v="8151"/>
    <x v="4"/>
    <s v="Inpatient"/>
    <n v="2"/>
    <n v="2"/>
    <n v="19640"/>
    <n v="0.1"/>
    <n v="0.1"/>
    <n v="1"/>
  </r>
  <r>
    <x v="0"/>
    <x v="1"/>
    <x v="8"/>
    <n v="8151"/>
    <x v="4"/>
    <s v="Inpatient"/>
    <n v="5"/>
    <n v="4"/>
    <n v="19683"/>
    <n v="0.2"/>
    <n v="0.3"/>
    <n v="1.2"/>
  </r>
  <r>
    <x v="0"/>
    <x v="1"/>
    <x v="7"/>
    <n v="8151"/>
    <x v="4"/>
    <s v="Inpatient"/>
    <n v="2"/>
    <n v="2"/>
    <n v="19725"/>
    <n v="0.1"/>
    <n v="0.1"/>
    <n v="1"/>
  </r>
  <r>
    <x v="0"/>
    <x v="1"/>
    <x v="10"/>
    <n v="8151"/>
    <x v="4"/>
    <s v="Inpatient"/>
    <n v="4"/>
    <n v="3"/>
    <n v="20078"/>
    <n v="0.1"/>
    <n v="0.2"/>
    <n v="1.3"/>
  </r>
  <r>
    <x v="0"/>
    <x v="1"/>
    <x v="6"/>
    <n v="8151"/>
    <x v="4"/>
    <s v="Inpatient"/>
    <n v="2"/>
    <n v="2"/>
    <n v="19874"/>
    <n v="0.1"/>
    <n v="0.1"/>
    <n v="1"/>
  </r>
  <r>
    <x v="0"/>
    <x v="1"/>
    <x v="3"/>
    <n v="8151"/>
    <x v="4"/>
    <s v="Inpatient"/>
    <n v="1"/>
    <n v="1"/>
    <n v="19242"/>
    <n v="0.1"/>
    <n v="0.1"/>
    <n v="1"/>
  </r>
  <r>
    <x v="0"/>
    <x v="1"/>
    <x v="4"/>
    <n v="8151"/>
    <x v="4"/>
    <s v="Inpatient"/>
    <n v="13"/>
    <n v="7"/>
    <n v="19434"/>
    <n v="0.4"/>
    <n v="0.7"/>
    <n v="1.9"/>
  </r>
  <r>
    <x v="0"/>
    <x v="1"/>
    <x v="1"/>
    <n v="8151"/>
    <x v="4"/>
    <s v="Inpatient"/>
    <n v="3"/>
    <n v="2"/>
    <n v="20698"/>
    <n v="0.1"/>
    <n v="0.1"/>
    <n v="1.5"/>
  </r>
  <r>
    <x v="0"/>
    <x v="1"/>
    <x v="5"/>
    <n v="8151"/>
    <x v="4"/>
    <s v="Inpatient"/>
    <n v="6"/>
    <n v="6"/>
    <n v="21697"/>
    <n v="0.3"/>
    <n v="0.3"/>
    <n v="1"/>
  </r>
  <r>
    <x v="1"/>
    <x v="0"/>
    <x v="9"/>
    <n v="8151"/>
    <x v="4"/>
    <s v="Inpatient"/>
    <n v="14"/>
    <n v="10"/>
    <n v="14763"/>
    <n v="0.7"/>
    <n v="0.9"/>
    <n v="1.4"/>
  </r>
  <r>
    <x v="1"/>
    <x v="0"/>
    <x v="8"/>
    <n v="8151"/>
    <x v="4"/>
    <s v="Inpatient"/>
    <n v="20"/>
    <n v="13"/>
    <n v="15289"/>
    <n v="0.9"/>
    <n v="1.3"/>
    <n v="1.5"/>
  </r>
  <r>
    <x v="1"/>
    <x v="0"/>
    <x v="7"/>
    <n v="8151"/>
    <x v="4"/>
    <s v="Inpatient"/>
    <n v="16"/>
    <n v="16"/>
    <n v="15630"/>
    <n v="1"/>
    <n v="1"/>
    <n v="1"/>
  </r>
  <r>
    <x v="1"/>
    <x v="0"/>
    <x v="10"/>
    <n v="8151"/>
    <x v="4"/>
    <s v="Inpatient"/>
    <n v="15"/>
    <n v="14"/>
    <n v="16327"/>
    <n v="0.9"/>
    <n v="0.9"/>
    <n v="1.1000000000000001"/>
  </r>
  <r>
    <x v="1"/>
    <x v="0"/>
    <x v="6"/>
    <n v="8151"/>
    <x v="4"/>
    <s v="Inpatient"/>
    <n v="19"/>
    <n v="15"/>
    <n v="16980"/>
    <n v="0.9"/>
    <n v="1.1000000000000001"/>
    <n v="1.3"/>
  </r>
  <r>
    <x v="1"/>
    <x v="0"/>
    <x v="3"/>
    <n v="8151"/>
    <x v="4"/>
    <s v="Inpatient"/>
    <n v="19"/>
    <n v="17"/>
    <n v="17292"/>
    <n v="1"/>
    <n v="1.1000000000000001"/>
    <n v="1.1000000000000001"/>
  </r>
  <r>
    <x v="1"/>
    <x v="0"/>
    <x v="4"/>
    <n v="8151"/>
    <x v="4"/>
    <s v="Inpatient"/>
    <n v="22"/>
    <n v="19"/>
    <n v="18218"/>
    <n v="1"/>
    <n v="1.2"/>
    <n v="1.2"/>
  </r>
  <r>
    <x v="1"/>
    <x v="0"/>
    <x v="0"/>
    <n v="8151"/>
    <x v="4"/>
    <s v="Inpatient"/>
    <n v="13"/>
    <n v="13"/>
    <n v="21016"/>
    <n v="0.6"/>
    <n v="0.6"/>
    <n v="1"/>
  </r>
  <r>
    <x v="1"/>
    <x v="0"/>
    <x v="1"/>
    <n v="8151"/>
    <x v="4"/>
    <s v="Inpatient"/>
    <n v="32"/>
    <n v="29"/>
    <n v="21609"/>
    <n v="1.3"/>
    <n v="1.5"/>
    <n v="1.1000000000000001"/>
  </r>
  <r>
    <x v="1"/>
    <x v="0"/>
    <x v="2"/>
    <n v="8151"/>
    <x v="4"/>
    <s v="Inpatient"/>
    <n v="48"/>
    <n v="43"/>
    <n v="22181"/>
    <n v="1.9"/>
    <n v="2.2000000000000002"/>
    <n v="1.1000000000000001"/>
  </r>
  <r>
    <x v="1"/>
    <x v="0"/>
    <x v="5"/>
    <n v="8151"/>
    <x v="4"/>
    <s v="Inpatient"/>
    <n v="52"/>
    <n v="45"/>
    <n v="23589"/>
    <n v="1.9"/>
    <n v="2.2000000000000002"/>
    <n v="1.2"/>
  </r>
  <r>
    <x v="1"/>
    <x v="1"/>
    <x v="9"/>
    <n v="8151"/>
    <x v="4"/>
    <s v="Inpatient"/>
    <n v="42"/>
    <n v="25"/>
    <n v="14300"/>
    <n v="1.7"/>
    <n v="2.9"/>
    <n v="1.7"/>
  </r>
  <r>
    <x v="1"/>
    <x v="1"/>
    <x v="8"/>
    <n v="8151"/>
    <x v="4"/>
    <s v="Inpatient"/>
    <n v="25"/>
    <n v="16"/>
    <n v="14730"/>
    <n v="1.1000000000000001"/>
    <n v="1.7"/>
    <n v="1.6"/>
  </r>
  <r>
    <x v="1"/>
    <x v="1"/>
    <x v="7"/>
    <n v="8151"/>
    <x v="4"/>
    <s v="Inpatient"/>
    <n v="18"/>
    <n v="16"/>
    <n v="15053"/>
    <n v="1.1000000000000001"/>
    <n v="1.2"/>
    <n v="1.1000000000000001"/>
  </r>
  <r>
    <x v="1"/>
    <x v="1"/>
    <x v="10"/>
    <n v="8151"/>
    <x v="4"/>
    <s v="Inpatient"/>
    <n v="20"/>
    <n v="19"/>
    <n v="15601"/>
    <n v="1.2"/>
    <n v="1.3"/>
    <n v="1.1000000000000001"/>
  </r>
  <r>
    <x v="1"/>
    <x v="1"/>
    <x v="6"/>
    <n v="8151"/>
    <x v="4"/>
    <s v="Inpatient"/>
    <n v="16"/>
    <n v="16"/>
    <n v="16246"/>
    <n v="1"/>
    <n v="1"/>
    <n v="1"/>
  </r>
  <r>
    <x v="1"/>
    <x v="1"/>
    <x v="3"/>
    <n v="8151"/>
    <x v="4"/>
    <s v="Inpatient"/>
    <n v="17"/>
    <n v="15"/>
    <n v="16522"/>
    <n v="0.9"/>
    <n v="1"/>
    <n v="1.1000000000000001"/>
  </r>
  <r>
    <x v="1"/>
    <x v="1"/>
    <x v="4"/>
    <n v="8151"/>
    <x v="4"/>
    <s v="Inpatient"/>
    <n v="26"/>
    <n v="22"/>
    <n v="17413"/>
    <n v="1.3"/>
    <n v="1.5"/>
    <n v="1.2"/>
  </r>
  <r>
    <x v="1"/>
    <x v="1"/>
    <x v="0"/>
    <n v="8151"/>
    <x v="4"/>
    <s v="Inpatient"/>
    <n v="17"/>
    <n v="17"/>
    <n v="19947"/>
    <n v="0.9"/>
    <n v="0.9"/>
    <n v="1"/>
  </r>
  <r>
    <x v="1"/>
    <x v="1"/>
    <x v="1"/>
    <n v="8151"/>
    <x v="4"/>
    <s v="Inpatient"/>
    <n v="44"/>
    <n v="37"/>
    <n v="20452"/>
    <n v="1.8"/>
    <n v="2.2000000000000002"/>
    <n v="1.2"/>
  </r>
  <r>
    <x v="1"/>
    <x v="1"/>
    <x v="2"/>
    <n v="8151"/>
    <x v="4"/>
    <s v="Inpatient"/>
    <n v="49"/>
    <n v="41"/>
    <n v="20817"/>
    <n v="2"/>
    <n v="2.4"/>
    <n v="1.2"/>
  </r>
  <r>
    <x v="1"/>
    <x v="1"/>
    <x v="5"/>
    <n v="8151"/>
    <x v="4"/>
    <s v="Inpatient"/>
    <n v="46"/>
    <n v="41"/>
    <n v="21795"/>
    <n v="1.9"/>
    <n v="2.1"/>
    <n v="1.1000000000000001"/>
  </r>
  <r>
    <x v="2"/>
    <x v="0"/>
    <x v="9"/>
    <n v="8151"/>
    <x v="4"/>
    <s v="Inpatient"/>
    <n v="51"/>
    <n v="37"/>
    <n v="13055"/>
    <n v="2.8"/>
    <n v="3.9"/>
    <n v="1.4"/>
  </r>
  <r>
    <x v="2"/>
    <x v="0"/>
    <x v="8"/>
    <n v="8151"/>
    <x v="4"/>
    <s v="Inpatient"/>
    <n v="85"/>
    <n v="57"/>
    <n v="13180"/>
    <n v="4.3"/>
    <n v="6.4"/>
    <n v="1.5"/>
  </r>
  <r>
    <x v="2"/>
    <x v="0"/>
    <x v="7"/>
    <n v="8151"/>
    <x v="4"/>
    <s v="Inpatient"/>
    <n v="68"/>
    <n v="62"/>
    <n v="13117"/>
    <n v="4.7"/>
    <n v="5.2"/>
    <n v="1.1000000000000001"/>
  </r>
  <r>
    <x v="2"/>
    <x v="0"/>
    <x v="10"/>
    <n v="8151"/>
    <x v="4"/>
    <s v="Inpatient"/>
    <n v="60"/>
    <n v="47"/>
    <n v="13019"/>
    <n v="3.6"/>
    <n v="4.5999999999999996"/>
    <n v="1.3"/>
  </r>
  <r>
    <x v="2"/>
    <x v="0"/>
    <x v="6"/>
    <n v="8151"/>
    <x v="4"/>
    <s v="Inpatient"/>
    <n v="59"/>
    <n v="46"/>
    <n v="13386"/>
    <n v="3.4"/>
    <n v="4.4000000000000004"/>
    <n v="1.3"/>
  </r>
  <r>
    <x v="2"/>
    <x v="0"/>
    <x v="3"/>
    <n v="8151"/>
    <x v="4"/>
    <s v="Inpatient"/>
    <n v="50"/>
    <n v="44"/>
    <n v="13721"/>
    <n v="3.2"/>
    <n v="3.6"/>
    <n v="1.1000000000000001"/>
  </r>
  <r>
    <x v="2"/>
    <x v="0"/>
    <x v="4"/>
    <n v="8151"/>
    <x v="4"/>
    <s v="Inpatient"/>
    <n v="79"/>
    <n v="66"/>
    <n v="13862"/>
    <n v="4.8"/>
    <n v="5.7"/>
    <n v="1.2"/>
  </r>
  <r>
    <x v="2"/>
    <x v="0"/>
    <x v="0"/>
    <n v="8151"/>
    <x v="4"/>
    <s v="Inpatient"/>
    <n v="44"/>
    <n v="42"/>
    <n v="14130"/>
    <n v="3"/>
    <n v="3.1"/>
    <n v="1"/>
  </r>
  <r>
    <x v="2"/>
    <x v="0"/>
    <x v="1"/>
    <n v="8151"/>
    <x v="4"/>
    <s v="Inpatient"/>
    <n v="87"/>
    <n v="68"/>
    <n v="14503"/>
    <n v="4.7"/>
    <n v="6"/>
    <n v="1.3"/>
  </r>
  <r>
    <x v="2"/>
    <x v="0"/>
    <x v="2"/>
    <n v="8151"/>
    <x v="4"/>
    <s v="Inpatient"/>
    <n v="96"/>
    <n v="81"/>
    <n v="15827"/>
    <n v="5.0999999999999996"/>
    <n v="6.1"/>
    <n v="1.2"/>
  </r>
  <r>
    <x v="2"/>
    <x v="0"/>
    <x v="5"/>
    <n v="8151"/>
    <x v="4"/>
    <s v="Inpatient"/>
    <n v="94"/>
    <n v="82"/>
    <n v="17077"/>
    <n v="4.8"/>
    <n v="5.5"/>
    <n v="1.1000000000000001"/>
  </r>
  <r>
    <x v="2"/>
    <x v="1"/>
    <x v="9"/>
    <n v="8151"/>
    <x v="4"/>
    <s v="Inpatient"/>
    <n v="45"/>
    <n v="32"/>
    <n v="9258"/>
    <n v="3.5"/>
    <n v="4.9000000000000004"/>
    <n v="1.4"/>
  </r>
  <r>
    <x v="2"/>
    <x v="1"/>
    <x v="8"/>
    <n v="8151"/>
    <x v="4"/>
    <s v="Inpatient"/>
    <n v="60"/>
    <n v="35"/>
    <n v="9398"/>
    <n v="3.7"/>
    <n v="6.4"/>
    <n v="1.7"/>
  </r>
  <r>
    <x v="2"/>
    <x v="1"/>
    <x v="7"/>
    <n v="8151"/>
    <x v="4"/>
    <s v="Inpatient"/>
    <n v="31"/>
    <n v="28"/>
    <n v="9397"/>
    <n v="3"/>
    <n v="3.3"/>
    <n v="1.1000000000000001"/>
  </r>
  <r>
    <x v="2"/>
    <x v="1"/>
    <x v="10"/>
    <n v="8151"/>
    <x v="4"/>
    <s v="Inpatient"/>
    <n v="45"/>
    <n v="38"/>
    <n v="9237"/>
    <n v="4.0999999999999996"/>
    <n v="4.9000000000000004"/>
    <n v="1.2"/>
  </r>
  <r>
    <x v="2"/>
    <x v="1"/>
    <x v="6"/>
    <n v="8151"/>
    <x v="4"/>
    <s v="Inpatient"/>
    <n v="38"/>
    <n v="34"/>
    <n v="9641"/>
    <n v="3.5"/>
    <n v="3.9"/>
    <n v="1.1000000000000001"/>
  </r>
  <r>
    <x v="2"/>
    <x v="1"/>
    <x v="3"/>
    <n v="8151"/>
    <x v="4"/>
    <s v="Inpatient"/>
    <n v="43"/>
    <n v="42"/>
    <n v="9970"/>
    <n v="4.2"/>
    <n v="4.3"/>
    <n v="1"/>
  </r>
  <r>
    <x v="2"/>
    <x v="1"/>
    <x v="4"/>
    <n v="8151"/>
    <x v="4"/>
    <s v="Inpatient"/>
    <n v="49"/>
    <n v="41"/>
    <n v="10139"/>
    <n v="4"/>
    <n v="4.8"/>
    <n v="1.2"/>
  </r>
  <r>
    <x v="2"/>
    <x v="1"/>
    <x v="0"/>
    <n v="8151"/>
    <x v="4"/>
    <s v="Inpatient"/>
    <n v="27"/>
    <n v="26"/>
    <n v="10552"/>
    <n v="2.5"/>
    <n v="2.6"/>
    <n v="1"/>
  </r>
  <r>
    <x v="2"/>
    <x v="1"/>
    <x v="1"/>
    <n v="8151"/>
    <x v="4"/>
    <s v="Inpatient"/>
    <n v="49"/>
    <n v="41"/>
    <n v="10911"/>
    <n v="3.8"/>
    <n v="4.5"/>
    <n v="1.2"/>
  </r>
  <r>
    <x v="2"/>
    <x v="1"/>
    <x v="2"/>
    <n v="8151"/>
    <x v="4"/>
    <s v="Inpatient"/>
    <n v="72"/>
    <n v="63"/>
    <n v="12216"/>
    <n v="5.2"/>
    <n v="5.9"/>
    <n v="1.1000000000000001"/>
  </r>
  <r>
    <x v="2"/>
    <x v="1"/>
    <x v="5"/>
    <n v="8151"/>
    <x v="4"/>
    <s v="Inpatient"/>
    <n v="61"/>
    <n v="59"/>
    <n v="13388"/>
    <n v="4.4000000000000004"/>
    <n v="4.5999999999999996"/>
    <n v="1"/>
  </r>
  <r>
    <x v="3"/>
    <x v="0"/>
    <x v="1"/>
    <n v="8151"/>
    <x v="4"/>
    <s v="Inpatient"/>
    <n v="1"/>
    <n v="1"/>
    <n v="243417"/>
    <n v="0"/>
    <n v="0"/>
    <n v="1"/>
  </r>
  <r>
    <x v="3"/>
    <x v="0"/>
    <x v="2"/>
    <n v="8151"/>
    <x v="4"/>
    <s v="Inpatient"/>
    <n v="2"/>
    <n v="2"/>
    <n v="196319"/>
    <n v="0"/>
    <n v="0"/>
    <n v="1"/>
  </r>
  <r>
    <x v="3"/>
    <x v="0"/>
    <x v="5"/>
    <n v="8151"/>
    <x v="4"/>
    <s v="Inpatient"/>
    <n v="1"/>
    <n v="1"/>
    <n v="172423"/>
    <n v="0"/>
    <n v="0"/>
    <n v="1"/>
  </r>
  <r>
    <x v="3"/>
    <x v="1"/>
    <x v="0"/>
    <n v="8151"/>
    <x v="4"/>
    <s v="Inpatient"/>
    <n v="1"/>
    <n v="1"/>
    <m/>
    <m/>
    <m/>
    <n v="1"/>
  </r>
  <r>
    <x v="3"/>
    <x v="1"/>
    <x v="2"/>
    <n v="8151"/>
    <x v="4"/>
    <s v="Inpatient"/>
    <n v="1"/>
    <n v="1"/>
    <n v="204575"/>
    <n v="0"/>
    <n v="0"/>
    <n v="1"/>
  </r>
  <r>
    <x v="0"/>
    <x v="0"/>
    <x v="0"/>
    <n v="8151"/>
    <x v="4"/>
    <s v="Inpatient"/>
    <n v="26"/>
    <n v="22"/>
    <m/>
    <m/>
    <m/>
    <n v="1.2"/>
  </r>
  <r>
    <x v="0"/>
    <x v="0"/>
    <x v="1"/>
    <n v="8151"/>
    <x v="4"/>
    <s v="Inpatient"/>
    <n v="56"/>
    <n v="45"/>
    <n v="344723"/>
    <n v="0.1"/>
    <n v="0.2"/>
    <n v="1.2"/>
  </r>
  <r>
    <x v="0"/>
    <x v="0"/>
    <x v="2"/>
    <n v="8151"/>
    <x v="4"/>
    <s v="Inpatient"/>
    <n v="38"/>
    <n v="34"/>
    <n v="287011"/>
    <n v="0.1"/>
    <n v="0.1"/>
    <n v="1.1000000000000001"/>
  </r>
  <r>
    <x v="0"/>
    <x v="0"/>
    <x v="5"/>
    <n v="8151"/>
    <x v="4"/>
    <s v="Inpatient"/>
    <n v="31"/>
    <n v="28"/>
    <n v="258369"/>
    <n v="0.1"/>
    <n v="0.1"/>
    <n v="1.1000000000000001"/>
  </r>
  <r>
    <x v="0"/>
    <x v="1"/>
    <x v="0"/>
    <n v="8151"/>
    <x v="4"/>
    <s v="Inpatient"/>
    <n v="46"/>
    <n v="43"/>
    <m/>
    <m/>
    <m/>
    <n v="1.1000000000000001"/>
  </r>
  <r>
    <x v="0"/>
    <x v="1"/>
    <x v="1"/>
    <n v="8151"/>
    <x v="4"/>
    <s v="Inpatient"/>
    <n v="90"/>
    <n v="77"/>
    <n v="327358"/>
    <n v="0.2"/>
    <n v="0.3"/>
    <n v="1.2"/>
  </r>
  <r>
    <x v="0"/>
    <x v="1"/>
    <x v="2"/>
    <n v="8151"/>
    <x v="4"/>
    <s v="Inpatient"/>
    <n v="72"/>
    <n v="59"/>
    <n v="275118"/>
    <n v="0.2"/>
    <n v="0.3"/>
    <n v="1.2"/>
  </r>
  <r>
    <x v="0"/>
    <x v="1"/>
    <x v="5"/>
    <n v="8151"/>
    <x v="4"/>
    <s v="Inpatient"/>
    <n v="49"/>
    <n v="45"/>
    <n v="238332"/>
    <n v="0.2"/>
    <n v="0.2"/>
    <n v="1.1000000000000001"/>
  </r>
  <r>
    <x v="1"/>
    <x v="0"/>
    <x v="0"/>
    <n v="8151"/>
    <x v="4"/>
    <s v="Inpatient"/>
    <n v="292"/>
    <n v="258"/>
    <m/>
    <m/>
    <m/>
    <n v="1.1000000000000001"/>
  </r>
  <r>
    <x v="1"/>
    <x v="0"/>
    <x v="1"/>
    <n v="8151"/>
    <x v="4"/>
    <s v="Inpatient"/>
    <n v="591"/>
    <n v="488"/>
    <n v="356844"/>
    <n v="1.4"/>
    <n v="1.7"/>
    <n v="1.2"/>
  </r>
  <r>
    <x v="1"/>
    <x v="0"/>
    <x v="2"/>
    <n v="8151"/>
    <x v="4"/>
    <s v="Inpatient"/>
    <n v="652"/>
    <n v="550"/>
    <n v="331916"/>
    <n v="1.7"/>
    <n v="2"/>
    <n v="1.2"/>
  </r>
  <r>
    <x v="1"/>
    <x v="0"/>
    <x v="5"/>
    <n v="8151"/>
    <x v="4"/>
    <s v="Inpatient"/>
    <n v="593"/>
    <n v="521"/>
    <n v="336006"/>
    <n v="1.6"/>
    <n v="1.8"/>
    <n v="1.1000000000000001"/>
  </r>
  <r>
    <x v="1"/>
    <x v="1"/>
    <x v="0"/>
    <n v="8151"/>
    <x v="4"/>
    <s v="Inpatient"/>
    <n v="353"/>
    <n v="313"/>
    <m/>
    <m/>
    <m/>
    <n v="1.1000000000000001"/>
  </r>
  <r>
    <x v="1"/>
    <x v="1"/>
    <x v="1"/>
    <n v="8151"/>
    <x v="4"/>
    <s v="Inpatient"/>
    <n v="665"/>
    <n v="573"/>
    <n v="338270"/>
    <n v="1.7"/>
    <n v="2"/>
    <n v="1.2"/>
  </r>
  <r>
    <x v="1"/>
    <x v="1"/>
    <x v="2"/>
    <n v="8151"/>
    <x v="4"/>
    <s v="Inpatient"/>
    <n v="664"/>
    <n v="554"/>
    <n v="317489"/>
    <n v="1.7"/>
    <n v="2.1"/>
    <n v="1.2"/>
  </r>
  <r>
    <x v="1"/>
    <x v="1"/>
    <x v="5"/>
    <n v="8151"/>
    <x v="4"/>
    <s v="Inpatient"/>
    <n v="612"/>
    <n v="535"/>
    <n v="313135"/>
    <n v="1.7"/>
    <n v="2"/>
    <n v="1.1000000000000001"/>
  </r>
  <r>
    <x v="2"/>
    <x v="0"/>
    <x v="0"/>
    <n v="8151"/>
    <x v="4"/>
    <s v="Inpatient"/>
    <n v="1153"/>
    <n v="981"/>
    <m/>
    <m/>
    <m/>
    <n v="1.2"/>
  </r>
  <r>
    <x v="2"/>
    <x v="0"/>
    <x v="1"/>
    <n v="8151"/>
    <x v="4"/>
    <s v="Inpatient"/>
    <n v="2654"/>
    <n v="2080"/>
    <n v="625112"/>
    <n v="3.3"/>
    <n v="4.2"/>
    <n v="1.3"/>
  </r>
  <r>
    <x v="2"/>
    <x v="0"/>
    <x v="2"/>
    <n v="8151"/>
    <x v="4"/>
    <s v="Inpatient"/>
    <n v="2975"/>
    <n v="2432"/>
    <n v="688884"/>
    <n v="3.5"/>
    <n v="4.3"/>
    <n v="1.2"/>
  </r>
  <r>
    <x v="2"/>
    <x v="0"/>
    <x v="5"/>
    <n v="8151"/>
    <x v="4"/>
    <s v="Inpatient"/>
    <n v="2668"/>
    <n v="2252"/>
    <n v="764548"/>
    <n v="2.9"/>
    <n v="3.5"/>
    <n v="1.2"/>
  </r>
  <r>
    <x v="2"/>
    <x v="1"/>
    <x v="0"/>
    <n v="8151"/>
    <x v="4"/>
    <s v="Inpatient"/>
    <n v="702"/>
    <n v="586"/>
    <m/>
    <m/>
    <m/>
    <n v="1.2"/>
  </r>
  <r>
    <x v="2"/>
    <x v="1"/>
    <x v="1"/>
    <n v="8151"/>
    <x v="4"/>
    <s v="Inpatient"/>
    <n v="1709"/>
    <n v="1340"/>
    <n v="488335"/>
    <n v="2.7"/>
    <n v="3.5"/>
    <n v="1.3"/>
  </r>
  <r>
    <x v="2"/>
    <x v="1"/>
    <x v="2"/>
    <n v="8151"/>
    <x v="4"/>
    <s v="Inpatient"/>
    <n v="1978"/>
    <n v="1566"/>
    <n v="534785"/>
    <n v="2.9"/>
    <n v="3.7"/>
    <n v="1.3"/>
  </r>
  <r>
    <x v="2"/>
    <x v="1"/>
    <x v="5"/>
    <n v="8151"/>
    <x v="4"/>
    <s v="Inpatient"/>
    <n v="1679"/>
    <n v="1400"/>
    <n v="589313"/>
    <n v="2.4"/>
    <n v="2.8"/>
    <n v="1.2"/>
  </r>
  <r>
    <x v="0"/>
    <x v="0"/>
    <x v="1"/>
    <n v="8152"/>
    <x v="5"/>
    <s v="Inpatient"/>
    <n v="1"/>
    <n v="1"/>
    <n v="142780"/>
    <n v="0"/>
    <n v="0"/>
    <n v="1"/>
  </r>
  <r>
    <x v="0"/>
    <x v="1"/>
    <x v="2"/>
    <n v="8152"/>
    <x v="5"/>
    <s v="Inpatient"/>
    <n v="2"/>
    <n v="1"/>
    <n v="115603"/>
    <n v="0"/>
    <n v="0"/>
    <n v="2"/>
  </r>
  <r>
    <x v="1"/>
    <x v="0"/>
    <x v="0"/>
    <n v="8152"/>
    <x v="5"/>
    <s v="Inpatient"/>
    <n v="14"/>
    <n v="9"/>
    <n v="130694"/>
    <n v="0.1"/>
    <n v="0.1"/>
    <n v="1.6"/>
  </r>
  <r>
    <x v="1"/>
    <x v="0"/>
    <x v="1"/>
    <n v="8152"/>
    <x v="5"/>
    <s v="Inpatient"/>
    <n v="17"/>
    <n v="11"/>
    <n v="131165"/>
    <n v="0.1"/>
    <n v="0.1"/>
    <n v="1.5"/>
  </r>
  <r>
    <x v="1"/>
    <x v="0"/>
    <x v="2"/>
    <n v="8152"/>
    <x v="5"/>
    <s v="Inpatient"/>
    <n v="9"/>
    <n v="7"/>
    <n v="129324"/>
    <n v="0.1"/>
    <n v="0.1"/>
    <n v="1.3"/>
  </r>
  <r>
    <x v="1"/>
    <x v="1"/>
    <x v="0"/>
    <n v="8152"/>
    <x v="5"/>
    <s v="Inpatient"/>
    <n v="5"/>
    <n v="3"/>
    <n v="118311"/>
    <n v="0"/>
    <n v="0"/>
    <n v="1.7"/>
  </r>
  <r>
    <x v="1"/>
    <x v="1"/>
    <x v="1"/>
    <n v="8152"/>
    <x v="5"/>
    <s v="Inpatient"/>
    <n v="6"/>
    <n v="4"/>
    <n v="119316"/>
    <n v="0"/>
    <n v="0.1"/>
    <n v="1.5"/>
  </r>
  <r>
    <x v="1"/>
    <x v="1"/>
    <x v="2"/>
    <n v="8152"/>
    <x v="5"/>
    <s v="Inpatient"/>
    <n v="1"/>
    <n v="1"/>
    <n v="116567"/>
    <n v="0"/>
    <n v="0"/>
    <n v="1"/>
  </r>
  <r>
    <x v="2"/>
    <x v="0"/>
    <x v="0"/>
    <n v="8152"/>
    <x v="5"/>
    <s v="Inpatient"/>
    <n v="4"/>
    <n v="3"/>
    <n v="10432"/>
    <n v="0.3"/>
    <n v="0.4"/>
    <n v="1.3"/>
  </r>
  <r>
    <x v="2"/>
    <x v="0"/>
    <x v="1"/>
    <n v="8152"/>
    <x v="5"/>
    <s v="Inpatient"/>
    <n v="22"/>
    <n v="17"/>
    <n v="12033"/>
    <n v="1.4"/>
    <n v="1.8"/>
    <n v="1.3"/>
  </r>
  <r>
    <x v="2"/>
    <x v="0"/>
    <x v="2"/>
    <n v="8152"/>
    <x v="5"/>
    <s v="Inpatient"/>
    <n v="23"/>
    <n v="17"/>
    <n v="13690"/>
    <n v="1.2"/>
    <n v="1.7"/>
    <n v="1.4"/>
  </r>
  <r>
    <x v="2"/>
    <x v="1"/>
    <x v="0"/>
    <n v="8152"/>
    <x v="5"/>
    <s v="Inpatient"/>
    <n v="10"/>
    <n v="9"/>
    <n v="11215"/>
    <n v="0.8"/>
    <n v="0.9"/>
    <n v="1.1000000000000001"/>
  </r>
  <r>
    <x v="2"/>
    <x v="1"/>
    <x v="1"/>
    <n v="8152"/>
    <x v="5"/>
    <s v="Inpatient"/>
    <n v="8"/>
    <n v="7"/>
    <n v="12488"/>
    <n v="0.6"/>
    <n v="0.6"/>
    <n v="1.1000000000000001"/>
  </r>
  <r>
    <x v="2"/>
    <x v="1"/>
    <x v="2"/>
    <n v="8152"/>
    <x v="5"/>
    <s v="Inpatient"/>
    <n v="12"/>
    <n v="10"/>
    <n v="13846"/>
    <n v="0.7"/>
    <n v="0.9"/>
    <n v="1.2"/>
  </r>
  <r>
    <x v="3"/>
    <x v="0"/>
    <x v="6"/>
    <n v="8152"/>
    <x v="5"/>
    <s v="Inpatient"/>
    <n v="4"/>
    <n v="4"/>
    <n v="2647161"/>
    <n v="0"/>
    <n v="0"/>
    <n v="1"/>
  </r>
  <r>
    <x v="3"/>
    <x v="0"/>
    <x v="3"/>
    <n v="8152"/>
    <x v="5"/>
    <s v="Inpatient"/>
    <n v="6"/>
    <n v="6"/>
    <n v="2839072"/>
    <n v="0"/>
    <n v="0"/>
    <n v="1"/>
  </r>
  <r>
    <x v="3"/>
    <x v="0"/>
    <x v="4"/>
    <n v="8152"/>
    <x v="5"/>
    <s v="Inpatient"/>
    <n v="2"/>
    <n v="2"/>
    <n v="2957878"/>
    <n v="0"/>
    <n v="0"/>
    <n v="1"/>
  </r>
  <r>
    <x v="3"/>
    <x v="0"/>
    <x v="0"/>
    <n v="8152"/>
    <x v="5"/>
    <s v="Inpatient"/>
    <n v="4"/>
    <n v="4"/>
    <n v="3068151"/>
    <n v="0"/>
    <n v="0"/>
    <n v="1"/>
  </r>
  <r>
    <x v="3"/>
    <x v="0"/>
    <x v="1"/>
    <n v="8152"/>
    <x v="5"/>
    <s v="Inpatient"/>
    <n v="1"/>
    <n v="1"/>
    <n v="3142946"/>
    <n v="0"/>
    <n v="0"/>
    <n v="1"/>
  </r>
  <r>
    <x v="3"/>
    <x v="0"/>
    <x v="2"/>
    <n v="8152"/>
    <x v="5"/>
    <s v="Inpatient"/>
    <n v="1"/>
    <n v="1"/>
    <n v="3182485"/>
    <n v="0"/>
    <n v="0"/>
    <n v="1"/>
  </r>
  <r>
    <x v="3"/>
    <x v="0"/>
    <x v="5"/>
    <n v="8152"/>
    <x v="5"/>
    <s v="Inpatient"/>
    <n v="7"/>
    <n v="7"/>
    <n v="3255776"/>
    <n v="0"/>
    <n v="0"/>
    <n v="1"/>
  </r>
  <r>
    <x v="3"/>
    <x v="1"/>
    <x v="6"/>
    <n v="8152"/>
    <x v="5"/>
    <s v="Inpatient"/>
    <n v="4"/>
    <n v="4"/>
    <n v="2758217"/>
    <n v="0"/>
    <n v="0"/>
    <n v="1"/>
  </r>
  <r>
    <x v="3"/>
    <x v="1"/>
    <x v="3"/>
    <n v="8152"/>
    <x v="5"/>
    <s v="Inpatient"/>
    <n v="6"/>
    <n v="6"/>
    <n v="2955127"/>
    <n v="0"/>
    <n v="0"/>
    <n v="1"/>
  </r>
  <r>
    <x v="3"/>
    <x v="1"/>
    <x v="4"/>
    <n v="8152"/>
    <x v="5"/>
    <s v="Inpatient"/>
    <n v="3"/>
    <n v="2"/>
    <n v="3083015"/>
    <n v="0"/>
    <n v="0"/>
    <n v="1.5"/>
  </r>
  <r>
    <x v="3"/>
    <x v="1"/>
    <x v="0"/>
    <n v="8152"/>
    <x v="5"/>
    <s v="Inpatient"/>
    <n v="5"/>
    <n v="5"/>
    <n v="3202514"/>
    <n v="0"/>
    <n v="0"/>
    <n v="1"/>
  </r>
  <r>
    <x v="3"/>
    <x v="1"/>
    <x v="2"/>
    <n v="8152"/>
    <x v="5"/>
    <s v="Inpatient"/>
    <n v="3"/>
    <n v="3"/>
    <n v="3320474"/>
    <n v="0"/>
    <n v="0"/>
    <n v="1"/>
  </r>
  <r>
    <x v="3"/>
    <x v="1"/>
    <x v="5"/>
    <n v="8152"/>
    <x v="5"/>
    <s v="Inpatient"/>
    <n v="5"/>
    <n v="5"/>
    <n v="3398063"/>
    <n v="0"/>
    <n v="0"/>
    <n v="1"/>
  </r>
  <r>
    <x v="3"/>
    <x v="2"/>
    <x v="6"/>
    <n v="8152"/>
    <x v="5"/>
    <s v="Inpatient"/>
    <n v="2"/>
    <n v="2"/>
    <n v="26793"/>
    <n v="0.1"/>
    <n v="0.1"/>
    <n v="1"/>
  </r>
  <r>
    <x v="0"/>
    <x v="0"/>
    <x v="6"/>
    <n v="8152"/>
    <x v="5"/>
    <s v="Inpatient"/>
    <n v="20"/>
    <n v="19"/>
    <n v="3250700"/>
    <n v="0"/>
    <n v="0"/>
    <n v="1.1000000000000001"/>
  </r>
  <r>
    <x v="0"/>
    <x v="0"/>
    <x v="3"/>
    <n v="8152"/>
    <x v="5"/>
    <s v="Inpatient"/>
    <n v="17"/>
    <n v="17"/>
    <n v="3480052"/>
    <n v="0"/>
    <n v="0"/>
    <n v="1"/>
  </r>
  <r>
    <x v="0"/>
    <x v="0"/>
    <x v="4"/>
    <n v="8152"/>
    <x v="5"/>
    <s v="Inpatient"/>
    <n v="22"/>
    <n v="21"/>
    <n v="3606905"/>
    <n v="0"/>
    <n v="0"/>
    <n v="1"/>
  </r>
  <r>
    <x v="0"/>
    <x v="0"/>
    <x v="0"/>
    <n v="8152"/>
    <x v="5"/>
    <s v="Inpatient"/>
    <n v="17"/>
    <n v="17"/>
    <n v="3717372"/>
    <n v="0"/>
    <n v="0"/>
    <n v="1"/>
  </r>
  <r>
    <x v="0"/>
    <x v="0"/>
    <x v="1"/>
    <n v="8152"/>
    <x v="5"/>
    <s v="Inpatient"/>
    <n v="16"/>
    <n v="14"/>
    <n v="3778921"/>
    <n v="0"/>
    <n v="0"/>
    <n v="1.1000000000000001"/>
  </r>
  <r>
    <x v="0"/>
    <x v="0"/>
    <x v="2"/>
    <n v="8152"/>
    <x v="5"/>
    <s v="Inpatient"/>
    <n v="11"/>
    <n v="10"/>
    <n v="3809137"/>
    <n v="0"/>
    <n v="0"/>
    <n v="1.1000000000000001"/>
  </r>
  <r>
    <x v="0"/>
    <x v="0"/>
    <x v="5"/>
    <n v="8152"/>
    <x v="5"/>
    <s v="Inpatient"/>
    <n v="5"/>
    <n v="5"/>
    <n v="3903548"/>
    <n v="0"/>
    <n v="0"/>
    <n v="1"/>
  </r>
  <r>
    <x v="0"/>
    <x v="1"/>
    <x v="6"/>
    <n v="8152"/>
    <x v="5"/>
    <s v="Inpatient"/>
    <n v="10"/>
    <n v="10"/>
    <n v="3093250"/>
    <n v="0"/>
    <n v="0"/>
    <n v="1"/>
  </r>
  <r>
    <x v="0"/>
    <x v="1"/>
    <x v="3"/>
    <n v="8152"/>
    <x v="5"/>
    <s v="Inpatient"/>
    <n v="18"/>
    <n v="16"/>
    <n v="3316001"/>
    <n v="0"/>
    <n v="0"/>
    <n v="1.1000000000000001"/>
  </r>
  <r>
    <x v="0"/>
    <x v="1"/>
    <x v="4"/>
    <n v="8152"/>
    <x v="5"/>
    <s v="Inpatient"/>
    <n v="21"/>
    <n v="21"/>
    <n v="3454399"/>
    <n v="0"/>
    <n v="0"/>
    <n v="1"/>
  </r>
  <r>
    <x v="0"/>
    <x v="1"/>
    <x v="0"/>
    <n v="8152"/>
    <x v="5"/>
    <s v="Inpatient"/>
    <n v="13"/>
    <n v="13"/>
    <n v="3573350"/>
    <n v="0"/>
    <n v="0"/>
    <n v="1"/>
  </r>
  <r>
    <x v="0"/>
    <x v="1"/>
    <x v="1"/>
    <n v="8152"/>
    <x v="5"/>
    <s v="Inpatient"/>
    <n v="16"/>
    <n v="14"/>
    <n v="3635829"/>
    <n v="0"/>
    <n v="0"/>
    <n v="1.1000000000000001"/>
  </r>
  <r>
    <x v="0"/>
    <x v="1"/>
    <x v="2"/>
    <n v="8152"/>
    <x v="5"/>
    <s v="Inpatient"/>
    <n v="17"/>
    <n v="17"/>
    <n v="3692747"/>
    <n v="0"/>
    <n v="0"/>
    <n v="1"/>
  </r>
  <r>
    <x v="0"/>
    <x v="1"/>
    <x v="5"/>
    <n v="8152"/>
    <x v="5"/>
    <s v="Inpatient"/>
    <n v="24"/>
    <n v="22"/>
    <n v="3754616"/>
    <n v="0"/>
    <n v="0"/>
    <n v="1.1000000000000001"/>
  </r>
  <r>
    <x v="0"/>
    <x v="2"/>
    <x v="6"/>
    <n v="8152"/>
    <x v="5"/>
    <s v="Inpatient"/>
    <n v="1"/>
    <n v="1"/>
    <n v="5338"/>
    <n v="0.2"/>
    <n v="0.2"/>
    <n v="1"/>
  </r>
  <r>
    <x v="1"/>
    <x v="0"/>
    <x v="6"/>
    <n v="8152"/>
    <x v="5"/>
    <s v="Inpatient"/>
    <n v="247"/>
    <n v="229"/>
    <n v="2882551"/>
    <n v="0.1"/>
    <n v="0.1"/>
    <n v="1.1000000000000001"/>
  </r>
  <r>
    <x v="1"/>
    <x v="0"/>
    <x v="3"/>
    <n v="8152"/>
    <x v="5"/>
    <s v="Inpatient"/>
    <n v="248"/>
    <n v="230"/>
    <n v="3133941"/>
    <n v="0.1"/>
    <n v="0.1"/>
    <n v="1.1000000000000001"/>
  </r>
  <r>
    <x v="1"/>
    <x v="0"/>
    <x v="4"/>
    <n v="8152"/>
    <x v="5"/>
    <s v="Inpatient"/>
    <n v="266"/>
    <n v="252"/>
    <n v="3300998"/>
    <n v="0.1"/>
    <n v="0.1"/>
    <n v="1.1000000000000001"/>
  </r>
  <r>
    <x v="1"/>
    <x v="0"/>
    <x v="0"/>
    <n v="8152"/>
    <x v="5"/>
    <s v="Inpatient"/>
    <n v="275"/>
    <n v="260"/>
    <n v="3470917"/>
    <n v="0.1"/>
    <n v="0.1"/>
    <n v="1.1000000000000001"/>
  </r>
  <r>
    <x v="1"/>
    <x v="0"/>
    <x v="1"/>
    <n v="8152"/>
    <x v="5"/>
    <s v="Inpatient"/>
    <n v="286"/>
    <n v="251"/>
    <n v="3628916"/>
    <n v="0.1"/>
    <n v="0.1"/>
    <n v="1.1000000000000001"/>
  </r>
  <r>
    <x v="1"/>
    <x v="0"/>
    <x v="2"/>
    <n v="8152"/>
    <x v="5"/>
    <s v="Inpatient"/>
    <n v="255"/>
    <n v="238"/>
    <n v="3749775"/>
    <n v="0.1"/>
    <n v="0.1"/>
    <n v="1.1000000000000001"/>
  </r>
  <r>
    <x v="1"/>
    <x v="0"/>
    <x v="5"/>
    <n v="8152"/>
    <x v="5"/>
    <s v="Inpatient"/>
    <n v="209"/>
    <n v="199"/>
    <n v="3936902"/>
    <n v="0.1"/>
    <n v="0.1"/>
    <n v="1.1000000000000001"/>
  </r>
  <r>
    <x v="1"/>
    <x v="1"/>
    <x v="6"/>
    <n v="8152"/>
    <x v="5"/>
    <s v="Inpatient"/>
    <n v="139"/>
    <n v="121"/>
    <n v="2663119"/>
    <n v="0"/>
    <n v="0.1"/>
    <n v="1.1000000000000001"/>
  </r>
  <r>
    <x v="1"/>
    <x v="1"/>
    <x v="3"/>
    <n v="8152"/>
    <x v="5"/>
    <s v="Inpatient"/>
    <n v="127"/>
    <n v="121"/>
    <n v="2900561"/>
    <n v="0"/>
    <n v="0"/>
    <n v="1"/>
  </r>
  <r>
    <x v="1"/>
    <x v="1"/>
    <x v="4"/>
    <n v="8152"/>
    <x v="5"/>
    <s v="Inpatient"/>
    <n v="154"/>
    <n v="143"/>
    <n v="3071799"/>
    <n v="0"/>
    <n v="0.1"/>
    <n v="1.1000000000000001"/>
  </r>
  <r>
    <x v="1"/>
    <x v="1"/>
    <x v="0"/>
    <n v="8152"/>
    <x v="5"/>
    <s v="Inpatient"/>
    <n v="133"/>
    <n v="122"/>
    <n v="3235436"/>
    <n v="0"/>
    <n v="0"/>
    <n v="1.1000000000000001"/>
  </r>
  <r>
    <x v="1"/>
    <x v="1"/>
    <x v="1"/>
    <n v="8152"/>
    <x v="5"/>
    <s v="Inpatient"/>
    <n v="145"/>
    <n v="127"/>
    <n v="3384031"/>
    <n v="0"/>
    <n v="0"/>
    <n v="1.1000000000000001"/>
  </r>
  <r>
    <x v="1"/>
    <x v="1"/>
    <x v="2"/>
    <n v="8152"/>
    <x v="5"/>
    <s v="Inpatient"/>
    <n v="140"/>
    <n v="130"/>
    <n v="3508216"/>
    <n v="0"/>
    <n v="0"/>
    <n v="1.1000000000000001"/>
  </r>
  <r>
    <x v="1"/>
    <x v="1"/>
    <x v="5"/>
    <n v="8152"/>
    <x v="5"/>
    <s v="Inpatient"/>
    <n v="102"/>
    <n v="96"/>
    <n v="3671994"/>
    <n v="0"/>
    <n v="0"/>
    <n v="1.1000000000000001"/>
  </r>
  <r>
    <x v="1"/>
    <x v="2"/>
    <x v="1"/>
    <n v="8152"/>
    <x v="5"/>
    <s v="Inpatient"/>
    <n v="3"/>
    <n v="3"/>
    <n v="4316"/>
    <n v="0.7"/>
    <n v="0.7"/>
    <n v="1"/>
  </r>
  <r>
    <x v="2"/>
    <x v="0"/>
    <x v="6"/>
    <n v="8152"/>
    <x v="5"/>
    <s v="Inpatient"/>
    <n v="3469"/>
    <n v="3323"/>
    <n v="1315101"/>
    <n v="2.5"/>
    <n v="2.6"/>
    <n v="1"/>
  </r>
  <r>
    <x v="2"/>
    <x v="0"/>
    <x v="3"/>
    <n v="8152"/>
    <x v="5"/>
    <s v="Inpatient"/>
    <n v="3335"/>
    <n v="3103"/>
    <n v="1332227"/>
    <n v="2.2999999999999998"/>
    <n v="2.5"/>
    <n v="1.1000000000000001"/>
  </r>
  <r>
    <x v="2"/>
    <x v="0"/>
    <x v="4"/>
    <n v="8152"/>
    <x v="5"/>
    <s v="Inpatient"/>
    <n v="3690"/>
    <n v="3269"/>
    <n v="1302280"/>
    <n v="2.5"/>
    <n v="2.8"/>
    <n v="1.1000000000000001"/>
  </r>
  <r>
    <x v="2"/>
    <x v="0"/>
    <x v="0"/>
    <n v="8152"/>
    <x v="5"/>
    <s v="Inpatient"/>
    <n v="3431"/>
    <n v="3194"/>
    <n v="1341133"/>
    <n v="2.4"/>
    <n v="2.6"/>
    <n v="1.1000000000000001"/>
  </r>
  <r>
    <x v="2"/>
    <x v="0"/>
    <x v="1"/>
    <n v="8152"/>
    <x v="5"/>
    <s v="Inpatient"/>
    <n v="3505"/>
    <n v="3105"/>
    <n v="1379316"/>
    <n v="2.2999999999999998"/>
    <n v="2.5"/>
    <n v="1.1000000000000001"/>
  </r>
  <r>
    <x v="2"/>
    <x v="0"/>
    <x v="2"/>
    <n v="8152"/>
    <x v="5"/>
    <s v="Inpatient"/>
    <n v="3065"/>
    <n v="2869"/>
    <n v="1429841"/>
    <n v="2"/>
    <n v="2.1"/>
    <n v="1.1000000000000001"/>
  </r>
  <r>
    <x v="2"/>
    <x v="0"/>
    <x v="5"/>
    <n v="8152"/>
    <x v="5"/>
    <s v="Inpatient"/>
    <n v="2440"/>
    <n v="2315"/>
    <n v="1474941"/>
    <n v="1.6"/>
    <n v="1.7"/>
    <n v="1.1000000000000001"/>
  </r>
  <r>
    <x v="2"/>
    <x v="1"/>
    <x v="6"/>
    <n v="8152"/>
    <x v="5"/>
    <s v="Inpatient"/>
    <n v="1096"/>
    <n v="1040"/>
    <n v="948957"/>
    <n v="1.1000000000000001"/>
    <n v="1.2"/>
    <n v="1.1000000000000001"/>
  </r>
  <r>
    <x v="2"/>
    <x v="1"/>
    <x v="3"/>
    <n v="8152"/>
    <x v="5"/>
    <s v="Inpatient"/>
    <n v="1128"/>
    <n v="1063"/>
    <n v="983538"/>
    <n v="1.1000000000000001"/>
    <n v="1.1000000000000001"/>
    <n v="1.1000000000000001"/>
  </r>
  <r>
    <x v="2"/>
    <x v="1"/>
    <x v="4"/>
    <n v="8152"/>
    <x v="5"/>
    <s v="Inpatient"/>
    <n v="1154"/>
    <n v="1044"/>
    <n v="975064"/>
    <n v="1.1000000000000001"/>
    <n v="1.2"/>
    <n v="1.1000000000000001"/>
  </r>
  <r>
    <x v="2"/>
    <x v="1"/>
    <x v="0"/>
    <n v="8152"/>
    <x v="5"/>
    <s v="Inpatient"/>
    <n v="1206"/>
    <n v="1118"/>
    <n v="1023810"/>
    <n v="1.1000000000000001"/>
    <n v="1.2"/>
    <n v="1.1000000000000001"/>
  </r>
  <r>
    <x v="2"/>
    <x v="1"/>
    <x v="1"/>
    <n v="8152"/>
    <x v="5"/>
    <s v="Inpatient"/>
    <n v="1260"/>
    <n v="1083"/>
    <n v="1072571"/>
    <n v="1"/>
    <n v="1.2"/>
    <n v="1.2"/>
  </r>
  <r>
    <x v="2"/>
    <x v="1"/>
    <x v="2"/>
    <n v="8152"/>
    <x v="5"/>
    <s v="Inpatient"/>
    <n v="1174"/>
    <n v="1101"/>
    <n v="1134905"/>
    <n v="1"/>
    <n v="1"/>
    <n v="1.1000000000000001"/>
  </r>
  <r>
    <x v="2"/>
    <x v="1"/>
    <x v="5"/>
    <n v="8152"/>
    <x v="5"/>
    <s v="Inpatient"/>
    <n v="917"/>
    <n v="873"/>
    <n v="1181848"/>
    <n v="0.7"/>
    <n v="0.8"/>
    <n v="1.1000000000000001"/>
  </r>
  <r>
    <x v="2"/>
    <x v="2"/>
    <x v="6"/>
    <n v="8152"/>
    <x v="5"/>
    <s v="Inpatient"/>
    <n v="2"/>
    <n v="2"/>
    <n v="484"/>
    <n v="4.0999999999999996"/>
    <n v="4.0999999999999996"/>
    <n v="1"/>
  </r>
  <r>
    <x v="2"/>
    <x v="2"/>
    <x v="3"/>
    <n v="8152"/>
    <x v="5"/>
    <s v="Inpatient"/>
    <n v="1"/>
    <n v="1"/>
    <n v="552"/>
    <n v="1.8"/>
    <n v="1.8"/>
    <n v="1"/>
  </r>
  <r>
    <x v="2"/>
    <x v="2"/>
    <x v="0"/>
    <n v="8152"/>
    <x v="5"/>
    <s v="Inpatient"/>
    <n v="1"/>
    <n v="1"/>
    <n v="728"/>
    <n v="1.4"/>
    <n v="1.4"/>
    <n v="1"/>
  </r>
  <r>
    <x v="2"/>
    <x v="2"/>
    <x v="5"/>
    <n v="8152"/>
    <x v="5"/>
    <s v="Inpatient"/>
    <n v="1"/>
    <n v="1"/>
    <n v="967"/>
    <n v="1"/>
    <n v="1"/>
    <n v="1"/>
  </r>
  <r>
    <x v="3"/>
    <x v="1"/>
    <x v="0"/>
    <n v="8152"/>
    <x v="5"/>
    <s v="Inpatient"/>
    <n v="2"/>
    <n v="1"/>
    <n v="70581"/>
    <n v="0"/>
    <n v="0"/>
    <n v="2"/>
  </r>
  <r>
    <x v="3"/>
    <x v="1"/>
    <x v="1"/>
    <n v="8152"/>
    <x v="5"/>
    <s v="Inpatient"/>
    <n v="1"/>
    <n v="1"/>
    <n v="70804"/>
    <n v="0"/>
    <n v="0"/>
    <n v="1"/>
  </r>
  <r>
    <x v="0"/>
    <x v="0"/>
    <x v="9"/>
    <n v="8152"/>
    <x v="5"/>
    <s v="Inpatient"/>
    <n v="1"/>
    <n v="1"/>
    <n v="88539"/>
    <n v="0"/>
    <n v="0"/>
    <n v="1"/>
  </r>
  <r>
    <x v="0"/>
    <x v="0"/>
    <x v="10"/>
    <n v="8152"/>
    <x v="5"/>
    <s v="Inpatient"/>
    <n v="1"/>
    <n v="1"/>
    <n v="89830"/>
    <n v="0"/>
    <n v="0"/>
    <n v="1"/>
  </r>
  <r>
    <x v="0"/>
    <x v="0"/>
    <x v="6"/>
    <n v="8152"/>
    <x v="5"/>
    <s v="Inpatient"/>
    <n v="2"/>
    <n v="1"/>
    <n v="82018"/>
    <n v="0"/>
    <n v="0"/>
    <n v="2"/>
  </r>
  <r>
    <x v="0"/>
    <x v="0"/>
    <x v="1"/>
    <n v="8152"/>
    <x v="5"/>
    <s v="Inpatient"/>
    <n v="2"/>
    <n v="1"/>
    <n v="79231"/>
    <n v="0"/>
    <n v="0"/>
    <n v="2"/>
  </r>
  <r>
    <x v="0"/>
    <x v="1"/>
    <x v="9"/>
    <n v="8152"/>
    <x v="5"/>
    <s v="Inpatient"/>
    <n v="1"/>
    <n v="1"/>
    <n v="70169"/>
    <n v="0"/>
    <n v="0"/>
    <n v="1"/>
  </r>
  <r>
    <x v="0"/>
    <x v="1"/>
    <x v="8"/>
    <n v="8152"/>
    <x v="5"/>
    <s v="Inpatient"/>
    <n v="1"/>
    <n v="1"/>
    <n v="69632"/>
    <n v="0"/>
    <n v="0"/>
    <n v="1"/>
  </r>
  <r>
    <x v="0"/>
    <x v="1"/>
    <x v="3"/>
    <n v="8152"/>
    <x v="5"/>
    <s v="Inpatient"/>
    <n v="1"/>
    <n v="1"/>
    <n v="65028"/>
    <n v="0"/>
    <n v="0"/>
    <n v="1"/>
  </r>
  <r>
    <x v="0"/>
    <x v="1"/>
    <x v="1"/>
    <n v="8152"/>
    <x v="5"/>
    <s v="Inpatient"/>
    <n v="1"/>
    <n v="1"/>
    <n v="63248"/>
    <n v="0"/>
    <n v="0"/>
    <n v="1"/>
  </r>
  <r>
    <x v="1"/>
    <x v="0"/>
    <x v="9"/>
    <n v="8152"/>
    <x v="5"/>
    <s v="Inpatient"/>
    <n v="10"/>
    <n v="9"/>
    <n v="76946"/>
    <n v="0.1"/>
    <n v="0.1"/>
    <n v="1.1000000000000001"/>
  </r>
  <r>
    <x v="1"/>
    <x v="0"/>
    <x v="8"/>
    <n v="8152"/>
    <x v="5"/>
    <s v="Inpatient"/>
    <n v="8"/>
    <n v="5"/>
    <n v="81493"/>
    <n v="0.1"/>
    <n v="0.1"/>
    <n v="1.6"/>
  </r>
  <r>
    <x v="1"/>
    <x v="0"/>
    <x v="7"/>
    <n v="8152"/>
    <x v="5"/>
    <s v="Inpatient"/>
    <n v="7"/>
    <n v="5"/>
    <n v="91576"/>
    <n v="0.1"/>
    <n v="0.1"/>
    <n v="1.4"/>
  </r>
  <r>
    <x v="1"/>
    <x v="0"/>
    <x v="10"/>
    <n v="8152"/>
    <x v="5"/>
    <s v="Inpatient"/>
    <n v="9"/>
    <n v="6"/>
    <n v="92350"/>
    <n v="0.1"/>
    <n v="0.1"/>
    <n v="1.5"/>
  </r>
  <r>
    <x v="1"/>
    <x v="0"/>
    <x v="6"/>
    <n v="8152"/>
    <x v="5"/>
    <s v="Inpatient"/>
    <n v="3"/>
    <n v="3"/>
    <n v="91212"/>
    <n v="0"/>
    <n v="0"/>
    <n v="1"/>
  </r>
  <r>
    <x v="1"/>
    <x v="0"/>
    <x v="3"/>
    <n v="8152"/>
    <x v="5"/>
    <s v="Inpatient"/>
    <n v="3"/>
    <n v="3"/>
    <n v="94057"/>
    <n v="0"/>
    <n v="0"/>
    <n v="1"/>
  </r>
  <r>
    <x v="1"/>
    <x v="0"/>
    <x v="4"/>
    <n v="8152"/>
    <x v="5"/>
    <s v="Inpatient"/>
    <n v="9"/>
    <n v="6"/>
    <n v="93465"/>
    <n v="0.1"/>
    <n v="0.1"/>
    <n v="1.5"/>
  </r>
  <r>
    <x v="1"/>
    <x v="0"/>
    <x v="0"/>
    <n v="8152"/>
    <x v="5"/>
    <s v="Inpatient"/>
    <n v="8"/>
    <n v="6"/>
    <n v="93252"/>
    <n v="0.1"/>
    <n v="0.1"/>
    <n v="1.3"/>
  </r>
  <r>
    <x v="1"/>
    <x v="0"/>
    <x v="1"/>
    <n v="8152"/>
    <x v="5"/>
    <s v="Inpatient"/>
    <n v="12"/>
    <n v="9"/>
    <n v="95092"/>
    <n v="0.1"/>
    <n v="0.1"/>
    <n v="1.3"/>
  </r>
  <r>
    <x v="1"/>
    <x v="0"/>
    <x v="2"/>
    <n v="8152"/>
    <x v="5"/>
    <s v="Inpatient"/>
    <n v="21"/>
    <n v="13"/>
    <n v="98947"/>
    <n v="0.1"/>
    <n v="0.2"/>
    <n v="1.6"/>
  </r>
  <r>
    <x v="1"/>
    <x v="0"/>
    <x v="5"/>
    <n v="8152"/>
    <x v="5"/>
    <s v="Inpatient"/>
    <n v="7"/>
    <n v="3"/>
    <n v="108071"/>
    <n v="0"/>
    <n v="0.1"/>
    <n v="2.2999999999999998"/>
  </r>
  <r>
    <x v="1"/>
    <x v="1"/>
    <x v="9"/>
    <n v="8152"/>
    <x v="5"/>
    <s v="Inpatient"/>
    <n v="2"/>
    <n v="2"/>
    <n v="69990"/>
    <n v="0"/>
    <n v="0"/>
    <n v="1"/>
  </r>
  <r>
    <x v="1"/>
    <x v="1"/>
    <x v="8"/>
    <n v="8152"/>
    <x v="5"/>
    <s v="Inpatient"/>
    <n v="3"/>
    <n v="2"/>
    <n v="73443"/>
    <n v="0"/>
    <n v="0"/>
    <n v="1.5"/>
  </r>
  <r>
    <x v="1"/>
    <x v="1"/>
    <x v="7"/>
    <n v="8152"/>
    <x v="5"/>
    <s v="Inpatient"/>
    <n v="9"/>
    <n v="3"/>
    <n v="81522"/>
    <n v="0"/>
    <n v="0.1"/>
    <n v="3"/>
  </r>
  <r>
    <x v="1"/>
    <x v="1"/>
    <x v="10"/>
    <n v="8152"/>
    <x v="5"/>
    <s v="Inpatient"/>
    <n v="9"/>
    <n v="5"/>
    <n v="81162"/>
    <n v="0.1"/>
    <n v="0.1"/>
    <n v="1.8"/>
  </r>
  <r>
    <x v="1"/>
    <x v="1"/>
    <x v="6"/>
    <n v="8152"/>
    <x v="5"/>
    <s v="Inpatient"/>
    <n v="4"/>
    <n v="3"/>
    <n v="79207"/>
    <n v="0"/>
    <n v="0.1"/>
    <n v="1.3"/>
  </r>
  <r>
    <x v="1"/>
    <x v="1"/>
    <x v="3"/>
    <n v="8152"/>
    <x v="5"/>
    <s v="Inpatient"/>
    <n v="5"/>
    <n v="2"/>
    <n v="81190"/>
    <n v="0"/>
    <n v="0.1"/>
    <n v="2.5"/>
  </r>
  <r>
    <x v="1"/>
    <x v="1"/>
    <x v="4"/>
    <n v="8152"/>
    <x v="5"/>
    <s v="Inpatient"/>
    <n v="1"/>
    <n v="1"/>
    <n v="80192"/>
    <n v="0"/>
    <n v="0"/>
    <n v="1"/>
  </r>
  <r>
    <x v="1"/>
    <x v="1"/>
    <x v="0"/>
    <n v="8152"/>
    <x v="5"/>
    <s v="Inpatient"/>
    <n v="2"/>
    <n v="2"/>
    <n v="79594"/>
    <n v="0"/>
    <n v="0"/>
    <n v="1"/>
  </r>
  <r>
    <x v="1"/>
    <x v="1"/>
    <x v="1"/>
    <n v="8152"/>
    <x v="5"/>
    <s v="Inpatient"/>
    <n v="1"/>
    <n v="1"/>
    <n v="80801"/>
    <n v="0"/>
    <n v="0"/>
    <n v="1"/>
  </r>
  <r>
    <x v="1"/>
    <x v="1"/>
    <x v="2"/>
    <n v="8152"/>
    <x v="5"/>
    <s v="Inpatient"/>
    <n v="3"/>
    <n v="3"/>
    <n v="83888"/>
    <n v="0"/>
    <n v="0"/>
    <n v="1"/>
  </r>
  <r>
    <x v="1"/>
    <x v="1"/>
    <x v="5"/>
    <n v="8152"/>
    <x v="5"/>
    <s v="Inpatient"/>
    <n v="6"/>
    <n v="4"/>
    <n v="91472"/>
    <n v="0"/>
    <n v="0.1"/>
    <n v="1.5"/>
  </r>
  <r>
    <x v="2"/>
    <x v="0"/>
    <x v="9"/>
    <n v="8152"/>
    <x v="5"/>
    <s v="Inpatient"/>
    <n v="176"/>
    <n v="130"/>
    <n v="37661"/>
    <n v="3.5"/>
    <n v="4.7"/>
    <n v="1.4"/>
  </r>
  <r>
    <x v="2"/>
    <x v="0"/>
    <x v="8"/>
    <n v="8152"/>
    <x v="5"/>
    <s v="Inpatient"/>
    <n v="158"/>
    <n v="125"/>
    <n v="38829"/>
    <n v="3.2"/>
    <n v="4.0999999999999996"/>
    <n v="1.3"/>
  </r>
  <r>
    <x v="2"/>
    <x v="0"/>
    <x v="7"/>
    <n v="8152"/>
    <x v="5"/>
    <s v="Inpatient"/>
    <n v="167"/>
    <n v="120"/>
    <n v="38972"/>
    <n v="3.1"/>
    <n v="4.3"/>
    <n v="1.4"/>
  </r>
  <r>
    <x v="2"/>
    <x v="0"/>
    <x v="10"/>
    <n v="8152"/>
    <x v="5"/>
    <s v="Inpatient"/>
    <n v="188"/>
    <n v="129"/>
    <n v="38955"/>
    <n v="3.3"/>
    <n v="4.8"/>
    <n v="1.5"/>
  </r>
  <r>
    <x v="2"/>
    <x v="0"/>
    <x v="6"/>
    <n v="8152"/>
    <x v="5"/>
    <s v="Inpatient"/>
    <n v="186"/>
    <n v="152"/>
    <n v="39168"/>
    <n v="3.9"/>
    <n v="4.7"/>
    <n v="1.2"/>
  </r>
  <r>
    <x v="2"/>
    <x v="0"/>
    <x v="3"/>
    <n v="8152"/>
    <x v="5"/>
    <s v="Inpatient"/>
    <n v="183"/>
    <n v="134"/>
    <n v="39497"/>
    <n v="3.4"/>
    <n v="4.5999999999999996"/>
    <n v="1.4"/>
  </r>
  <r>
    <x v="2"/>
    <x v="0"/>
    <x v="4"/>
    <n v="8152"/>
    <x v="5"/>
    <s v="Inpatient"/>
    <n v="202"/>
    <n v="147"/>
    <n v="39352"/>
    <n v="3.7"/>
    <n v="5.0999999999999996"/>
    <n v="1.4"/>
  </r>
  <r>
    <x v="2"/>
    <x v="0"/>
    <x v="0"/>
    <n v="8152"/>
    <x v="5"/>
    <s v="Inpatient"/>
    <n v="160"/>
    <n v="129"/>
    <n v="38685"/>
    <n v="3.3"/>
    <n v="4.0999999999999996"/>
    <n v="1.2"/>
  </r>
  <r>
    <x v="2"/>
    <x v="0"/>
    <x v="1"/>
    <n v="8152"/>
    <x v="5"/>
    <s v="Inpatient"/>
    <n v="180"/>
    <n v="126"/>
    <n v="38562"/>
    <n v="3.3"/>
    <n v="4.7"/>
    <n v="1.4"/>
  </r>
  <r>
    <x v="2"/>
    <x v="0"/>
    <x v="2"/>
    <n v="8152"/>
    <x v="5"/>
    <s v="Inpatient"/>
    <n v="196"/>
    <n v="108"/>
    <n v="39032"/>
    <n v="2.8"/>
    <n v="5"/>
    <n v="1.8"/>
  </r>
  <r>
    <x v="2"/>
    <x v="0"/>
    <x v="5"/>
    <n v="8152"/>
    <x v="5"/>
    <s v="Inpatient"/>
    <n v="177"/>
    <n v="125"/>
    <n v="41446"/>
    <n v="3"/>
    <n v="4.3"/>
    <n v="1.4"/>
  </r>
  <r>
    <x v="2"/>
    <x v="1"/>
    <x v="9"/>
    <n v="8152"/>
    <x v="5"/>
    <s v="Inpatient"/>
    <n v="53"/>
    <n v="38"/>
    <n v="28483"/>
    <n v="1.3"/>
    <n v="1.9"/>
    <n v="1.4"/>
  </r>
  <r>
    <x v="2"/>
    <x v="1"/>
    <x v="8"/>
    <n v="8152"/>
    <x v="5"/>
    <s v="Inpatient"/>
    <n v="60"/>
    <n v="42"/>
    <n v="29228"/>
    <n v="1.4"/>
    <n v="2.1"/>
    <n v="1.4"/>
  </r>
  <r>
    <x v="2"/>
    <x v="1"/>
    <x v="7"/>
    <n v="8152"/>
    <x v="5"/>
    <s v="Inpatient"/>
    <n v="53"/>
    <n v="38"/>
    <n v="29417"/>
    <n v="1.3"/>
    <n v="1.8"/>
    <n v="1.4"/>
  </r>
  <r>
    <x v="2"/>
    <x v="1"/>
    <x v="10"/>
    <n v="8152"/>
    <x v="5"/>
    <s v="Inpatient"/>
    <n v="63"/>
    <n v="51"/>
    <n v="29399"/>
    <n v="1.7"/>
    <n v="2.1"/>
    <n v="1.2"/>
  </r>
  <r>
    <x v="2"/>
    <x v="1"/>
    <x v="6"/>
    <n v="8152"/>
    <x v="5"/>
    <s v="Inpatient"/>
    <n v="44"/>
    <n v="39"/>
    <n v="29594"/>
    <n v="1.3"/>
    <n v="1.5"/>
    <n v="1.1000000000000001"/>
  </r>
  <r>
    <x v="2"/>
    <x v="1"/>
    <x v="3"/>
    <n v="8152"/>
    <x v="5"/>
    <s v="Inpatient"/>
    <n v="51"/>
    <n v="40"/>
    <n v="29881"/>
    <n v="1.3"/>
    <n v="1.7"/>
    <n v="1.3"/>
  </r>
  <r>
    <x v="2"/>
    <x v="1"/>
    <x v="4"/>
    <n v="8152"/>
    <x v="5"/>
    <s v="Inpatient"/>
    <n v="69"/>
    <n v="50"/>
    <n v="29727"/>
    <n v="1.7"/>
    <n v="2.2999999999999998"/>
    <n v="1.4"/>
  </r>
  <r>
    <x v="2"/>
    <x v="1"/>
    <x v="0"/>
    <n v="8152"/>
    <x v="5"/>
    <s v="Inpatient"/>
    <n v="50"/>
    <n v="40"/>
    <n v="29621"/>
    <n v="1.4"/>
    <n v="1.7"/>
    <n v="1.2"/>
  </r>
  <r>
    <x v="2"/>
    <x v="1"/>
    <x v="1"/>
    <n v="8152"/>
    <x v="5"/>
    <s v="Inpatient"/>
    <n v="49"/>
    <n v="34"/>
    <n v="29880"/>
    <n v="1.1000000000000001"/>
    <n v="1.6"/>
    <n v="1.4"/>
  </r>
  <r>
    <x v="2"/>
    <x v="1"/>
    <x v="2"/>
    <n v="8152"/>
    <x v="5"/>
    <s v="Inpatient"/>
    <n v="70"/>
    <n v="42"/>
    <n v="30526"/>
    <n v="1.4"/>
    <n v="2.2999999999999998"/>
    <n v="1.7"/>
  </r>
  <r>
    <x v="2"/>
    <x v="1"/>
    <x v="5"/>
    <n v="8152"/>
    <x v="5"/>
    <s v="Inpatient"/>
    <n v="44"/>
    <n v="35"/>
    <n v="32762"/>
    <n v="1.1000000000000001"/>
    <n v="1.3"/>
    <n v="1.3"/>
  </r>
  <r>
    <x v="3"/>
    <x v="1"/>
    <x v="9"/>
    <n v="8152"/>
    <x v="5"/>
    <s v="Inpatient"/>
    <n v="0"/>
    <n v="0"/>
    <n v="55869"/>
    <n v="0"/>
    <n v="0"/>
    <n v="2"/>
  </r>
  <r>
    <x v="1"/>
    <x v="0"/>
    <x v="9"/>
    <n v="8152"/>
    <x v="5"/>
    <s v="Inpatient"/>
    <n v="0"/>
    <n v="0"/>
    <n v="47442"/>
    <n v="0"/>
    <n v="0"/>
    <n v="2"/>
  </r>
  <r>
    <x v="1"/>
    <x v="0"/>
    <x v="8"/>
    <n v="8152"/>
    <x v="5"/>
    <s v="Inpatient"/>
    <n v="0"/>
    <n v="0"/>
    <n v="34106"/>
    <n v="0.1"/>
    <n v="0.1"/>
    <n v="1"/>
  </r>
  <r>
    <x v="1"/>
    <x v="0"/>
    <x v="7"/>
    <n v="8152"/>
    <x v="5"/>
    <s v="Inpatient"/>
    <n v="0"/>
    <n v="0"/>
    <n v="34676"/>
    <n v="0.1"/>
    <n v="0.1"/>
    <n v="1"/>
  </r>
  <r>
    <x v="1"/>
    <x v="0"/>
    <x v="10"/>
    <n v="8152"/>
    <x v="5"/>
    <s v="Inpatient"/>
    <n v="0"/>
    <n v="0"/>
    <n v="33383"/>
    <n v="0.1"/>
    <n v="0.1"/>
    <n v="1"/>
  </r>
  <r>
    <x v="1"/>
    <x v="0"/>
    <x v="6"/>
    <n v="8152"/>
    <x v="5"/>
    <s v="Inpatient"/>
    <n v="0"/>
    <n v="0"/>
    <n v="32569"/>
    <n v="0.1"/>
    <n v="0.1"/>
    <n v="1"/>
  </r>
  <r>
    <x v="1"/>
    <x v="0"/>
    <x v="3"/>
    <n v="8152"/>
    <x v="5"/>
    <s v="Inpatient"/>
    <n v="0"/>
    <n v="0"/>
    <n v="32014"/>
    <n v="0"/>
    <n v="0"/>
    <n v="1"/>
  </r>
  <r>
    <x v="1"/>
    <x v="0"/>
    <x v="4"/>
    <n v="8152"/>
    <x v="5"/>
    <s v="Inpatient"/>
    <n v="0"/>
    <n v="0"/>
    <n v="31522"/>
    <n v="0.1"/>
    <n v="0.1"/>
    <n v="1"/>
  </r>
  <r>
    <x v="1"/>
    <x v="0"/>
    <x v="0"/>
    <n v="8152"/>
    <x v="5"/>
    <s v="Inpatient"/>
    <n v="0"/>
    <n v="0"/>
    <n v="29794"/>
    <n v="0"/>
    <n v="0"/>
    <n v="1"/>
  </r>
  <r>
    <x v="1"/>
    <x v="1"/>
    <x v="9"/>
    <n v="8152"/>
    <x v="5"/>
    <s v="Inpatient"/>
    <n v="0"/>
    <n v="0"/>
    <n v="40520"/>
    <n v="0"/>
    <n v="0.1"/>
    <n v="2"/>
  </r>
  <r>
    <x v="1"/>
    <x v="1"/>
    <x v="8"/>
    <n v="8152"/>
    <x v="5"/>
    <s v="Inpatient"/>
    <n v="0"/>
    <n v="0"/>
    <n v="30254"/>
    <n v="0.1"/>
    <n v="0.1"/>
    <n v="1"/>
  </r>
  <r>
    <x v="1"/>
    <x v="1"/>
    <x v="7"/>
    <n v="8152"/>
    <x v="5"/>
    <s v="Inpatient"/>
    <n v="0"/>
    <n v="0"/>
    <n v="30431"/>
    <n v="0"/>
    <n v="0"/>
    <n v="1"/>
  </r>
  <r>
    <x v="1"/>
    <x v="1"/>
    <x v="6"/>
    <n v="8152"/>
    <x v="5"/>
    <s v="Inpatient"/>
    <n v="0"/>
    <n v="0"/>
    <n v="28097"/>
    <n v="0"/>
    <n v="0"/>
    <n v="1"/>
  </r>
  <r>
    <x v="1"/>
    <x v="1"/>
    <x v="3"/>
    <n v="8152"/>
    <x v="5"/>
    <s v="Inpatient"/>
    <n v="0"/>
    <n v="0"/>
    <n v="27394"/>
    <n v="0.1"/>
    <n v="0.1"/>
    <n v="1"/>
  </r>
  <r>
    <x v="1"/>
    <x v="1"/>
    <x v="4"/>
    <n v="8152"/>
    <x v="5"/>
    <s v="Inpatient"/>
    <n v="0"/>
    <n v="0"/>
    <n v="26918"/>
    <n v="0.1"/>
    <n v="0.1"/>
    <n v="1"/>
  </r>
  <r>
    <x v="1"/>
    <x v="1"/>
    <x v="0"/>
    <n v="8152"/>
    <x v="5"/>
    <s v="Inpatient"/>
    <n v="0"/>
    <n v="0"/>
    <n v="25013"/>
    <n v="0.1"/>
    <n v="0.1"/>
    <n v="1"/>
  </r>
  <r>
    <x v="1"/>
    <x v="1"/>
    <x v="1"/>
    <n v="8152"/>
    <x v="5"/>
    <s v="Inpatient"/>
    <n v="0"/>
    <n v="0"/>
    <n v="23738"/>
    <n v="0.1"/>
    <n v="0.1"/>
    <n v="1"/>
  </r>
  <r>
    <x v="2"/>
    <x v="0"/>
    <x v="9"/>
    <n v="8152"/>
    <x v="5"/>
    <s v="Inpatient"/>
    <n v="37"/>
    <n v="20"/>
    <n v="26286"/>
    <n v="0.8"/>
    <n v="1.4"/>
    <n v="1.8"/>
  </r>
  <r>
    <x v="2"/>
    <x v="0"/>
    <x v="8"/>
    <n v="8152"/>
    <x v="5"/>
    <s v="Inpatient"/>
    <n v="20"/>
    <n v="20"/>
    <n v="17984"/>
    <n v="1.1000000000000001"/>
    <n v="1.1000000000000001"/>
    <n v="1"/>
  </r>
  <r>
    <x v="2"/>
    <x v="0"/>
    <x v="7"/>
    <n v="8152"/>
    <x v="5"/>
    <s v="Inpatient"/>
    <n v="15"/>
    <n v="15"/>
    <n v="18234"/>
    <n v="0.8"/>
    <n v="0.8"/>
    <n v="1"/>
  </r>
  <r>
    <x v="2"/>
    <x v="0"/>
    <x v="10"/>
    <n v="8152"/>
    <x v="5"/>
    <s v="Inpatient"/>
    <n v="18"/>
    <n v="17"/>
    <n v="16953"/>
    <n v="1"/>
    <n v="1.1000000000000001"/>
    <n v="1.1000000000000001"/>
  </r>
  <r>
    <x v="2"/>
    <x v="0"/>
    <x v="6"/>
    <n v="8152"/>
    <x v="5"/>
    <s v="Inpatient"/>
    <n v="32"/>
    <n v="32"/>
    <n v="16213"/>
    <n v="2"/>
    <n v="2"/>
    <n v="1"/>
  </r>
  <r>
    <x v="2"/>
    <x v="0"/>
    <x v="3"/>
    <n v="8152"/>
    <x v="5"/>
    <s v="Inpatient"/>
    <n v="24"/>
    <n v="23"/>
    <n v="16873"/>
    <n v="1.4"/>
    <n v="1.4"/>
    <n v="1"/>
  </r>
  <r>
    <x v="2"/>
    <x v="0"/>
    <x v="4"/>
    <n v="8152"/>
    <x v="5"/>
    <s v="Inpatient"/>
    <n v="27"/>
    <n v="27"/>
    <n v="17618"/>
    <n v="1.5"/>
    <n v="1.5"/>
    <n v="1"/>
  </r>
  <r>
    <x v="2"/>
    <x v="0"/>
    <x v="0"/>
    <n v="8152"/>
    <x v="5"/>
    <s v="Inpatient"/>
    <n v="22"/>
    <n v="22"/>
    <n v="17425"/>
    <n v="1.3"/>
    <n v="1.3"/>
    <n v="1"/>
  </r>
  <r>
    <x v="2"/>
    <x v="0"/>
    <x v="1"/>
    <n v="8152"/>
    <x v="5"/>
    <s v="Inpatient"/>
    <n v="12"/>
    <n v="12"/>
    <n v="17210"/>
    <n v="0.7"/>
    <n v="0.7"/>
    <n v="1"/>
  </r>
  <r>
    <x v="2"/>
    <x v="1"/>
    <x v="9"/>
    <n v="8152"/>
    <x v="5"/>
    <s v="Inpatient"/>
    <n v="20"/>
    <n v="10"/>
    <n v="19494"/>
    <n v="0.5"/>
    <n v="1"/>
    <n v="2"/>
  </r>
  <r>
    <x v="2"/>
    <x v="1"/>
    <x v="8"/>
    <n v="8152"/>
    <x v="5"/>
    <s v="Inpatient"/>
    <n v="9"/>
    <n v="9"/>
    <n v="13944"/>
    <n v="0.6"/>
    <n v="0.6"/>
    <n v="1"/>
  </r>
  <r>
    <x v="2"/>
    <x v="1"/>
    <x v="7"/>
    <n v="8152"/>
    <x v="5"/>
    <s v="Inpatient"/>
    <n v="8"/>
    <n v="8"/>
    <n v="14180"/>
    <n v="0.6"/>
    <n v="0.6"/>
    <n v="1"/>
  </r>
  <r>
    <x v="2"/>
    <x v="1"/>
    <x v="10"/>
    <n v="8152"/>
    <x v="5"/>
    <s v="Inpatient"/>
    <n v="7"/>
    <n v="7"/>
    <n v="13096"/>
    <n v="0.5"/>
    <n v="0.5"/>
    <n v="1"/>
  </r>
  <r>
    <x v="2"/>
    <x v="1"/>
    <x v="6"/>
    <n v="8152"/>
    <x v="5"/>
    <s v="Inpatient"/>
    <n v="18"/>
    <n v="18"/>
    <n v="12595"/>
    <n v="1.4"/>
    <n v="1.4"/>
    <n v="1"/>
  </r>
  <r>
    <x v="2"/>
    <x v="1"/>
    <x v="3"/>
    <n v="8152"/>
    <x v="5"/>
    <s v="Inpatient"/>
    <n v="17"/>
    <n v="17"/>
    <n v="13147"/>
    <n v="1.3"/>
    <n v="1.3"/>
    <n v="1"/>
  </r>
  <r>
    <x v="2"/>
    <x v="1"/>
    <x v="4"/>
    <n v="8152"/>
    <x v="5"/>
    <s v="Inpatient"/>
    <n v="12"/>
    <n v="12"/>
    <n v="13605"/>
    <n v="0.9"/>
    <n v="0.9"/>
    <n v="1"/>
  </r>
  <r>
    <x v="2"/>
    <x v="1"/>
    <x v="0"/>
    <n v="8152"/>
    <x v="5"/>
    <s v="Inpatient"/>
    <n v="18"/>
    <n v="17"/>
    <n v="13352"/>
    <n v="1.3"/>
    <n v="1.3"/>
    <n v="1.1000000000000001"/>
  </r>
  <r>
    <x v="2"/>
    <x v="1"/>
    <x v="1"/>
    <n v="8152"/>
    <x v="5"/>
    <s v="Inpatient"/>
    <n v="0"/>
    <n v="0"/>
    <n v="13023"/>
    <n v="0.4"/>
    <n v="0.4"/>
    <n v="1"/>
  </r>
  <r>
    <x v="1"/>
    <x v="0"/>
    <x v="8"/>
    <n v="8152"/>
    <x v="5"/>
    <s v="Inpatient"/>
    <n v="1"/>
    <n v="1"/>
    <n v="30370"/>
    <n v="0"/>
    <n v="0"/>
    <n v="1"/>
  </r>
  <r>
    <x v="1"/>
    <x v="0"/>
    <x v="6"/>
    <n v="8152"/>
    <x v="5"/>
    <s v="Inpatient"/>
    <n v="2"/>
    <n v="1"/>
    <n v="39097"/>
    <n v="0"/>
    <n v="0.1"/>
    <n v="2"/>
  </r>
  <r>
    <x v="1"/>
    <x v="0"/>
    <x v="3"/>
    <n v="8152"/>
    <x v="5"/>
    <s v="Inpatient"/>
    <n v="6"/>
    <n v="6"/>
    <n v="19714"/>
    <n v="0.3"/>
    <n v="0.3"/>
    <n v="1"/>
  </r>
  <r>
    <x v="1"/>
    <x v="0"/>
    <x v="4"/>
    <n v="8152"/>
    <x v="5"/>
    <s v="Inpatient"/>
    <n v="1"/>
    <n v="1"/>
    <n v="20104"/>
    <n v="0"/>
    <n v="0"/>
    <n v="1"/>
  </r>
  <r>
    <x v="1"/>
    <x v="0"/>
    <x v="0"/>
    <n v="8152"/>
    <x v="5"/>
    <s v="Inpatient"/>
    <n v="3"/>
    <n v="3"/>
    <n v="17977"/>
    <n v="0.2"/>
    <n v="0.2"/>
    <n v="1"/>
  </r>
  <r>
    <x v="1"/>
    <x v="1"/>
    <x v="8"/>
    <n v="8152"/>
    <x v="5"/>
    <s v="Inpatient"/>
    <n v="1"/>
    <n v="1"/>
    <n v="26669"/>
    <n v="0"/>
    <n v="0"/>
    <n v="1"/>
  </r>
  <r>
    <x v="1"/>
    <x v="1"/>
    <x v="6"/>
    <n v="8152"/>
    <x v="5"/>
    <s v="Inpatient"/>
    <n v="2"/>
    <n v="2"/>
    <n v="34365"/>
    <n v="0.1"/>
    <n v="0.1"/>
    <n v="1"/>
  </r>
  <r>
    <x v="1"/>
    <x v="1"/>
    <x v="3"/>
    <n v="8152"/>
    <x v="5"/>
    <s v="Inpatient"/>
    <n v="2"/>
    <n v="1"/>
    <n v="16481"/>
    <n v="0.1"/>
    <n v="0.1"/>
    <n v="2"/>
  </r>
  <r>
    <x v="1"/>
    <x v="1"/>
    <x v="1"/>
    <n v="8152"/>
    <x v="5"/>
    <s v="Inpatient"/>
    <n v="1"/>
    <n v="1"/>
    <n v="15370"/>
    <n v="0.1"/>
    <n v="0.1"/>
    <n v="1"/>
  </r>
  <r>
    <x v="2"/>
    <x v="0"/>
    <x v="9"/>
    <n v="8152"/>
    <x v="5"/>
    <s v="Inpatient"/>
    <n v="5"/>
    <n v="5"/>
    <n v="14975"/>
    <n v="0.3"/>
    <n v="0.3"/>
    <n v="1"/>
  </r>
  <r>
    <x v="2"/>
    <x v="0"/>
    <x v="8"/>
    <n v="8152"/>
    <x v="5"/>
    <s v="Inpatient"/>
    <n v="13"/>
    <n v="12"/>
    <n v="12563"/>
    <n v="1"/>
    <n v="1"/>
    <n v="1.1000000000000001"/>
  </r>
  <r>
    <x v="2"/>
    <x v="0"/>
    <x v="10"/>
    <n v="8152"/>
    <x v="5"/>
    <s v="Inpatient"/>
    <n v="22"/>
    <n v="16"/>
    <n v="15445"/>
    <n v="1"/>
    <n v="1.4"/>
    <n v="1.4"/>
  </r>
  <r>
    <x v="2"/>
    <x v="0"/>
    <x v="6"/>
    <n v="8152"/>
    <x v="5"/>
    <s v="Inpatient"/>
    <n v="42"/>
    <n v="36"/>
    <n v="20167"/>
    <n v="1.8"/>
    <n v="2.1"/>
    <n v="1.2"/>
  </r>
  <r>
    <x v="2"/>
    <x v="0"/>
    <x v="3"/>
    <n v="8152"/>
    <x v="5"/>
    <s v="Inpatient"/>
    <n v="37"/>
    <n v="36"/>
    <n v="16024"/>
    <n v="2.2000000000000002"/>
    <n v="2.2999999999999998"/>
    <n v="1"/>
  </r>
  <r>
    <x v="2"/>
    <x v="0"/>
    <x v="4"/>
    <n v="8152"/>
    <x v="5"/>
    <s v="Inpatient"/>
    <n v="57"/>
    <n v="56"/>
    <n v="16000"/>
    <n v="3.5"/>
    <n v="3.6"/>
    <n v="1"/>
  </r>
  <r>
    <x v="2"/>
    <x v="0"/>
    <x v="0"/>
    <n v="8152"/>
    <x v="5"/>
    <s v="Inpatient"/>
    <n v="40"/>
    <n v="40"/>
    <n v="15856"/>
    <n v="2.5"/>
    <n v="2.5"/>
    <n v="1"/>
  </r>
  <r>
    <x v="2"/>
    <x v="0"/>
    <x v="1"/>
    <n v="8152"/>
    <x v="5"/>
    <s v="Inpatient"/>
    <n v="27"/>
    <n v="27"/>
    <n v="16401"/>
    <n v="1.6"/>
    <n v="1.6"/>
    <n v="1"/>
  </r>
  <r>
    <x v="2"/>
    <x v="1"/>
    <x v="9"/>
    <n v="8152"/>
    <x v="5"/>
    <s v="Inpatient"/>
    <n v="2"/>
    <n v="2"/>
    <n v="11780"/>
    <n v="0.2"/>
    <n v="0.2"/>
    <n v="1"/>
  </r>
  <r>
    <x v="2"/>
    <x v="1"/>
    <x v="8"/>
    <n v="8152"/>
    <x v="5"/>
    <s v="Inpatient"/>
    <n v="4"/>
    <n v="4"/>
    <n v="9720"/>
    <n v="0.4"/>
    <n v="0.4"/>
    <n v="1"/>
  </r>
  <r>
    <x v="2"/>
    <x v="1"/>
    <x v="10"/>
    <n v="8152"/>
    <x v="5"/>
    <s v="Inpatient"/>
    <n v="2"/>
    <n v="2"/>
    <n v="12224"/>
    <n v="0.2"/>
    <n v="0.2"/>
    <n v="1"/>
  </r>
  <r>
    <x v="2"/>
    <x v="1"/>
    <x v="6"/>
    <n v="8152"/>
    <x v="5"/>
    <s v="Inpatient"/>
    <n v="25"/>
    <n v="23"/>
    <n v="15555"/>
    <n v="1.5"/>
    <n v="1.6"/>
    <n v="1.1000000000000001"/>
  </r>
  <r>
    <x v="2"/>
    <x v="1"/>
    <x v="3"/>
    <n v="8152"/>
    <x v="5"/>
    <s v="Inpatient"/>
    <n v="7"/>
    <n v="7"/>
    <n v="11692"/>
    <n v="0.6"/>
    <n v="0.6"/>
    <n v="1"/>
  </r>
  <r>
    <x v="2"/>
    <x v="1"/>
    <x v="4"/>
    <n v="8152"/>
    <x v="5"/>
    <s v="Inpatient"/>
    <n v="15"/>
    <n v="14"/>
    <n v="11734"/>
    <n v="1.2"/>
    <n v="1.3"/>
    <n v="1.1000000000000001"/>
  </r>
  <r>
    <x v="2"/>
    <x v="1"/>
    <x v="0"/>
    <n v="8152"/>
    <x v="5"/>
    <s v="Inpatient"/>
    <n v="11"/>
    <n v="11"/>
    <n v="11694"/>
    <n v="0.9"/>
    <n v="0.9"/>
    <n v="1"/>
  </r>
  <r>
    <x v="2"/>
    <x v="1"/>
    <x v="1"/>
    <n v="8152"/>
    <x v="5"/>
    <s v="Inpatient"/>
    <n v="12"/>
    <n v="12"/>
    <n v="12296"/>
    <n v="1"/>
    <n v="1"/>
    <n v="1"/>
  </r>
  <r>
    <x v="3"/>
    <x v="0"/>
    <x v="7"/>
    <n v="8152"/>
    <x v="5"/>
    <s v="Inpatient"/>
    <n v="0"/>
    <n v="0"/>
    <n v="137749"/>
    <n v="0"/>
    <n v="0"/>
    <n v="1"/>
  </r>
  <r>
    <x v="3"/>
    <x v="0"/>
    <x v="3"/>
    <n v="8152"/>
    <x v="5"/>
    <s v="Inpatient"/>
    <n v="0"/>
    <n v="0"/>
    <n v="128701"/>
    <n v="0"/>
    <n v="0"/>
    <n v="1"/>
  </r>
  <r>
    <x v="3"/>
    <x v="0"/>
    <x v="1"/>
    <n v="8152"/>
    <x v="5"/>
    <s v="Inpatient"/>
    <n v="0"/>
    <n v="0"/>
    <n v="114735"/>
    <n v="0"/>
    <n v="0"/>
    <n v="1"/>
  </r>
  <r>
    <x v="3"/>
    <x v="1"/>
    <x v="10"/>
    <n v="8152"/>
    <x v="5"/>
    <s v="Inpatient"/>
    <n v="0"/>
    <n v="0"/>
    <n v="138021"/>
    <n v="0"/>
    <n v="0"/>
    <n v="1"/>
  </r>
  <r>
    <x v="0"/>
    <x v="0"/>
    <x v="8"/>
    <n v="8152"/>
    <x v="5"/>
    <s v="Inpatient"/>
    <n v="0"/>
    <n v="0"/>
    <n v="158995"/>
    <n v="0"/>
    <n v="0"/>
    <n v="1"/>
  </r>
  <r>
    <x v="0"/>
    <x v="0"/>
    <x v="7"/>
    <n v="8152"/>
    <x v="5"/>
    <s v="Inpatient"/>
    <n v="0"/>
    <n v="0"/>
    <n v="164094"/>
    <n v="0"/>
    <n v="0"/>
    <n v="1"/>
  </r>
  <r>
    <x v="0"/>
    <x v="0"/>
    <x v="6"/>
    <n v="8152"/>
    <x v="5"/>
    <s v="Inpatient"/>
    <n v="0"/>
    <n v="0"/>
    <n v="156636"/>
    <n v="0"/>
    <n v="0"/>
    <n v="2.5"/>
  </r>
  <r>
    <x v="0"/>
    <x v="0"/>
    <x v="3"/>
    <n v="8152"/>
    <x v="5"/>
    <s v="Inpatient"/>
    <n v="0"/>
    <n v="0"/>
    <n v="152248"/>
    <n v="0"/>
    <n v="0"/>
    <n v="1.5"/>
  </r>
  <r>
    <x v="0"/>
    <x v="0"/>
    <x v="4"/>
    <n v="8152"/>
    <x v="5"/>
    <s v="Inpatient"/>
    <n v="0"/>
    <n v="0"/>
    <n v="146185"/>
    <n v="0"/>
    <n v="0"/>
    <n v="1"/>
  </r>
  <r>
    <x v="0"/>
    <x v="0"/>
    <x v="2"/>
    <n v="8152"/>
    <x v="5"/>
    <s v="Inpatient"/>
    <n v="0"/>
    <n v="0"/>
    <n v="126564"/>
    <n v="0"/>
    <n v="0"/>
    <n v="1"/>
  </r>
  <r>
    <x v="0"/>
    <x v="1"/>
    <x v="8"/>
    <n v="8152"/>
    <x v="5"/>
    <s v="Inpatient"/>
    <n v="0"/>
    <n v="0"/>
    <n v="137850"/>
    <n v="0"/>
    <n v="0"/>
    <n v="1"/>
  </r>
  <r>
    <x v="0"/>
    <x v="1"/>
    <x v="7"/>
    <n v="8152"/>
    <x v="5"/>
    <s v="Inpatient"/>
    <n v="0"/>
    <n v="0"/>
    <n v="142558"/>
    <n v="0"/>
    <n v="0"/>
    <n v="1"/>
  </r>
  <r>
    <x v="0"/>
    <x v="1"/>
    <x v="10"/>
    <n v="8152"/>
    <x v="5"/>
    <s v="Inpatient"/>
    <n v="0"/>
    <n v="0"/>
    <n v="141121"/>
    <n v="0"/>
    <n v="0"/>
    <n v="4"/>
  </r>
  <r>
    <x v="1"/>
    <x v="0"/>
    <x v="9"/>
    <n v="8152"/>
    <x v="5"/>
    <s v="Inpatient"/>
    <n v="8"/>
    <n v="7"/>
    <n v="86015"/>
    <n v="0.1"/>
    <n v="0.1"/>
    <n v="1.1000000000000001"/>
  </r>
  <r>
    <x v="1"/>
    <x v="0"/>
    <x v="8"/>
    <n v="8152"/>
    <x v="5"/>
    <s v="Inpatient"/>
    <n v="0"/>
    <n v="0"/>
    <n v="90218"/>
    <n v="0"/>
    <n v="0"/>
    <n v="1"/>
  </r>
  <r>
    <x v="1"/>
    <x v="0"/>
    <x v="7"/>
    <n v="8152"/>
    <x v="5"/>
    <s v="Inpatient"/>
    <n v="9"/>
    <n v="6"/>
    <n v="95828"/>
    <n v="0.1"/>
    <n v="0.1"/>
    <n v="1.5"/>
  </r>
  <r>
    <x v="1"/>
    <x v="0"/>
    <x v="10"/>
    <n v="8152"/>
    <x v="5"/>
    <s v="Inpatient"/>
    <n v="0"/>
    <n v="0"/>
    <n v="98295"/>
    <n v="0"/>
    <n v="0"/>
    <n v="1"/>
  </r>
  <r>
    <x v="1"/>
    <x v="0"/>
    <x v="6"/>
    <n v="8152"/>
    <x v="5"/>
    <s v="Inpatient"/>
    <n v="9"/>
    <n v="7"/>
    <n v="99870"/>
    <n v="0.1"/>
    <n v="0.1"/>
    <n v="1.3"/>
  </r>
  <r>
    <x v="1"/>
    <x v="0"/>
    <x v="3"/>
    <n v="8152"/>
    <x v="5"/>
    <s v="Inpatient"/>
    <n v="7"/>
    <n v="7"/>
    <n v="104656"/>
    <n v="0.1"/>
    <n v="0.1"/>
    <n v="1"/>
  </r>
  <r>
    <x v="1"/>
    <x v="0"/>
    <x v="4"/>
    <n v="8152"/>
    <x v="5"/>
    <s v="Inpatient"/>
    <n v="0"/>
    <n v="0"/>
    <n v="107452"/>
    <n v="0"/>
    <n v="0"/>
    <n v="1"/>
  </r>
  <r>
    <x v="1"/>
    <x v="0"/>
    <x v="0"/>
    <n v="8152"/>
    <x v="5"/>
    <s v="Inpatient"/>
    <n v="0"/>
    <n v="0"/>
    <n v="108539"/>
    <n v="0"/>
    <n v="0"/>
    <n v="1"/>
  </r>
  <r>
    <x v="1"/>
    <x v="0"/>
    <x v="1"/>
    <n v="8152"/>
    <x v="5"/>
    <s v="Inpatient"/>
    <n v="0"/>
    <n v="0"/>
    <n v="107733"/>
    <n v="0"/>
    <n v="0"/>
    <n v="1"/>
  </r>
  <r>
    <x v="1"/>
    <x v="0"/>
    <x v="2"/>
    <n v="8152"/>
    <x v="5"/>
    <s v="Inpatient"/>
    <n v="6"/>
    <n v="6"/>
    <n v="108325"/>
    <n v="0.1"/>
    <n v="0.1"/>
    <n v="1"/>
  </r>
  <r>
    <x v="1"/>
    <x v="0"/>
    <x v="5"/>
    <n v="8152"/>
    <x v="5"/>
    <s v="Inpatient"/>
    <n v="0"/>
    <n v="0"/>
    <n v="96426"/>
    <n v="0"/>
    <n v="0"/>
    <n v="1"/>
  </r>
  <r>
    <x v="1"/>
    <x v="1"/>
    <x v="9"/>
    <n v="8152"/>
    <x v="5"/>
    <s v="Inpatient"/>
    <n v="0"/>
    <n v="0"/>
    <n v="80372"/>
    <n v="0.1"/>
    <n v="0.1"/>
    <n v="1"/>
  </r>
  <r>
    <x v="1"/>
    <x v="1"/>
    <x v="8"/>
    <n v="8152"/>
    <x v="5"/>
    <s v="Inpatient"/>
    <n v="0"/>
    <n v="0"/>
    <n v="83844"/>
    <n v="0"/>
    <n v="0"/>
    <n v="1"/>
  </r>
  <r>
    <x v="1"/>
    <x v="1"/>
    <x v="7"/>
    <n v="8152"/>
    <x v="5"/>
    <s v="Inpatient"/>
    <n v="0"/>
    <n v="0"/>
    <n v="89101"/>
    <n v="0"/>
    <n v="0"/>
    <n v="1"/>
  </r>
  <r>
    <x v="1"/>
    <x v="1"/>
    <x v="10"/>
    <n v="8152"/>
    <x v="5"/>
    <s v="Inpatient"/>
    <n v="0"/>
    <n v="0"/>
    <n v="91357"/>
    <n v="0.1"/>
    <n v="0.1"/>
    <n v="1"/>
  </r>
  <r>
    <x v="1"/>
    <x v="1"/>
    <x v="3"/>
    <n v="8152"/>
    <x v="5"/>
    <s v="Inpatient"/>
    <n v="0"/>
    <n v="0"/>
    <n v="96549"/>
    <n v="0"/>
    <n v="0"/>
    <n v="1"/>
  </r>
  <r>
    <x v="1"/>
    <x v="1"/>
    <x v="4"/>
    <n v="8152"/>
    <x v="5"/>
    <s v="Inpatient"/>
    <n v="0"/>
    <n v="0"/>
    <n v="98844"/>
    <n v="0"/>
    <n v="0.1"/>
    <n v="1.2"/>
  </r>
  <r>
    <x v="1"/>
    <x v="1"/>
    <x v="0"/>
    <n v="8152"/>
    <x v="5"/>
    <s v="Inpatient"/>
    <n v="0"/>
    <n v="0"/>
    <n v="99954"/>
    <n v="0"/>
    <n v="0"/>
    <n v="1.3"/>
  </r>
  <r>
    <x v="1"/>
    <x v="1"/>
    <x v="1"/>
    <n v="8152"/>
    <x v="5"/>
    <s v="Inpatient"/>
    <n v="0"/>
    <n v="0"/>
    <n v="99502"/>
    <n v="0"/>
    <n v="0.1"/>
    <n v="2.5"/>
  </r>
  <r>
    <x v="1"/>
    <x v="1"/>
    <x v="2"/>
    <n v="8152"/>
    <x v="5"/>
    <s v="Inpatient"/>
    <n v="6"/>
    <n v="0"/>
    <n v="98945"/>
    <n v="0.1"/>
    <n v="0.1"/>
    <n v="1.2"/>
  </r>
  <r>
    <x v="1"/>
    <x v="1"/>
    <x v="5"/>
    <n v="8152"/>
    <x v="5"/>
    <s v="Inpatient"/>
    <n v="0"/>
    <n v="0"/>
    <n v="88927"/>
    <n v="0"/>
    <n v="0"/>
    <n v="1"/>
  </r>
  <r>
    <x v="2"/>
    <x v="0"/>
    <x v="9"/>
    <n v="8152"/>
    <x v="5"/>
    <s v="Inpatient"/>
    <n v="94"/>
    <n v="75"/>
    <n v="28880"/>
    <n v="2.6"/>
    <n v="3.3"/>
    <n v="1.3"/>
  </r>
  <r>
    <x v="2"/>
    <x v="0"/>
    <x v="8"/>
    <n v="8152"/>
    <x v="5"/>
    <s v="Inpatient"/>
    <n v="125"/>
    <n v="105"/>
    <n v="29244"/>
    <n v="3.6"/>
    <n v="4.3"/>
    <n v="1.2"/>
  </r>
  <r>
    <x v="2"/>
    <x v="0"/>
    <x v="7"/>
    <n v="8152"/>
    <x v="5"/>
    <s v="Inpatient"/>
    <n v="113"/>
    <n v="87"/>
    <n v="29392"/>
    <n v="3"/>
    <n v="3.8"/>
    <n v="1.3"/>
  </r>
  <r>
    <x v="2"/>
    <x v="0"/>
    <x v="10"/>
    <n v="8152"/>
    <x v="5"/>
    <s v="Inpatient"/>
    <n v="98"/>
    <n v="77"/>
    <n v="28799"/>
    <n v="2.7"/>
    <n v="3.4"/>
    <n v="1.3"/>
  </r>
  <r>
    <x v="2"/>
    <x v="0"/>
    <x v="6"/>
    <n v="8152"/>
    <x v="5"/>
    <s v="Inpatient"/>
    <n v="93"/>
    <n v="79"/>
    <n v="29285"/>
    <n v="2.7"/>
    <n v="3.2"/>
    <n v="1.2"/>
  </r>
  <r>
    <x v="2"/>
    <x v="0"/>
    <x v="3"/>
    <n v="8152"/>
    <x v="5"/>
    <s v="Inpatient"/>
    <n v="116"/>
    <n v="95"/>
    <n v="29384"/>
    <n v="3.2"/>
    <n v="3.9"/>
    <n v="1.2"/>
  </r>
  <r>
    <x v="2"/>
    <x v="0"/>
    <x v="4"/>
    <n v="8152"/>
    <x v="5"/>
    <s v="Inpatient"/>
    <n v="117"/>
    <n v="89"/>
    <n v="29225"/>
    <n v="3"/>
    <n v="4"/>
    <n v="1.3"/>
  </r>
  <r>
    <x v="2"/>
    <x v="0"/>
    <x v="0"/>
    <n v="8152"/>
    <x v="5"/>
    <s v="Inpatient"/>
    <n v="100"/>
    <n v="88"/>
    <n v="28945"/>
    <n v="3"/>
    <n v="3.5"/>
    <n v="1.1000000000000001"/>
  </r>
  <r>
    <x v="2"/>
    <x v="0"/>
    <x v="1"/>
    <n v="8152"/>
    <x v="5"/>
    <s v="Inpatient"/>
    <n v="83"/>
    <n v="72"/>
    <n v="29292"/>
    <n v="2.5"/>
    <n v="2.8"/>
    <n v="1.2"/>
  </r>
  <r>
    <x v="2"/>
    <x v="0"/>
    <x v="2"/>
    <n v="8152"/>
    <x v="5"/>
    <s v="Inpatient"/>
    <n v="51"/>
    <n v="43"/>
    <n v="21323"/>
    <n v="2"/>
    <n v="2.4"/>
    <n v="1.2"/>
  </r>
  <r>
    <x v="2"/>
    <x v="0"/>
    <x v="5"/>
    <n v="8152"/>
    <x v="5"/>
    <s v="Inpatient"/>
    <n v="31"/>
    <n v="29"/>
    <n v="15550"/>
    <n v="1.9"/>
    <n v="2"/>
    <n v="1.1000000000000001"/>
  </r>
  <r>
    <x v="2"/>
    <x v="1"/>
    <x v="9"/>
    <n v="8152"/>
    <x v="5"/>
    <s v="Inpatient"/>
    <n v="45"/>
    <n v="36"/>
    <n v="20228"/>
    <n v="1.8"/>
    <n v="2.2000000000000002"/>
    <n v="1.2"/>
  </r>
  <r>
    <x v="2"/>
    <x v="1"/>
    <x v="8"/>
    <n v="8152"/>
    <x v="5"/>
    <s v="Inpatient"/>
    <n v="29"/>
    <n v="25"/>
    <n v="20404"/>
    <n v="1.2"/>
    <n v="1.4"/>
    <n v="1.2"/>
  </r>
  <r>
    <x v="2"/>
    <x v="1"/>
    <x v="7"/>
    <n v="8152"/>
    <x v="5"/>
    <s v="Inpatient"/>
    <n v="33"/>
    <n v="24"/>
    <n v="20302"/>
    <n v="1.2"/>
    <n v="1.6"/>
    <n v="1.4"/>
  </r>
  <r>
    <x v="2"/>
    <x v="1"/>
    <x v="10"/>
    <n v="8152"/>
    <x v="5"/>
    <s v="Inpatient"/>
    <n v="23"/>
    <n v="22"/>
    <n v="19871"/>
    <n v="1.1000000000000001"/>
    <n v="1.2"/>
    <n v="1"/>
  </r>
  <r>
    <x v="2"/>
    <x v="1"/>
    <x v="6"/>
    <n v="8152"/>
    <x v="5"/>
    <s v="Inpatient"/>
    <n v="42"/>
    <n v="34"/>
    <n v="20288"/>
    <n v="1.7"/>
    <n v="2.1"/>
    <n v="1.2"/>
  </r>
  <r>
    <x v="2"/>
    <x v="1"/>
    <x v="3"/>
    <n v="8152"/>
    <x v="5"/>
    <s v="Inpatient"/>
    <n v="48"/>
    <n v="31"/>
    <n v="20586"/>
    <n v="1.5"/>
    <n v="2.2999999999999998"/>
    <n v="1.5"/>
  </r>
  <r>
    <x v="2"/>
    <x v="1"/>
    <x v="4"/>
    <n v="8152"/>
    <x v="5"/>
    <s v="Inpatient"/>
    <n v="32"/>
    <n v="27"/>
    <n v="20697"/>
    <n v="1.3"/>
    <n v="1.5"/>
    <n v="1.2"/>
  </r>
  <r>
    <x v="2"/>
    <x v="1"/>
    <x v="0"/>
    <n v="8152"/>
    <x v="5"/>
    <s v="Inpatient"/>
    <n v="30"/>
    <n v="25"/>
    <n v="20819"/>
    <n v="1.2"/>
    <n v="1.4"/>
    <n v="1.2"/>
  </r>
  <r>
    <x v="2"/>
    <x v="1"/>
    <x v="1"/>
    <n v="8152"/>
    <x v="5"/>
    <s v="Inpatient"/>
    <n v="31"/>
    <n v="30"/>
    <n v="21287"/>
    <n v="1.4"/>
    <n v="1.5"/>
    <n v="1"/>
  </r>
  <r>
    <x v="2"/>
    <x v="1"/>
    <x v="2"/>
    <n v="8152"/>
    <x v="5"/>
    <s v="Inpatient"/>
    <n v="20"/>
    <n v="19"/>
    <n v="17117"/>
    <n v="1.1000000000000001"/>
    <n v="1.2"/>
    <n v="1.1000000000000001"/>
  </r>
  <r>
    <x v="2"/>
    <x v="1"/>
    <x v="5"/>
    <n v="8152"/>
    <x v="5"/>
    <s v="Inpatient"/>
    <n v="18"/>
    <n v="17"/>
    <n v="12449"/>
    <n v="1.4"/>
    <n v="1.4"/>
    <n v="1.1000000000000001"/>
  </r>
  <r>
    <x v="3"/>
    <x v="0"/>
    <x v="8"/>
    <n v="8152"/>
    <x v="5"/>
    <s v="Inpatient"/>
    <n v="1"/>
    <n v="1"/>
    <n v="52310"/>
    <n v="0"/>
    <n v="0"/>
    <n v="1"/>
  </r>
  <r>
    <x v="3"/>
    <x v="0"/>
    <x v="2"/>
    <n v="8152"/>
    <x v="5"/>
    <s v="Inpatient"/>
    <n v="1"/>
    <n v="1"/>
    <n v="64252"/>
    <n v="0"/>
    <n v="0"/>
    <n v="1"/>
  </r>
  <r>
    <x v="3"/>
    <x v="1"/>
    <x v="1"/>
    <n v="8152"/>
    <x v="5"/>
    <s v="Inpatient"/>
    <n v="1"/>
    <n v="1"/>
    <n v="66456"/>
    <n v="0"/>
    <n v="0"/>
    <n v="1"/>
  </r>
  <r>
    <x v="0"/>
    <x v="0"/>
    <x v="6"/>
    <n v="8152"/>
    <x v="5"/>
    <s v="Inpatient"/>
    <n v="1"/>
    <n v="1"/>
    <n v="67930"/>
    <n v="0"/>
    <n v="0"/>
    <n v="1"/>
  </r>
  <r>
    <x v="0"/>
    <x v="1"/>
    <x v="9"/>
    <n v="8152"/>
    <x v="5"/>
    <s v="Inpatient"/>
    <n v="3"/>
    <n v="3"/>
    <n v="51724"/>
    <n v="0.1"/>
    <n v="0.1"/>
    <n v="1"/>
  </r>
  <r>
    <x v="0"/>
    <x v="1"/>
    <x v="8"/>
    <n v="8152"/>
    <x v="5"/>
    <s v="Inpatient"/>
    <n v="2"/>
    <n v="1"/>
    <n v="53637"/>
    <n v="0"/>
    <n v="0"/>
    <n v="2"/>
  </r>
  <r>
    <x v="0"/>
    <x v="1"/>
    <x v="3"/>
    <n v="8152"/>
    <x v="5"/>
    <s v="Inpatient"/>
    <n v="1"/>
    <n v="1"/>
    <n v="63292"/>
    <n v="0"/>
    <n v="0"/>
    <n v="1"/>
  </r>
  <r>
    <x v="0"/>
    <x v="1"/>
    <x v="1"/>
    <n v="8152"/>
    <x v="5"/>
    <s v="Inpatient"/>
    <n v="1"/>
    <n v="1"/>
    <n v="67505"/>
    <n v="0"/>
    <n v="0"/>
    <n v="1"/>
  </r>
  <r>
    <x v="0"/>
    <x v="1"/>
    <x v="2"/>
    <n v="8152"/>
    <x v="5"/>
    <s v="Inpatient"/>
    <n v="1"/>
    <n v="1"/>
    <n v="66952"/>
    <n v="0"/>
    <n v="0"/>
    <n v="1"/>
  </r>
  <r>
    <x v="1"/>
    <x v="0"/>
    <x v="9"/>
    <n v="8152"/>
    <x v="5"/>
    <s v="Inpatient"/>
    <n v="8"/>
    <n v="6"/>
    <n v="49148"/>
    <n v="0.1"/>
    <n v="0.2"/>
    <n v="1.3"/>
  </r>
  <r>
    <x v="1"/>
    <x v="0"/>
    <x v="8"/>
    <n v="8152"/>
    <x v="5"/>
    <s v="Inpatient"/>
    <n v="6"/>
    <n v="6"/>
    <n v="51096"/>
    <n v="0.1"/>
    <n v="0.1"/>
    <n v="1"/>
  </r>
  <r>
    <x v="1"/>
    <x v="0"/>
    <x v="7"/>
    <n v="8152"/>
    <x v="5"/>
    <s v="Inpatient"/>
    <n v="8"/>
    <n v="7"/>
    <n v="55729"/>
    <n v="0.1"/>
    <n v="0.1"/>
    <n v="1.1000000000000001"/>
  </r>
  <r>
    <x v="1"/>
    <x v="0"/>
    <x v="10"/>
    <n v="8152"/>
    <x v="5"/>
    <s v="Inpatient"/>
    <n v="10"/>
    <n v="9"/>
    <n v="58941"/>
    <n v="0.2"/>
    <n v="0.2"/>
    <n v="1.1000000000000001"/>
  </r>
  <r>
    <x v="1"/>
    <x v="0"/>
    <x v="6"/>
    <n v="8152"/>
    <x v="5"/>
    <s v="Inpatient"/>
    <n v="6"/>
    <n v="6"/>
    <n v="61578"/>
    <n v="0.1"/>
    <n v="0.1"/>
    <n v="1"/>
  </r>
  <r>
    <x v="1"/>
    <x v="0"/>
    <x v="3"/>
    <n v="8152"/>
    <x v="5"/>
    <s v="Inpatient"/>
    <n v="6"/>
    <n v="6"/>
    <n v="65155"/>
    <n v="0.1"/>
    <n v="0.1"/>
    <n v="1"/>
  </r>
  <r>
    <x v="1"/>
    <x v="0"/>
    <x v="4"/>
    <n v="8152"/>
    <x v="5"/>
    <s v="Inpatient"/>
    <n v="14"/>
    <n v="10"/>
    <n v="70791"/>
    <n v="0.1"/>
    <n v="0.2"/>
    <n v="1.4"/>
  </r>
  <r>
    <x v="1"/>
    <x v="0"/>
    <x v="0"/>
    <n v="8152"/>
    <x v="5"/>
    <s v="Inpatient"/>
    <n v="8"/>
    <n v="8"/>
    <n v="76503"/>
    <n v="0.1"/>
    <n v="0.1"/>
    <n v="1"/>
  </r>
  <r>
    <x v="1"/>
    <x v="0"/>
    <x v="1"/>
    <n v="8152"/>
    <x v="5"/>
    <s v="Inpatient"/>
    <n v="10"/>
    <n v="7"/>
    <n v="76760"/>
    <n v="0.1"/>
    <n v="0.1"/>
    <n v="1.4"/>
  </r>
  <r>
    <x v="1"/>
    <x v="0"/>
    <x v="2"/>
    <n v="8152"/>
    <x v="5"/>
    <s v="Inpatient"/>
    <n v="6"/>
    <n v="6"/>
    <n v="77976"/>
    <n v="0.1"/>
    <n v="0.1"/>
    <n v="1"/>
  </r>
  <r>
    <x v="1"/>
    <x v="1"/>
    <x v="9"/>
    <n v="8152"/>
    <x v="5"/>
    <s v="Inpatient"/>
    <n v="3"/>
    <n v="3"/>
    <n v="43238"/>
    <n v="0.1"/>
    <n v="0.1"/>
    <n v="1"/>
  </r>
  <r>
    <x v="1"/>
    <x v="1"/>
    <x v="8"/>
    <n v="8152"/>
    <x v="5"/>
    <s v="Inpatient"/>
    <n v="4"/>
    <n v="4"/>
    <n v="44979"/>
    <n v="0.1"/>
    <n v="0.1"/>
    <n v="1"/>
  </r>
  <r>
    <x v="1"/>
    <x v="1"/>
    <x v="7"/>
    <n v="8152"/>
    <x v="5"/>
    <s v="Inpatient"/>
    <n v="4"/>
    <n v="4"/>
    <n v="50291"/>
    <n v="0.1"/>
    <n v="0.1"/>
    <n v="1"/>
  </r>
  <r>
    <x v="1"/>
    <x v="1"/>
    <x v="10"/>
    <n v="8152"/>
    <x v="5"/>
    <s v="Inpatient"/>
    <n v="2"/>
    <n v="2"/>
    <n v="53086"/>
    <n v="0"/>
    <n v="0"/>
    <n v="1"/>
  </r>
  <r>
    <x v="1"/>
    <x v="1"/>
    <x v="6"/>
    <n v="8152"/>
    <x v="5"/>
    <s v="Inpatient"/>
    <n v="2"/>
    <n v="2"/>
    <n v="55343"/>
    <n v="0"/>
    <n v="0"/>
    <n v="1"/>
  </r>
  <r>
    <x v="1"/>
    <x v="1"/>
    <x v="3"/>
    <n v="8152"/>
    <x v="5"/>
    <s v="Inpatient"/>
    <n v="1"/>
    <n v="1"/>
    <n v="58559"/>
    <n v="0"/>
    <n v="0"/>
    <n v="1"/>
  </r>
  <r>
    <x v="1"/>
    <x v="1"/>
    <x v="4"/>
    <n v="8152"/>
    <x v="5"/>
    <s v="Inpatient"/>
    <n v="1"/>
    <n v="1"/>
    <n v="63303"/>
    <n v="0"/>
    <n v="0"/>
    <n v="1"/>
  </r>
  <r>
    <x v="1"/>
    <x v="1"/>
    <x v="0"/>
    <n v="8152"/>
    <x v="5"/>
    <s v="Inpatient"/>
    <n v="3"/>
    <n v="3"/>
    <n v="67441"/>
    <n v="0"/>
    <n v="0"/>
    <n v="1"/>
  </r>
  <r>
    <x v="1"/>
    <x v="1"/>
    <x v="1"/>
    <n v="8152"/>
    <x v="5"/>
    <s v="Inpatient"/>
    <n v="5"/>
    <n v="5"/>
    <n v="67542"/>
    <n v="0.1"/>
    <n v="0.1"/>
    <n v="1"/>
  </r>
  <r>
    <x v="2"/>
    <x v="0"/>
    <x v="9"/>
    <n v="8152"/>
    <x v="5"/>
    <s v="Inpatient"/>
    <n v="67"/>
    <n v="66"/>
    <n v="27374"/>
    <n v="2.4"/>
    <n v="2.4"/>
    <n v="1"/>
  </r>
  <r>
    <x v="2"/>
    <x v="0"/>
    <x v="8"/>
    <n v="8152"/>
    <x v="5"/>
    <s v="Inpatient"/>
    <n v="82"/>
    <n v="74"/>
    <n v="30606"/>
    <n v="2.4"/>
    <n v="2.7"/>
    <n v="1.1000000000000001"/>
  </r>
  <r>
    <x v="2"/>
    <x v="0"/>
    <x v="7"/>
    <n v="8152"/>
    <x v="5"/>
    <s v="Inpatient"/>
    <n v="94"/>
    <n v="93"/>
    <n v="32444"/>
    <n v="2.9"/>
    <n v="2.9"/>
    <n v="1"/>
  </r>
  <r>
    <x v="2"/>
    <x v="0"/>
    <x v="10"/>
    <n v="8152"/>
    <x v="5"/>
    <s v="Inpatient"/>
    <n v="97"/>
    <n v="95"/>
    <n v="32858"/>
    <n v="2.9"/>
    <n v="3"/>
    <n v="1"/>
  </r>
  <r>
    <x v="2"/>
    <x v="0"/>
    <x v="6"/>
    <n v="8152"/>
    <x v="5"/>
    <s v="Inpatient"/>
    <n v="88"/>
    <n v="85"/>
    <n v="33202"/>
    <n v="2.6"/>
    <n v="2.7"/>
    <n v="1"/>
  </r>
  <r>
    <x v="2"/>
    <x v="0"/>
    <x v="3"/>
    <n v="8152"/>
    <x v="5"/>
    <s v="Inpatient"/>
    <n v="91"/>
    <n v="89"/>
    <n v="33856"/>
    <n v="2.6"/>
    <n v="2.7"/>
    <n v="1"/>
  </r>
  <r>
    <x v="2"/>
    <x v="0"/>
    <x v="4"/>
    <n v="8152"/>
    <x v="5"/>
    <s v="Inpatient"/>
    <n v="91"/>
    <n v="85"/>
    <n v="34529"/>
    <n v="2.5"/>
    <n v="2.6"/>
    <n v="1.1000000000000001"/>
  </r>
  <r>
    <x v="2"/>
    <x v="0"/>
    <x v="0"/>
    <n v="8152"/>
    <x v="5"/>
    <s v="Inpatient"/>
    <n v="100"/>
    <n v="98"/>
    <n v="35456"/>
    <n v="2.8"/>
    <n v="2.8"/>
    <n v="1"/>
  </r>
  <r>
    <x v="2"/>
    <x v="0"/>
    <x v="1"/>
    <n v="8152"/>
    <x v="5"/>
    <s v="Inpatient"/>
    <n v="96"/>
    <n v="94"/>
    <n v="36180"/>
    <n v="2.6"/>
    <n v="2.7"/>
    <n v="1"/>
  </r>
  <r>
    <x v="2"/>
    <x v="0"/>
    <x v="2"/>
    <n v="8152"/>
    <x v="5"/>
    <s v="Inpatient"/>
    <n v="70"/>
    <n v="68"/>
    <n v="37513"/>
    <n v="1.8"/>
    <n v="1.9"/>
    <n v="1"/>
  </r>
  <r>
    <x v="2"/>
    <x v="1"/>
    <x v="9"/>
    <n v="8152"/>
    <x v="5"/>
    <s v="Inpatient"/>
    <n v="32"/>
    <n v="32"/>
    <n v="20814"/>
    <n v="1.5"/>
    <n v="1.5"/>
    <n v="1"/>
  </r>
  <r>
    <x v="2"/>
    <x v="1"/>
    <x v="8"/>
    <n v="8152"/>
    <x v="5"/>
    <s v="Inpatient"/>
    <n v="27"/>
    <n v="26"/>
    <n v="23194"/>
    <n v="1.1000000000000001"/>
    <n v="1.2"/>
    <n v="1"/>
  </r>
  <r>
    <x v="2"/>
    <x v="1"/>
    <x v="7"/>
    <n v="8152"/>
    <x v="5"/>
    <s v="Inpatient"/>
    <n v="28"/>
    <n v="27"/>
    <n v="24308"/>
    <n v="1.1000000000000001"/>
    <n v="1.2"/>
    <n v="1"/>
  </r>
  <r>
    <x v="2"/>
    <x v="1"/>
    <x v="10"/>
    <n v="8152"/>
    <x v="5"/>
    <s v="Inpatient"/>
    <n v="35"/>
    <n v="32"/>
    <n v="24620"/>
    <n v="1.3"/>
    <n v="1.4"/>
    <n v="1.1000000000000001"/>
  </r>
  <r>
    <x v="2"/>
    <x v="1"/>
    <x v="6"/>
    <n v="8152"/>
    <x v="5"/>
    <s v="Inpatient"/>
    <n v="34"/>
    <n v="34"/>
    <n v="24877"/>
    <n v="1.4"/>
    <n v="1.4"/>
    <n v="1"/>
  </r>
  <r>
    <x v="2"/>
    <x v="1"/>
    <x v="3"/>
    <n v="8152"/>
    <x v="5"/>
    <s v="Inpatient"/>
    <n v="31"/>
    <n v="28"/>
    <n v="25314"/>
    <n v="1.1000000000000001"/>
    <n v="1.2"/>
    <n v="1.1000000000000001"/>
  </r>
  <r>
    <x v="2"/>
    <x v="1"/>
    <x v="4"/>
    <n v="8152"/>
    <x v="5"/>
    <s v="Inpatient"/>
    <n v="24"/>
    <n v="22"/>
    <n v="25966"/>
    <n v="0.8"/>
    <n v="0.9"/>
    <n v="1.1000000000000001"/>
  </r>
  <r>
    <x v="2"/>
    <x v="1"/>
    <x v="0"/>
    <n v="8152"/>
    <x v="5"/>
    <s v="Inpatient"/>
    <n v="40"/>
    <n v="39"/>
    <n v="26855"/>
    <n v="1.5"/>
    <n v="1.5"/>
    <n v="1"/>
  </r>
  <r>
    <x v="2"/>
    <x v="1"/>
    <x v="1"/>
    <n v="8152"/>
    <x v="5"/>
    <s v="Inpatient"/>
    <n v="32"/>
    <n v="30"/>
    <n v="27361"/>
    <n v="1.1000000000000001"/>
    <n v="1.2"/>
    <n v="1.1000000000000001"/>
  </r>
  <r>
    <x v="2"/>
    <x v="1"/>
    <x v="2"/>
    <n v="8152"/>
    <x v="5"/>
    <s v="Inpatient"/>
    <n v="36"/>
    <n v="35"/>
    <n v="28571"/>
    <n v="1.2"/>
    <n v="1.3"/>
    <n v="1"/>
  </r>
  <r>
    <x v="0"/>
    <x v="0"/>
    <x v="7"/>
    <n v="8152"/>
    <x v="5"/>
    <s v="Inpatient"/>
    <n v="2"/>
    <n v="2"/>
    <n v="71929"/>
    <n v="0"/>
    <n v="0"/>
    <n v="1"/>
  </r>
  <r>
    <x v="1"/>
    <x v="1"/>
    <x v="6"/>
    <n v="8152"/>
    <x v="5"/>
    <s v="Inpatient"/>
    <n v="2"/>
    <n v="2"/>
    <n v="61951"/>
    <n v="0"/>
    <n v="0"/>
    <n v="1"/>
  </r>
  <r>
    <x v="1"/>
    <x v="1"/>
    <x v="3"/>
    <n v="8152"/>
    <x v="5"/>
    <s v="Inpatient"/>
    <n v="2"/>
    <n v="2"/>
    <n v="65486"/>
    <n v="0"/>
    <n v="0"/>
    <n v="1"/>
  </r>
  <r>
    <x v="0"/>
    <x v="0"/>
    <x v="0"/>
    <n v="8152"/>
    <x v="5"/>
    <s v="Inpatient"/>
    <n v="1"/>
    <n v="1"/>
    <n v="74508"/>
    <n v="0"/>
    <n v="0"/>
    <n v="1"/>
  </r>
  <r>
    <x v="0"/>
    <x v="1"/>
    <x v="8"/>
    <n v="8152"/>
    <x v="5"/>
    <s v="Inpatient"/>
    <n v="4"/>
    <n v="3"/>
    <n v="64704"/>
    <n v="0"/>
    <n v="0.1"/>
    <n v="1.3"/>
  </r>
  <r>
    <x v="0"/>
    <x v="1"/>
    <x v="7"/>
    <n v="8152"/>
    <x v="5"/>
    <s v="Inpatient"/>
    <n v="2"/>
    <n v="1"/>
    <n v="65016"/>
    <n v="0"/>
    <n v="0"/>
    <n v="2"/>
  </r>
  <r>
    <x v="1"/>
    <x v="0"/>
    <x v="5"/>
    <n v="8152"/>
    <x v="5"/>
    <s v="Inpatient"/>
    <n v="3"/>
    <n v="3"/>
    <n v="76017"/>
    <n v="0"/>
    <n v="0"/>
    <n v="1"/>
  </r>
  <r>
    <x v="1"/>
    <x v="1"/>
    <x v="4"/>
    <n v="8152"/>
    <x v="5"/>
    <s v="Inpatient"/>
    <n v="4"/>
    <n v="4"/>
    <n v="68160"/>
    <n v="0.1"/>
    <n v="0.1"/>
    <n v="1"/>
  </r>
  <r>
    <x v="2"/>
    <x v="0"/>
    <x v="9"/>
    <n v="8152"/>
    <x v="5"/>
    <s v="Inpatient"/>
    <n v="108"/>
    <n v="101"/>
    <n v="26653"/>
    <n v="3.8"/>
    <n v="4.0999999999999996"/>
    <n v="1.1000000000000001"/>
  </r>
  <r>
    <x v="2"/>
    <x v="0"/>
    <x v="0"/>
    <n v="8152"/>
    <x v="5"/>
    <s v="Inpatient"/>
    <n v="121"/>
    <n v="118"/>
    <n v="31286"/>
    <n v="3.8"/>
    <n v="3.9"/>
    <n v="1"/>
  </r>
  <r>
    <x v="1"/>
    <x v="0"/>
    <x v="10"/>
    <n v="8152"/>
    <x v="5"/>
    <s v="Inpatient"/>
    <n v="7"/>
    <n v="5"/>
    <n v="68264"/>
    <n v="0.1"/>
    <n v="0.1"/>
    <n v="1.4"/>
  </r>
  <r>
    <x v="1"/>
    <x v="0"/>
    <x v="6"/>
    <n v="8152"/>
    <x v="5"/>
    <s v="Inpatient"/>
    <n v="7"/>
    <n v="7"/>
    <n v="68481"/>
    <n v="0.1"/>
    <n v="0.1"/>
    <n v="1"/>
  </r>
  <r>
    <x v="1"/>
    <x v="0"/>
    <x v="3"/>
    <n v="8152"/>
    <x v="5"/>
    <s v="Inpatient"/>
    <n v="4"/>
    <n v="3"/>
    <n v="72969"/>
    <n v="0"/>
    <n v="0.1"/>
    <n v="1.3"/>
  </r>
  <r>
    <x v="2"/>
    <x v="0"/>
    <x v="2"/>
    <n v="8152"/>
    <x v="5"/>
    <s v="Inpatient"/>
    <n v="96"/>
    <n v="94"/>
    <n v="32397"/>
    <n v="2.9"/>
    <n v="3"/>
    <n v="1"/>
  </r>
  <r>
    <x v="2"/>
    <x v="1"/>
    <x v="10"/>
    <n v="8152"/>
    <x v="5"/>
    <s v="Inpatient"/>
    <n v="38"/>
    <n v="37"/>
    <n v="22986"/>
    <n v="1.6"/>
    <n v="1.7"/>
    <n v="1"/>
  </r>
  <r>
    <x v="2"/>
    <x v="1"/>
    <x v="6"/>
    <n v="8152"/>
    <x v="5"/>
    <s v="Inpatient"/>
    <n v="46"/>
    <n v="44"/>
    <n v="23438"/>
    <n v="1.9"/>
    <n v="2"/>
    <n v="1"/>
  </r>
  <r>
    <x v="2"/>
    <x v="1"/>
    <x v="3"/>
    <n v="8152"/>
    <x v="5"/>
    <s v="Inpatient"/>
    <n v="31"/>
    <n v="30"/>
    <n v="24306"/>
    <n v="1.2"/>
    <n v="1.3"/>
    <n v="1"/>
  </r>
  <r>
    <x v="1"/>
    <x v="0"/>
    <x v="4"/>
    <n v="8152"/>
    <x v="5"/>
    <s v="Inpatient"/>
    <n v="7"/>
    <n v="6"/>
    <n v="76426"/>
    <n v="0.1"/>
    <n v="0.1"/>
    <n v="1.2"/>
  </r>
  <r>
    <x v="1"/>
    <x v="0"/>
    <x v="2"/>
    <n v="8152"/>
    <x v="5"/>
    <s v="Inpatient"/>
    <n v="11"/>
    <n v="10"/>
    <n v="76514"/>
    <n v="0.1"/>
    <n v="0.1"/>
    <n v="1.1000000000000001"/>
  </r>
  <r>
    <x v="1"/>
    <x v="1"/>
    <x v="10"/>
    <n v="8152"/>
    <x v="5"/>
    <s v="Inpatient"/>
    <n v="5"/>
    <n v="4"/>
    <n v="61317"/>
    <n v="0.1"/>
    <n v="0.1"/>
    <n v="1.3"/>
  </r>
  <r>
    <x v="1"/>
    <x v="1"/>
    <x v="0"/>
    <n v="8152"/>
    <x v="5"/>
    <s v="Inpatient"/>
    <n v="6"/>
    <n v="6"/>
    <n v="68458"/>
    <n v="0.1"/>
    <n v="0.1"/>
    <n v="1"/>
  </r>
  <r>
    <x v="1"/>
    <x v="1"/>
    <x v="1"/>
    <n v="8152"/>
    <x v="5"/>
    <s v="Inpatient"/>
    <n v="4"/>
    <n v="4"/>
    <n v="67728"/>
    <n v="0.1"/>
    <n v="0.1"/>
    <n v="1"/>
  </r>
  <r>
    <x v="2"/>
    <x v="0"/>
    <x v="8"/>
    <n v="8152"/>
    <x v="5"/>
    <s v="Inpatient"/>
    <n v="92"/>
    <n v="91"/>
    <n v="27428"/>
    <n v="3.3"/>
    <n v="3.4"/>
    <n v="1"/>
  </r>
  <r>
    <x v="2"/>
    <x v="0"/>
    <x v="7"/>
    <n v="8152"/>
    <x v="5"/>
    <s v="Inpatient"/>
    <n v="95"/>
    <n v="94"/>
    <n v="28340"/>
    <n v="3.3"/>
    <n v="3.4"/>
    <n v="1"/>
  </r>
  <r>
    <x v="2"/>
    <x v="1"/>
    <x v="2"/>
    <n v="8152"/>
    <x v="5"/>
    <s v="Inpatient"/>
    <n v="44"/>
    <n v="40"/>
    <n v="26466"/>
    <n v="1.5"/>
    <n v="1.7"/>
    <n v="1.1000000000000001"/>
  </r>
  <r>
    <x v="1"/>
    <x v="0"/>
    <x v="8"/>
    <n v="8152"/>
    <x v="5"/>
    <s v="Inpatient"/>
    <n v="7"/>
    <n v="7"/>
    <n v="63439"/>
    <n v="0.1"/>
    <n v="0.1"/>
    <n v="1"/>
  </r>
  <r>
    <x v="1"/>
    <x v="0"/>
    <x v="7"/>
    <n v="8152"/>
    <x v="5"/>
    <s v="Inpatient"/>
    <n v="17"/>
    <n v="8"/>
    <n v="65773"/>
    <n v="0.1"/>
    <n v="0.3"/>
    <n v="2.1"/>
  </r>
  <r>
    <x v="1"/>
    <x v="1"/>
    <x v="2"/>
    <n v="8152"/>
    <x v="5"/>
    <s v="Inpatient"/>
    <n v="2"/>
    <n v="2"/>
    <n v="67731"/>
    <n v="0"/>
    <n v="0"/>
    <n v="1"/>
  </r>
  <r>
    <x v="2"/>
    <x v="0"/>
    <x v="10"/>
    <n v="8152"/>
    <x v="5"/>
    <s v="Inpatient"/>
    <n v="126"/>
    <n v="123"/>
    <n v="29187"/>
    <n v="4.2"/>
    <n v="4.3"/>
    <n v="1"/>
  </r>
  <r>
    <x v="2"/>
    <x v="0"/>
    <x v="6"/>
    <n v="8152"/>
    <x v="5"/>
    <s v="Inpatient"/>
    <n v="110"/>
    <n v="105"/>
    <n v="29681"/>
    <n v="3.5"/>
    <n v="3.7"/>
    <n v="1"/>
  </r>
  <r>
    <x v="2"/>
    <x v="0"/>
    <x v="1"/>
    <n v="8152"/>
    <x v="5"/>
    <s v="Inpatient"/>
    <n v="93"/>
    <n v="90"/>
    <n v="31492"/>
    <n v="2.9"/>
    <n v="3"/>
    <n v="1"/>
  </r>
  <r>
    <x v="2"/>
    <x v="0"/>
    <x v="5"/>
    <n v="8152"/>
    <x v="5"/>
    <s v="Inpatient"/>
    <n v="51"/>
    <n v="47"/>
    <n v="33744"/>
    <n v="1.4"/>
    <n v="1.5"/>
    <n v="1.1000000000000001"/>
  </r>
  <r>
    <x v="2"/>
    <x v="1"/>
    <x v="8"/>
    <n v="8152"/>
    <x v="5"/>
    <s v="Inpatient"/>
    <n v="28"/>
    <n v="28"/>
    <n v="21439"/>
    <n v="1.3"/>
    <n v="1.3"/>
    <n v="1"/>
  </r>
  <r>
    <x v="2"/>
    <x v="1"/>
    <x v="7"/>
    <n v="8152"/>
    <x v="5"/>
    <s v="Inpatient"/>
    <n v="38"/>
    <n v="38"/>
    <n v="22173"/>
    <n v="1.7"/>
    <n v="1.7"/>
    <n v="1"/>
  </r>
  <r>
    <x v="0"/>
    <x v="0"/>
    <x v="4"/>
    <n v="8152"/>
    <x v="5"/>
    <s v="Inpatient"/>
    <n v="1"/>
    <n v="1"/>
    <n v="76413"/>
    <n v="0"/>
    <n v="0"/>
    <n v="1"/>
  </r>
  <r>
    <x v="0"/>
    <x v="1"/>
    <x v="9"/>
    <n v="8152"/>
    <x v="5"/>
    <s v="Inpatient"/>
    <n v="3"/>
    <n v="2"/>
    <n v="62458"/>
    <n v="0"/>
    <n v="0"/>
    <n v="1.5"/>
  </r>
  <r>
    <x v="0"/>
    <x v="1"/>
    <x v="0"/>
    <n v="8152"/>
    <x v="5"/>
    <s v="Inpatient"/>
    <n v="1"/>
    <n v="1"/>
    <n v="67930"/>
    <n v="0"/>
    <n v="0"/>
    <n v="1"/>
  </r>
  <r>
    <x v="2"/>
    <x v="0"/>
    <x v="3"/>
    <n v="8152"/>
    <x v="5"/>
    <s v="Inpatient"/>
    <n v="110"/>
    <n v="106"/>
    <n v="30405"/>
    <n v="3.5"/>
    <n v="3.6"/>
    <n v="1"/>
  </r>
  <r>
    <x v="0"/>
    <x v="1"/>
    <x v="3"/>
    <n v="8152"/>
    <x v="5"/>
    <s v="Inpatient"/>
    <n v="2"/>
    <n v="2"/>
    <n v="67774"/>
    <n v="0"/>
    <n v="0"/>
    <n v="1"/>
  </r>
  <r>
    <x v="1"/>
    <x v="1"/>
    <x v="9"/>
    <n v="8152"/>
    <x v="5"/>
    <s v="Inpatient"/>
    <n v="4"/>
    <n v="4"/>
    <n v="54019"/>
    <n v="0.1"/>
    <n v="0.1"/>
    <n v="1"/>
  </r>
  <r>
    <x v="2"/>
    <x v="1"/>
    <x v="4"/>
    <n v="8152"/>
    <x v="5"/>
    <s v="Inpatient"/>
    <n v="43"/>
    <n v="41"/>
    <n v="24941"/>
    <n v="1.6"/>
    <n v="1.7"/>
    <n v="1"/>
  </r>
  <r>
    <x v="0"/>
    <x v="0"/>
    <x v="3"/>
    <n v="8152"/>
    <x v="5"/>
    <s v="Inpatient"/>
    <n v="1"/>
    <n v="1"/>
    <n v="73753"/>
    <n v="0"/>
    <n v="0"/>
    <n v="1"/>
  </r>
  <r>
    <x v="1"/>
    <x v="0"/>
    <x v="9"/>
    <n v="8152"/>
    <x v="5"/>
    <s v="Inpatient"/>
    <n v="7"/>
    <n v="5"/>
    <n v="60058"/>
    <n v="0.1"/>
    <n v="0.1"/>
    <n v="1.4"/>
  </r>
  <r>
    <x v="1"/>
    <x v="0"/>
    <x v="0"/>
    <n v="8152"/>
    <x v="5"/>
    <s v="Inpatient"/>
    <n v="20"/>
    <n v="16"/>
    <n v="76505"/>
    <n v="0.2"/>
    <n v="0.3"/>
    <n v="1.3"/>
  </r>
  <r>
    <x v="1"/>
    <x v="0"/>
    <x v="1"/>
    <n v="8152"/>
    <x v="5"/>
    <s v="Inpatient"/>
    <n v="8"/>
    <n v="8"/>
    <n v="75935"/>
    <n v="0.1"/>
    <n v="0.1"/>
    <n v="1"/>
  </r>
  <r>
    <x v="1"/>
    <x v="1"/>
    <x v="8"/>
    <n v="8152"/>
    <x v="5"/>
    <s v="Inpatient"/>
    <n v="8"/>
    <n v="7"/>
    <n v="57041"/>
    <n v="0.1"/>
    <n v="0.1"/>
    <n v="1.1000000000000001"/>
  </r>
  <r>
    <x v="1"/>
    <x v="1"/>
    <x v="7"/>
    <n v="8152"/>
    <x v="5"/>
    <s v="Inpatient"/>
    <n v="7"/>
    <n v="5"/>
    <n v="59031"/>
    <n v="0.1"/>
    <n v="0.1"/>
    <n v="1.4"/>
  </r>
  <r>
    <x v="1"/>
    <x v="1"/>
    <x v="5"/>
    <n v="8152"/>
    <x v="5"/>
    <s v="Inpatient"/>
    <n v="1"/>
    <n v="1"/>
    <n v="67125"/>
    <n v="0"/>
    <n v="0"/>
    <n v="1"/>
  </r>
  <r>
    <x v="2"/>
    <x v="0"/>
    <x v="4"/>
    <n v="8152"/>
    <x v="5"/>
    <s v="Inpatient"/>
    <n v="101"/>
    <n v="98"/>
    <n v="31050"/>
    <n v="3.2"/>
    <n v="3.3"/>
    <n v="1"/>
  </r>
  <r>
    <x v="2"/>
    <x v="1"/>
    <x v="9"/>
    <n v="8152"/>
    <x v="5"/>
    <s v="Inpatient"/>
    <n v="34"/>
    <n v="34"/>
    <n v="20634"/>
    <n v="1.6"/>
    <n v="1.6"/>
    <n v="1"/>
  </r>
  <r>
    <x v="2"/>
    <x v="1"/>
    <x v="0"/>
    <n v="8152"/>
    <x v="5"/>
    <s v="Inpatient"/>
    <n v="42"/>
    <n v="42"/>
    <n v="25257"/>
    <n v="1.7"/>
    <n v="1.7"/>
    <n v="1"/>
  </r>
  <r>
    <x v="2"/>
    <x v="1"/>
    <x v="1"/>
    <n v="8152"/>
    <x v="5"/>
    <s v="Inpatient"/>
    <n v="40"/>
    <n v="39"/>
    <n v="25669"/>
    <n v="1.5"/>
    <n v="1.6"/>
    <n v="1"/>
  </r>
  <r>
    <x v="2"/>
    <x v="1"/>
    <x v="5"/>
    <n v="8152"/>
    <x v="5"/>
    <s v="Inpatient"/>
    <n v="21"/>
    <n v="21"/>
    <n v="27765"/>
    <n v="0.8"/>
    <n v="0.8"/>
    <n v="1"/>
  </r>
  <r>
    <x v="1"/>
    <x v="0"/>
    <x v="4"/>
    <n v="8152"/>
    <x v="5"/>
    <s v="Inpatient"/>
    <n v="1"/>
    <n v="1"/>
    <n v="32073"/>
    <n v="0"/>
    <n v="0"/>
    <n v="1"/>
  </r>
  <r>
    <x v="1"/>
    <x v="0"/>
    <x v="1"/>
    <n v="8152"/>
    <x v="5"/>
    <s v="Inpatient"/>
    <n v="1"/>
    <n v="1"/>
    <n v="32267"/>
    <n v="0"/>
    <n v="0"/>
    <n v="1"/>
  </r>
  <r>
    <x v="1"/>
    <x v="0"/>
    <x v="5"/>
    <n v="8152"/>
    <x v="5"/>
    <s v="Inpatient"/>
    <n v="1"/>
    <n v="1"/>
    <n v="33279"/>
    <n v="0"/>
    <n v="0"/>
    <n v="1"/>
  </r>
  <r>
    <x v="1"/>
    <x v="1"/>
    <x v="4"/>
    <n v="8152"/>
    <x v="5"/>
    <s v="Inpatient"/>
    <n v="1"/>
    <n v="1"/>
    <n v="31408"/>
    <n v="0"/>
    <n v="0"/>
    <n v="1"/>
  </r>
  <r>
    <x v="1"/>
    <x v="1"/>
    <x v="0"/>
    <n v="8152"/>
    <x v="5"/>
    <s v="Inpatient"/>
    <n v="1"/>
    <n v="1"/>
    <n v="31647"/>
    <n v="0"/>
    <n v="0"/>
    <n v="1"/>
  </r>
  <r>
    <x v="1"/>
    <x v="1"/>
    <x v="1"/>
    <n v="8152"/>
    <x v="5"/>
    <s v="Inpatient"/>
    <n v="1"/>
    <n v="1"/>
    <n v="31911"/>
    <n v="0"/>
    <n v="0"/>
    <n v="1"/>
  </r>
  <r>
    <x v="1"/>
    <x v="1"/>
    <x v="2"/>
    <n v="8152"/>
    <x v="5"/>
    <s v="Inpatient"/>
    <n v="1"/>
    <n v="1"/>
    <n v="32231"/>
    <n v="0"/>
    <n v="0"/>
    <n v="1"/>
  </r>
  <r>
    <x v="2"/>
    <x v="0"/>
    <x v="7"/>
    <n v="8152"/>
    <x v="5"/>
    <s v="Inpatient"/>
    <n v="1"/>
    <n v="1"/>
    <n v="13443"/>
    <n v="0.1"/>
    <n v="0.1"/>
    <n v="1"/>
  </r>
  <r>
    <x v="2"/>
    <x v="0"/>
    <x v="4"/>
    <n v="8152"/>
    <x v="5"/>
    <s v="Inpatient"/>
    <n v="5"/>
    <n v="5"/>
    <n v="14454"/>
    <n v="0.3"/>
    <n v="0.3"/>
    <n v="1"/>
  </r>
  <r>
    <x v="2"/>
    <x v="0"/>
    <x v="0"/>
    <n v="8152"/>
    <x v="5"/>
    <s v="Inpatient"/>
    <n v="15"/>
    <n v="15"/>
    <n v="14677"/>
    <n v="1"/>
    <n v="1"/>
    <n v="1"/>
  </r>
  <r>
    <x v="2"/>
    <x v="0"/>
    <x v="1"/>
    <n v="8152"/>
    <x v="5"/>
    <s v="Inpatient"/>
    <n v="13"/>
    <n v="13"/>
    <n v="14955"/>
    <n v="0.9"/>
    <n v="0.9"/>
    <n v="1"/>
  </r>
  <r>
    <x v="2"/>
    <x v="0"/>
    <x v="2"/>
    <n v="8152"/>
    <x v="5"/>
    <s v="Inpatient"/>
    <n v="20"/>
    <n v="19"/>
    <n v="15301"/>
    <n v="1.2"/>
    <n v="1.3"/>
    <n v="1.1000000000000001"/>
  </r>
  <r>
    <x v="2"/>
    <x v="0"/>
    <x v="5"/>
    <n v="8152"/>
    <x v="5"/>
    <s v="Inpatient"/>
    <n v="15"/>
    <n v="15"/>
    <n v="15864"/>
    <n v="0.9"/>
    <n v="0.9"/>
    <n v="1"/>
  </r>
  <r>
    <x v="2"/>
    <x v="1"/>
    <x v="4"/>
    <n v="8152"/>
    <x v="5"/>
    <s v="Inpatient"/>
    <n v="5"/>
    <n v="5"/>
    <n v="11699"/>
    <n v="0.4"/>
    <n v="0.4"/>
    <n v="1"/>
  </r>
  <r>
    <x v="2"/>
    <x v="1"/>
    <x v="0"/>
    <n v="8152"/>
    <x v="5"/>
    <s v="Inpatient"/>
    <n v="2"/>
    <n v="2"/>
    <n v="11932"/>
    <n v="0.2"/>
    <n v="0.2"/>
    <n v="1"/>
  </r>
  <r>
    <x v="2"/>
    <x v="1"/>
    <x v="1"/>
    <n v="8152"/>
    <x v="5"/>
    <s v="Inpatient"/>
    <n v="3"/>
    <n v="3"/>
    <n v="12191"/>
    <n v="0.2"/>
    <n v="0.2"/>
    <n v="1"/>
  </r>
  <r>
    <x v="2"/>
    <x v="1"/>
    <x v="2"/>
    <n v="8152"/>
    <x v="5"/>
    <s v="Inpatient"/>
    <n v="6"/>
    <n v="6"/>
    <n v="12631"/>
    <n v="0.5"/>
    <n v="0.5"/>
    <n v="1"/>
  </r>
  <r>
    <x v="2"/>
    <x v="1"/>
    <x v="5"/>
    <n v="8152"/>
    <x v="5"/>
    <s v="Inpatient"/>
    <n v="4"/>
    <n v="4"/>
    <n v="13147"/>
    <n v="0.3"/>
    <n v="0.3"/>
    <n v="1"/>
  </r>
  <r>
    <x v="3"/>
    <x v="1"/>
    <x v="9"/>
    <n v="8152"/>
    <x v="5"/>
    <s v="Inpatient"/>
    <n v="1"/>
    <n v="1"/>
    <n v="44068"/>
    <n v="0"/>
    <n v="0"/>
    <n v="1"/>
  </r>
  <r>
    <x v="3"/>
    <x v="1"/>
    <x v="7"/>
    <n v="8152"/>
    <x v="5"/>
    <s v="Inpatient"/>
    <n v="1"/>
    <n v="1"/>
    <n v="46004"/>
    <n v="0"/>
    <n v="0"/>
    <n v="1"/>
  </r>
  <r>
    <x v="3"/>
    <x v="1"/>
    <x v="3"/>
    <n v="8152"/>
    <x v="5"/>
    <s v="Inpatient"/>
    <n v="1"/>
    <n v="1"/>
    <n v="40866"/>
    <n v="0"/>
    <n v="0"/>
    <n v="1"/>
  </r>
  <r>
    <x v="0"/>
    <x v="0"/>
    <x v="8"/>
    <n v="8152"/>
    <x v="5"/>
    <s v="Inpatient"/>
    <n v="2"/>
    <n v="2"/>
    <n v="58082"/>
    <n v="0"/>
    <n v="0"/>
    <n v="1"/>
  </r>
  <r>
    <x v="0"/>
    <x v="0"/>
    <x v="7"/>
    <n v="8152"/>
    <x v="5"/>
    <s v="Inpatient"/>
    <n v="4"/>
    <n v="3"/>
    <n v="59194"/>
    <n v="0.1"/>
    <n v="0.1"/>
    <n v="1.3"/>
  </r>
  <r>
    <x v="0"/>
    <x v="0"/>
    <x v="0"/>
    <n v="8152"/>
    <x v="5"/>
    <s v="Inpatient"/>
    <n v="1"/>
    <n v="1"/>
    <n v="55077"/>
    <n v="0"/>
    <n v="0"/>
    <n v="1"/>
  </r>
  <r>
    <x v="0"/>
    <x v="1"/>
    <x v="9"/>
    <n v="8152"/>
    <x v="5"/>
    <s v="Inpatient"/>
    <n v="1"/>
    <n v="1"/>
    <n v="48137"/>
    <n v="0"/>
    <n v="0"/>
    <n v="1"/>
  </r>
  <r>
    <x v="0"/>
    <x v="1"/>
    <x v="10"/>
    <n v="8152"/>
    <x v="5"/>
    <s v="Inpatient"/>
    <n v="1"/>
    <n v="1"/>
    <n v="48119"/>
    <n v="0"/>
    <n v="0"/>
    <n v="1"/>
  </r>
  <r>
    <x v="1"/>
    <x v="0"/>
    <x v="9"/>
    <n v="8152"/>
    <x v="5"/>
    <s v="Inpatient"/>
    <n v="2"/>
    <n v="2"/>
    <n v="27367"/>
    <n v="0.1"/>
    <n v="0.1"/>
    <n v="1"/>
  </r>
  <r>
    <x v="1"/>
    <x v="0"/>
    <x v="8"/>
    <n v="8152"/>
    <x v="5"/>
    <s v="Inpatient"/>
    <n v="7"/>
    <n v="5"/>
    <n v="30012"/>
    <n v="0.2"/>
    <n v="0.2"/>
    <n v="1.4"/>
  </r>
  <r>
    <x v="1"/>
    <x v="0"/>
    <x v="7"/>
    <n v="8152"/>
    <x v="5"/>
    <s v="Inpatient"/>
    <n v="2"/>
    <n v="2"/>
    <n v="32857"/>
    <n v="0.1"/>
    <n v="0.1"/>
    <n v="1"/>
  </r>
  <r>
    <x v="1"/>
    <x v="0"/>
    <x v="10"/>
    <n v="8152"/>
    <x v="5"/>
    <s v="Inpatient"/>
    <n v="4"/>
    <n v="2"/>
    <n v="34432"/>
    <n v="0.1"/>
    <n v="0.1"/>
    <n v="2"/>
  </r>
  <r>
    <x v="1"/>
    <x v="0"/>
    <x v="6"/>
    <n v="8152"/>
    <x v="5"/>
    <s v="Inpatient"/>
    <n v="4"/>
    <n v="3"/>
    <n v="36712"/>
    <n v="0.1"/>
    <n v="0.1"/>
    <n v="1.3"/>
  </r>
  <r>
    <x v="1"/>
    <x v="0"/>
    <x v="3"/>
    <n v="8152"/>
    <x v="5"/>
    <s v="Inpatient"/>
    <n v="2"/>
    <n v="2"/>
    <n v="38437"/>
    <n v="0.1"/>
    <n v="0.1"/>
    <n v="1"/>
  </r>
  <r>
    <x v="1"/>
    <x v="0"/>
    <x v="4"/>
    <n v="8152"/>
    <x v="5"/>
    <s v="Inpatient"/>
    <n v="9"/>
    <n v="7"/>
    <n v="41861"/>
    <n v="0.2"/>
    <n v="0.2"/>
    <n v="1.3"/>
  </r>
  <r>
    <x v="1"/>
    <x v="0"/>
    <x v="0"/>
    <n v="8152"/>
    <x v="5"/>
    <s v="Inpatient"/>
    <n v="4"/>
    <n v="2"/>
    <n v="43215"/>
    <n v="0"/>
    <n v="0.1"/>
    <n v="2"/>
  </r>
  <r>
    <x v="1"/>
    <x v="0"/>
    <x v="1"/>
    <n v="8152"/>
    <x v="5"/>
    <s v="Inpatient"/>
    <n v="1"/>
    <n v="1"/>
    <n v="43932"/>
    <n v="0"/>
    <n v="0"/>
    <n v="1"/>
  </r>
  <r>
    <x v="1"/>
    <x v="1"/>
    <x v="9"/>
    <n v="8152"/>
    <x v="5"/>
    <s v="Inpatient"/>
    <n v="1"/>
    <n v="1"/>
    <n v="24582"/>
    <n v="0"/>
    <n v="0"/>
    <n v="1"/>
  </r>
  <r>
    <x v="1"/>
    <x v="1"/>
    <x v="8"/>
    <n v="8152"/>
    <x v="5"/>
    <s v="Inpatient"/>
    <n v="1"/>
    <n v="1"/>
    <n v="26844"/>
    <n v="0"/>
    <n v="0"/>
    <n v="1"/>
  </r>
  <r>
    <x v="1"/>
    <x v="1"/>
    <x v="10"/>
    <n v="8152"/>
    <x v="5"/>
    <s v="Inpatient"/>
    <n v="1"/>
    <n v="1"/>
    <n v="30521"/>
    <n v="0"/>
    <n v="0"/>
    <n v="1"/>
  </r>
  <r>
    <x v="1"/>
    <x v="1"/>
    <x v="6"/>
    <n v="8152"/>
    <x v="5"/>
    <s v="Inpatient"/>
    <n v="1"/>
    <n v="1"/>
    <n v="32174"/>
    <n v="0"/>
    <n v="0"/>
    <n v="1"/>
  </r>
  <r>
    <x v="1"/>
    <x v="1"/>
    <x v="3"/>
    <n v="8152"/>
    <x v="5"/>
    <s v="Inpatient"/>
    <n v="1"/>
    <n v="1"/>
    <n v="33085"/>
    <n v="0"/>
    <n v="0"/>
    <n v="1"/>
  </r>
  <r>
    <x v="1"/>
    <x v="1"/>
    <x v="4"/>
    <n v="8152"/>
    <x v="5"/>
    <s v="Inpatient"/>
    <n v="5"/>
    <n v="3"/>
    <n v="36055"/>
    <n v="0.1"/>
    <n v="0.1"/>
    <n v="1.7"/>
  </r>
  <r>
    <x v="1"/>
    <x v="1"/>
    <x v="0"/>
    <n v="8152"/>
    <x v="5"/>
    <s v="Inpatient"/>
    <n v="1"/>
    <n v="1"/>
    <n v="37118"/>
    <n v="0"/>
    <n v="0"/>
    <n v="1"/>
  </r>
  <r>
    <x v="1"/>
    <x v="1"/>
    <x v="1"/>
    <n v="8152"/>
    <x v="5"/>
    <s v="Inpatient"/>
    <n v="1"/>
    <n v="1"/>
    <n v="37575"/>
    <n v="0"/>
    <n v="0"/>
    <n v="1"/>
  </r>
  <r>
    <x v="2"/>
    <x v="0"/>
    <x v="9"/>
    <n v="8152"/>
    <x v="5"/>
    <s v="Inpatient"/>
    <n v="19"/>
    <n v="16"/>
    <n v="5386"/>
    <n v="3"/>
    <n v="3.5"/>
    <n v="1.2"/>
  </r>
  <r>
    <x v="2"/>
    <x v="0"/>
    <x v="8"/>
    <n v="8152"/>
    <x v="5"/>
    <s v="Inpatient"/>
    <n v="16"/>
    <n v="15"/>
    <n v="7907"/>
    <n v="1.9"/>
    <n v="2"/>
    <n v="1.1000000000000001"/>
  </r>
  <r>
    <x v="2"/>
    <x v="0"/>
    <x v="7"/>
    <n v="8152"/>
    <x v="5"/>
    <s v="Inpatient"/>
    <n v="7"/>
    <n v="7"/>
    <n v="8207"/>
    <n v="0.9"/>
    <n v="0.9"/>
    <n v="1"/>
  </r>
  <r>
    <x v="2"/>
    <x v="0"/>
    <x v="10"/>
    <n v="8152"/>
    <x v="5"/>
    <s v="Inpatient"/>
    <n v="13"/>
    <n v="11"/>
    <n v="8658"/>
    <n v="1.3"/>
    <n v="1.5"/>
    <n v="1.2"/>
  </r>
  <r>
    <x v="2"/>
    <x v="0"/>
    <x v="6"/>
    <n v="8152"/>
    <x v="5"/>
    <s v="Inpatient"/>
    <n v="23"/>
    <n v="21"/>
    <n v="9288"/>
    <n v="2.2999999999999998"/>
    <n v="2.5"/>
    <n v="1.1000000000000001"/>
  </r>
  <r>
    <x v="2"/>
    <x v="0"/>
    <x v="3"/>
    <n v="8152"/>
    <x v="5"/>
    <s v="Inpatient"/>
    <n v="12"/>
    <n v="11"/>
    <n v="9319"/>
    <n v="1.2"/>
    <n v="1.3"/>
    <n v="1.1000000000000001"/>
  </r>
  <r>
    <x v="2"/>
    <x v="0"/>
    <x v="4"/>
    <n v="8152"/>
    <x v="5"/>
    <s v="Inpatient"/>
    <n v="16"/>
    <n v="16"/>
    <n v="9561"/>
    <n v="1.7"/>
    <n v="1.7"/>
    <n v="1"/>
  </r>
  <r>
    <x v="2"/>
    <x v="0"/>
    <x v="0"/>
    <n v="8152"/>
    <x v="5"/>
    <s v="Inpatient"/>
    <n v="29"/>
    <n v="29"/>
    <n v="9837"/>
    <n v="2.9"/>
    <n v="2.9"/>
    <n v="1"/>
  </r>
  <r>
    <x v="2"/>
    <x v="0"/>
    <x v="1"/>
    <n v="8152"/>
    <x v="5"/>
    <s v="Inpatient"/>
    <n v="16"/>
    <n v="14"/>
    <n v="9864"/>
    <n v="1.4"/>
    <n v="1.6"/>
    <n v="1.1000000000000001"/>
  </r>
  <r>
    <x v="2"/>
    <x v="1"/>
    <x v="9"/>
    <n v="8152"/>
    <x v="5"/>
    <s v="Inpatient"/>
    <n v="6"/>
    <n v="6"/>
    <n v="4306"/>
    <n v="1.4"/>
    <n v="1.4"/>
    <n v="1"/>
  </r>
  <r>
    <x v="2"/>
    <x v="1"/>
    <x v="8"/>
    <n v="8152"/>
    <x v="5"/>
    <s v="Inpatient"/>
    <n v="4"/>
    <n v="3"/>
    <n v="6142"/>
    <n v="0.5"/>
    <n v="0.7"/>
    <n v="1.3"/>
  </r>
  <r>
    <x v="2"/>
    <x v="1"/>
    <x v="7"/>
    <n v="8152"/>
    <x v="5"/>
    <s v="Inpatient"/>
    <n v="1"/>
    <n v="1"/>
    <n v="6241"/>
    <n v="0.2"/>
    <n v="0.2"/>
    <n v="1"/>
  </r>
  <r>
    <x v="2"/>
    <x v="1"/>
    <x v="10"/>
    <n v="8152"/>
    <x v="5"/>
    <s v="Inpatient"/>
    <n v="2"/>
    <n v="2"/>
    <n v="6660"/>
    <n v="0.3"/>
    <n v="0.3"/>
    <n v="1"/>
  </r>
  <r>
    <x v="2"/>
    <x v="1"/>
    <x v="6"/>
    <n v="8152"/>
    <x v="5"/>
    <s v="Inpatient"/>
    <n v="4"/>
    <n v="4"/>
    <n v="7225"/>
    <n v="0.6"/>
    <n v="0.6"/>
    <n v="1"/>
  </r>
  <r>
    <x v="2"/>
    <x v="1"/>
    <x v="3"/>
    <n v="8152"/>
    <x v="5"/>
    <s v="Inpatient"/>
    <n v="10"/>
    <n v="9"/>
    <n v="7311"/>
    <n v="1.2"/>
    <n v="1.4"/>
    <n v="1.1000000000000001"/>
  </r>
  <r>
    <x v="2"/>
    <x v="1"/>
    <x v="4"/>
    <n v="8152"/>
    <x v="5"/>
    <s v="Inpatient"/>
    <n v="10"/>
    <n v="8"/>
    <n v="7619"/>
    <n v="1.1000000000000001"/>
    <n v="1.3"/>
    <n v="1.3"/>
  </r>
  <r>
    <x v="2"/>
    <x v="1"/>
    <x v="0"/>
    <n v="8152"/>
    <x v="5"/>
    <s v="Inpatient"/>
    <n v="5"/>
    <n v="5"/>
    <n v="7845"/>
    <n v="0.6"/>
    <n v="0.6"/>
    <n v="1"/>
  </r>
  <r>
    <x v="2"/>
    <x v="1"/>
    <x v="1"/>
    <n v="8152"/>
    <x v="5"/>
    <s v="Inpatient"/>
    <n v="2"/>
    <n v="2"/>
    <n v="7944"/>
    <n v="0.3"/>
    <n v="0.3"/>
    <n v="1"/>
  </r>
  <r>
    <x v="0"/>
    <x v="1"/>
    <x v="10"/>
    <n v="8152"/>
    <x v="5"/>
    <s v="Inpatient"/>
    <n v="11"/>
    <n v="7"/>
    <n v="493477"/>
    <n v="0"/>
    <n v="0"/>
    <n v="1.6"/>
  </r>
  <r>
    <x v="0"/>
    <x v="1"/>
    <x v="6"/>
    <n v="8152"/>
    <x v="5"/>
    <s v="Inpatient"/>
    <n v="8"/>
    <n v="4"/>
    <n v="466856"/>
    <n v="0"/>
    <n v="0"/>
    <n v="2"/>
  </r>
  <r>
    <x v="0"/>
    <x v="1"/>
    <x v="3"/>
    <n v="8152"/>
    <x v="5"/>
    <s v="Inpatient"/>
    <n v="2"/>
    <n v="2"/>
    <n v="463669"/>
    <n v="0"/>
    <n v="0"/>
    <n v="1"/>
  </r>
  <r>
    <x v="1"/>
    <x v="1"/>
    <x v="9"/>
    <n v="8152"/>
    <x v="5"/>
    <s v="Inpatient"/>
    <n v="25"/>
    <n v="17"/>
    <n v="338048"/>
    <n v="0.1"/>
    <n v="0.1"/>
    <n v="1.5"/>
  </r>
  <r>
    <x v="2"/>
    <x v="1"/>
    <x v="4"/>
    <n v="8152"/>
    <x v="5"/>
    <s v="Inpatient"/>
    <n v="232"/>
    <n v="167"/>
    <n v="158320"/>
    <n v="1.1000000000000001"/>
    <n v="1.5"/>
    <n v="1.4"/>
  </r>
  <r>
    <x v="3"/>
    <x v="0"/>
    <x v="3"/>
    <n v="8152"/>
    <x v="5"/>
    <s v="Inpatient"/>
    <n v="2"/>
    <n v="1"/>
    <n v="470197"/>
    <n v="0"/>
    <n v="0"/>
    <n v="2"/>
  </r>
  <r>
    <x v="0"/>
    <x v="0"/>
    <x v="8"/>
    <n v="8152"/>
    <x v="5"/>
    <s v="Inpatient"/>
    <n v="3"/>
    <n v="3"/>
    <n v="515498"/>
    <n v="0"/>
    <n v="0"/>
    <n v="1"/>
  </r>
  <r>
    <x v="0"/>
    <x v="0"/>
    <x v="7"/>
    <n v="8152"/>
    <x v="5"/>
    <s v="Inpatient"/>
    <n v="4"/>
    <n v="4"/>
    <n v="530809"/>
    <n v="0"/>
    <n v="0"/>
    <n v="1"/>
  </r>
  <r>
    <x v="0"/>
    <x v="0"/>
    <x v="5"/>
    <n v="8152"/>
    <x v="5"/>
    <s v="Inpatient"/>
    <n v="3"/>
    <n v="1"/>
    <n v="522613"/>
    <n v="0"/>
    <n v="0"/>
    <n v="3"/>
  </r>
  <r>
    <x v="0"/>
    <x v="1"/>
    <x v="4"/>
    <n v="8152"/>
    <x v="5"/>
    <s v="Inpatient"/>
    <n v="10"/>
    <n v="5"/>
    <n v="476043"/>
    <n v="0"/>
    <n v="0"/>
    <n v="2"/>
  </r>
  <r>
    <x v="0"/>
    <x v="1"/>
    <x v="2"/>
    <n v="8152"/>
    <x v="5"/>
    <s v="Inpatient"/>
    <n v="9"/>
    <n v="2"/>
    <n v="486722"/>
    <n v="0"/>
    <n v="0"/>
    <n v="4.5"/>
  </r>
  <r>
    <x v="1"/>
    <x v="1"/>
    <x v="6"/>
    <n v="8152"/>
    <x v="5"/>
    <s v="Inpatient"/>
    <n v="40"/>
    <n v="23"/>
    <n v="383744"/>
    <n v="0.1"/>
    <n v="0.1"/>
    <n v="1.7"/>
  </r>
  <r>
    <x v="1"/>
    <x v="1"/>
    <x v="3"/>
    <n v="8152"/>
    <x v="5"/>
    <s v="Inpatient"/>
    <n v="27"/>
    <n v="20"/>
    <n v="390943"/>
    <n v="0.1"/>
    <n v="0.1"/>
    <n v="1.4"/>
  </r>
  <r>
    <x v="3"/>
    <x v="1"/>
    <x v="1"/>
    <n v="8152"/>
    <x v="5"/>
    <s v="Inpatient"/>
    <n v="2"/>
    <n v="2"/>
    <n v="519570"/>
    <n v="0"/>
    <n v="0"/>
    <n v="1"/>
  </r>
  <r>
    <x v="3"/>
    <x v="1"/>
    <x v="5"/>
    <n v="8152"/>
    <x v="5"/>
    <s v="Inpatient"/>
    <n v="1"/>
    <n v="1"/>
    <n v="517412"/>
    <n v="0"/>
    <n v="0"/>
    <n v="1"/>
  </r>
  <r>
    <x v="0"/>
    <x v="0"/>
    <x v="9"/>
    <n v="8152"/>
    <x v="5"/>
    <s v="Inpatient"/>
    <n v="8"/>
    <n v="3"/>
    <n v="515099"/>
    <n v="0"/>
    <n v="0"/>
    <n v="2.7"/>
  </r>
  <r>
    <x v="0"/>
    <x v="1"/>
    <x v="5"/>
    <n v="8152"/>
    <x v="5"/>
    <s v="Inpatient"/>
    <n v="3"/>
    <n v="2"/>
    <n v="472781"/>
    <n v="0"/>
    <n v="0"/>
    <n v="1.5"/>
  </r>
  <r>
    <x v="1"/>
    <x v="0"/>
    <x v="8"/>
    <n v="8152"/>
    <x v="5"/>
    <s v="Inpatient"/>
    <n v="49"/>
    <n v="32"/>
    <n v="384097"/>
    <n v="0.1"/>
    <n v="0.1"/>
    <n v="1.5"/>
  </r>
  <r>
    <x v="1"/>
    <x v="0"/>
    <x v="7"/>
    <n v="8152"/>
    <x v="5"/>
    <s v="Inpatient"/>
    <n v="61"/>
    <n v="41"/>
    <n v="406502"/>
    <n v="0.1"/>
    <n v="0.2"/>
    <n v="1.5"/>
  </r>
  <r>
    <x v="1"/>
    <x v="1"/>
    <x v="2"/>
    <n v="8152"/>
    <x v="5"/>
    <s v="Inpatient"/>
    <n v="18"/>
    <n v="15"/>
    <n v="439256"/>
    <n v="0"/>
    <n v="0"/>
    <n v="1.2"/>
  </r>
  <r>
    <x v="2"/>
    <x v="0"/>
    <x v="10"/>
    <n v="8152"/>
    <x v="5"/>
    <s v="Inpatient"/>
    <n v="509"/>
    <n v="374"/>
    <n v="176737"/>
    <n v="2.1"/>
    <n v="2.9"/>
    <n v="1.4"/>
  </r>
  <r>
    <x v="2"/>
    <x v="0"/>
    <x v="6"/>
    <n v="8152"/>
    <x v="5"/>
    <s v="Inpatient"/>
    <n v="560"/>
    <n v="391"/>
    <n v="180325"/>
    <n v="2.2000000000000002"/>
    <n v="3.1"/>
    <n v="1.4"/>
  </r>
  <r>
    <x v="2"/>
    <x v="0"/>
    <x v="1"/>
    <n v="8152"/>
    <x v="5"/>
    <s v="Inpatient"/>
    <n v="622"/>
    <n v="428"/>
    <n v="194514"/>
    <n v="2.2000000000000002"/>
    <n v="3.2"/>
    <n v="1.5"/>
  </r>
  <r>
    <x v="2"/>
    <x v="0"/>
    <x v="5"/>
    <n v="8152"/>
    <x v="5"/>
    <s v="Inpatient"/>
    <n v="408"/>
    <n v="329"/>
    <n v="212166"/>
    <n v="1.6"/>
    <n v="1.9"/>
    <n v="1.2"/>
  </r>
  <r>
    <x v="3"/>
    <x v="0"/>
    <x v="8"/>
    <n v="8152"/>
    <x v="5"/>
    <s v="Inpatient"/>
    <n v="3"/>
    <n v="2"/>
    <n v="486461"/>
    <n v="0"/>
    <n v="0"/>
    <n v="1.5"/>
  </r>
  <r>
    <x v="0"/>
    <x v="0"/>
    <x v="4"/>
    <n v="8152"/>
    <x v="5"/>
    <s v="Inpatient"/>
    <n v="9"/>
    <n v="3"/>
    <n v="509674"/>
    <n v="0"/>
    <n v="0"/>
    <n v="3"/>
  </r>
  <r>
    <x v="0"/>
    <x v="1"/>
    <x v="9"/>
    <n v="8152"/>
    <x v="5"/>
    <s v="Inpatient"/>
    <n v="14"/>
    <n v="6"/>
    <n v="477727"/>
    <n v="0"/>
    <n v="0"/>
    <n v="2.2999999999999998"/>
  </r>
  <r>
    <x v="0"/>
    <x v="1"/>
    <x v="0"/>
    <n v="8152"/>
    <x v="5"/>
    <s v="Inpatient"/>
    <n v="4"/>
    <n v="1"/>
    <n v="492606"/>
    <n v="0"/>
    <n v="0"/>
    <n v="4"/>
  </r>
  <r>
    <x v="0"/>
    <x v="1"/>
    <x v="1"/>
    <n v="8152"/>
    <x v="5"/>
    <s v="Inpatient"/>
    <n v="6"/>
    <n v="3"/>
    <n v="493027"/>
    <n v="0"/>
    <n v="0"/>
    <n v="2"/>
  </r>
  <r>
    <x v="2"/>
    <x v="0"/>
    <x v="3"/>
    <n v="8152"/>
    <x v="5"/>
    <s v="Inpatient"/>
    <n v="554"/>
    <n v="397"/>
    <n v="183453"/>
    <n v="2.2000000000000002"/>
    <n v="3"/>
    <n v="1.4"/>
  </r>
  <r>
    <x v="3"/>
    <x v="1"/>
    <x v="6"/>
    <n v="8152"/>
    <x v="5"/>
    <s v="Inpatient"/>
    <n v="6"/>
    <n v="3"/>
    <n v="482781"/>
    <n v="0"/>
    <n v="0"/>
    <n v="2"/>
  </r>
  <r>
    <x v="3"/>
    <x v="1"/>
    <x v="3"/>
    <n v="8152"/>
    <x v="5"/>
    <s v="Inpatient"/>
    <n v="1"/>
    <n v="1"/>
    <n v="483519"/>
    <n v="0"/>
    <n v="0"/>
    <n v="1"/>
  </r>
  <r>
    <x v="0"/>
    <x v="0"/>
    <x v="10"/>
    <n v="8152"/>
    <x v="5"/>
    <s v="Inpatient"/>
    <n v="14"/>
    <n v="10"/>
    <n v="532002"/>
    <n v="0"/>
    <n v="0"/>
    <n v="1.4"/>
  </r>
  <r>
    <x v="0"/>
    <x v="0"/>
    <x v="0"/>
    <n v="8152"/>
    <x v="5"/>
    <s v="Inpatient"/>
    <n v="5"/>
    <n v="3"/>
    <n v="525478"/>
    <n v="0"/>
    <n v="0"/>
    <n v="1.7"/>
  </r>
  <r>
    <x v="0"/>
    <x v="0"/>
    <x v="1"/>
    <n v="8152"/>
    <x v="5"/>
    <s v="Inpatient"/>
    <n v="2"/>
    <n v="2"/>
    <n v="528866"/>
    <n v="0"/>
    <n v="0"/>
    <n v="1"/>
  </r>
  <r>
    <x v="0"/>
    <x v="1"/>
    <x v="8"/>
    <n v="8152"/>
    <x v="5"/>
    <s v="Inpatient"/>
    <n v="3"/>
    <n v="3"/>
    <n v="479633"/>
    <n v="0"/>
    <n v="0"/>
    <n v="1"/>
  </r>
  <r>
    <x v="0"/>
    <x v="1"/>
    <x v="7"/>
    <n v="8152"/>
    <x v="5"/>
    <s v="Inpatient"/>
    <n v="7"/>
    <n v="7"/>
    <n v="492937"/>
    <n v="0"/>
    <n v="0"/>
    <n v="1"/>
  </r>
  <r>
    <x v="1"/>
    <x v="0"/>
    <x v="5"/>
    <n v="8152"/>
    <x v="5"/>
    <s v="Inpatient"/>
    <n v="38"/>
    <n v="29"/>
    <n v="485848"/>
    <n v="0.1"/>
    <n v="0.1"/>
    <n v="1.3"/>
  </r>
  <r>
    <x v="1"/>
    <x v="1"/>
    <x v="4"/>
    <n v="8152"/>
    <x v="5"/>
    <s v="Inpatient"/>
    <n v="35"/>
    <n v="26"/>
    <n v="406678"/>
    <n v="0.1"/>
    <n v="0.1"/>
    <n v="1.3"/>
  </r>
  <r>
    <x v="2"/>
    <x v="0"/>
    <x v="9"/>
    <n v="8152"/>
    <x v="5"/>
    <s v="Inpatient"/>
    <n v="707"/>
    <n v="354"/>
    <n v="154915"/>
    <n v="2.2999999999999998"/>
    <n v="4.5999999999999996"/>
    <n v="2"/>
  </r>
  <r>
    <x v="2"/>
    <x v="0"/>
    <x v="0"/>
    <n v="8152"/>
    <x v="5"/>
    <s v="Inpatient"/>
    <n v="564"/>
    <n v="378"/>
    <n v="194540"/>
    <n v="1.9"/>
    <n v="2.9"/>
    <n v="1.5"/>
  </r>
  <r>
    <x v="3"/>
    <x v="1"/>
    <x v="9"/>
    <n v="8152"/>
    <x v="5"/>
    <s v="Inpatient"/>
    <n v="2"/>
    <n v="1"/>
    <n v="492146"/>
    <n v="0"/>
    <n v="0"/>
    <n v="2"/>
  </r>
  <r>
    <x v="1"/>
    <x v="0"/>
    <x v="4"/>
    <n v="8152"/>
    <x v="5"/>
    <s v="Inpatient"/>
    <n v="63"/>
    <n v="34"/>
    <n v="444401"/>
    <n v="0.1"/>
    <n v="0.1"/>
    <n v="1.9"/>
  </r>
  <r>
    <x v="1"/>
    <x v="0"/>
    <x v="2"/>
    <n v="8152"/>
    <x v="5"/>
    <s v="Inpatient"/>
    <n v="68"/>
    <n v="44"/>
    <n v="479057"/>
    <n v="0.1"/>
    <n v="0.1"/>
    <n v="1.5"/>
  </r>
  <r>
    <x v="1"/>
    <x v="1"/>
    <x v="10"/>
    <n v="8152"/>
    <x v="5"/>
    <s v="Inpatient"/>
    <n v="30"/>
    <n v="23"/>
    <n v="384119"/>
    <n v="0.1"/>
    <n v="0.1"/>
    <n v="1.3"/>
  </r>
  <r>
    <x v="1"/>
    <x v="1"/>
    <x v="0"/>
    <n v="8152"/>
    <x v="5"/>
    <s v="Inpatient"/>
    <n v="40"/>
    <n v="24"/>
    <n v="424714"/>
    <n v="0.1"/>
    <n v="0.1"/>
    <n v="1.7"/>
  </r>
  <r>
    <x v="1"/>
    <x v="1"/>
    <x v="1"/>
    <n v="8152"/>
    <x v="5"/>
    <s v="Inpatient"/>
    <n v="26"/>
    <n v="20"/>
    <n v="434085"/>
    <n v="0"/>
    <n v="0.1"/>
    <n v="1.3"/>
  </r>
  <r>
    <x v="2"/>
    <x v="0"/>
    <x v="8"/>
    <n v="8152"/>
    <x v="5"/>
    <s v="Inpatient"/>
    <n v="517"/>
    <n v="363"/>
    <n v="162779"/>
    <n v="2.2000000000000002"/>
    <n v="3.2"/>
    <n v="1.4"/>
  </r>
  <r>
    <x v="2"/>
    <x v="0"/>
    <x v="7"/>
    <n v="8152"/>
    <x v="5"/>
    <s v="Inpatient"/>
    <n v="539"/>
    <n v="405"/>
    <n v="171185"/>
    <n v="2.4"/>
    <n v="3.1"/>
    <n v="1.3"/>
  </r>
  <r>
    <x v="2"/>
    <x v="1"/>
    <x v="2"/>
    <n v="8152"/>
    <x v="5"/>
    <s v="Inpatient"/>
    <n v="234"/>
    <n v="179"/>
    <n v="167934"/>
    <n v="1.1000000000000001"/>
    <n v="1.4"/>
    <n v="1.3"/>
  </r>
  <r>
    <x v="2"/>
    <x v="1"/>
    <x v="8"/>
    <n v="8152"/>
    <x v="5"/>
    <s v="Inpatient"/>
    <n v="215"/>
    <n v="143"/>
    <n v="138695"/>
    <n v="1"/>
    <n v="1.6"/>
    <n v="1.5"/>
  </r>
  <r>
    <x v="2"/>
    <x v="1"/>
    <x v="7"/>
    <n v="8152"/>
    <x v="5"/>
    <s v="Inpatient"/>
    <n v="213"/>
    <n v="161"/>
    <n v="144555"/>
    <n v="1.1000000000000001"/>
    <n v="1.5"/>
    <n v="1.3"/>
  </r>
  <r>
    <x v="3"/>
    <x v="0"/>
    <x v="9"/>
    <n v="8152"/>
    <x v="5"/>
    <s v="Inpatient"/>
    <n v="2"/>
    <n v="2"/>
    <n v="482103"/>
    <n v="0"/>
    <n v="0"/>
    <n v="1"/>
  </r>
  <r>
    <x v="3"/>
    <x v="0"/>
    <x v="1"/>
    <n v="8152"/>
    <x v="5"/>
    <s v="Inpatient"/>
    <n v="1"/>
    <n v="1"/>
    <n v="503215"/>
    <n v="0"/>
    <n v="0"/>
    <n v="1"/>
  </r>
  <r>
    <x v="1"/>
    <x v="0"/>
    <x v="10"/>
    <n v="8152"/>
    <x v="5"/>
    <s v="Inpatient"/>
    <n v="62"/>
    <n v="37"/>
    <n v="422950"/>
    <n v="0.1"/>
    <n v="0.1"/>
    <n v="1.7"/>
  </r>
  <r>
    <x v="1"/>
    <x v="0"/>
    <x v="6"/>
    <n v="8152"/>
    <x v="5"/>
    <s v="Inpatient"/>
    <n v="50"/>
    <n v="31"/>
    <n v="423792"/>
    <n v="0.1"/>
    <n v="0.1"/>
    <n v="1.6"/>
  </r>
  <r>
    <x v="1"/>
    <x v="0"/>
    <x v="3"/>
    <n v="8152"/>
    <x v="5"/>
    <s v="Inpatient"/>
    <n v="40"/>
    <n v="28"/>
    <n v="430000"/>
    <n v="0.1"/>
    <n v="0.1"/>
    <n v="1.4"/>
  </r>
  <r>
    <x v="2"/>
    <x v="0"/>
    <x v="2"/>
    <n v="8152"/>
    <x v="5"/>
    <s v="Inpatient"/>
    <n v="559"/>
    <n v="413"/>
    <n v="201171"/>
    <n v="2.1"/>
    <n v="2.8"/>
    <n v="1.4"/>
  </r>
  <r>
    <x v="2"/>
    <x v="1"/>
    <x v="10"/>
    <n v="8152"/>
    <x v="5"/>
    <s v="Inpatient"/>
    <n v="233"/>
    <n v="182"/>
    <n v="148122"/>
    <n v="1.2"/>
    <n v="1.6"/>
    <n v="1.3"/>
  </r>
  <r>
    <x v="2"/>
    <x v="1"/>
    <x v="6"/>
    <n v="8152"/>
    <x v="5"/>
    <s v="Inpatient"/>
    <n v="258"/>
    <n v="191"/>
    <n v="150368"/>
    <n v="1.3"/>
    <n v="1.7"/>
    <n v="1.4"/>
  </r>
  <r>
    <x v="2"/>
    <x v="1"/>
    <x v="3"/>
    <n v="8152"/>
    <x v="5"/>
    <s v="Inpatient"/>
    <n v="248"/>
    <n v="189"/>
    <n v="153360"/>
    <n v="1.2"/>
    <n v="1.6"/>
    <n v="1.3"/>
  </r>
  <r>
    <x v="0"/>
    <x v="0"/>
    <x v="6"/>
    <n v="8152"/>
    <x v="5"/>
    <s v="Inpatient"/>
    <n v="5"/>
    <n v="4"/>
    <n v="505875"/>
    <n v="0"/>
    <n v="0"/>
    <n v="1.3"/>
  </r>
  <r>
    <x v="0"/>
    <x v="0"/>
    <x v="3"/>
    <n v="8152"/>
    <x v="5"/>
    <s v="Inpatient"/>
    <n v="5"/>
    <n v="4"/>
    <n v="499881"/>
    <n v="0"/>
    <n v="0"/>
    <n v="1.3"/>
  </r>
  <r>
    <x v="1"/>
    <x v="0"/>
    <x v="9"/>
    <n v="8152"/>
    <x v="5"/>
    <s v="Inpatient"/>
    <n v="58"/>
    <n v="35"/>
    <n v="370573"/>
    <n v="0.1"/>
    <n v="0.2"/>
    <n v="1.7"/>
  </r>
  <r>
    <x v="1"/>
    <x v="0"/>
    <x v="0"/>
    <n v="8152"/>
    <x v="5"/>
    <s v="Inpatient"/>
    <n v="54"/>
    <n v="36"/>
    <n v="462693"/>
    <n v="0.1"/>
    <n v="0.1"/>
    <n v="1.5"/>
  </r>
  <r>
    <x v="1"/>
    <x v="0"/>
    <x v="1"/>
    <n v="8152"/>
    <x v="5"/>
    <s v="Inpatient"/>
    <n v="71"/>
    <n v="32"/>
    <n v="472324"/>
    <n v="0.1"/>
    <n v="0.2"/>
    <n v="2.2000000000000002"/>
  </r>
  <r>
    <x v="1"/>
    <x v="1"/>
    <x v="8"/>
    <n v="8152"/>
    <x v="5"/>
    <s v="Inpatient"/>
    <n v="31"/>
    <n v="18"/>
    <n v="350791"/>
    <n v="0.1"/>
    <n v="0.1"/>
    <n v="1.7"/>
  </r>
  <r>
    <x v="1"/>
    <x v="1"/>
    <x v="7"/>
    <n v="8152"/>
    <x v="5"/>
    <s v="Inpatient"/>
    <n v="44"/>
    <n v="28"/>
    <n v="370109"/>
    <n v="0.1"/>
    <n v="0.1"/>
    <n v="1.6"/>
  </r>
  <r>
    <x v="1"/>
    <x v="1"/>
    <x v="5"/>
    <n v="8152"/>
    <x v="5"/>
    <s v="Inpatient"/>
    <n v="28"/>
    <n v="21"/>
    <n v="442966"/>
    <n v="0"/>
    <n v="0.1"/>
    <n v="1.3"/>
  </r>
  <r>
    <x v="2"/>
    <x v="0"/>
    <x v="4"/>
    <n v="8152"/>
    <x v="5"/>
    <s v="Inpatient"/>
    <n v="625"/>
    <n v="462"/>
    <n v="189339"/>
    <n v="2.4"/>
    <n v="3.3"/>
    <n v="1.4"/>
  </r>
  <r>
    <x v="2"/>
    <x v="1"/>
    <x v="9"/>
    <n v="8152"/>
    <x v="5"/>
    <s v="Inpatient"/>
    <n v="278"/>
    <n v="151"/>
    <n v="132643"/>
    <n v="1.1000000000000001"/>
    <n v="2.1"/>
    <n v="1.8"/>
  </r>
  <r>
    <x v="2"/>
    <x v="1"/>
    <x v="0"/>
    <n v="8152"/>
    <x v="5"/>
    <s v="Inpatient"/>
    <n v="236"/>
    <n v="162"/>
    <n v="162396"/>
    <n v="1"/>
    <n v="1.5"/>
    <n v="1.5"/>
  </r>
  <r>
    <x v="2"/>
    <x v="1"/>
    <x v="1"/>
    <n v="8152"/>
    <x v="5"/>
    <s v="Inpatient"/>
    <n v="246"/>
    <n v="182"/>
    <n v="162069"/>
    <n v="1.1000000000000001"/>
    <n v="1.5"/>
    <n v="1.4"/>
  </r>
  <r>
    <x v="2"/>
    <x v="1"/>
    <x v="5"/>
    <n v="8152"/>
    <x v="5"/>
    <s v="Inpatient"/>
    <n v="189"/>
    <n v="152"/>
    <n v="176915"/>
    <n v="0.9"/>
    <n v="1.1000000000000001"/>
    <n v="1.2"/>
  </r>
  <r>
    <x v="0"/>
    <x v="1"/>
    <x v="6"/>
    <n v="8152"/>
    <x v="5"/>
    <s v="Inpatient"/>
    <n v="1"/>
    <n v="1"/>
    <n v="19874"/>
    <n v="0.1"/>
    <n v="0.1"/>
    <n v="1"/>
  </r>
  <r>
    <x v="1"/>
    <x v="0"/>
    <x v="9"/>
    <n v="8152"/>
    <x v="5"/>
    <s v="Inpatient"/>
    <n v="4"/>
    <n v="2"/>
    <n v="14763"/>
    <n v="0.1"/>
    <n v="0.3"/>
    <n v="2"/>
  </r>
  <r>
    <x v="1"/>
    <x v="0"/>
    <x v="8"/>
    <n v="8152"/>
    <x v="5"/>
    <s v="Inpatient"/>
    <n v="4"/>
    <n v="3"/>
    <n v="15289"/>
    <n v="0.2"/>
    <n v="0.3"/>
    <n v="1.3"/>
  </r>
  <r>
    <x v="1"/>
    <x v="0"/>
    <x v="10"/>
    <n v="8152"/>
    <x v="5"/>
    <s v="Inpatient"/>
    <n v="1"/>
    <n v="1"/>
    <n v="16327"/>
    <n v="0.1"/>
    <n v="0.1"/>
    <n v="1"/>
  </r>
  <r>
    <x v="1"/>
    <x v="0"/>
    <x v="6"/>
    <n v="8152"/>
    <x v="5"/>
    <s v="Inpatient"/>
    <n v="1"/>
    <n v="1"/>
    <n v="16980"/>
    <n v="0.1"/>
    <n v="0.1"/>
    <n v="1"/>
  </r>
  <r>
    <x v="1"/>
    <x v="0"/>
    <x v="4"/>
    <n v="8152"/>
    <x v="5"/>
    <s v="Inpatient"/>
    <n v="2"/>
    <n v="2"/>
    <n v="18218"/>
    <n v="0.1"/>
    <n v="0.1"/>
    <n v="1"/>
  </r>
  <r>
    <x v="1"/>
    <x v="0"/>
    <x v="2"/>
    <n v="8152"/>
    <x v="5"/>
    <s v="Inpatient"/>
    <n v="1"/>
    <n v="1"/>
    <n v="22181"/>
    <n v="0"/>
    <n v="0"/>
    <n v="1"/>
  </r>
  <r>
    <x v="1"/>
    <x v="1"/>
    <x v="8"/>
    <n v="8152"/>
    <x v="5"/>
    <s v="Inpatient"/>
    <n v="2"/>
    <n v="1"/>
    <n v="14730"/>
    <n v="0.1"/>
    <n v="0.1"/>
    <n v="2"/>
  </r>
  <r>
    <x v="1"/>
    <x v="1"/>
    <x v="7"/>
    <n v="8152"/>
    <x v="5"/>
    <s v="Inpatient"/>
    <n v="1"/>
    <n v="1"/>
    <n v="15053"/>
    <n v="0.1"/>
    <n v="0.1"/>
    <n v="1"/>
  </r>
  <r>
    <x v="1"/>
    <x v="1"/>
    <x v="10"/>
    <n v="8152"/>
    <x v="5"/>
    <s v="Inpatient"/>
    <n v="1"/>
    <n v="1"/>
    <n v="15601"/>
    <n v="0.1"/>
    <n v="0.1"/>
    <n v="1"/>
  </r>
  <r>
    <x v="1"/>
    <x v="1"/>
    <x v="3"/>
    <n v="8152"/>
    <x v="5"/>
    <s v="Inpatient"/>
    <n v="3"/>
    <n v="2"/>
    <n v="16522"/>
    <n v="0.1"/>
    <n v="0.2"/>
    <n v="1.5"/>
  </r>
  <r>
    <x v="1"/>
    <x v="1"/>
    <x v="1"/>
    <n v="8152"/>
    <x v="5"/>
    <s v="Inpatient"/>
    <n v="3"/>
    <n v="2"/>
    <n v="20452"/>
    <n v="0.1"/>
    <n v="0.1"/>
    <n v="1.5"/>
  </r>
  <r>
    <x v="1"/>
    <x v="1"/>
    <x v="2"/>
    <n v="8152"/>
    <x v="5"/>
    <s v="Inpatient"/>
    <n v="2"/>
    <n v="1"/>
    <n v="20817"/>
    <n v="0"/>
    <n v="0.1"/>
    <n v="2"/>
  </r>
  <r>
    <x v="2"/>
    <x v="0"/>
    <x v="9"/>
    <n v="8152"/>
    <x v="5"/>
    <s v="Inpatient"/>
    <n v="46"/>
    <n v="24"/>
    <n v="13055"/>
    <n v="1.8"/>
    <n v="3.5"/>
    <n v="1.9"/>
  </r>
  <r>
    <x v="2"/>
    <x v="0"/>
    <x v="8"/>
    <n v="8152"/>
    <x v="5"/>
    <s v="Inpatient"/>
    <n v="77"/>
    <n v="43"/>
    <n v="13180"/>
    <n v="3.3"/>
    <n v="5.8"/>
    <n v="1.8"/>
  </r>
  <r>
    <x v="2"/>
    <x v="0"/>
    <x v="7"/>
    <n v="8152"/>
    <x v="5"/>
    <s v="Inpatient"/>
    <n v="35"/>
    <n v="29"/>
    <n v="13117"/>
    <n v="2.2000000000000002"/>
    <n v="2.7"/>
    <n v="1.2"/>
  </r>
  <r>
    <x v="2"/>
    <x v="0"/>
    <x v="10"/>
    <n v="8152"/>
    <x v="5"/>
    <s v="Inpatient"/>
    <n v="33"/>
    <n v="29"/>
    <n v="13019"/>
    <n v="2.2000000000000002"/>
    <n v="2.5"/>
    <n v="1.1000000000000001"/>
  </r>
  <r>
    <x v="2"/>
    <x v="0"/>
    <x v="6"/>
    <n v="8152"/>
    <x v="5"/>
    <s v="Inpatient"/>
    <n v="31"/>
    <n v="28"/>
    <n v="13386"/>
    <n v="2.1"/>
    <n v="2.2999999999999998"/>
    <n v="1.1000000000000001"/>
  </r>
  <r>
    <x v="2"/>
    <x v="0"/>
    <x v="3"/>
    <n v="8152"/>
    <x v="5"/>
    <s v="Inpatient"/>
    <n v="37"/>
    <n v="33"/>
    <n v="13721"/>
    <n v="2.4"/>
    <n v="2.7"/>
    <n v="1.1000000000000001"/>
  </r>
  <r>
    <x v="2"/>
    <x v="0"/>
    <x v="4"/>
    <n v="8152"/>
    <x v="5"/>
    <s v="Inpatient"/>
    <n v="41"/>
    <n v="33"/>
    <n v="13862"/>
    <n v="2.4"/>
    <n v="3"/>
    <n v="1.2"/>
  </r>
  <r>
    <x v="2"/>
    <x v="0"/>
    <x v="0"/>
    <n v="8152"/>
    <x v="5"/>
    <s v="Inpatient"/>
    <n v="27"/>
    <n v="22"/>
    <n v="14130"/>
    <n v="1.6"/>
    <n v="1.9"/>
    <n v="1.2"/>
  </r>
  <r>
    <x v="2"/>
    <x v="0"/>
    <x v="1"/>
    <n v="8152"/>
    <x v="5"/>
    <s v="Inpatient"/>
    <n v="35"/>
    <n v="30"/>
    <n v="14503"/>
    <n v="2.1"/>
    <n v="2.4"/>
    <n v="1.2"/>
  </r>
  <r>
    <x v="2"/>
    <x v="0"/>
    <x v="2"/>
    <n v="8152"/>
    <x v="5"/>
    <s v="Inpatient"/>
    <n v="54"/>
    <n v="42"/>
    <n v="15827"/>
    <n v="2.7"/>
    <n v="3.4"/>
    <n v="1.3"/>
  </r>
  <r>
    <x v="2"/>
    <x v="0"/>
    <x v="5"/>
    <n v="8152"/>
    <x v="5"/>
    <s v="Inpatient"/>
    <n v="66"/>
    <n v="53"/>
    <n v="17077"/>
    <n v="3.1"/>
    <n v="3.9"/>
    <n v="1.2"/>
  </r>
  <r>
    <x v="2"/>
    <x v="1"/>
    <x v="9"/>
    <n v="8152"/>
    <x v="5"/>
    <s v="Inpatient"/>
    <n v="16"/>
    <n v="9"/>
    <n v="9258"/>
    <n v="1"/>
    <n v="1.7"/>
    <n v="1.8"/>
  </r>
  <r>
    <x v="2"/>
    <x v="1"/>
    <x v="8"/>
    <n v="8152"/>
    <x v="5"/>
    <s v="Inpatient"/>
    <n v="13"/>
    <n v="10"/>
    <n v="9398"/>
    <n v="1.1000000000000001"/>
    <n v="1.4"/>
    <n v="1.3"/>
  </r>
  <r>
    <x v="2"/>
    <x v="1"/>
    <x v="7"/>
    <n v="8152"/>
    <x v="5"/>
    <s v="Inpatient"/>
    <n v="10"/>
    <n v="10"/>
    <n v="9397"/>
    <n v="1.1000000000000001"/>
    <n v="1.1000000000000001"/>
    <n v="1"/>
  </r>
  <r>
    <x v="2"/>
    <x v="1"/>
    <x v="10"/>
    <n v="8152"/>
    <x v="5"/>
    <s v="Inpatient"/>
    <n v="11"/>
    <n v="8"/>
    <n v="9237"/>
    <n v="0.9"/>
    <n v="1.2"/>
    <n v="1.4"/>
  </r>
  <r>
    <x v="2"/>
    <x v="1"/>
    <x v="6"/>
    <n v="8152"/>
    <x v="5"/>
    <s v="Inpatient"/>
    <n v="8"/>
    <n v="5"/>
    <n v="9641"/>
    <n v="0.5"/>
    <n v="0.8"/>
    <n v="1.6"/>
  </r>
  <r>
    <x v="2"/>
    <x v="1"/>
    <x v="3"/>
    <n v="8152"/>
    <x v="5"/>
    <s v="Inpatient"/>
    <n v="9"/>
    <n v="9"/>
    <n v="9970"/>
    <n v="0.9"/>
    <n v="0.9"/>
    <n v="1"/>
  </r>
  <r>
    <x v="2"/>
    <x v="1"/>
    <x v="4"/>
    <n v="8152"/>
    <x v="5"/>
    <s v="Inpatient"/>
    <n v="11"/>
    <n v="11"/>
    <n v="10139"/>
    <n v="1.1000000000000001"/>
    <n v="1.1000000000000001"/>
    <n v="1"/>
  </r>
  <r>
    <x v="2"/>
    <x v="1"/>
    <x v="0"/>
    <n v="8152"/>
    <x v="5"/>
    <s v="Inpatient"/>
    <n v="9"/>
    <n v="7"/>
    <n v="10552"/>
    <n v="0.7"/>
    <n v="0.9"/>
    <n v="1.3"/>
  </r>
  <r>
    <x v="2"/>
    <x v="1"/>
    <x v="1"/>
    <n v="8152"/>
    <x v="5"/>
    <s v="Inpatient"/>
    <n v="16"/>
    <n v="12"/>
    <n v="10911"/>
    <n v="1.1000000000000001"/>
    <n v="1.5"/>
    <n v="1.3"/>
  </r>
  <r>
    <x v="2"/>
    <x v="1"/>
    <x v="2"/>
    <n v="8152"/>
    <x v="5"/>
    <s v="Inpatient"/>
    <n v="17"/>
    <n v="14"/>
    <n v="12216"/>
    <n v="1.1000000000000001"/>
    <n v="1.4"/>
    <n v="1.2"/>
  </r>
  <r>
    <x v="2"/>
    <x v="1"/>
    <x v="5"/>
    <n v="8152"/>
    <x v="5"/>
    <s v="Inpatient"/>
    <n v="7"/>
    <n v="6"/>
    <n v="13388"/>
    <n v="0.4"/>
    <n v="0.5"/>
    <n v="1.2"/>
  </r>
  <r>
    <x v="3"/>
    <x v="1"/>
    <x v="5"/>
    <n v="8152"/>
    <x v="5"/>
    <s v="Inpatient"/>
    <n v="1"/>
    <n v="1"/>
    <n v="180370"/>
    <n v="0"/>
    <n v="0"/>
    <n v="1"/>
  </r>
  <r>
    <x v="0"/>
    <x v="0"/>
    <x v="0"/>
    <n v="8152"/>
    <x v="5"/>
    <s v="Inpatient"/>
    <n v="2"/>
    <n v="2"/>
    <m/>
    <m/>
    <m/>
    <n v="1"/>
  </r>
  <r>
    <x v="0"/>
    <x v="0"/>
    <x v="1"/>
    <n v="8152"/>
    <x v="5"/>
    <s v="Inpatient"/>
    <n v="10"/>
    <n v="2"/>
    <n v="344723"/>
    <n v="0"/>
    <n v="0"/>
    <n v="5"/>
  </r>
  <r>
    <x v="0"/>
    <x v="0"/>
    <x v="2"/>
    <n v="8152"/>
    <x v="5"/>
    <s v="Inpatient"/>
    <n v="4"/>
    <n v="4"/>
    <n v="287011"/>
    <n v="0"/>
    <n v="0"/>
    <n v="1"/>
  </r>
  <r>
    <x v="0"/>
    <x v="0"/>
    <x v="5"/>
    <n v="8152"/>
    <x v="5"/>
    <s v="Inpatient"/>
    <n v="2"/>
    <n v="2"/>
    <n v="258369"/>
    <n v="0"/>
    <n v="0"/>
    <n v="1"/>
  </r>
  <r>
    <x v="0"/>
    <x v="1"/>
    <x v="1"/>
    <n v="8152"/>
    <x v="5"/>
    <s v="Inpatient"/>
    <n v="1"/>
    <n v="1"/>
    <n v="327358"/>
    <n v="0"/>
    <n v="0"/>
    <n v="1"/>
  </r>
  <r>
    <x v="0"/>
    <x v="1"/>
    <x v="2"/>
    <n v="8152"/>
    <x v="5"/>
    <s v="Inpatient"/>
    <n v="2"/>
    <n v="2"/>
    <n v="275118"/>
    <n v="0"/>
    <n v="0"/>
    <n v="1"/>
  </r>
  <r>
    <x v="0"/>
    <x v="1"/>
    <x v="5"/>
    <n v="8152"/>
    <x v="5"/>
    <s v="Inpatient"/>
    <n v="4"/>
    <n v="4"/>
    <n v="238332"/>
    <n v="0"/>
    <n v="0"/>
    <n v="1"/>
  </r>
  <r>
    <x v="1"/>
    <x v="0"/>
    <x v="0"/>
    <n v="8152"/>
    <x v="5"/>
    <s v="Inpatient"/>
    <n v="35"/>
    <n v="33"/>
    <m/>
    <m/>
    <m/>
    <n v="1.1000000000000001"/>
  </r>
  <r>
    <x v="1"/>
    <x v="0"/>
    <x v="1"/>
    <n v="8152"/>
    <x v="5"/>
    <s v="Inpatient"/>
    <n v="84"/>
    <n v="61"/>
    <n v="356844"/>
    <n v="0.2"/>
    <n v="0.2"/>
    <n v="1.4"/>
  </r>
  <r>
    <x v="1"/>
    <x v="0"/>
    <x v="2"/>
    <n v="8152"/>
    <x v="5"/>
    <s v="Inpatient"/>
    <n v="87"/>
    <n v="56"/>
    <n v="331916"/>
    <n v="0.2"/>
    <n v="0.3"/>
    <n v="1.6"/>
  </r>
  <r>
    <x v="1"/>
    <x v="0"/>
    <x v="5"/>
    <n v="8152"/>
    <x v="5"/>
    <s v="Inpatient"/>
    <n v="90"/>
    <n v="59"/>
    <n v="336006"/>
    <n v="0.2"/>
    <n v="0.3"/>
    <n v="1.5"/>
  </r>
  <r>
    <x v="1"/>
    <x v="1"/>
    <x v="0"/>
    <n v="8152"/>
    <x v="5"/>
    <s v="Inpatient"/>
    <n v="24"/>
    <n v="24"/>
    <m/>
    <m/>
    <m/>
    <n v="1"/>
  </r>
  <r>
    <x v="1"/>
    <x v="1"/>
    <x v="1"/>
    <n v="8152"/>
    <x v="5"/>
    <s v="Inpatient"/>
    <n v="70"/>
    <n v="45"/>
    <n v="338270"/>
    <n v="0.1"/>
    <n v="0.2"/>
    <n v="1.6"/>
  </r>
  <r>
    <x v="1"/>
    <x v="1"/>
    <x v="2"/>
    <n v="8152"/>
    <x v="5"/>
    <s v="Inpatient"/>
    <n v="72"/>
    <n v="49"/>
    <n v="317489"/>
    <n v="0.2"/>
    <n v="0.2"/>
    <n v="1.5"/>
  </r>
  <r>
    <x v="1"/>
    <x v="1"/>
    <x v="5"/>
    <n v="8152"/>
    <x v="5"/>
    <s v="Inpatient"/>
    <n v="58"/>
    <n v="40"/>
    <n v="313135"/>
    <n v="0.1"/>
    <n v="0.2"/>
    <n v="1.4"/>
  </r>
  <r>
    <x v="2"/>
    <x v="0"/>
    <x v="0"/>
    <n v="8152"/>
    <x v="5"/>
    <s v="Inpatient"/>
    <n v="1033"/>
    <n v="749"/>
    <m/>
    <m/>
    <m/>
    <n v="1.4"/>
  </r>
  <r>
    <x v="2"/>
    <x v="0"/>
    <x v="1"/>
    <n v="8152"/>
    <x v="5"/>
    <s v="Inpatient"/>
    <n v="2139"/>
    <n v="1440"/>
    <n v="625112"/>
    <n v="2.2999999999999998"/>
    <n v="3.4"/>
    <n v="1.5"/>
  </r>
  <r>
    <x v="2"/>
    <x v="0"/>
    <x v="2"/>
    <n v="8152"/>
    <x v="5"/>
    <s v="Inpatient"/>
    <n v="2524"/>
    <n v="1609"/>
    <n v="688884"/>
    <n v="2.2999999999999998"/>
    <n v="3.7"/>
    <n v="1.6"/>
  </r>
  <r>
    <x v="2"/>
    <x v="0"/>
    <x v="5"/>
    <n v="8152"/>
    <x v="5"/>
    <s v="Inpatient"/>
    <n v="2291"/>
    <n v="1496"/>
    <n v="764548"/>
    <n v="2"/>
    <n v="3"/>
    <n v="1.5"/>
  </r>
  <r>
    <x v="2"/>
    <x v="1"/>
    <x v="0"/>
    <n v="8152"/>
    <x v="5"/>
    <s v="Inpatient"/>
    <n v="404"/>
    <n v="284"/>
    <m/>
    <m/>
    <m/>
    <n v="1.4"/>
  </r>
  <r>
    <x v="2"/>
    <x v="1"/>
    <x v="1"/>
    <n v="8152"/>
    <x v="5"/>
    <s v="Inpatient"/>
    <n v="883"/>
    <n v="541"/>
    <n v="488335"/>
    <n v="1.1000000000000001"/>
    <n v="1.8"/>
    <n v="1.6"/>
  </r>
  <r>
    <x v="2"/>
    <x v="1"/>
    <x v="2"/>
    <n v="8152"/>
    <x v="5"/>
    <s v="Inpatient"/>
    <n v="972"/>
    <n v="583"/>
    <n v="534785"/>
    <n v="1.1000000000000001"/>
    <n v="1.8"/>
    <n v="1.7"/>
  </r>
  <r>
    <x v="2"/>
    <x v="1"/>
    <x v="5"/>
    <n v="8152"/>
    <x v="5"/>
    <s v="Inpatient"/>
    <n v="946"/>
    <n v="594"/>
    <n v="589313"/>
    <n v="1"/>
    <n v="1.6"/>
    <n v="1.6"/>
  </r>
  <r>
    <x v="0"/>
    <x v="0"/>
    <x v="0"/>
    <n v="8153"/>
    <x v="6"/>
    <s v="Inpatient"/>
    <n v="2"/>
    <n v="1"/>
    <n v="143269"/>
    <n v="0"/>
    <n v="0"/>
    <n v="2"/>
  </r>
  <r>
    <x v="1"/>
    <x v="1"/>
    <x v="0"/>
    <n v="8153"/>
    <x v="6"/>
    <s v="Inpatient"/>
    <n v="1"/>
    <n v="1"/>
    <n v="118311"/>
    <n v="0"/>
    <n v="0"/>
    <n v="1"/>
  </r>
  <r>
    <x v="3"/>
    <x v="0"/>
    <x v="6"/>
    <n v="8153"/>
    <x v="6"/>
    <s v="Inpatient"/>
    <n v="7"/>
    <n v="5"/>
    <n v="2647161"/>
    <n v="0"/>
    <n v="0"/>
    <n v="1.4"/>
  </r>
  <r>
    <x v="3"/>
    <x v="0"/>
    <x v="3"/>
    <n v="8153"/>
    <x v="6"/>
    <s v="Inpatient"/>
    <n v="3"/>
    <n v="3"/>
    <n v="2839072"/>
    <n v="0"/>
    <n v="0"/>
    <n v="1"/>
  </r>
  <r>
    <x v="3"/>
    <x v="0"/>
    <x v="5"/>
    <n v="8153"/>
    <x v="6"/>
    <s v="Inpatient"/>
    <n v="1"/>
    <n v="1"/>
    <n v="3255776"/>
    <n v="0"/>
    <n v="0"/>
    <n v="1"/>
  </r>
  <r>
    <x v="3"/>
    <x v="1"/>
    <x v="3"/>
    <n v="8153"/>
    <x v="6"/>
    <s v="Inpatient"/>
    <n v="3"/>
    <n v="3"/>
    <n v="2955127"/>
    <n v="0"/>
    <n v="0"/>
    <n v="1"/>
  </r>
  <r>
    <x v="0"/>
    <x v="0"/>
    <x v="6"/>
    <n v="8153"/>
    <x v="6"/>
    <s v="Inpatient"/>
    <n v="65"/>
    <n v="59"/>
    <n v="3250700"/>
    <n v="0"/>
    <n v="0"/>
    <n v="1.1000000000000001"/>
  </r>
  <r>
    <x v="0"/>
    <x v="0"/>
    <x v="3"/>
    <n v="8153"/>
    <x v="6"/>
    <s v="Inpatient"/>
    <n v="74"/>
    <n v="68"/>
    <n v="3480052"/>
    <n v="0"/>
    <n v="0"/>
    <n v="1.1000000000000001"/>
  </r>
  <r>
    <x v="0"/>
    <x v="0"/>
    <x v="4"/>
    <n v="8153"/>
    <x v="6"/>
    <s v="Inpatient"/>
    <n v="10"/>
    <n v="10"/>
    <n v="3606905"/>
    <n v="0"/>
    <n v="0"/>
    <n v="1"/>
  </r>
  <r>
    <x v="0"/>
    <x v="0"/>
    <x v="0"/>
    <n v="8153"/>
    <x v="6"/>
    <s v="Inpatient"/>
    <n v="4"/>
    <n v="4"/>
    <n v="3717372"/>
    <n v="0"/>
    <n v="0"/>
    <n v="1"/>
  </r>
  <r>
    <x v="0"/>
    <x v="0"/>
    <x v="1"/>
    <n v="8153"/>
    <x v="6"/>
    <s v="Inpatient"/>
    <n v="5"/>
    <n v="5"/>
    <n v="3778921"/>
    <n v="0"/>
    <n v="0"/>
    <n v="1"/>
  </r>
  <r>
    <x v="0"/>
    <x v="0"/>
    <x v="2"/>
    <n v="8153"/>
    <x v="6"/>
    <s v="Inpatient"/>
    <n v="2"/>
    <n v="2"/>
    <n v="3809137"/>
    <n v="0"/>
    <n v="0"/>
    <n v="1"/>
  </r>
  <r>
    <x v="0"/>
    <x v="1"/>
    <x v="6"/>
    <n v="8153"/>
    <x v="6"/>
    <s v="Inpatient"/>
    <n v="71"/>
    <n v="59"/>
    <n v="3093250"/>
    <n v="0"/>
    <n v="0"/>
    <n v="1.2"/>
  </r>
  <r>
    <x v="0"/>
    <x v="1"/>
    <x v="3"/>
    <n v="8153"/>
    <x v="6"/>
    <s v="Inpatient"/>
    <n v="45"/>
    <n v="44"/>
    <n v="3316001"/>
    <n v="0"/>
    <n v="0"/>
    <n v="1"/>
  </r>
  <r>
    <x v="0"/>
    <x v="1"/>
    <x v="4"/>
    <n v="8153"/>
    <x v="6"/>
    <s v="Inpatient"/>
    <n v="7"/>
    <n v="7"/>
    <n v="3454399"/>
    <n v="0"/>
    <n v="0"/>
    <n v="1"/>
  </r>
  <r>
    <x v="0"/>
    <x v="1"/>
    <x v="0"/>
    <n v="8153"/>
    <x v="6"/>
    <s v="Inpatient"/>
    <n v="2"/>
    <n v="2"/>
    <n v="3573350"/>
    <n v="0"/>
    <n v="0"/>
    <n v="1"/>
  </r>
  <r>
    <x v="0"/>
    <x v="1"/>
    <x v="1"/>
    <n v="8153"/>
    <x v="6"/>
    <s v="Inpatient"/>
    <n v="5"/>
    <n v="5"/>
    <n v="3635829"/>
    <n v="0"/>
    <n v="0"/>
    <n v="1"/>
  </r>
  <r>
    <x v="0"/>
    <x v="1"/>
    <x v="2"/>
    <n v="8153"/>
    <x v="6"/>
    <s v="Inpatient"/>
    <n v="2"/>
    <n v="1"/>
    <n v="3692747"/>
    <n v="0"/>
    <n v="0"/>
    <n v="2"/>
  </r>
  <r>
    <x v="0"/>
    <x v="1"/>
    <x v="5"/>
    <n v="8153"/>
    <x v="6"/>
    <s v="Inpatient"/>
    <n v="3"/>
    <n v="3"/>
    <n v="3754616"/>
    <n v="0"/>
    <n v="0"/>
    <n v="1"/>
  </r>
  <r>
    <x v="1"/>
    <x v="0"/>
    <x v="6"/>
    <n v="8153"/>
    <x v="6"/>
    <s v="Inpatient"/>
    <n v="395"/>
    <n v="317"/>
    <n v="2882551"/>
    <n v="0.1"/>
    <n v="0.1"/>
    <n v="1.2"/>
  </r>
  <r>
    <x v="1"/>
    <x v="0"/>
    <x v="3"/>
    <n v="8153"/>
    <x v="6"/>
    <s v="Inpatient"/>
    <n v="304"/>
    <n v="284"/>
    <n v="3133941"/>
    <n v="0.1"/>
    <n v="0.1"/>
    <n v="1.1000000000000001"/>
  </r>
  <r>
    <x v="1"/>
    <x v="0"/>
    <x v="4"/>
    <n v="8153"/>
    <x v="6"/>
    <s v="Inpatient"/>
    <n v="49"/>
    <n v="39"/>
    <n v="3300998"/>
    <n v="0"/>
    <n v="0"/>
    <n v="1.3"/>
  </r>
  <r>
    <x v="1"/>
    <x v="0"/>
    <x v="0"/>
    <n v="8153"/>
    <x v="6"/>
    <s v="Inpatient"/>
    <n v="34"/>
    <n v="29"/>
    <n v="3470917"/>
    <n v="0"/>
    <n v="0"/>
    <n v="1.2"/>
  </r>
  <r>
    <x v="1"/>
    <x v="0"/>
    <x v="1"/>
    <n v="8153"/>
    <x v="6"/>
    <s v="Inpatient"/>
    <n v="55"/>
    <n v="42"/>
    <n v="3628916"/>
    <n v="0"/>
    <n v="0"/>
    <n v="1.3"/>
  </r>
  <r>
    <x v="1"/>
    <x v="0"/>
    <x v="2"/>
    <n v="8153"/>
    <x v="6"/>
    <s v="Inpatient"/>
    <n v="28"/>
    <n v="27"/>
    <n v="3749775"/>
    <n v="0"/>
    <n v="0"/>
    <n v="1"/>
  </r>
  <r>
    <x v="1"/>
    <x v="0"/>
    <x v="5"/>
    <n v="8153"/>
    <x v="6"/>
    <s v="Inpatient"/>
    <n v="25"/>
    <n v="25"/>
    <n v="3936902"/>
    <n v="0"/>
    <n v="0"/>
    <n v="1"/>
  </r>
  <r>
    <x v="1"/>
    <x v="1"/>
    <x v="6"/>
    <n v="8153"/>
    <x v="6"/>
    <s v="Inpatient"/>
    <n v="382"/>
    <n v="333"/>
    <n v="2663119"/>
    <n v="0.1"/>
    <n v="0.1"/>
    <n v="1.1000000000000001"/>
  </r>
  <r>
    <x v="1"/>
    <x v="1"/>
    <x v="3"/>
    <n v="8153"/>
    <x v="6"/>
    <s v="Inpatient"/>
    <n v="294"/>
    <n v="270"/>
    <n v="2900561"/>
    <n v="0.1"/>
    <n v="0.1"/>
    <n v="1.1000000000000001"/>
  </r>
  <r>
    <x v="1"/>
    <x v="1"/>
    <x v="4"/>
    <n v="8153"/>
    <x v="6"/>
    <s v="Inpatient"/>
    <n v="42"/>
    <n v="40"/>
    <n v="3071799"/>
    <n v="0"/>
    <n v="0"/>
    <n v="1"/>
  </r>
  <r>
    <x v="1"/>
    <x v="1"/>
    <x v="0"/>
    <n v="8153"/>
    <x v="6"/>
    <s v="Inpatient"/>
    <n v="36"/>
    <n v="32"/>
    <n v="3235436"/>
    <n v="0"/>
    <n v="0"/>
    <n v="1.1000000000000001"/>
  </r>
  <r>
    <x v="1"/>
    <x v="1"/>
    <x v="1"/>
    <n v="8153"/>
    <x v="6"/>
    <s v="Inpatient"/>
    <n v="34"/>
    <n v="29"/>
    <n v="3384031"/>
    <n v="0"/>
    <n v="0"/>
    <n v="1.2"/>
  </r>
  <r>
    <x v="1"/>
    <x v="1"/>
    <x v="2"/>
    <n v="8153"/>
    <x v="6"/>
    <s v="Inpatient"/>
    <n v="24"/>
    <n v="24"/>
    <n v="3508216"/>
    <n v="0"/>
    <n v="0"/>
    <n v="1"/>
  </r>
  <r>
    <x v="1"/>
    <x v="1"/>
    <x v="5"/>
    <n v="8153"/>
    <x v="6"/>
    <s v="Inpatient"/>
    <n v="16"/>
    <n v="15"/>
    <n v="3671994"/>
    <n v="0"/>
    <n v="0"/>
    <n v="1.1000000000000001"/>
  </r>
  <r>
    <x v="2"/>
    <x v="0"/>
    <x v="6"/>
    <n v="8153"/>
    <x v="6"/>
    <s v="Inpatient"/>
    <n v="685"/>
    <n v="657"/>
    <n v="1315101"/>
    <n v="0.5"/>
    <n v="0.5"/>
    <n v="1"/>
  </r>
  <r>
    <x v="2"/>
    <x v="0"/>
    <x v="3"/>
    <n v="8153"/>
    <x v="6"/>
    <s v="Inpatient"/>
    <n v="516"/>
    <n v="486"/>
    <n v="1332227"/>
    <n v="0.4"/>
    <n v="0.4"/>
    <n v="1.1000000000000001"/>
  </r>
  <r>
    <x v="2"/>
    <x v="0"/>
    <x v="4"/>
    <n v="8153"/>
    <x v="6"/>
    <s v="Inpatient"/>
    <n v="58"/>
    <n v="49"/>
    <n v="1302280"/>
    <n v="0"/>
    <n v="0"/>
    <n v="1.2"/>
  </r>
  <r>
    <x v="2"/>
    <x v="0"/>
    <x v="0"/>
    <n v="8153"/>
    <x v="6"/>
    <s v="Inpatient"/>
    <n v="38"/>
    <n v="37"/>
    <n v="1341133"/>
    <n v="0"/>
    <n v="0"/>
    <n v="1"/>
  </r>
  <r>
    <x v="2"/>
    <x v="0"/>
    <x v="1"/>
    <n v="8153"/>
    <x v="6"/>
    <s v="Inpatient"/>
    <n v="39"/>
    <n v="36"/>
    <n v="1379316"/>
    <n v="0"/>
    <n v="0"/>
    <n v="1.1000000000000001"/>
  </r>
  <r>
    <x v="2"/>
    <x v="0"/>
    <x v="2"/>
    <n v="8153"/>
    <x v="6"/>
    <s v="Inpatient"/>
    <n v="48"/>
    <n v="45"/>
    <n v="1429841"/>
    <n v="0"/>
    <n v="0"/>
    <n v="1.1000000000000001"/>
  </r>
  <r>
    <x v="2"/>
    <x v="0"/>
    <x v="5"/>
    <n v="8153"/>
    <x v="6"/>
    <s v="Inpatient"/>
    <n v="24"/>
    <n v="22"/>
    <n v="1474941"/>
    <n v="0"/>
    <n v="0"/>
    <n v="1.1000000000000001"/>
  </r>
  <r>
    <x v="2"/>
    <x v="1"/>
    <x v="6"/>
    <n v="8153"/>
    <x v="6"/>
    <s v="Inpatient"/>
    <n v="413"/>
    <n v="394"/>
    <n v="948957"/>
    <n v="0.4"/>
    <n v="0.4"/>
    <n v="1"/>
  </r>
  <r>
    <x v="2"/>
    <x v="1"/>
    <x v="3"/>
    <n v="8153"/>
    <x v="6"/>
    <s v="Inpatient"/>
    <n v="348"/>
    <n v="320"/>
    <n v="983538"/>
    <n v="0.3"/>
    <n v="0.4"/>
    <n v="1.1000000000000001"/>
  </r>
  <r>
    <x v="2"/>
    <x v="1"/>
    <x v="4"/>
    <n v="8153"/>
    <x v="6"/>
    <s v="Inpatient"/>
    <n v="40"/>
    <n v="37"/>
    <n v="975064"/>
    <n v="0"/>
    <n v="0"/>
    <n v="1.1000000000000001"/>
  </r>
  <r>
    <x v="2"/>
    <x v="1"/>
    <x v="0"/>
    <n v="8153"/>
    <x v="6"/>
    <s v="Inpatient"/>
    <n v="26"/>
    <n v="26"/>
    <n v="1023810"/>
    <n v="0"/>
    <n v="0"/>
    <n v="1"/>
  </r>
  <r>
    <x v="2"/>
    <x v="1"/>
    <x v="1"/>
    <n v="8153"/>
    <x v="6"/>
    <s v="Inpatient"/>
    <n v="50"/>
    <n v="45"/>
    <n v="1072571"/>
    <n v="0"/>
    <n v="0"/>
    <n v="1.1000000000000001"/>
  </r>
  <r>
    <x v="2"/>
    <x v="1"/>
    <x v="2"/>
    <n v="8153"/>
    <x v="6"/>
    <s v="Inpatient"/>
    <n v="25"/>
    <n v="25"/>
    <n v="1134905"/>
    <n v="0"/>
    <n v="0"/>
    <n v="1"/>
  </r>
  <r>
    <x v="2"/>
    <x v="1"/>
    <x v="5"/>
    <n v="8153"/>
    <x v="6"/>
    <s v="Inpatient"/>
    <n v="18"/>
    <n v="17"/>
    <n v="1181848"/>
    <n v="0"/>
    <n v="0"/>
    <n v="1.1000000000000001"/>
  </r>
  <r>
    <x v="0"/>
    <x v="0"/>
    <x v="8"/>
    <n v="8153"/>
    <x v="6"/>
    <s v="Inpatient"/>
    <n v="5"/>
    <n v="2"/>
    <n v="88151"/>
    <n v="0"/>
    <n v="0.1"/>
    <n v="2.5"/>
  </r>
  <r>
    <x v="0"/>
    <x v="0"/>
    <x v="7"/>
    <n v="8153"/>
    <x v="6"/>
    <s v="Inpatient"/>
    <n v="2"/>
    <n v="1"/>
    <n v="94039"/>
    <n v="0"/>
    <n v="0"/>
    <n v="2"/>
  </r>
  <r>
    <x v="0"/>
    <x v="0"/>
    <x v="10"/>
    <n v="8153"/>
    <x v="6"/>
    <s v="Inpatient"/>
    <n v="4"/>
    <n v="1"/>
    <n v="89830"/>
    <n v="0"/>
    <n v="0"/>
    <n v="4"/>
  </r>
  <r>
    <x v="0"/>
    <x v="0"/>
    <x v="6"/>
    <n v="8153"/>
    <x v="6"/>
    <s v="Inpatient"/>
    <n v="2"/>
    <n v="2"/>
    <n v="82018"/>
    <n v="0"/>
    <n v="0"/>
    <n v="1"/>
  </r>
  <r>
    <x v="0"/>
    <x v="0"/>
    <x v="3"/>
    <n v="8153"/>
    <x v="6"/>
    <s v="Inpatient"/>
    <n v="1"/>
    <n v="1"/>
    <n v="82158"/>
    <n v="0"/>
    <n v="0"/>
    <n v="1"/>
  </r>
  <r>
    <x v="0"/>
    <x v="1"/>
    <x v="8"/>
    <n v="8153"/>
    <x v="6"/>
    <s v="Inpatient"/>
    <n v="2"/>
    <n v="2"/>
    <n v="69632"/>
    <n v="0"/>
    <n v="0"/>
    <n v="1"/>
  </r>
  <r>
    <x v="0"/>
    <x v="1"/>
    <x v="7"/>
    <n v="8153"/>
    <x v="6"/>
    <s v="Inpatient"/>
    <n v="3"/>
    <n v="2"/>
    <n v="74081"/>
    <n v="0"/>
    <n v="0"/>
    <n v="1.5"/>
  </r>
  <r>
    <x v="1"/>
    <x v="0"/>
    <x v="9"/>
    <n v="8153"/>
    <x v="6"/>
    <s v="Inpatient"/>
    <n v="12"/>
    <n v="8"/>
    <n v="76946"/>
    <n v="0.1"/>
    <n v="0.2"/>
    <n v="1.5"/>
  </r>
  <r>
    <x v="1"/>
    <x v="0"/>
    <x v="8"/>
    <n v="8153"/>
    <x v="6"/>
    <s v="Inpatient"/>
    <n v="10"/>
    <n v="8"/>
    <n v="81493"/>
    <n v="0.1"/>
    <n v="0.1"/>
    <n v="1.2"/>
  </r>
  <r>
    <x v="1"/>
    <x v="0"/>
    <x v="7"/>
    <n v="8153"/>
    <x v="6"/>
    <s v="Inpatient"/>
    <n v="25"/>
    <n v="13"/>
    <n v="91576"/>
    <n v="0.1"/>
    <n v="0.3"/>
    <n v="1.9"/>
  </r>
  <r>
    <x v="1"/>
    <x v="0"/>
    <x v="10"/>
    <n v="8153"/>
    <x v="6"/>
    <s v="Inpatient"/>
    <n v="12"/>
    <n v="9"/>
    <n v="92350"/>
    <n v="0.1"/>
    <n v="0.1"/>
    <n v="1.3"/>
  </r>
  <r>
    <x v="1"/>
    <x v="0"/>
    <x v="6"/>
    <n v="8153"/>
    <x v="6"/>
    <s v="Inpatient"/>
    <n v="13"/>
    <n v="11"/>
    <n v="91212"/>
    <n v="0.1"/>
    <n v="0.1"/>
    <n v="1.2"/>
  </r>
  <r>
    <x v="1"/>
    <x v="0"/>
    <x v="3"/>
    <n v="8153"/>
    <x v="6"/>
    <s v="Inpatient"/>
    <n v="18"/>
    <n v="14"/>
    <n v="94057"/>
    <n v="0.1"/>
    <n v="0.2"/>
    <n v="1.3"/>
  </r>
  <r>
    <x v="1"/>
    <x v="0"/>
    <x v="0"/>
    <n v="8153"/>
    <x v="6"/>
    <s v="Inpatient"/>
    <n v="3"/>
    <n v="2"/>
    <n v="93252"/>
    <n v="0"/>
    <n v="0"/>
    <n v="1.5"/>
  </r>
  <r>
    <x v="1"/>
    <x v="1"/>
    <x v="9"/>
    <n v="8153"/>
    <x v="6"/>
    <s v="Inpatient"/>
    <n v="10"/>
    <n v="8"/>
    <n v="69990"/>
    <n v="0.1"/>
    <n v="0.1"/>
    <n v="1.2"/>
  </r>
  <r>
    <x v="1"/>
    <x v="1"/>
    <x v="8"/>
    <n v="8153"/>
    <x v="6"/>
    <s v="Inpatient"/>
    <n v="7"/>
    <n v="6"/>
    <n v="73443"/>
    <n v="0.1"/>
    <n v="0.1"/>
    <n v="1.2"/>
  </r>
  <r>
    <x v="1"/>
    <x v="1"/>
    <x v="7"/>
    <n v="8153"/>
    <x v="6"/>
    <s v="Inpatient"/>
    <n v="9"/>
    <n v="5"/>
    <n v="81522"/>
    <n v="0.1"/>
    <n v="0.1"/>
    <n v="1.8"/>
  </r>
  <r>
    <x v="1"/>
    <x v="1"/>
    <x v="10"/>
    <n v="8153"/>
    <x v="6"/>
    <s v="Inpatient"/>
    <n v="8"/>
    <n v="5"/>
    <n v="81162"/>
    <n v="0.1"/>
    <n v="0.1"/>
    <n v="1.6"/>
  </r>
  <r>
    <x v="1"/>
    <x v="1"/>
    <x v="6"/>
    <n v="8153"/>
    <x v="6"/>
    <s v="Inpatient"/>
    <n v="11"/>
    <n v="10"/>
    <n v="79207"/>
    <n v="0.1"/>
    <n v="0.1"/>
    <n v="1.1000000000000001"/>
  </r>
  <r>
    <x v="1"/>
    <x v="1"/>
    <x v="3"/>
    <n v="8153"/>
    <x v="6"/>
    <s v="Inpatient"/>
    <n v="14"/>
    <n v="10"/>
    <n v="81190"/>
    <n v="0.1"/>
    <n v="0.2"/>
    <n v="1.4"/>
  </r>
  <r>
    <x v="1"/>
    <x v="1"/>
    <x v="0"/>
    <n v="8153"/>
    <x v="6"/>
    <s v="Inpatient"/>
    <n v="1"/>
    <n v="1"/>
    <n v="79594"/>
    <n v="0"/>
    <n v="0"/>
    <n v="1"/>
  </r>
  <r>
    <x v="1"/>
    <x v="1"/>
    <x v="2"/>
    <n v="8153"/>
    <x v="6"/>
    <s v="Inpatient"/>
    <n v="1"/>
    <n v="1"/>
    <n v="83888"/>
    <n v="0"/>
    <n v="0"/>
    <n v="1"/>
  </r>
  <r>
    <x v="2"/>
    <x v="0"/>
    <x v="9"/>
    <n v="8153"/>
    <x v="6"/>
    <s v="Inpatient"/>
    <n v="44"/>
    <n v="27"/>
    <n v="37661"/>
    <n v="0.7"/>
    <n v="1.2"/>
    <n v="1.6"/>
  </r>
  <r>
    <x v="2"/>
    <x v="0"/>
    <x v="8"/>
    <n v="8153"/>
    <x v="6"/>
    <s v="Inpatient"/>
    <n v="50"/>
    <n v="37"/>
    <n v="38829"/>
    <n v="1"/>
    <n v="1.3"/>
    <n v="1.4"/>
  </r>
  <r>
    <x v="2"/>
    <x v="0"/>
    <x v="7"/>
    <n v="8153"/>
    <x v="6"/>
    <s v="Inpatient"/>
    <n v="44"/>
    <n v="37"/>
    <n v="38972"/>
    <n v="0.9"/>
    <n v="1.1000000000000001"/>
    <n v="1.2"/>
  </r>
  <r>
    <x v="2"/>
    <x v="0"/>
    <x v="10"/>
    <n v="8153"/>
    <x v="6"/>
    <s v="Inpatient"/>
    <n v="50"/>
    <n v="33"/>
    <n v="38955"/>
    <n v="0.8"/>
    <n v="1.3"/>
    <n v="1.5"/>
  </r>
  <r>
    <x v="2"/>
    <x v="0"/>
    <x v="6"/>
    <n v="8153"/>
    <x v="6"/>
    <s v="Inpatient"/>
    <n v="57"/>
    <n v="46"/>
    <n v="39168"/>
    <n v="1.2"/>
    <n v="1.5"/>
    <n v="1.2"/>
  </r>
  <r>
    <x v="2"/>
    <x v="0"/>
    <x v="3"/>
    <n v="8153"/>
    <x v="6"/>
    <s v="Inpatient"/>
    <n v="47"/>
    <n v="37"/>
    <n v="39497"/>
    <n v="0.9"/>
    <n v="1.2"/>
    <n v="1.3"/>
  </r>
  <r>
    <x v="2"/>
    <x v="0"/>
    <x v="0"/>
    <n v="8153"/>
    <x v="6"/>
    <s v="Inpatient"/>
    <n v="4"/>
    <n v="4"/>
    <n v="38685"/>
    <n v="0.1"/>
    <n v="0.1"/>
    <n v="1"/>
  </r>
  <r>
    <x v="2"/>
    <x v="0"/>
    <x v="1"/>
    <n v="8153"/>
    <x v="6"/>
    <s v="Inpatient"/>
    <n v="2"/>
    <n v="1"/>
    <n v="38562"/>
    <n v="0"/>
    <n v="0.1"/>
    <n v="2"/>
  </r>
  <r>
    <x v="2"/>
    <x v="0"/>
    <x v="2"/>
    <n v="8153"/>
    <x v="6"/>
    <s v="Inpatient"/>
    <n v="8"/>
    <n v="4"/>
    <n v="39032"/>
    <n v="0.1"/>
    <n v="0.2"/>
    <n v="2"/>
  </r>
  <r>
    <x v="2"/>
    <x v="0"/>
    <x v="5"/>
    <n v="8153"/>
    <x v="6"/>
    <s v="Inpatient"/>
    <n v="7"/>
    <n v="2"/>
    <n v="41446"/>
    <n v="0"/>
    <n v="0.2"/>
    <n v="3.5"/>
  </r>
  <r>
    <x v="2"/>
    <x v="1"/>
    <x v="9"/>
    <n v="8153"/>
    <x v="6"/>
    <s v="Inpatient"/>
    <n v="23"/>
    <n v="17"/>
    <n v="28483"/>
    <n v="0.6"/>
    <n v="0.8"/>
    <n v="1.4"/>
  </r>
  <r>
    <x v="2"/>
    <x v="1"/>
    <x v="8"/>
    <n v="8153"/>
    <x v="6"/>
    <s v="Inpatient"/>
    <n v="24"/>
    <n v="21"/>
    <n v="29228"/>
    <n v="0.7"/>
    <n v="0.8"/>
    <n v="1.1000000000000001"/>
  </r>
  <r>
    <x v="2"/>
    <x v="1"/>
    <x v="7"/>
    <n v="8153"/>
    <x v="6"/>
    <s v="Inpatient"/>
    <n v="23"/>
    <n v="20"/>
    <n v="29417"/>
    <n v="0.7"/>
    <n v="0.8"/>
    <n v="1.2"/>
  </r>
  <r>
    <x v="2"/>
    <x v="1"/>
    <x v="10"/>
    <n v="8153"/>
    <x v="6"/>
    <s v="Inpatient"/>
    <n v="33"/>
    <n v="23"/>
    <n v="29399"/>
    <n v="0.8"/>
    <n v="1.1000000000000001"/>
    <n v="1.4"/>
  </r>
  <r>
    <x v="2"/>
    <x v="1"/>
    <x v="6"/>
    <n v="8153"/>
    <x v="6"/>
    <s v="Inpatient"/>
    <n v="18"/>
    <n v="16"/>
    <n v="29594"/>
    <n v="0.5"/>
    <n v="0.6"/>
    <n v="1.1000000000000001"/>
  </r>
  <r>
    <x v="2"/>
    <x v="1"/>
    <x v="3"/>
    <n v="8153"/>
    <x v="6"/>
    <s v="Inpatient"/>
    <n v="10"/>
    <n v="8"/>
    <n v="29881"/>
    <n v="0.3"/>
    <n v="0.3"/>
    <n v="1.2"/>
  </r>
  <r>
    <x v="2"/>
    <x v="1"/>
    <x v="4"/>
    <n v="8153"/>
    <x v="6"/>
    <s v="Inpatient"/>
    <n v="4"/>
    <n v="1"/>
    <n v="29727"/>
    <n v="0"/>
    <n v="0.1"/>
    <n v="4"/>
  </r>
  <r>
    <x v="2"/>
    <x v="1"/>
    <x v="1"/>
    <n v="8153"/>
    <x v="6"/>
    <s v="Inpatient"/>
    <n v="1"/>
    <n v="1"/>
    <n v="29880"/>
    <n v="0"/>
    <n v="0"/>
    <n v="1"/>
  </r>
  <r>
    <x v="2"/>
    <x v="1"/>
    <x v="2"/>
    <n v="8153"/>
    <x v="6"/>
    <s v="Inpatient"/>
    <n v="2"/>
    <n v="1"/>
    <n v="30526"/>
    <n v="0"/>
    <n v="0.1"/>
    <n v="2"/>
  </r>
  <r>
    <x v="0"/>
    <x v="0"/>
    <x v="8"/>
    <n v="8153"/>
    <x v="6"/>
    <s v="Inpatient"/>
    <n v="0"/>
    <n v="0"/>
    <n v="42363"/>
    <n v="0"/>
    <n v="0"/>
    <n v="1"/>
  </r>
  <r>
    <x v="0"/>
    <x v="0"/>
    <x v="7"/>
    <n v="8153"/>
    <x v="6"/>
    <s v="Inpatient"/>
    <n v="0"/>
    <n v="0"/>
    <n v="39989"/>
    <n v="0.1"/>
    <n v="0.1"/>
    <n v="1"/>
  </r>
  <r>
    <x v="0"/>
    <x v="0"/>
    <x v="10"/>
    <n v="8153"/>
    <x v="6"/>
    <s v="Inpatient"/>
    <n v="0"/>
    <n v="0"/>
    <n v="34667"/>
    <n v="0"/>
    <n v="0"/>
    <n v="1"/>
  </r>
  <r>
    <x v="0"/>
    <x v="1"/>
    <x v="9"/>
    <n v="8153"/>
    <x v="6"/>
    <s v="Inpatient"/>
    <n v="0"/>
    <n v="0"/>
    <n v="47725"/>
    <n v="0"/>
    <n v="0"/>
    <n v="2"/>
  </r>
  <r>
    <x v="0"/>
    <x v="1"/>
    <x v="7"/>
    <n v="8153"/>
    <x v="6"/>
    <s v="Inpatient"/>
    <n v="0"/>
    <n v="0"/>
    <n v="31139"/>
    <n v="0.1"/>
    <n v="0.1"/>
    <n v="1.5"/>
  </r>
  <r>
    <x v="0"/>
    <x v="1"/>
    <x v="10"/>
    <n v="8153"/>
    <x v="6"/>
    <s v="Inpatient"/>
    <n v="0"/>
    <n v="0"/>
    <n v="26799"/>
    <n v="0.1"/>
    <n v="0.1"/>
    <n v="1"/>
  </r>
  <r>
    <x v="0"/>
    <x v="1"/>
    <x v="3"/>
    <n v="8153"/>
    <x v="6"/>
    <s v="Inpatient"/>
    <n v="0"/>
    <n v="0"/>
    <n v="21664"/>
    <n v="0"/>
    <n v="0"/>
    <n v="1"/>
  </r>
  <r>
    <x v="1"/>
    <x v="0"/>
    <x v="9"/>
    <n v="8153"/>
    <x v="6"/>
    <s v="Inpatient"/>
    <n v="8"/>
    <n v="0"/>
    <n v="47442"/>
    <n v="0.1"/>
    <n v="0.2"/>
    <n v="2"/>
  </r>
  <r>
    <x v="1"/>
    <x v="0"/>
    <x v="8"/>
    <n v="8153"/>
    <x v="6"/>
    <s v="Inpatient"/>
    <n v="0"/>
    <n v="0"/>
    <n v="34106"/>
    <n v="0"/>
    <n v="0"/>
    <n v="1"/>
  </r>
  <r>
    <x v="1"/>
    <x v="0"/>
    <x v="7"/>
    <n v="8153"/>
    <x v="6"/>
    <s v="Inpatient"/>
    <n v="0"/>
    <n v="0"/>
    <n v="34676"/>
    <n v="0.1"/>
    <n v="0.1"/>
    <n v="1"/>
  </r>
  <r>
    <x v="1"/>
    <x v="0"/>
    <x v="10"/>
    <n v="8153"/>
    <x v="6"/>
    <s v="Inpatient"/>
    <n v="0"/>
    <n v="0"/>
    <n v="33383"/>
    <n v="0.1"/>
    <n v="0.1"/>
    <n v="1"/>
  </r>
  <r>
    <x v="1"/>
    <x v="0"/>
    <x v="6"/>
    <n v="8153"/>
    <x v="6"/>
    <s v="Inpatient"/>
    <n v="0"/>
    <n v="0"/>
    <n v="32569"/>
    <n v="0.1"/>
    <n v="0.1"/>
    <n v="1"/>
  </r>
  <r>
    <x v="1"/>
    <x v="0"/>
    <x v="3"/>
    <n v="8153"/>
    <x v="6"/>
    <s v="Inpatient"/>
    <n v="0"/>
    <n v="0"/>
    <n v="32014"/>
    <n v="0.1"/>
    <n v="0.1"/>
    <n v="1"/>
  </r>
  <r>
    <x v="1"/>
    <x v="0"/>
    <x v="4"/>
    <n v="8153"/>
    <x v="6"/>
    <s v="Inpatient"/>
    <n v="0"/>
    <n v="0"/>
    <n v="31522"/>
    <n v="0.1"/>
    <n v="0.1"/>
    <n v="1"/>
  </r>
  <r>
    <x v="1"/>
    <x v="0"/>
    <x v="0"/>
    <n v="8153"/>
    <x v="6"/>
    <s v="Inpatient"/>
    <n v="0"/>
    <n v="0"/>
    <n v="29794"/>
    <n v="0"/>
    <n v="0"/>
    <n v="1"/>
  </r>
  <r>
    <x v="1"/>
    <x v="0"/>
    <x v="1"/>
    <n v="8153"/>
    <x v="6"/>
    <s v="Inpatient"/>
    <n v="0"/>
    <n v="0"/>
    <n v="28514"/>
    <n v="0"/>
    <n v="0"/>
    <n v="1"/>
  </r>
  <r>
    <x v="1"/>
    <x v="1"/>
    <x v="9"/>
    <n v="8153"/>
    <x v="6"/>
    <s v="Inpatient"/>
    <n v="0"/>
    <n v="0"/>
    <n v="40520"/>
    <n v="0"/>
    <n v="0.1"/>
    <n v="2"/>
  </r>
  <r>
    <x v="1"/>
    <x v="1"/>
    <x v="8"/>
    <n v="8153"/>
    <x v="6"/>
    <s v="Inpatient"/>
    <n v="7"/>
    <n v="7"/>
    <n v="30254"/>
    <n v="0.2"/>
    <n v="0.2"/>
    <n v="1"/>
  </r>
  <r>
    <x v="1"/>
    <x v="1"/>
    <x v="7"/>
    <n v="8153"/>
    <x v="6"/>
    <s v="Inpatient"/>
    <n v="6"/>
    <n v="6"/>
    <n v="30431"/>
    <n v="0.2"/>
    <n v="0.2"/>
    <n v="1"/>
  </r>
  <r>
    <x v="1"/>
    <x v="1"/>
    <x v="10"/>
    <n v="8153"/>
    <x v="6"/>
    <s v="Inpatient"/>
    <n v="0"/>
    <n v="0"/>
    <n v="29116"/>
    <n v="0.1"/>
    <n v="0.1"/>
    <n v="1"/>
  </r>
  <r>
    <x v="1"/>
    <x v="1"/>
    <x v="6"/>
    <n v="8153"/>
    <x v="6"/>
    <s v="Inpatient"/>
    <n v="0"/>
    <n v="0"/>
    <n v="28097"/>
    <n v="0.1"/>
    <n v="0.1"/>
    <n v="1"/>
  </r>
  <r>
    <x v="1"/>
    <x v="1"/>
    <x v="3"/>
    <n v="8153"/>
    <x v="6"/>
    <s v="Inpatient"/>
    <n v="0"/>
    <n v="0"/>
    <n v="27394"/>
    <n v="0.1"/>
    <n v="0.1"/>
    <n v="1"/>
  </r>
  <r>
    <x v="1"/>
    <x v="1"/>
    <x v="0"/>
    <n v="8153"/>
    <x v="6"/>
    <s v="Inpatient"/>
    <n v="0"/>
    <n v="0"/>
    <n v="25013"/>
    <n v="0"/>
    <n v="0"/>
    <n v="1"/>
  </r>
  <r>
    <x v="2"/>
    <x v="0"/>
    <x v="9"/>
    <n v="8153"/>
    <x v="6"/>
    <s v="Inpatient"/>
    <n v="18"/>
    <n v="10"/>
    <n v="26286"/>
    <n v="0.4"/>
    <n v="0.7"/>
    <n v="1.8"/>
  </r>
  <r>
    <x v="2"/>
    <x v="0"/>
    <x v="8"/>
    <n v="8153"/>
    <x v="6"/>
    <s v="Inpatient"/>
    <n v="0"/>
    <n v="0"/>
    <n v="17984"/>
    <n v="0.3"/>
    <n v="0.3"/>
    <n v="1"/>
  </r>
  <r>
    <x v="2"/>
    <x v="0"/>
    <x v="7"/>
    <n v="8153"/>
    <x v="6"/>
    <s v="Inpatient"/>
    <n v="7"/>
    <n v="7"/>
    <n v="18234"/>
    <n v="0.4"/>
    <n v="0.4"/>
    <n v="1"/>
  </r>
  <r>
    <x v="2"/>
    <x v="0"/>
    <x v="10"/>
    <n v="8153"/>
    <x v="6"/>
    <s v="Inpatient"/>
    <n v="0"/>
    <n v="0"/>
    <n v="16953"/>
    <n v="0.3"/>
    <n v="0.3"/>
    <n v="1"/>
  </r>
  <r>
    <x v="2"/>
    <x v="0"/>
    <x v="6"/>
    <n v="8153"/>
    <x v="6"/>
    <s v="Inpatient"/>
    <n v="0"/>
    <n v="0"/>
    <n v="16213"/>
    <n v="0.3"/>
    <n v="0.3"/>
    <n v="1"/>
  </r>
  <r>
    <x v="2"/>
    <x v="0"/>
    <x v="3"/>
    <n v="8153"/>
    <x v="6"/>
    <s v="Inpatient"/>
    <n v="11"/>
    <n v="10"/>
    <n v="16873"/>
    <n v="0.6"/>
    <n v="0.7"/>
    <n v="1.1000000000000001"/>
  </r>
  <r>
    <x v="2"/>
    <x v="0"/>
    <x v="4"/>
    <n v="8153"/>
    <x v="6"/>
    <s v="Inpatient"/>
    <n v="0"/>
    <n v="0"/>
    <n v="17618"/>
    <n v="0.2"/>
    <n v="0.2"/>
    <n v="1"/>
  </r>
  <r>
    <x v="2"/>
    <x v="0"/>
    <x v="0"/>
    <n v="8153"/>
    <x v="6"/>
    <s v="Inpatient"/>
    <n v="0"/>
    <n v="0"/>
    <n v="17425"/>
    <n v="0.1"/>
    <n v="0.1"/>
    <n v="1"/>
  </r>
  <r>
    <x v="2"/>
    <x v="1"/>
    <x v="9"/>
    <n v="8153"/>
    <x v="6"/>
    <s v="Inpatient"/>
    <n v="6"/>
    <n v="0"/>
    <n v="19494"/>
    <n v="0.2"/>
    <n v="0.3"/>
    <n v="2"/>
  </r>
  <r>
    <x v="2"/>
    <x v="1"/>
    <x v="8"/>
    <n v="8153"/>
    <x v="6"/>
    <s v="Inpatient"/>
    <n v="0"/>
    <n v="0"/>
    <n v="13944"/>
    <n v="0.1"/>
    <n v="0.1"/>
    <n v="1"/>
  </r>
  <r>
    <x v="2"/>
    <x v="1"/>
    <x v="7"/>
    <n v="8153"/>
    <x v="6"/>
    <s v="Inpatient"/>
    <n v="0"/>
    <n v="0"/>
    <n v="14180"/>
    <n v="0.4"/>
    <n v="0.4"/>
    <n v="1"/>
  </r>
  <r>
    <x v="2"/>
    <x v="1"/>
    <x v="10"/>
    <n v="8153"/>
    <x v="6"/>
    <s v="Inpatient"/>
    <n v="0"/>
    <n v="0"/>
    <n v="13096"/>
    <n v="0.2"/>
    <n v="0.2"/>
    <n v="1"/>
  </r>
  <r>
    <x v="2"/>
    <x v="1"/>
    <x v="6"/>
    <n v="8153"/>
    <x v="6"/>
    <s v="Inpatient"/>
    <n v="6"/>
    <n v="6"/>
    <n v="12595"/>
    <n v="0.5"/>
    <n v="0.5"/>
    <n v="1"/>
  </r>
  <r>
    <x v="2"/>
    <x v="1"/>
    <x v="3"/>
    <n v="8153"/>
    <x v="6"/>
    <s v="Inpatient"/>
    <n v="6"/>
    <n v="6"/>
    <n v="13147"/>
    <n v="0.5"/>
    <n v="0.5"/>
    <n v="1"/>
  </r>
  <r>
    <x v="0"/>
    <x v="0"/>
    <x v="9"/>
    <n v="8153"/>
    <x v="6"/>
    <s v="Inpatient"/>
    <n v="1"/>
    <n v="1"/>
    <n v="47502"/>
    <n v="0"/>
    <n v="0"/>
    <n v="1"/>
  </r>
  <r>
    <x v="0"/>
    <x v="1"/>
    <x v="9"/>
    <n v="8153"/>
    <x v="6"/>
    <s v="Inpatient"/>
    <n v="1"/>
    <n v="1"/>
    <n v="33609"/>
    <n v="0"/>
    <n v="0"/>
    <n v="1"/>
  </r>
  <r>
    <x v="0"/>
    <x v="1"/>
    <x v="8"/>
    <n v="8153"/>
    <x v="6"/>
    <s v="Inpatient"/>
    <n v="1"/>
    <n v="1"/>
    <n v="31058"/>
    <n v="0"/>
    <n v="0"/>
    <n v="1"/>
  </r>
  <r>
    <x v="1"/>
    <x v="0"/>
    <x v="9"/>
    <n v="8153"/>
    <x v="6"/>
    <s v="Inpatient"/>
    <n v="1"/>
    <n v="1"/>
    <n v="30987"/>
    <n v="0"/>
    <n v="0"/>
    <n v="1"/>
  </r>
  <r>
    <x v="1"/>
    <x v="0"/>
    <x v="8"/>
    <n v="8153"/>
    <x v="6"/>
    <s v="Inpatient"/>
    <n v="1"/>
    <n v="1"/>
    <n v="30370"/>
    <n v="0"/>
    <n v="0"/>
    <n v="1"/>
  </r>
  <r>
    <x v="1"/>
    <x v="0"/>
    <x v="6"/>
    <n v="8153"/>
    <x v="6"/>
    <s v="Inpatient"/>
    <n v="3"/>
    <n v="3"/>
    <n v="39097"/>
    <n v="0.1"/>
    <n v="0.1"/>
    <n v="1"/>
  </r>
  <r>
    <x v="1"/>
    <x v="0"/>
    <x v="3"/>
    <n v="8153"/>
    <x v="6"/>
    <s v="Inpatient"/>
    <n v="6"/>
    <n v="6"/>
    <n v="19714"/>
    <n v="0.3"/>
    <n v="0.3"/>
    <n v="1"/>
  </r>
  <r>
    <x v="1"/>
    <x v="0"/>
    <x v="4"/>
    <n v="8153"/>
    <x v="6"/>
    <s v="Inpatient"/>
    <n v="1"/>
    <n v="1"/>
    <n v="20104"/>
    <n v="0"/>
    <n v="0"/>
    <n v="1"/>
  </r>
  <r>
    <x v="1"/>
    <x v="0"/>
    <x v="0"/>
    <n v="8153"/>
    <x v="6"/>
    <s v="Inpatient"/>
    <n v="1"/>
    <n v="1"/>
    <n v="17977"/>
    <n v="0.1"/>
    <n v="0.1"/>
    <n v="1"/>
  </r>
  <r>
    <x v="1"/>
    <x v="1"/>
    <x v="9"/>
    <n v="8153"/>
    <x v="6"/>
    <s v="Inpatient"/>
    <n v="2"/>
    <n v="2"/>
    <n v="27692"/>
    <n v="0.1"/>
    <n v="0.1"/>
    <n v="1"/>
  </r>
  <r>
    <x v="1"/>
    <x v="1"/>
    <x v="8"/>
    <n v="8153"/>
    <x v="6"/>
    <s v="Inpatient"/>
    <n v="1"/>
    <n v="1"/>
    <n v="26669"/>
    <n v="0"/>
    <n v="0"/>
    <n v="1"/>
  </r>
  <r>
    <x v="1"/>
    <x v="1"/>
    <x v="10"/>
    <n v="8153"/>
    <x v="6"/>
    <s v="Inpatient"/>
    <n v="1"/>
    <n v="1"/>
    <n v="30606"/>
    <n v="0"/>
    <n v="0"/>
    <n v="1"/>
  </r>
  <r>
    <x v="1"/>
    <x v="1"/>
    <x v="6"/>
    <n v="8153"/>
    <x v="6"/>
    <s v="Inpatient"/>
    <n v="6"/>
    <n v="5"/>
    <n v="34365"/>
    <n v="0.1"/>
    <n v="0.2"/>
    <n v="1.2"/>
  </r>
  <r>
    <x v="1"/>
    <x v="1"/>
    <x v="3"/>
    <n v="8153"/>
    <x v="6"/>
    <s v="Inpatient"/>
    <n v="2"/>
    <n v="2"/>
    <n v="16481"/>
    <n v="0.1"/>
    <n v="0.1"/>
    <n v="1"/>
  </r>
  <r>
    <x v="1"/>
    <x v="1"/>
    <x v="1"/>
    <n v="8153"/>
    <x v="6"/>
    <s v="Inpatient"/>
    <n v="1"/>
    <n v="1"/>
    <n v="15370"/>
    <n v="0.1"/>
    <n v="0.1"/>
    <n v="1"/>
  </r>
  <r>
    <x v="2"/>
    <x v="0"/>
    <x v="9"/>
    <n v="8153"/>
    <x v="6"/>
    <s v="Inpatient"/>
    <n v="5"/>
    <n v="5"/>
    <n v="14975"/>
    <n v="0.3"/>
    <n v="0.3"/>
    <n v="1"/>
  </r>
  <r>
    <x v="2"/>
    <x v="0"/>
    <x v="10"/>
    <n v="8153"/>
    <x v="6"/>
    <s v="Inpatient"/>
    <n v="1"/>
    <n v="1"/>
    <n v="15445"/>
    <n v="0.1"/>
    <n v="0.1"/>
    <n v="1"/>
  </r>
  <r>
    <x v="2"/>
    <x v="0"/>
    <x v="6"/>
    <n v="8153"/>
    <x v="6"/>
    <s v="Inpatient"/>
    <n v="7"/>
    <n v="6"/>
    <n v="20167"/>
    <n v="0.3"/>
    <n v="0.3"/>
    <n v="1.2"/>
  </r>
  <r>
    <x v="2"/>
    <x v="0"/>
    <x v="3"/>
    <n v="8153"/>
    <x v="6"/>
    <s v="Inpatient"/>
    <n v="7"/>
    <n v="6"/>
    <n v="16024"/>
    <n v="0.4"/>
    <n v="0.4"/>
    <n v="1.2"/>
  </r>
  <r>
    <x v="2"/>
    <x v="0"/>
    <x v="4"/>
    <n v="8153"/>
    <x v="6"/>
    <s v="Inpatient"/>
    <n v="3"/>
    <n v="3"/>
    <n v="16000"/>
    <n v="0.2"/>
    <n v="0.2"/>
    <n v="1"/>
  </r>
  <r>
    <x v="2"/>
    <x v="0"/>
    <x v="1"/>
    <n v="8153"/>
    <x v="6"/>
    <s v="Inpatient"/>
    <n v="1"/>
    <n v="1"/>
    <n v="16401"/>
    <n v="0.1"/>
    <n v="0.1"/>
    <n v="1"/>
  </r>
  <r>
    <x v="2"/>
    <x v="1"/>
    <x v="9"/>
    <n v="8153"/>
    <x v="6"/>
    <s v="Inpatient"/>
    <n v="2"/>
    <n v="2"/>
    <n v="11780"/>
    <n v="0.2"/>
    <n v="0.2"/>
    <n v="1"/>
  </r>
  <r>
    <x v="2"/>
    <x v="1"/>
    <x v="8"/>
    <n v="8153"/>
    <x v="6"/>
    <s v="Inpatient"/>
    <n v="2"/>
    <n v="2"/>
    <n v="9720"/>
    <n v="0.2"/>
    <n v="0.2"/>
    <n v="1"/>
  </r>
  <r>
    <x v="2"/>
    <x v="1"/>
    <x v="10"/>
    <n v="8153"/>
    <x v="6"/>
    <s v="Inpatient"/>
    <n v="8"/>
    <n v="4"/>
    <n v="12224"/>
    <n v="0.3"/>
    <n v="0.7"/>
    <n v="2"/>
  </r>
  <r>
    <x v="2"/>
    <x v="1"/>
    <x v="6"/>
    <n v="8153"/>
    <x v="6"/>
    <s v="Inpatient"/>
    <n v="7"/>
    <n v="5"/>
    <n v="15555"/>
    <n v="0.3"/>
    <n v="0.5"/>
    <n v="1.4"/>
  </r>
  <r>
    <x v="2"/>
    <x v="1"/>
    <x v="3"/>
    <n v="8153"/>
    <x v="6"/>
    <s v="Inpatient"/>
    <n v="11"/>
    <n v="8"/>
    <n v="11692"/>
    <n v="0.7"/>
    <n v="0.9"/>
    <n v="1.4"/>
  </r>
  <r>
    <x v="2"/>
    <x v="1"/>
    <x v="4"/>
    <n v="8153"/>
    <x v="6"/>
    <s v="Inpatient"/>
    <n v="1"/>
    <n v="1"/>
    <n v="11734"/>
    <n v="0.1"/>
    <n v="0.1"/>
    <n v="1"/>
  </r>
  <r>
    <x v="2"/>
    <x v="1"/>
    <x v="0"/>
    <n v="8153"/>
    <x v="6"/>
    <s v="Inpatient"/>
    <n v="1"/>
    <n v="1"/>
    <n v="11694"/>
    <n v="0.1"/>
    <n v="0.1"/>
    <n v="1"/>
  </r>
  <r>
    <x v="2"/>
    <x v="1"/>
    <x v="1"/>
    <n v="8153"/>
    <x v="6"/>
    <s v="Inpatient"/>
    <n v="1"/>
    <n v="1"/>
    <n v="12296"/>
    <n v="0.1"/>
    <n v="0.1"/>
    <n v="1"/>
  </r>
  <r>
    <x v="0"/>
    <x v="0"/>
    <x v="9"/>
    <n v="8153"/>
    <x v="6"/>
    <s v="Inpatient"/>
    <n v="7"/>
    <n v="0"/>
    <n v="157109"/>
    <n v="0"/>
    <n v="0"/>
    <n v="1.4"/>
  </r>
  <r>
    <x v="0"/>
    <x v="0"/>
    <x v="8"/>
    <n v="8153"/>
    <x v="6"/>
    <s v="Inpatient"/>
    <n v="0"/>
    <n v="0"/>
    <n v="158995"/>
    <n v="0"/>
    <n v="0"/>
    <n v="1"/>
  </r>
  <r>
    <x v="0"/>
    <x v="0"/>
    <x v="7"/>
    <n v="8153"/>
    <x v="6"/>
    <s v="Inpatient"/>
    <n v="0"/>
    <n v="0"/>
    <n v="164094"/>
    <n v="0"/>
    <n v="0"/>
    <n v="1"/>
  </r>
  <r>
    <x v="0"/>
    <x v="0"/>
    <x v="10"/>
    <n v="8153"/>
    <x v="6"/>
    <s v="Inpatient"/>
    <n v="0"/>
    <n v="0"/>
    <n v="162051"/>
    <n v="0"/>
    <n v="0"/>
    <n v="1"/>
  </r>
  <r>
    <x v="0"/>
    <x v="0"/>
    <x v="6"/>
    <n v="8153"/>
    <x v="6"/>
    <s v="Inpatient"/>
    <n v="0"/>
    <n v="0"/>
    <n v="156636"/>
    <n v="0"/>
    <n v="0"/>
    <n v="1"/>
  </r>
  <r>
    <x v="0"/>
    <x v="1"/>
    <x v="9"/>
    <n v="8153"/>
    <x v="6"/>
    <s v="Inpatient"/>
    <n v="9"/>
    <n v="0"/>
    <n v="135519"/>
    <n v="0"/>
    <n v="0.1"/>
    <n v="2.2000000000000002"/>
  </r>
  <r>
    <x v="0"/>
    <x v="1"/>
    <x v="8"/>
    <n v="8153"/>
    <x v="6"/>
    <s v="Inpatient"/>
    <n v="0"/>
    <n v="0"/>
    <n v="137850"/>
    <n v="0"/>
    <n v="0"/>
    <n v="1"/>
  </r>
  <r>
    <x v="0"/>
    <x v="1"/>
    <x v="7"/>
    <n v="8153"/>
    <x v="6"/>
    <s v="Inpatient"/>
    <n v="0"/>
    <n v="0"/>
    <n v="142558"/>
    <n v="0"/>
    <n v="0"/>
    <n v="1"/>
  </r>
  <r>
    <x v="0"/>
    <x v="1"/>
    <x v="6"/>
    <n v="8153"/>
    <x v="6"/>
    <s v="Inpatient"/>
    <n v="0"/>
    <n v="0"/>
    <n v="137002"/>
    <n v="0"/>
    <n v="0"/>
    <n v="1"/>
  </r>
  <r>
    <x v="1"/>
    <x v="0"/>
    <x v="9"/>
    <n v="8153"/>
    <x v="6"/>
    <s v="Inpatient"/>
    <n v="26"/>
    <n v="18"/>
    <n v="86015"/>
    <n v="0.2"/>
    <n v="0.3"/>
    <n v="1.4"/>
  </r>
  <r>
    <x v="1"/>
    <x v="0"/>
    <x v="8"/>
    <n v="8153"/>
    <x v="6"/>
    <s v="Inpatient"/>
    <n v="23"/>
    <n v="19"/>
    <n v="90218"/>
    <n v="0.2"/>
    <n v="0.3"/>
    <n v="1.2"/>
  </r>
  <r>
    <x v="1"/>
    <x v="0"/>
    <x v="7"/>
    <n v="8153"/>
    <x v="6"/>
    <s v="Inpatient"/>
    <n v="20"/>
    <n v="15"/>
    <n v="95828"/>
    <n v="0.2"/>
    <n v="0.2"/>
    <n v="1.3"/>
  </r>
  <r>
    <x v="1"/>
    <x v="0"/>
    <x v="10"/>
    <n v="8153"/>
    <x v="6"/>
    <s v="Inpatient"/>
    <n v="27"/>
    <n v="21"/>
    <n v="98295"/>
    <n v="0.2"/>
    <n v="0.3"/>
    <n v="1.3"/>
  </r>
  <r>
    <x v="1"/>
    <x v="0"/>
    <x v="6"/>
    <n v="8153"/>
    <x v="6"/>
    <s v="Inpatient"/>
    <n v="11"/>
    <n v="10"/>
    <n v="99870"/>
    <n v="0.1"/>
    <n v="0.1"/>
    <n v="1.1000000000000001"/>
  </r>
  <r>
    <x v="1"/>
    <x v="0"/>
    <x v="3"/>
    <n v="8153"/>
    <x v="6"/>
    <s v="Inpatient"/>
    <n v="17"/>
    <n v="14"/>
    <n v="104656"/>
    <n v="0.1"/>
    <n v="0.2"/>
    <n v="1.2"/>
  </r>
  <r>
    <x v="1"/>
    <x v="0"/>
    <x v="4"/>
    <n v="8153"/>
    <x v="6"/>
    <s v="Inpatient"/>
    <n v="0"/>
    <n v="0"/>
    <n v="107452"/>
    <n v="0"/>
    <n v="0"/>
    <n v="1"/>
  </r>
  <r>
    <x v="1"/>
    <x v="0"/>
    <x v="0"/>
    <n v="8153"/>
    <x v="6"/>
    <s v="Inpatient"/>
    <n v="0"/>
    <n v="0"/>
    <n v="108539"/>
    <n v="0"/>
    <n v="0"/>
    <n v="1"/>
  </r>
  <r>
    <x v="1"/>
    <x v="0"/>
    <x v="2"/>
    <n v="8153"/>
    <x v="6"/>
    <s v="Inpatient"/>
    <n v="0"/>
    <n v="0"/>
    <n v="108325"/>
    <n v="0"/>
    <n v="0"/>
    <n v="1"/>
  </r>
  <r>
    <x v="1"/>
    <x v="0"/>
    <x v="5"/>
    <n v="8153"/>
    <x v="6"/>
    <s v="Inpatient"/>
    <n v="0"/>
    <n v="0"/>
    <n v="96426"/>
    <n v="0"/>
    <n v="0"/>
    <n v="1.5"/>
  </r>
  <r>
    <x v="1"/>
    <x v="1"/>
    <x v="9"/>
    <n v="8153"/>
    <x v="6"/>
    <s v="Inpatient"/>
    <n v="22"/>
    <n v="19"/>
    <n v="80372"/>
    <n v="0.2"/>
    <n v="0.3"/>
    <n v="1.2"/>
  </r>
  <r>
    <x v="1"/>
    <x v="1"/>
    <x v="8"/>
    <n v="8153"/>
    <x v="6"/>
    <s v="Inpatient"/>
    <n v="18"/>
    <n v="17"/>
    <n v="83844"/>
    <n v="0.2"/>
    <n v="0.2"/>
    <n v="1.1000000000000001"/>
  </r>
  <r>
    <x v="1"/>
    <x v="1"/>
    <x v="7"/>
    <n v="8153"/>
    <x v="6"/>
    <s v="Inpatient"/>
    <n v="23"/>
    <n v="21"/>
    <n v="89101"/>
    <n v="0.2"/>
    <n v="0.3"/>
    <n v="1.1000000000000001"/>
  </r>
  <r>
    <x v="1"/>
    <x v="1"/>
    <x v="10"/>
    <n v="8153"/>
    <x v="6"/>
    <s v="Inpatient"/>
    <n v="12"/>
    <n v="10"/>
    <n v="91357"/>
    <n v="0.1"/>
    <n v="0.1"/>
    <n v="1.2"/>
  </r>
  <r>
    <x v="1"/>
    <x v="1"/>
    <x v="6"/>
    <n v="8153"/>
    <x v="6"/>
    <s v="Inpatient"/>
    <n v="22"/>
    <n v="16"/>
    <n v="92767"/>
    <n v="0.2"/>
    <n v="0.2"/>
    <n v="1.4"/>
  </r>
  <r>
    <x v="1"/>
    <x v="1"/>
    <x v="3"/>
    <n v="8153"/>
    <x v="6"/>
    <s v="Inpatient"/>
    <n v="8"/>
    <n v="6"/>
    <n v="96549"/>
    <n v="0.1"/>
    <n v="0.1"/>
    <n v="1.3"/>
  </r>
  <r>
    <x v="1"/>
    <x v="1"/>
    <x v="4"/>
    <n v="8153"/>
    <x v="6"/>
    <s v="Inpatient"/>
    <n v="0"/>
    <n v="0"/>
    <n v="98844"/>
    <n v="0"/>
    <n v="0"/>
    <n v="1"/>
  </r>
  <r>
    <x v="1"/>
    <x v="1"/>
    <x v="0"/>
    <n v="8153"/>
    <x v="6"/>
    <s v="Inpatient"/>
    <n v="0"/>
    <n v="0"/>
    <n v="99954"/>
    <n v="0"/>
    <n v="0"/>
    <n v="1"/>
  </r>
  <r>
    <x v="1"/>
    <x v="1"/>
    <x v="2"/>
    <n v="8153"/>
    <x v="6"/>
    <s v="Inpatient"/>
    <n v="0"/>
    <n v="0"/>
    <n v="98945"/>
    <n v="0"/>
    <n v="0"/>
    <n v="1"/>
  </r>
  <r>
    <x v="1"/>
    <x v="1"/>
    <x v="5"/>
    <n v="8153"/>
    <x v="6"/>
    <s v="Inpatient"/>
    <n v="0"/>
    <n v="0"/>
    <n v="88927"/>
    <n v="0"/>
    <n v="0"/>
    <n v="1.5"/>
  </r>
  <r>
    <x v="2"/>
    <x v="0"/>
    <x v="9"/>
    <n v="8153"/>
    <x v="6"/>
    <s v="Inpatient"/>
    <n v="28"/>
    <n v="24"/>
    <n v="28880"/>
    <n v="0.8"/>
    <n v="1"/>
    <n v="1.2"/>
  </r>
  <r>
    <x v="2"/>
    <x v="0"/>
    <x v="8"/>
    <n v="8153"/>
    <x v="6"/>
    <s v="Inpatient"/>
    <n v="38"/>
    <n v="32"/>
    <n v="29244"/>
    <n v="1.1000000000000001"/>
    <n v="1.3"/>
    <n v="1.2"/>
  </r>
  <r>
    <x v="2"/>
    <x v="0"/>
    <x v="7"/>
    <n v="8153"/>
    <x v="6"/>
    <s v="Inpatient"/>
    <n v="47"/>
    <n v="27"/>
    <n v="29392"/>
    <n v="0.9"/>
    <n v="1.6"/>
    <n v="1.7"/>
  </r>
  <r>
    <x v="2"/>
    <x v="0"/>
    <x v="10"/>
    <n v="8153"/>
    <x v="6"/>
    <s v="Inpatient"/>
    <n v="23"/>
    <n v="23"/>
    <n v="28799"/>
    <n v="0.8"/>
    <n v="0.8"/>
    <n v="1"/>
  </r>
  <r>
    <x v="2"/>
    <x v="0"/>
    <x v="6"/>
    <n v="8153"/>
    <x v="6"/>
    <s v="Inpatient"/>
    <n v="34"/>
    <n v="29"/>
    <n v="29285"/>
    <n v="1"/>
    <n v="1.2"/>
    <n v="1.2"/>
  </r>
  <r>
    <x v="2"/>
    <x v="0"/>
    <x v="3"/>
    <n v="8153"/>
    <x v="6"/>
    <s v="Inpatient"/>
    <n v="23"/>
    <n v="21"/>
    <n v="29384"/>
    <n v="0.7"/>
    <n v="0.8"/>
    <n v="1.1000000000000001"/>
  </r>
  <r>
    <x v="2"/>
    <x v="0"/>
    <x v="0"/>
    <n v="8153"/>
    <x v="6"/>
    <s v="Inpatient"/>
    <n v="0"/>
    <n v="0"/>
    <n v="28945"/>
    <n v="0"/>
    <n v="0"/>
    <n v="1"/>
  </r>
  <r>
    <x v="2"/>
    <x v="0"/>
    <x v="1"/>
    <n v="8153"/>
    <x v="6"/>
    <s v="Inpatient"/>
    <n v="0"/>
    <n v="0"/>
    <n v="29292"/>
    <n v="0"/>
    <n v="0"/>
    <n v="1"/>
  </r>
  <r>
    <x v="2"/>
    <x v="1"/>
    <x v="9"/>
    <n v="8153"/>
    <x v="6"/>
    <s v="Inpatient"/>
    <n v="10"/>
    <n v="9"/>
    <n v="20228"/>
    <n v="0.4"/>
    <n v="0.5"/>
    <n v="1.1000000000000001"/>
  </r>
  <r>
    <x v="2"/>
    <x v="1"/>
    <x v="8"/>
    <n v="8153"/>
    <x v="6"/>
    <s v="Inpatient"/>
    <n v="24"/>
    <n v="20"/>
    <n v="20404"/>
    <n v="1"/>
    <n v="1.2"/>
    <n v="1.2"/>
  </r>
  <r>
    <x v="2"/>
    <x v="1"/>
    <x v="7"/>
    <n v="8153"/>
    <x v="6"/>
    <s v="Inpatient"/>
    <n v="25"/>
    <n v="21"/>
    <n v="20302"/>
    <n v="1"/>
    <n v="1.2"/>
    <n v="1.2"/>
  </r>
  <r>
    <x v="2"/>
    <x v="1"/>
    <x v="10"/>
    <n v="8153"/>
    <x v="6"/>
    <s v="Inpatient"/>
    <n v="18"/>
    <n v="16"/>
    <n v="19871"/>
    <n v="0.8"/>
    <n v="0.9"/>
    <n v="1.1000000000000001"/>
  </r>
  <r>
    <x v="2"/>
    <x v="1"/>
    <x v="6"/>
    <n v="8153"/>
    <x v="6"/>
    <s v="Inpatient"/>
    <n v="24"/>
    <n v="20"/>
    <n v="20288"/>
    <n v="1"/>
    <n v="1.2"/>
    <n v="1.2"/>
  </r>
  <r>
    <x v="2"/>
    <x v="1"/>
    <x v="3"/>
    <n v="8153"/>
    <x v="6"/>
    <s v="Inpatient"/>
    <n v="17"/>
    <n v="10"/>
    <n v="20586"/>
    <n v="0.5"/>
    <n v="0.8"/>
    <n v="1.7"/>
  </r>
  <r>
    <x v="2"/>
    <x v="1"/>
    <x v="4"/>
    <n v="8153"/>
    <x v="6"/>
    <s v="Inpatient"/>
    <n v="0"/>
    <n v="0"/>
    <n v="20697"/>
    <n v="0"/>
    <n v="0"/>
    <n v="1"/>
  </r>
  <r>
    <x v="2"/>
    <x v="1"/>
    <x v="0"/>
    <n v="8153"/>
    <x v="6"/>
    <s v="Inpatient"/>
    <n v="0"/>
    <n v="0"/>
    <n v="20819"/>
    <n v="0.1"/>
    <n v="0.1"/>
    <n v="1"/>
  </r>
  <r>
    <x v="3"/>
    <x v="1"/>
    <x v="4"/>
    <n v="8153"/>
    <x v="6"/>
    <s v="Inpatient"/>
    <n v="1"/>
    <n v="1"/>
    <n v="64094"/>
    <n v="0"/>
    <n v="0"/>
    <n v="1"/>
  </r>
  <r>
    <x v="0"/>
    <x v="0"/>
    <x v="9"/>
    <n v="8153"/>
    <x v="6"/>
    <s v="Inpatient"/>
    <n v="2"/>
    <n v="1"/>
    <n v="60013"/>
    <n v="0"/>
    <n v="0"/>
    <n v="2"/>
  </r>
  <r>
    <x v="0"/>
    <x v="0"/>
    <x v="7"/>
    <n v="8153"/>
    <x v="6"/>
    <s v="Inpatient"/>
    <n v="1"/>
    <n v="1"/>
    <n v="68011"/>
    <n v="0"/>
    <n v="0"/>
    <n v="1"/>
  </r>
  <r>
    <x v="0"/>
    <x v="0"/>
    <x v="10"/>
    <n v="8153"/>
    <x v="6"/>
    <s v="Inpatient"/>
    <n v="5"/>
    <n v="3"/>
    <n v="67107"/>
    <n v="0"/>
    <n v="0.1"/>
    <n v="1.7"/>
  </r>
  <r>
    <x v="0"/>
    <x v="0"/>
    <x v="6"/>
    <n v="8153"/>
    <x v="6"/>
    <s v="Inpatient"/>
    <n v="2"/>
    <n v="2"/>
    <n v="67930"/>
    <n v="0"/>
    <n v="0"/>
    <n v="1"/>
  </r>
  <r>
    <x v="0"/>
    <x v="0"/>
    <x v="3"/>
    <n v="8153"/>
    <x v="6"/>
    <s v="Inpatient"/>
    <n v="3"/>
    <n v="2"/>
    <n v="70206"/>
    <n v="0"/>
    <n v="0"/>
    <n v="1.5"/>
  </r>
  <r>
    <x v="0"/>
    <x v="1"/>
    <x v="7"/>
    <n v="8153"/>
    <x v="6"/>
    <s v="Inpatient"/>
    <n v="2"/>
    <n v="2"/>
    <n v="61434"/>
    <n v="0"/>
    <n v="0"/>
    <n v="1"/>
  </r>
  <r>
    <x v="0"/>
    <x v="1"/>
    <x v="10"/>
    <n v="8153"/>
    <x v="6"/>
    <s v="Inpatient"/>
    <n v="2"/>
    <n v="1"/>
    <n v="60850"/>
    <n v="0"/>
    <n v="0"/>
    <n v="2"/>
  </r>
  <r>
    <x v="0"/>
    <x v="1"/>
    <x v="6"/>
    <n v="8153"/>
    <x v="6"/>
    <s v="Inpatient"/>
    <n v="2"/>
    <n v="2"/>
    <n v="61245"/>
    <n v="0"/>
    <n v="0"/>
    <n v="1"/>
  </r>
  <r>
    <x v="0"/>
    <x v="1"/>
    <x v="3"/>
    <n v="8153"/>
    <x v="6"/>
    <s v="Inpatient"/>
    <n v="1"/>
    <n v="1"/>
    <n v="63292"/>
    <n v="0"/>
    <n v="0"/>
    <n v="1"/>
  </r>
  <r>
    <x v="0"/>
    <x v="1"/>
    <x v="4"/>
    <n v="8153"/>
    <x v="6"/>
    <s v="Inpatient"/>
    <n v="1"/>
    <n v="1"/>
    <n v="66802"/>
    <n v="0"/>
    <n v="0"/>
    <n v="1"/>
  </r>
  <r>
    <x v="1"/>
    <x v="0"/>
    <x v="9"/>
    <n v="8153"/>
    <x v="6"/>
    <s v="Inpatient"/>
    <n v="2"/>
    <n v="2"/>
    <n v="49148"/>
    <n v="0"/>
    <n v="0"/>
    <n v="1"/>
  </r>
  <r>
    <x v="1"/>
    <x v="0"/>
    <x v="8"/>
    <n v="8153"/>
    <x v="6"/>
    <s v="Inpatient"/>
    <n v="5"/>
    <n v="5"/>
    <n v="51096"/>
    <n v="0.1"/>
    <n v="0.1"/>
    <n v="1"/>
  </r>
  <r>
    <x v="1"/>
    <x v="0"/>
    <x v="7"/>
    <n v="8153"/>
    <x v="6"/>
    <s v="Inpatient"/>
    <n v="7"/>
    <n v="7"/>
    <n v="55729"/>
    <n v="0.1"/>
    <n v="0.1"/>
    <n v="1"/>
  </r>
  <r>
    <x v="1"/>
    <x v="0"/>
    <x v="10"/>
    <n v="8153"/>
    <x v="6"/>
    <s v="Inpatient"/>
    <n v="5"/>
    <n v="4"/>
    <n v="58941"/>
    <n v="0.1"/>
    <n v="0.1"/>
    <n v="1.3"/>
  </r>
  <r>
    <x v="1"/>
    <x v="0"/>
    <x v="6"/>
    <n v="8153"/>
    <x v="6"/>
    <s v="Inpatient"/>
    <n v="7"/>
    <n v="5"/>
    <n v="61578"/>
    <n v="0.1"/>
    <n v="0.1"/>
    <n v="1.4"/>
  </r>
  <r>
    <x v="1"/>
    <x v="0"/>
    <x v="3"/>
    <n v="8153"/>
    <x v="6"/>
    <s v="Inpatient"/>
    <n v="1"/>
    <n v="1"/>
    <n v="65155"/>
    <n v="0"/>
    <n v="0"/>
    <n v="1"/>
  </r>
  <r>
    <x v="1"/>
    <x v="0"/>
    <x v="2"/>
    <n v="8153"/>
    <x v="6"/>
    <s v="Inpatient"/>
    <n v="2"/>
    <n v="2"/>
    <n v="77976"/>
    <n v="0"/>
    <n v="0"/>
    <n v="1"/>
  </r>
  <r>
    <x v="1"/>
    <x v="1"/>
    <x v="9"/>
    <n v="8153"/>
    <x v="6"/>
    <s v="Inpatient"/>
    <n v="9"/>
    <n v="9"/>
    <n v="43238"/>
    <n v="0.2"/>
    <n v="0.2"/>
    <n v="1"/>
  </r>
  <r>
    <x v="1"/>
    <x v="1"/>
    <x v="8"/>
    <n v="8153"/>
    <x v="6"/>
    <s v="Inpatient"/>
    <n v="6"/>
    <n v="6"/>
    <n v="44979"/>
    <n v="0.1"/>
    <n v="0.1"/>
    <n v="1"/>
  </r>
  <r>
    <x v="1"/>
    <x v="1"/>
    <x v="7"/>
    <n v="8153"/>
    <x v="6"/>
    <s v="Inpatient"/>
    <n v="6"/>
    <n v="6"/>
    <n v="50291"/>
    <n v="0.1"/>
    <n v="0.1"/>
    <n v="1"/>
  </r>
  <r>
    <x v="1"/>
    <x v="1"/>
    <x v="10"/>
    <n v="8153"/>
    <x v="6"/>
    <s v="Inpatient"/>
    <n v="6"/>
    <n v="5"/>
    <n v="53086"/>
    <n v="0.1"/>
    <n v="0.1"/>
    <n v="1.2"/>
  </r>
  <r>
    <x v="1"/>
    <x v="1"/>
    <x v="6"/>
    <n v="8153"/>
    <x v="6"/>
    <s v="Inpatient"/>
    <n v="9"/>
    <n v="8"/>
    <n v="55343"/>
    <n v="0.1"/>
    <n v="0.2"/>
    <n v="1.1000000000000001"/>
  </r>
  <r>
    <x v="1"/>
    <x v="1"/>
    <x v="3"/>
    <n v="8153"/>
    <x v="6"/>
    <s v="Inpatient"/>
    <n v="2"/>
    <n v="2"/>
    <n v="58559"/>
    <n v="0"/>
    <n v="0"/>
    <n v="1"/>
  </r>
  <r>
    <x v="1"/>
    <x v="1"/>
    <x v="0"/>
    <n v="8153"/>
    <x v="6"/>
    <s v="Inpatient"/>
    <n v="1"/>
    <n v="1"/>
    <n v="67441"/>
    <n v="0"/>
    <n v="0"/>
    <n v="1"/>
  </r>
  <r>
    <x v="2"/>
    <x v="0"/>
    <x v="9"/>
    <n v="8153"/>
    <x v="6"/>
    <s v="Inpatient"/>
    <n v="18"/>
    <n v="16"/>
    <n v="27374"/>
    <n v="0.6"/>
    <n v="0.7"/>
    <n v="1.1000000000000001"/>
  </r>
  <r>
    <x v="2"/>
    <x v="0"/>
    <x v="8"/>
    <n v="8153"/>
    <x v="6"/>
    <s v="Inpatient"/>
    <n v="12"/>
    <n v="12"/>
    <n v="30606"/>
    <n v="0.4"/>
    <n v="0.4"/>
    <n v="1"/>
  </r>
  <r>
    <x v="2"/>
    <x v="0"/>
    <x v="7"/>
    <n v="8153"/>
    <x v="6"/>
    <s v="Inpatient"/>
    <n v="16"/>
    <n v="15"/>
    <n v="32444"/>
    <n v="0.5"/>
    <n v="0.5"/>
    <n v="1.1000000000000001"/>
  </r>
  <r>
    <x v="2"/>
    <x v="0"/>
    <x v="10"/>
    <n v="8153"/>
    <x v="6"/>
    <s v="Inpatient"/>
    <n v="24"/>
    <n v="24"/>
    <n v="32858"/>
    <n v="0.7"/>
    <n v="0.7"/>
    <n v="1"/>
  </r>
  <r>
    <x v="2"/>
    <x v="0"/>
    <x v="6"/>
    <n v="8153"/>
    <x v="6"/>
    <s v="Inpatient"/>
    <n v="25"/>
    <n v="23"/>
    <n v="33202"/>
    <n v="0.7"/>
    <n v="0.8"/>
    <n v="1.1000000000000001"/>
  </r>
  <r>
    <x v="2"/>
    <x v="0"/>
    <x v="3"/>
    <n v="8153"/>
    <x v="6"/>
    <s v="Inpatient"/>
    <n v="14"/>
    <n v="13"/>
    <n v="33856"/>
    <n v="0.4"/>
    <n v="0.4"/>
    <n v="1.1000000000000001"/>
  </r>
  <r>
    <x v="2"/>
    <x v="0"/>
    <x v="4"/>
    <n v="8153"/>
    <x v="6"/>
    <s v="Inpatient"/>
    <n v="3"/>
    <n v="3"/>
    <n v="34529"/>
    <n v="0.1"/>
    <n v="0.1"/>
    <n v="1"/>
  </r>
  <r>
    <x v="2"/>
    <x v="0"/>
    <x v="0"/>
    <n v="8153"/>
    <x v="6"/>
    <s v="Inpatient"/>
    <n v="1"/>
    <n v="1"/>
    <n v="35456"/>
    <n v="0"/>
    <n v="0"/>
    <n v="1"/>
  </r>
  <r>
    <x v="2"/>
    <x v="0"/>
    <x v="1"/>
    <n v="8153"/>
    <x v="6"/>
    <s v="Inpatient"/>
    <n v="3"/>
    <n v="2"/>
    <n v="36180"/>
    <n v="0.1"/>
    <n v="0.1"/>
    <n v="1.5"/>
  </r>
  <r>
    <x v="2"/>
    <x v="0"/>
    <x v="2"/>
    <n v="8153"/>
    <x v="6"/>
    <s v="Inpatient"/>
    <n v="2"/>
    <n v="2"/>
    <n v="37513"/>
    <n v="0.1"/>
    <n v="0.1"/>
    <n v="1"/>
  </r>
  <r>
    <x v="2"/>
    <x v="1"/>
    <x v="9"/>
    <n v="8153"/>
    <x v="6"/>
    <s v="Inpatient"/>
    <n v="12"/>
    <n v="12"/>
    <n v="20814"/>
    <n v="0.6"/>
    <n v="0.6"/>
    <n v="1"/>
  </r>
  <r>
    <x v="2"/>
    <x v="1"/>
    <x v="8"/>
    <n v="8153"/>
    <x v="6"/>
    <s v="Inpatient"/>
    <n v="7"/>
    <n v="7"/>
    <n v="23194"/>
    <n v="0.3"/>
    <n v="0.3"/>
    <n v="1"/>
  </r>
  <r>
    <x v="2"/>
    <x v="1"/>
    <x v="7"/>
    <n v="8153"/>
    <x v="6"/>
    <s v="Inpatient"/>
    <n v="17"/>
    <n v="15"/>
    <n v="24308"/>
    <n v="0.6"/>
    <n v="0.7"/>
    <n v="1.1000000000000001"/>
  </r>
  <r>
    <x v="2"/>
    <x v="1"/>
    <x v="10"/>
    <n v="8153"/>
    <x v="6"/>
    <s v="Inpatient"/>
    <n v="15"/>
    <n v="14"/>
    <n v="24620"/>
    <n v="0.6"/>
    <n v="0.6"/>
    <n v="1.1000000000000001"/>
  </r>
  <r>
    <x v="2"/>
    <x v="1"/>
    <x v="6"/>
    <n v="8153"/>
    <x v="6"/>
    <s v="Inpatient"/>
    <n v="8"/>
    <n v="8"/>
    <n v="24877"/>
    <n v="0.3"/>
    <n v="0.3"/>
    <n v="1"/>
  </r>
  <r>
    <x v="2"/>
    <x v="1"/>
    <x v="3"/>
    <n v="8153"/>
    <x v="6"/>
    <s v="Inpatient"/>
    <n v="14"/>
    <n v="14"/>
    <n v="25314"/>
    <n v="0.6"/>
    <n v="0.6"/>
    <n v="1"/>
  </r>
  <r>
    <x v="2"/>
    <x v="1"/>
    <x v="4"/>
    <n v="8153"/>
    <x v="6"/>
    <s v="Inpatient"/>
    <n v="3"/>
    <n v="3"/>
    <n v="25966"/>
    <n v="0.1"/>
    <n v="0.1"/>
    <n v="1"/>
  </r>
  <r>
    <x v="2"/>
    <x v="1"/>
    <x v="0"/>
    <n v="8153"/>
    <x v="6"/>
    <s v="Inpatient"/>
    <n v="3"/>
    <n v="3"/>
    <n v="26855"/>
    <n v="0.1"/>
    <n v="0.1"/>
    <n v="1"/>
  </r>
  <r>
    <x v="2"/>
    <x v="1"/>
    <x v="1"/>
    <n v="8153"/>
    <x v="6"/>
    <s v="Inpatient"/>
    <n v="1"/>
    <n v="1"/>
    <n v="27361"/>
    <n v="0"/>
    <n v="0"/>
    <n v="1"/>
  </r>
  <r>
    <x v="0"/>
    <x v="0"/>
    <x v="7"/>
    <n v="8153"/>
    <x v="6"/>
    <s v="Inpatient"/>
    <n v="1"/>
    <n v="1"/>
    <n v="71929"/>
    <n v="0"/>
    <n v="0"/>
    <n v="1"/>
  </r>
  <r>
    <x v="1"/>
    <x v="1"/>
    <x v="6"/>
    <n v="8153"/>
    <x v="6"/>
    <s v="Inpatient"/>
    <n v="10"/>
    <n v="8"/>
    <n v="61951"/>
    <n v="0.1"/>
    <n v="0.2"/>
    <n v="1.3"/>
  </r>
  <r>
    <x v="1"/>
    <x v="1"/>
    <x v="3"/>
    <n v="8153"/>
    <x v="6"/>
    <s v="Inpatient"/>
    <n v="1"/>
    <n v="1"/>
    <n v="65486"/>
    <n v="0"/>
    <n v="0"/>
    <n v="1"/>
  </r>
  <r>
    <x v="0"/>
    <x v="0"/>
    <x v="10"/>
    <n v="8153"/>
    <x v="6"/>
    <s v="Inpatient"/>
    <n v="1"/>
    <n v="1"/>
    <n v="72043"/>
    <n v="0"/>
    <n v="0"/>
    <n v="1"/>
  </r>
  <r>
    <x v="0"/>
    <x v="1"/>
    <x v="8"/>
    <n v="8153"/>
    <x v="6"/>
    <s v="Inpatient"/>
    <n v="4"/>
    <n v="3"/>
    <n v="64704"/>
    <n v="0"/>
    <n v="0.1"/>
    <n v="1.3"/>
  </r>
  <r>
    <x v="1"/>
    <x v="1"/>
    <x v="4"/>
    <n v="8153"/>
    <x v="6"/>
    <s v="Inpatient"/>
    <n v="2"/>
    <n v="1"/>
    <n v="68160"/>
    <n v="0"/>
    <n v="0"/>
    <n v="2"/>
  </r>
  <r>
    <x v="2"/>
    <x v="0"/>
    <x v="9"/>
    <n v="8153"/>
    <x v="6"/>
    <s v="Inpatient"/>
    <n v="12"/>
    <n v="11"/>
    <n v="26653"/>
    <n v="0.4"/>
    <n v="0.5"/>
    <n v="1.1000000000000001"/>
  </r>
  <r>
    <x v="1"/>
    <x v="0"/>
    <x v="10"/>
    <n v="8153"/>
    <x v="6"/>
    <s v="Inpatient"/>
    <n v="5"/>
    <n v="4"/>
    <n v="68264"/>
    <n v="0.1"/>
    <n v="0.1"/>
    <n v="1.3"/>
  </r>
  <r>
    <x v="1"/>
    <x v="0"/>
    <x v="6"/>
    <n v="8153"/>
    <x v="6"/>
    <s v="Inpatient"/>
    <n v="10"/>
    <n v="9"/>
    <n v="68481"/>
    <n v="0.1"/>
    <n v="0.1"/>
    <n v="1.1000000000000001"/>
  </r>
  <r>
    <x v="1"/>
    <x v="0"/>
    <x v="3"/>
    <n v="8153"/>
    <x v="6"/>
    <s v="Inpatient"/>
    <n v="9"/>
    <n v="6"/>
    <n v="72969"/>
    <n v="0.1"/>
    <n v="0.1"/>
    <n v="1.5"/>
  </r>
  <r>
    <x v="2"/>
    <x v="1"/>
    <x v="10"/>
    <n v="8153"/>
    <x v="6"/>
    <s v="Inpatient"/>
    <n v="12"/>
    <n v="11"/>
    <n v="22986"/>
    <n v="0.5"/>
    <n v="0.5"/>
    <n v="1.1000000000000001"/>
  </r>
  <r>
    <x v="2"/>
    <x v="1"/>
    <x v="6"/>
    <n v="8153"/>
    <x v="6"/>
    <s v="Inpatient"/>
    <n v="7"/>
    <n v="7"/>
    <n v="23438"/>
    <n v="0.3"/>
    <n v="0.3"/>
    <n v="1"/>
  </r>
  <r>
    <x v="2"/>
    <x v="1"/>
    <x v="3"/>
    <n v="8153"/>
    <x v="6"/>
    <s v="Inpatient"/>
    <n v="11"/>
    <n v="10"/>
    <n v="24306"/>
    <n v="0.4"/>
    <n v="0.5"/>
    <n v="1.1000000000000001"/>
  </r>
  <r>
    <x v="1"/>
    <x v="0"/>
    <x v="4"/>
    <n v="8153"/>
    <x v="6"/>
    <s v="Inpatient"/>
    <n v="1"/>
    <n v="1"/>
    <n v="76426"/>
    <n v="0"/>
    <n v="0"/>
    <n v="1"/>
  </r>
  <r>
    <x v="1"/>
    <x v="1"/>
    <x v="10"/>
    <n v="8153"/>
    <x v="6"/>
    <s v="Inpatient"/>
    <n v="9"/>
    <n v="9"/>
    <n v="61317"/>
    <n v="0.1"/>
    <n v="0.1"/>
    <n v="1"/>
  </r>
  <r>
    <x v="1"/>
    <x v="1"/>
    <x v="0"/>
    <n v="8153"/>
    <x v="6"/>
    <s v="Inpatient"/>
    <n v="1"/>
    <n v="1"/>
    <n v="68458"/>
    <n v="0"/>
    <n v="0"/>
    <n v="1"/>
  </r>
  <r>
    <x v="2"/>
    <x v="0"/>
    <x v="8"/>
    <n v="8153"/>
    <x v="6"/>
    <s v="Inpatient"/>
    <n v="13"/>
    <n v="13"/>
    <n v="27428"/>
    <n v="0.5"/>
    <n v="0.5"/>
    <n v="1"/>
  </r>
  <r>
    <x v="2"/>
    <x v="0"/>
    <x v="7"/>
    <n v="8153"/>
    <x v="6"/>
    <s v="Inpatient"/>
    <n v="17"/>
    <n v="16"/>
    <n v="28340"/>
    <n v="0.6"/>
    <n v="0.6"/>
    <n v="1.1000000000000001"/>
  </r>
  <r>
    <x v="0"/>
    <x v="0"/>
    <x v="9"/>
    <n v="8153"/>
    <x v="6"/>
    <s v="Inpatient"/>
    <n v="2"/>
    <n v="1"/>
    <n v="70713"/>
    <n v="0"/>
    <n v="0"/>
    <n v="2"/>
  </r>
  <r>
    <x v="1"/>
    <x v="0"/>
    <x v="8"/>
    <n v="8153"/>
    <x v="6"/>
    <s v="Inpatient"/>
    <n v="9"/>
    <n v="7"/>
    <n v="63439"/>
    <n v="0.1"/>
    <n v="0.1"/>
    <n v="1.3"/>
  </r>
  <r>
    <x v="1"/>
    <x v="0"/>
    <x v="7"/>
    <n v="8153"/>
    <x v="6"/>
    <s v="Inpatient"/>
    <n v="18"/>
    <n v="11"/>
    <n v="65773"/>
    <n v="0.2"/>
    <n v="0.3"/>
    <n v="1.6"/>
  </r>
  <r>
    <x v="1"/>
    <x v="1"/>
    <x v="2"/>
    <n v="8153"/>
    <x v="6"/>
    <s v="Inpatient"/>
    <n v="1"/>
    <n v="1"/>
    <n v="67731"/>
    <n v="0"/>
    <n v="0"/>
    <n v="1"/>
  </r>
  <r>
    <x v="2"/>
    <x v="0"/>
    <x v="10"/>
    <n v="8153"/>
    <x v="6"/>
    <s v="Inpatient"/>
    <n v="22"/>
    <n v="20"/>
    <n v="29187"/>
    <n v="0.7"/>
    <n v="0.8"/>
    <n v="1.1000000000000001"/>
  </r>
  <r>
    <x v="2"/>
    <x v="0"/>
    <x v="6"/>
    <n v="8153"/>
    <x v="6"/>
    <s v="Inpatient"/>
    <n v="16"/>
    <n v="16"/>
    <n v="29681"/>
    <n v="0.5"/>
    <n v="0.5"/>
    <n v="1"/>
  </r>
  <r>
    <x v="2"/>
    <x v="0"/>
    <x v="1"/>
    <n v="8153"/>
    <x v="6"/>
    <s v="Inpatient"/>
    <n v="1"/>
    <n v="1"/>
    <n v="31492"/>
    <n v="0"/>
    <n v="0"/>
    <n v="1"/>
  </r>
  <r>
    <x v="2"/>
    <x v="0"/>
    <x v="5"/>
    <n v="8153"/>
    <x v="6"/>
    <s v="Inpatient"/>
    <n v="1"/>
    <n v="1"/>
    <n v="33744"/>
    <n v="0"/>
    <n v="0"/>
    <n v="1"/>
  </r>
  <r>
    <x v="2"/>
    <x v="1"/>
    <x v="8"/>
    <n v="8153"/>
    <x v="6"/>
    <s v="Inpatient"/>
    <n v="18"/>
    <n v="15"/>
    <n v="21439"/>
    <n v="0.7"/>
    <n v="0.8"/>
    <n v="1.2"/>
  </r>
  <r>
    <x v="2"/>
    <x v="1"/>
    <x v="7"/>
    <n v="8153"/>
    <x v="6"/>
    <s v="Inpatient"/>
    <n v="12"/>
    <n v="11"/>
    <n v="22173"/>
    <n v="0.5"/>
    <n v="0.5"/>
    <n v="1.1000000000000001"/>
  </r>
  <r>
    <x v="0"/>
    <x v="1"/>
    <x v="9"/>
    <n v="8153"/>
    <x v="6"/>
    <s v="Inpatient"/>
    <n v="1"/>
    <n v="1"/>
    <n v="62458"/>
    <n v="0"/>
    <n v="0"/>
    <n v="1"/>
  </r>
  <r>
    <x v="0"/>
    <x v="1"/>
    <x v="1"/>
    <n v="8153"/>
    <x v="6"/>
    <s v="Inpatient"/>
    <n v="1"/>
    <n v="1"/>
    <n v="65929"/>
    <n v="0"/>
    <n v="0"/>
    <n v="1"/>
  </r>
  <r>
    <x v="2"/>
    <x v="0"/>
    <x v="3"/>
    <n v="8153"/>
    <x v="6"/>
    <s v="Inpatient"/>
    <n v="10"/>
    <n v="9"/>
    <n v="30405"/>
    <n v="0.3"/>
    <n v="0.3"/>
    <n v="1.1000000000000001"/>
  </r>
  <r>
    <x v="0"/>
    <x v="1"/>
    <x v="10"/>
    <n v="8153"/>
    <x v="6"/>
    <s v="Inpatient"/>
    <n v="3"/>
    <n v="3"/>
    <n v="65141"/>
    <n v="0"/>
    <n v="0"/>
    <n v="1"/>
  </r>
  <r>
    <x v="1"/>
    <x v="1"/>
    <x v="9"/>
    <n v="8153"/>
    <x v="6"/>
    <s v="Inpatient"/>
    <n v="6"/>
    <n v="5"/>
    <n v="54019"/>
    <n v="0.1"/>
    <n v="0.1"/>
    <n v="1.2"/>
  </r>
  <r>
    <x v="0"/>
    <x v="0"/>
    <x v="6"/>
    <n v="8153"/>
    <x v="6"/>
    <s v="Inpatient"/>
    <n v="1"/>
    <n v="1"/>
    <n v="70045"/>
    <n v="0"/>
    <n v="0"/>
    <n v="1"/>
  </r>
  <r>
    <x v="0"/>
    <x v="0"/>
    <x v="3"/>
    <n v="8153"/>
    <x v="6"/>
    <s v="Inpatient"/>
    <n v="1"/>
    <n v="1"/>
    <n v="73753"/>
    <n v="0"/>
    <n v="0"/>
    <n v="1"/>
  </r>
  <r>
    <x v="1"/>
    <x v="0"/>
    <x v="9"/>
    <n v="8153"/>
    <x v="6"/>
    <s v="Inpatient"/>
    <n v="10"/>
    <n v="9"/>
    <n v="60058"/>
    <n v="0.1"/>
    <n v="0.2"/>
    <n v="1.1000000000000001"/>
  </r>
  <r>
    <x v="1"/>
    <x v="1"/>
    <x v="8"/>
    <n v="8153"/>
    <x v="6"/>
    <s v="Inpatient"/>
    <n v="4"/>
    <n v="3"/>
    <n v="57041"/>
    <n v="0.1"/>
    <n v="0.1"/>
    <n v="1.3"/>
  </r>
  <r>
    <x v="1"/>
    <x v="1"/>
    <x v="7"/>
    <n v="8153"/>
    <x v="6"/>
    <s v="Inpatient"/>
    <n v="16"/>
    <n v="11"/>
    <n v="59031"/>
    <n v="0.2"/>
    <n v="0.3"/>
    <n v="1.5"/>
  </r>
  <r>
    <x v="2"/>
    <x v="0"/>
    <x v="4"/>
    <n v="8153"/>
    <x v="6"/>
    <s v="Inpatient"/>
    <n v="3"/>
    <n v="3"/>
    <n v="31050"/>
    <n v="0.1"/>
    <n v="0.1"/>
    <n v="1"/>
  </r>
  <r>
    <x v="2"/>
    <x v="1"/>
    <x v="9"/>
    <n v="8153"/>
    <x v="6"/>
    <s v="Inpatient"/>
    <n v="13"/>
    <n v="12"/>
    <n v="20634"/>
    <n v="0.6"/>
    <n v="0.6"/>
    <n v="1.1000000000000001"/>
  </r>
  <r>
    <x v="2"/>
    <x v="1"/>
    <x v="0"/>
    <n v="8153"/>
    <x v="6"/>
    <s v="Inpatient"/>
    <n v="2"/>
    <n v="2"/>
    <n v="25257"/>
    <n v="0.1"/>
    <n v="0.1"/>
    <n v="1"/>
  </r>
  <r>
    <x v="1"/>
    <x v="1"/>
    <x v="8"/>
    <n v="8153"/>
    <x v="6"/>
    <s v="Inpatient"/>
    <n v="2"/>
    <n v="2"/>
    <n v="27351"/>
    <n v="0.1"/>
    <n v="0.1"/>
    <n v="1"/>
  </r>
  <r>
    <x v="1"/>
    <x v="1"/>
    <x v="0"/>
    <n v="8153"/>
    <x v="6"/>
    <s v="Inpatient"/>
    <n v="1"/>
    <n v="1"/>
    <n v="31647"/>
    <n v="0"/>
    <n v="0"/>
    <n v="1"/>
  </r>
  <r>
    <x v="0"/>
    <x v="0"/>
    <x v="9"/>
    <n v="8153"/>
    <x v="6"/>
    <s v="Inpatient"/>
    <n v="2"/>
    <n v="1"/>
    <n v="56894"/>
    <n v="0"/>
    <n v="0"/>
    <n v="2"/>
  </r>
  <r>
    <x v="0"/>
    <x v="0"/>
    <x v="8"/>
    <n v="8153"/>
    <x v="6"/>
    <s v="Inpatient"/>
    <n v="2"/>
    <n v="2"/>
    <n v="58082"/>
    <n v="0"/>
    <n v="0"/>
    <n v="1"/>
  </r>
  <r>
    <x v="0"/>
    <x v="0"/>
    <x v="7"/>
    <n v="8153"/>
    <x v="6"/>
    <s v="Inpatient"/>
    <n v="4"/>
    <n v="3"/>
    <n v="59194"/>
    <n v="0.1"/>
    <n v="0.1"/>
    <n v="1.3"/>
  </r>
  <r>
    <x v="0"/>
    <x v="0"/>
    <x v="3"/>
    <n v="8153"/>
    <x v="6"/>
    <s v="Inpatient"/>
    <n v="1"/>
    <n v="1"/>
    <n v="53385"/>
    <n v="0"/>
    <n v="0"/>
    <n v="1"/>
  </r>
  <r>
    <x v="0"/>
    <x v="0"/>
    <x v="1"/>
    <n v="8153"/>
    <x v="6"/>
    <s v="Inpatient"/>
    <n v="2"/>
    <n v="1"/>
    <n v="52642"/>
    <n v="0"/>
    <n v="0"/>
    <n v="2"/>
  </r>
  <r>
    <x v="0"/>
    <x v="1"/>
    <x v="9"/>
    <n v="8153"/>
    <x v="6"/>
    <s v="Inpatient"/>
    <n v="1"/>
    <n v="1"/>
    <n v="48137"/>
    <n v="0"/>
    <n v="0"/>
    <n v="1"/>
  </r>
  <r>
    <x v="0"/>
    <x v="1"/>
    <x v="8"/>
    <n v="8153"/>
    <x v="6"/>
    <s v="Inpatient"/>
    <n v="1"/>
    <n v="1"/>
    <n v="49062"/>
    <n v="0"/>
    <n v="0"/>
    <n v="1"/>
  </r>
  <r>
    <x v="0"/>
    <x v="1"/>
    <x v="6"/>
    <n v="8153"/>
    <x v="6"/>
    <s v="Inpatient"/>
    <n v="1"/>
    <n v="1"/>
    <n v="46543"/>
    <n v="0"/>
    <n v="0"/>
    <n v="1"/>
  </r>
  <r>
    <x v="1"/>
    <x v="0"/>
    <x v="9"/>
    <n v="8153"/>
    <x v="6"/>
    <s v="Inpatient"/>
    <n v="1"/>
    <n v="1"/>
    <n v="27367"/>
    <n v="0"/>
    <n v="0"/>
    <n v="1"/>
  </r>
  <r>
    <x v="1"/>
    <x v="0"/>
    <x v="8"/>
    <n v="8153"/>
    <x v="6"/>
    <s v="Inpatient"/>
    <n v="5"/>
    <n v="5"/>
    <n v="30012"/>
    <n v="0.2"/>
    <n v="0.2"/>
    <n v="1"/>
  </r>
  <r>
    <x v="1"/>
    <x v="0"/>
    <x v="7"/>
    <n v="8153"/>
    <x v="6"/>
    <s v="Inpatient"/>
    <n v="4"/>
    <n v="4"/>
    <n v="32857"/>
    <n v="0.1"/>
    <n v="0.1"/>
    <n v="1"/>
  </r>
  <r>
    <x v="1"/>
    <x v="0"/>
    <x v="10"/>
    <n v="8153"/>
    <x v="6"/>
    <s v="Inpatient"/>
    <n v="4"/>
    <n v="3"/>
    <n v="34432"/>
    <n v="0.1"/>
    <n v="0.1"/>
    <n v="1.3"/>
  </r>
  <r>
    <x v="1"/>
    <x v="0"/>
    <x v="6"/>
    <n v="8153"/>
    <x v="6"/>
    <s v="Inpatient"/>
    <n v="3"/>
    <n v="3"/>
    <n v="36712"/>
    <n v="0.1"/>
    <n v="0.1"/>
    <n v="1"/>
  </r>
  <r>
    <x v="1"/>
    <x v="0"/>
    <x v="3"/>
    <n v="8153"/>
    <x v="6"/>
    <s v="Inpatient"/>
    <n v="7"/>
    <n v="4"/>
    <n v="38437"/>
    <n v="0.1"/>
    <n v="0.2"/>
    <n v="1.8"/>
  </r>
  <r>
    <x v="1"/>
    <x v="0"/>
    <x v="1"/>
    <n v="8153"/>
    <x v="6"/>
    <s v="Inpatient"/>
    <n v="1"/>
    <n v="1"/>
    <n v="43932"/>
    <n v="0"/>
    <n v="0"/>
    <n v="1"/>
  </r>
  <r>
    <x v="1"/>
    <x v="1"/>
    <x v="9"/>
    <n v="8153"/>
    <x v="6"/>
    <s v="Inpatient"/>
    <n v="2"/>
    <n v="2"/>
    <n v="24582"/>
    <n v="0.1"/>
    <n v="0.1"/>
    <n v="1"/>
  </r>
  <r>
    <x v="1"/>
    <x v="1"/>
    <x v="8"/>
    <n v="8153"/>
    <x v="6"/>
    <s v="Inpatient"/>
    <n v="7"/>
    <n v="6"/>
    <n v="26844"/>
    <n v="0.2"/>
    <n v="0.3"/>
    <n v="1.2"/>
  </r>
  <r>
    <x v="1"/>
    <x v="1"/>
    <x v="7"/>
    <n v="8153"/>
    <x v="6"/>
    <s v="Inpatient"/>
    <n v="4"/>
    <n v="4"/>
    <n v="29316"/>
    <n v="0.1"/>
    <n v="0.1"/>
    <n v="1"/>
  </r>
  <r>
    <x v="1"/>
    <x v="1"/>
    <x v="10"/>
    <n v="8153"/>
    <x v="6"/>
    <s v="Inpatient"/>
    <n v="3"/>
    <n v="3"/>
    <n v="30521"/>
    <n v="0.1"/>
    <n v="0.1"/>
    <n v="1"/>
  </r>
  <r>
    <x v="1"/>
    <x v="1"/>
    <x v="6"/>
    <n v="8153"/>
    <x v="6"/>
    <s v="Inpatient"/>
    <n v="5"/>
    <n v="4"/>
    <n v="32174"/>
    <n v="0.1"/>
    <n v="0.2"/>
    <n v="1.3"/>
  </r>
  <r>
    <x v="1"/>
    <x v="1"/>
    <x v="3"/>
    <n v="8153"/>
    <x v="6"/>
    <s v="Inpatient"/>
    <n v="4"/>
    <n v="4"/>
    <n v="33085"/>
    <n v="0.1"/>
    <n v="0.1"/>
    <n v="1"/>
  </r>
  <r>
    <x v="1"/>
    <x v="1"/>
    <x v="0"/>
    <n v="8153"/>
    <x v="6"/>
    <s v="Inpatient"/>
    <n v="2"/>
    <n v="1"/>
    <n v="37118"/>
    <n v="0"/>
    <n v="0.1"/>
    <n v="2"/>
  </r>
  <r>
    <x v="2"/>
    <x v="0"/>
    <x v="9"/>
    <n v="8153"/>
    <x v="6"/>
    <s v="Inpatient"/>
    <n v="4"/>
    <n v="2"/>
    <n v="5386"/>
    <n v="0.4"/>
    <n v="0.7"/>
    <n v="2"/>
  </r>
  <r>
    <x v="2"/>
    <x v="0"/>
    <x v="8"/>
    <n v="8153"/>
    <x v="6"/>
    <s v="Inpatient"/>
    <n v="9"/>
    <n v="5"/>
    <n v="7907"/>
    <n v="0.6"/>
    <n v="1.1000000000000001"/>
    <n v="1.8"/>
  </r>
  <r>
    <x v="2"/>
    <x v="0"/>
    <x v="7"/>
    <n v="8153"/>
    <x v="6"/>
    <s v="Inpatient"/>
    <n v="3"/>
    <n v="3"/>
    <n v="8207"/>
    <n v="0.4"/>
    <n v="0.4"/>
    <n v="1"/>
  </r>
  <r>
    <x v="2"/>
    <x v="0"/>
    <x v="10"/>
    <n v="8153"/>
    <x v="6"/>
    <s v="Inpatient"/>
    <n v="10"/>
    <n v="7"/>
    <n v="8658"/>
    <n v="0.8"/>
    <n v="1.2"/>
    <n v="1.4"/>
  </r>
  <r>
    <x v="2"/>
    <x v="0"/>
    <x v="6"/>
    <n v="8153"/>
    <x v="6"/>
    <s v="Inpatient"/>
    <n v="10"/>
    <n v="7"/>
    <n v="9288"/>
    <n v="0.8"/>
    <n v="1.1000000000000001"/>
    <n v="1.4"/>
  </r>
  <r>
    <x v="2"/>
    <x v="0"/>
    <x v="3"/>
    <n v="8153"/>
    <x v="6"/>
    <s v="Inpatient"/>
    <n v="5"/>
    <n v="5"/>
    <n v="9319"/>
    <n v="0.5"/>
    <n v="0.5"/>
    <n v="1"/>
  </r>
  <r>
    <x v="2"/>
    <x v="1"/>
    <x v="9"/>
    <n v="8153"/>
    <x v="6"/>
    <s v="Inpatient"/>
    <n v="1"/>
    <n v="1"/>
    <n v="4306"/>
    <n v="0.2"/>
    <n v="0.2"/>
    <n v="1"/>
  </r>
  <r>
    <x v="2"/>
    <x v="1"/>
    <x v="8"/>
    <n v="8153"/>
    <x v="6"/>
    <s v="Inpatient"/>
    <n v="3"/>
    <n v="3"/>
    <n v="6142"/>
    <n v="0.5"/>
    <n v="0.5"/>
    <n v="1"/>
  </r>
  <r>
    <x v="2"/>
    <x v="1"/>
    <x v="7"/>
    <n v="8153"/>
    <x v="6"/>
    <s v="Inpatient"/>
    <n v="6"/>
    <n v="5"/>
    <n v="6241"/>
    <n v="0.8"/>
    <n v="1"/>
    <n v="1.2"/>
  </r>
  <r>
    <x v="2"/>
    <x v="1"/>
    <x v="10"/>
    <n v="8153"/>
    <x v="6"/>
    <s v="Inpatient"/>
    <n v="2"/>
    <n v="2"/>
    <n v="6660"/>
    <n v="0.3"/>
    <n v="0.3"/>
    <n v="1"/>
  </r>
  <r>
    <x v="2"/>
    <x v="1"/>
    <x v="6"/>
    <n v="8153"/>
    <x v="6"/>
    <s v="Inpatient"/>
    <n v="4"/>
    <n v="4"/>
    <n v="7225"/>
    <n v="0.6"/>
    <n v="0.6"/>
    <n v="1"/>
  </r>
  <r>
    <x v="2"/>
    <x v="1"/>
    <x v="3"/>
    <n v="8153"/>
    <x v="6"/>
    <s v="Inpatient"/>
    <n v="1"/>
    <n v="1"/>
    <n v="7311"/>
    <n v="0.1"/>
    <n v="0.1"/>
    <n v="1"/>
  </r>
  <r>
    <x v="2"/>
    <x v="1"/>
    <x v="4"/>
    <n v="8153"/>
    <x v="6"/>
    <s v="Inpatient"/>
    <n v="1"/>
    <n v="1"/>
    <n v="7619"/>
    <n v="0.1"/>
    <n v="0.1"/>
    <n v="1"/>
  </r>
  <r>
    <x v="2"/>
    <x v="1"/>
    <x v="0"/>
    <n v="8153"/>
    <x v="6"/>
    <s v="Inpatient"/>
    <n v="2"/>
    <n v="1"/>
    <n v="7845"/>
    <n v="0.1"/>
    <n v="0.3"/>
    <n v="2"/>
  </r>
  <r>
    <x v="0"/>
    <x v="1"/>
    <x v="10"/>
    <n v="8153"/>
    <x v="6"/>
    <s v="Inpatient"/>
    <n v="5"/>
    <n v="4"/>
    <n v="493477"/>
    <n v="0"/>
    <n v="0"/>
    <n v="1.3"/>
  </r>
  <r>
    <x v="0"/>
    <x v="1"/>
    <x v="6"/>
    <n v="8153"/>
    <x v="6"/>
    <s v="Inpatient"/>
    <n v="9"/>
    <n v="4"/>
    <n v="466856"/>
    <n v="0"/>
    <n v="0"/>
    <n v="2.2999999999999998"/>
  </r>
  <r>
    <x v="0"/>
    <x v="1"/>
    <x v="3"/>
    <n v="8153"/>
    <x v="6"/>
    <s v="Inpatient"/>
    <n v="5"/>
    <n v="4"/>
    <n v="463669"/>
    <n v="0"/>
    <n v="0"/>
    <n v="1.3"/>
  </r>
  <r>
    <x v="1"/>
    <x v="1"/>
    <x v="9"/>
    <n v="8153"/>
    <x v="6"/>
    <s v="Inpatient"/>
    <n v="61"/>
    <n v="36"/>
    <n v="338048"/>
    <n v="0.1"/>
    <n v="0.2"/>
    <n v="1.7"/>
  </r>
  <r>
    <x v="3"/>
    <x v="0"/>
    <x v="6"/>
    <n v="8153"/>
    <x v="6"/>
    <s v="Inpatient"/>
    <n v="1"/>
    <n v="1"/>
    <n v="471160"/>
    <n v="0"/>
    <n v="0"/>
    <n v="1"/>
  </r>
  <r>
    <x v="0"/>
    <x v="0"/>
    <x v="8"/>
    <n v="8153"/>
    <x v="6"/>
    <s v="Inpatient"/>
    <n v="18"/>
    <n v="14"/>
    <n v="515498"/>
    <n v="0"/>
    <n v="0"/>
    <n v="1.3"/>
  </r>
  <r>
    <x v="0"/>
    <x v="0"/>
    <x v="7"/>
    <n v="8153"/>
    <x v="6"/>
    <s v="Inpatient"/>
    <n v="11"/>
    <n v="8"/>
    <n v="530809"/>
    <n v="0"/>
    <n v="0"/>
    <n v="1.4"/>
  </r>
  <r>
    <x v="1"/>
    <x v="1"/>
    <x v="6"/>
    <n v="8153"/>
    <x v="6"/>
    <s v="Inpatient"/>
    <n v="32"/>
    <n v="26"/>
    <n v="383744"/>
    <n v="0.1"/>
    <n v="0.1"/>
    <n v="1.2"/>
  </r>
  <r>
    <x v="1"/>
    <x v="1"/>
    <x v="3"/>
    <n v="8153"/>
    <x v="6"/>
    <s v="Inpatient"/>
    <n v="46"/>
    <n v="30"/>
    <n v="390943"/>
    <n v="0.1"/>
    <n v="0.1"/>
    <n v="1.5"/>
  </r>
  <r>
    <x v="3"/>
    <x v="0"/>
    <x v="4"/>
    <n v="8153"/>
    <x v="6"/>
    <s v="Inpatient"/>
    <n v="2"/>
    <n v="1"/>
    <n v="478684"/>
    <n v="0"/>
    <n v="0"/>
    <n v="2"/>
  </r>
  <r>
    <x v="3"/>
    <x v="1"/>
    <x v="10"/>
    <n v="8153"/>
    <x v="6"/>
    <s v="Inpatient"/>
    <n v="1"/>
    <n v="1"/>
    <n v="502137"/>
    <n v="0"/>
    <n v="0"/>
    <n v="1"/>
  </r>
  <r>
    <x v="0"/>
    <x v="0"/>
    <x v="9"/>
    <n v="8153"/>
    <x v="6"/>
    <s v="Inpatient"/>
    <n v="21"/>
    <n v="11"/>
    <n v="515099"/>
    <n v="0"/>
    <n v="0"/>
    <n v="1.9"/>
  </r>
  <r>
    <x v="1"/>
    <x v="0"/>
    <x v="8"/>
    <n v="8153"/>
    <x v="6"/>
    <s v="Inpatient"/>
    <n v="60"/>
    <n v="39"/>
    <n v="384097"/>
    <n v="0.1"/>
    <n v="0.2"/>
    <n v="1.5"/>
  </r>
  <r>
    <x v="1"/>
    <x v="0"/>
    <x v="7"/>
    <n v="8153"/>
    <x v="6"/>
    <s v="Inpatient"/>
    <n v="53"/>
    <n v="34"/>
    <n v="406502"/>
    <n v="0.1"/>
    <n v="0.1"/>
    <n v="1.6"/>
  </r>
  <r>
    <x v="2"/>
    <x v="0"/>
    <x v="10"/>
    <n v="8153"/>
    <x v="6"/>
    <s v="Inpatient"/>
    <n v="103"/>
    <n v="76"/>
    <n v="176737"/>
    <n v="0.4"/>
    <n v="0.6"/>
    <n v="1.4"/>
  </r>
  <r>
    <x v="2"/>
    <x v="0"/>
    <x v="6"/>
    <n v="8153"/>
    <x v="6"/>
    <s v="Inpatient"/>
    <n v="122"/>
    <n v="93"/>
    <n v="180325"/>
    <n v="0.5"/>
    <n v="0.7"/>
    <n v="1.3"/>
  </r>
  <r>
    <x v="2"/>
    <x v="0"/>
    <x v="1"/>
    <n v="8153"/>
    <x v="6"/>
    <s v="Inpatient"/>
    <n v="9"/>
    <n v="4"/>
    <n v="194514"/>
    <n v="0"/>
    <n v="0"/>
    <n v="2.2999999999999998"/>
  </r>
  <r>
    <x v="0"/>
    <x v="0"/>
    <x v="4"/>
    <n v="8153"/>
    <x v="6"/>
    <s v="Inpatient"/>
    <n v="2"/>
    <n v="2"/>
    <n v="509674"/>
    <n v="0"/>
    <n v="0"/>
    <n v="1"/>
  </r>
  <r>
    <x v="0"/>
    <x v="1"/>
    <x v="9"/>
    <n v="8153"/>
    <x v="6"/>
    <s v="Inpatient"/>
    <n v="14"/>
    <n v="8"/>
    <n v="477727"/>
    <n v="0"/>
    <n v="0"/>
    <n v="1.8"/>
  </r>
  <r>
    <x v="2"/>
    <x v="0"/>
    <x v="3"/>
    <n v="8153"/>
    <x v="6"/>
    <s v="Inpatient"/>
    <n v="97"/>
    <n v="65"/>
    <n v="183453"/>
    <n v="0.4"/>
    <n v="0.5"/>
    <n v="1.5"/>
  </r>
  <r>
    <x v="3"/>
    <x v="1"/>
    <x v="3"/>
    <n v="8153"/>
    <x v="6"/>
    <s v="Inpatient"/>
    <n v="2"/>
    <n v="1"/>
    <n v="483519"/>
    <n v="0"/>
    <n v="0"/>
    <n v="2"/>
  </r>
  <r>
    <x v="0"/>
    <x v="0"/>
    <x v="10"/>
    <n v="8153"/>
    <x v="6"/>
    <s v="Inpatient"/>
    <n v="6"/>
    <n v="5"/>
    <n v="532002"/>
    <n v="0"/>
    <n v="0"/>
    <n v="1.2"/>
  </r>
  <r>
    <x v="0"/>
    <x v="1"/>
    <x v="8"/>
    <n v="8153"/>
    <x v="6"/>
    <s v="Inpatient"/>
    <n v="7"/>
    <n v="7"/>
    <n v="479633"/>
    <n v="0"/>
    <n v="0"/>
    <n v="1"/>
  </r>
  <r>
    <x v="0"/>
    <x v="1"/>
    <x v="7"/>
    <n v="8153"/>
    <x v="6"/>
    <s v="Inpatient"/>
    <n v="16"/>
    <n v="7"/>
    <n v="492937"/>
    <n v="0"/>
    <n v="0"/>
    <n v="2.2999999999999998"/>
  </r>
  <r>
    <x v="1"/>
    <x v="1"/>
    <x v="4"/>
    <n v="8153"/>
    <x v="6"/>
    <s v="Inpatient"/>
    <n v="2"/>
    <n v="2"/>
    <n v="406678"/>
    <n v="0"/>
    <n v="0"/>
    <n v="1"/>
  </r>
  <r>
    <x v="2"/>
    <x v="0"/>
    <x v="9"/>
    <n v="8153"/>
    <x v="6"/>
    <s v="Inpatient"/>
    <n v="180"/>
    <n v="86"/>
    <n v="154915"/>
    <n v="0.6"/>
    <n v="1.2"/>
    <n v="2.1"/>
  </r>
  <r>
    <x v="2"/>
    <x v="0"/>
    <x v="0"/>
    <n v="8153"/>
    <x v="6"/>
    <s v="Inpatient"/>
    <n v="4"/>
    <n v="2"/>
    <n v="194540"/>
    <n v="0"/>
    <n v="0"/>
    <n v="2"/>
  </r>
  <r>
    <x v="1"/>
    <x v="0"/>
    <x v="4"/>
    <n v="8153"/>
    <x v="6"/>
    <s v="Inpatient"/>
    <n v="1"/>
    <n v="1"/>
    <n v="444401"/>
    <n v="0"/>
    <n v="0"/>
    <n v="1"/>
  </r>
  <r>
    <x v="1"/>
    <x v="0"/>
    <x v="2"/>
    <n v="8153"/>
    <x v="6"/>
    <s v="Inpatient"/>
    <n v="1"/>
    <n v="1"/>
    <n v="479057"/>
    <n v="0"/>
    <n v="0"/>
    <n v="1"/>
  </r>
  <r>
    <x v="1"/>
    <x v="1"/>
    <x v="10"/>
    <n v="8153"/>
    <x v="6"/>
    <s v="Inpatient"/>
    <n v="51"/>
    <n v="34"/>
    <n v="384119"/>
    <n v="0.1"/>
    <n v="0.1"/>
    <n v="1.5"/>
  </r>
  <r>
    <x v="1"/>
    <x v="1"/>
    <x v="0"/>
    <n v="8153"/>
    <x v="6"/>
    <s v="Inpatient"/>
    <n v="3"/>
    <n v="2"/>
    <n v="424714"/>
    <n v="0"/>
    <n v="0"/>
    <n v="1.5"/>
  </r>
  <r>
    <x v="1"/>
    <x v="1"/>
    <x v="1"/>
    <n v="8153"/>
    <x v="6"/>
    <s v="Inpatient"/>
    <n v="1"/>
    <n v="1"/>
    <n v="434085"/>
    <n v="0"/>
    <n v="0"/>
    <n v="1"/>
  </r>
  <r>
    <x v="2"/>
    <x v="0"/>
    <x v="8"/>
    <n v="8153"/>
    <x v="6"/>
    <s v="Inpatient"/>
    <n v="120"/>
    <n v="93"/>
    <n v="162779"/>
    <n v="0.6"/>
    <n v="0.7"/>
    <n v="1.3"/>
  </r>
  <r>
    <x v="2"/>
    <x v="0"/>
    <x v="7"/>
    <n v="8153"/>
    <x v="6"/>
    <s v="Inpatient"/>
    <n v="107"/>
    <n v="84"/>
    <n v="171185"/>
    <n v="0.5"/>
    <n v="0.6"/>
    <n v="1.3"/>
  </r>
  <r>
    <x v="2"/>
    <x v="1"/>
    <x v="8"/>
    <n v="8153"/>
    <x v="6"/>
    <s v="Inpatient"/>
    <n v="70"/>
    <n v="56"/>
    <n v="138695"/>
    <n v="0.4"/>
    <n v="0.5"/>
    <n v="1.3"/>
  </r>
  <r>
    <x v="2"/>
    <x v="1"/>
    <x v="7"/>
    <n v="8153"/>
    <x v="6"/>
    <s v="Inpatient"/>
    <n v="81"/>
    <n v="57"/>
    <n v="144555"/>
    <n v="0.4"/>
    <n v="0.6"/>
    <n v="1.4"/>
  </r>
  <r>
    <x v="1"/>
    <x v="0"/>
    <x v="10"/>
    <n v="8153"/>
    <x v="6"/>
    <s v="Inpatient"/>
    <n v="49"/>
    <n v="42"/>
    <n v="422950"/>
    <n v="0.1"/>
    <n v="0.1"/>
    <n v="1.2"/>
  </r>
  <r>
    <x v="1"/>
    <x v="0"/>
    <x v="6"/>
    <n v="8153"/>
    <x v="6"/>
    <s v="Inpatient"/>
    <n v="42"/>
    <n v="34"/>
    <n v="423792"/>
    <n v="0.1"/>
    <n v="0.1"/>
    <n v="1.2"/>
  </r>
  <r>
    <x v="1"/>
    <x v="0"/>
    <x v="3"/>
    <n v="8153"/>
    <x v="6"/>
    <s v="Inpatient"/>
    <n v="30"/>
    <n v="17"/>
    <n v="430000"/>
    <n v="0"/>
    <n v="0.1"/>
    <n v="1.8"/>
  </r>
  <r>
    <x v="2"/>
    <x v="0"/>
    <x v="2"/>
    <n v="8153"/>
    <x v="6"/>
    <s v="Inpatient"/>
    <n v="1"/>
    <n v="1"/>
    <n v="201171"/>
    <n v="0"/>
    <n v="0"/>
    <n v="1"/>
  </r>
  <r>
    <x v="2"/>
    <x v="1"/>
    <x v="10"/>
    <n v="8153"/>
    <x v="6"/>
    <s v="Inpatient"/>
    <n v="64"/>
    <n v="51"/>
    <n v="148122"/>
    <n v="0.3"/>
    <n v="0.4"/>
    <n v="1.3"/>
  </r>
  <r>
    <x v="2"/>
    <x v="1"/>
    <x v="6"/>
    <n v="8153"/>
    <x v="6"/>
    <s v="Inpatient"/>
    <n v="88"/>
    <n v="74"/>
    <n v="150368"/>
    <n v="0.5"/>
    <n v="0.6"/>
    <n v="1.2"/>
  </r>
  <r>
    <x v="2"/>
    <x v="1"/>
    <x v="3"/>
    <n v="8153"/>
    <x v="6"/>
    <s v="Inpatient"/>
    <n v="47"/>
    <n v="36"/>
    <n v="153360"/>
    <n v="0.2"/>
    <n v="0.3"/>
    <n v="1.3"/>
  </r>
  <r>
    <x v="0"/>
    <x v="0"/>
    <x v="6"/>
    <n v="8153"/>
    <x v="6"/>
    <s v="Inpatient"/>
    <n v="15"/>
    <n v="11"/>
    <n v="505875"/>
    <n v="0"/>
    <n v="0"/>
    <n v="1.4"/>
  </r>
  <r>
    <x v="0"/>
    <x v="0"/>
    <x v="3"/>
    <n v="8153"/>
    <x v="6"/>
    <s v="Inpatient"/>
    <n v="13"/>
    <n v="9"/>
    <n v="499881"/>
    <n v="0"/>
    <n v="0"/>
    <n v="1.4"/>
  </r>
  <r>
    <x v="1"/>
    <x v="0"/>
    <x v="9"/>
    <n v="8153"/>
    <x v="6"/>
    <s v="Inpatient"/>
    <n v="53"/>
    <n v="33"/>
    <n v="370573"/>
    <n v="0.1"/>
    <n v="0.1"/>
    <n v="1.6"/>
  </r>
  <r>
    <x v="1"/>
    <x v="0"/>
    <x v="0"/>
    <n v="8153"/>
    <x v="6"/>
    <s v="Inpatient"/>
    <n v="1"/>
    <n v="1"/>
    <n v="462693"/>
    <n v="0"/>
    <n v="0"/>
    <n v="1"/>
  </r>
  <r>
    <x v="1"/>
    <x v="1"/>
    <x v="8"/>
    <n v="8153"/>
    <x v="6"/>
    <s v="Inpatient"/>
    <n v="47"/>
    <n v="37"/>
    <n v="350791"/>
    <n v="0.1"/>
    <n v="0.1"/>
    <n v="1.3"/>
  </r>
  <r>
    <x v="1"/>
    <x v="1"/>
    <x v="7"/>
    <n v="8153"/>
    <x v="6"/>
    <s v="Inpatient"/>
    <n v="58"/>
    <n v="38"/>
    <n v="370109"/>
    <n v="0.1"/>
    <n v="0.2"/>
    <n v="1.5"/>
  </r>
  <r>
    <x v="2"/>
    <x v="0"/>
    <x v="4"/>
    <n v="8153"/>
    <x v="6"/>
    <s v="Inpatient"/>
    <n v="7"/>
    <n v="6"/>
    <n v="189339"/>
    <n v="0"/>
    <n v="0"/>
    <n v="1.2"/>
  </r>
  <r>
    <x v="2"/>
    <x v="1"/>
    <x v="9"/>
    <n v="8153"/>
    <x v="6"/>
    <s v="Inpatient"/>
    <n v="84"/>
    <n v="44"/>
    <n v="132643"/>
    <n v="0.3"/>
    <n v="0.6"/>
    <n v="1.9"/>
  </r>
  <r>
    <x v="2"/>
    <x v="1"/>
    <x v="0"/>
    <n v="8153"/>
    <x v="6"/>
    <s v="Inpatient"/>
    <n v="5"/>
    <n v="3"/>
    <n v="162396"/>
    <n v="0"/>
    <n v="0"/>
    <n v="1.7"/>
  </r>
  <r>
    <x v="3"/>
    <x v="1"/>
    <x v="5"/>
    <n v="8153"/>
    <x v="6"/>
    <s v="Inpatient"/>
    <n v="1"/>
    <n v="1"/>
    <n v="25725"/>
    <n v="0"/>
    <n v="0"/>
    <n v="1"/>
  </r>
  <r>
    <x v="0"/>
    <x v="0"/>
    <x v="9"/>
    <n v="8153"/>
    <x v="6"/>
    <s v="Inpatient"/>
    <n v="1"/>
    <n v="1"/>
    <n v="22013"/>
    <n v="0"/>
    <n v="0"/>
    <n v="1"/>
  </r>
  <r>
    <x v="0"/>
    <x v="0"/>
    <x v="8"/>
    <n v="8153"/>
    <x v="6"/>
    <s v="Inpatient"/>
    <n v="4"/>
    <n v="2"/>
    <n v="22090"/>
    <n v="0.1"/>
    <n v="0.2"/>
    <n v="2"/>
  </r>
  <r>
    <x v="0"/>
    <x v="0"/>
    <x v="10"/>
    <n v="8153"/>
    <x v="6"/>
    <s v="Inpatient"/>
    <n v="2"/>
    <n v="1"/>
    <n v="22971"/>
    <n v="0"/>
    <n v="0.1"/>
    <n v="2"/>
  </r>
  <r>
    <x v="0"/>
    <x v="1"/>
    <x v="9"/>
    <n v="8153"/>
    <x v="6"/>
    <s v="Inpatient"/>
    <n v="3"/>
    <n v="2"/>
    <n v="19640"/>
    <n v="0.1"/>
    <n v="0.2"/>
    <n v="1.5"/>
  </r>
  <r>
    <x v="0"/>
    <x v="1"/>
    <x v="6"/>
    <n v="8153"/>
    <x v="6"/>
    <s v="Inpatient"/>
    <n v="1"/>
    <n v="1"/>
    <n v="19874"/>
    <n v="0.1"/>
    <n v="0.1"/>
    <n v="1"/>
  </r>
  <r>
    <x v="0"/>
    <x v="1"/>
    <x v="3"/>
    <n v="8153"/>
    <x v="6"/>
    <s v="Inpatient"/>
    <n v="2"/>
    <n v="1"/>
    <n v="19242"/>
    <n v="0.1"/>
    <n v="0.1"/>
    <n v="2"/>
  </r>
  <r>
    <x v="1"/>
    <x v="0"/>
    <x v="9"/>
    <n v="8153"/>
    <x v="6"/>
    <s v="Inpatient"/>
    <n v="5"/>
    <n v="3"/>
    <n v="14763"/>
    <n v="0.2"/>
    <n v="0.3"/>
    <n v="1.7"/>
  </r>
  <r>
    <x v="1"/>
    <x v="0"/>
    <x v="7"/>
    <n v="8153"/>
    <x v="6"/>
    <s v="Inpatient"/>
    <n v="1"/>
    <n v="1"/>
    <n v="15630"/>
    <n v="0.1"/>
    <n v="0.1"/>
    <n v="1"/>
  </r>
  <r>
    <x v="1"/>
    <x v="0"/>
    <x v="10"/>
    <n v="8153"/>
    <x v="6"/>
    <s v="Inpatient"/>
    <n v="4"/>
    <n v="3"/>
    <n v="16327"/>
    <n v="0.2"/>
    <n v="0.2"/>
    <n v="1.3"/>
  </r>
  <r>
    <x v="1"/>
    <x v="0"/>
    <x v="6"/>
    <n v="8153"/>
    <x v="6"/>
    <s v="Inpatient"/>
    <n v="3"/>
    <n v="3"/>
    <n v="16980"/>
    <n v="0.2"/>
    <n v="0.2"/>
    <n v="1"/>
  </r>
  <r>
    <x v="1"/>
    <x v="0"/>
    <x v="3"/>
    <n v="8153"/>
    <x v="6"/>
    <s v="Inpatient"/>
    <n v="2"/>
    <n v="1"/>
    <n v="17292"/>
    <n v="0.1"/>
    <n v="0.1"/>
    <n v="2"/>
  </r>
  <r>
    <x v="1"/>
    <x v="1"/>
    <x v="9"/>
    <n v="8153"/>
    <x v="6"/>
    <s v="Inpatient"/>
    <n v="3"/>
    <n v="2"/>
    <n v="14300"/>
    <n v="0.1"/>
    <n v="0.2"/>
    <n v="1.5"/>
  </r>
  <r>
    <x v="1"/>
    <x v="1"/>
    <x v="8"/>
    <n v="8153"/>
    <x v="6"/>
    <s v="Inpatient"/>
    <n v="12"/>
    <n v="5"/>
    <n v="14730"/>
    <n v="0.3"/>
    <n v="0.8"/>
    <n v="2.4"/>
  </r>
  <r>
    <x v="1"/>
    <x v="1"/>
    <x v="7"/>
    <n v="8153"/>
    <x v="6"/>
    <s v="Inpatient"/>
    <n v="5"/>
    <n v="3"/>
    <n v="15053"/>
    <n v="0.2"/>
    <n v="0.3"/>
    <n v="1.7"/>
  </r>
  <r>
    <x v="1"/>
    <x v="1"/>
    <x v="10"/>
    <n v="8153"/>
    <x v="6"/>
    <s v="Inpatient"/>
    <n v="2"/>
    <n v="2"/>
    <n v="15601"/>
    <n v="0.1"/>
    <n v="0.1"/>
    <n v="1"/>
  </r>
  <r>
    <x v="1"/>
    <x v="1"/>
    <x v="6"/>
    <n v="8153"/>
    <x v="6"/>
    <s v="Inpatient"/>
    <n v="1"/>
    <n v="1"/>
    <n v="16246"/>
    <n v="0.1"/>
    <n v="0.1"/>
    <n v="1"/>
  </r>
  <r>
    <x v="1"/>
    <x v="1"/>
    <x v="1"/>
    <n v="8153"/>
    <x v="6"/>
    <s v="Inpatient"/>
    <n v="1"/>
    <n v="1"/>
    <n v="20452"/>
    <n v="0"/>
    <n v="0"/>
    <n v="1"/>
  </r>
  <r>
    <x v="2"/>
    <x v="0"/>
    <x v="9"/>
    <n v="8153"/>
    <x v="6"/>
    <s v="Inpatient"/>
    <n v="10"/>
    <n v="8"/>
    <n v="13055"/>
    <n v="0.6"/>
    <n v="0.8"/>
    <n v="1.2"/>
  </r>
  <r>
    <x v="2"/>
    <x v="0"/>
    <x v="8"/>
    <n v="8153"/>
    <x v="6"/>
    <s v="Inpatient"/>
    <n v="19"/>
    <n v="11"/>
    <n v="13180"/>
    <n v="0.8"/>
    <n v="1.4"/>
    <n v="1.7"/>
  </r>
  <r>
    <x v="2"/>
    <x v="0"/>
    <x v="7"/>
    <n v="8153"/>
    <x v="6"/>
    <s v="Inpatient"/>
    <n v="14"/>
    <n v="12"/>
    <n v="13117"/>
    <n v="0.9"/>
    <n v="1.1000000000000001"/>
    <n v="1.2"/>
  </r>
  <r>
    <x v="2"/>
    <x v="0"/>
    <x v="10"/>
    <n v="8153"/>
    <x v="6"/>
    <s v="Inpatient"/>
    <n v="4"/>
    <n v="4"/>
    <n v="13019"/>
    <n v="0.3"/>
    <n v="0.3"/>
    <n v="1"/>
  </r>
  <r>
    <x v="2"/>
    <x v="0"/>
    <x v="6"/>
    <n v="8153"/>
    <x v="6"/>
    <s v="Inpatient"/>
    <n v="5"/>
    <n v="5"/>
    <n v="13386"/>
    <n v="0.4"/>
    <n v="0.4"/>
    <n v="1"/>
  </r>
  <r>
    <x v="2"/>
    <x v="0"/>
    <x v="3"/>
    <n v="8153"/>
    <x v="6"/>
    <s v="Inpatient"/>
    <n v="3"/>
    <n v="3"/>
    <n v="13721"/>
    <n v="0.2"/>
    <n v="0.2"/>
    <n v="1"/>
  </r>
  <r>
    <x v="2"/>
    <x v="0"/>
    <x v="4"/>
    <n v="8153"/>
    <x v="6"/>
    <s v="Inpatient"/>
    <n v="1"/>
    <n v="1"/>
    <n v="13862"/>
    <n v="0.1"/>
    <n v="0.1"/>
    <n v="1"/>
  </r>
  <r>
    <x v="2"/>
    <x v="0"/>
    <x v="5"/>
    <n v="8153"/>
    <x v="6"/>
    <s v="Inpatient"/>
    <n v="1"/>
    <n v="1"/>
    <n v="17077"/>
    <n v="0.1"/>
    <n v="0.1"/>
    <n v="1"/>
  </r>
  <r>
    <x v="2"/>
    <x v="1"/>
    <x v="9"/>
    <n v="8153"/>
    <x v="6"/>
    <s v="Inpatient"/>
    <n v="6"/>
    <n v="5"/>
    <n v="9258"/>
    <n v="0.5"/>
    <n v="0.6"/>
    <n v="1.2"/>
  </r>
  <r>
    <x v="2"/>
    <x v="1"/>
    <x v="8"/>
    <n v="8153"/>
    <x v="6"/>
    <s v="Inpatient"/>
    <n v="12"/>
    <n v="8"/>
    <n v="9398"/>
    <n v="0.9"/>
    <n v="1.3"/>
    <n v="1.5"/>
  </r>
  <r>
    <x v="2"/>
    <x v="1"/>
    <x v="7"/>
    <n v="8153"/>
    <x v="6"/>
    <s v="Inpatient"/>
    <n v="4"/>
    <n v="4"/>
    <n v="9397"/>
    <n v="0.4"/>
    <n v="0.4"/>
    <n v="1"/>
  </r>
  <r>
    <x v="2"/>
    <x v="1"/>
    <x v="10"/>
    <n v="8153"/>
    <x v="6"/>
    <s v="Inpatient"/>
    <n v="11"/>
    <n v="7"/>
    <n v="9237"/>
    <n v="0.8"/>
    <n v="1.2"/>
    <n v="1.6"/>
  </r>
  <r>
    <x v="2"/>
    <x v="1"/>
    <x v="6"/>
    <n v="8153"/>
    <x v="6"/>
    <s v="Inpatient"/>
    <n v="7"/>
    <n v="7"/>
    <n v="9641"/>
    <n v="0.7"/>
    <n v="0.7"/>
    <n v="1"/>
  </r>
  <r>
    <x v="2"/>
    <x v="1"/>
    <x v="3"/>
    <n v="8153"/>
    <x v="6"/>
    <s v="Inpatient"/>
    <n v="5"/>
    <n v="5"/>
    <n v="9970"/>
    <n v="0.5"/>
    <n v="0.5"/>
    <n v="1"/>
  </r>
  <r>
    <x v="2"/>
    <x v="1"/>
    <x v="4"/>
    <n v="8153"/>
    <x v="6"/>
    <s v="Inpatient"/>
    <n v="1"/>
    <n v="1"/>
    <n v="10139"/>
    <n v="0.1"/>
    <n v="0.1"/>
    <n v="1"/>
  </r>
  <r>
    <x v="2"/>
    <x v="1"/>
    <x v="1"/>
    <n v="8153"/>
    <x v="6"/>
    <s v="Inpatient"/>
    <n v="2"/>
    <n v="1"/>
    <n v="10911"/>
    <n v="0.1"/>
    <n v="0.2"/>
    <n v="2"/>
  </r>
  <r>
    <x v="0"/>
    <x v="0"/>
    <x v="1"/>
    <n v="8153"/>
    <x v="6"/>
    <s v="Inpatient"/>
    <n v="2"/>
    <n v="2"/>
    <n v="344723"/>
    <n v="0"/>
    <n v="0"/>
    <n v="1"/>
  </r>
  <r>
    <x v="0"/>
    <x v="0"/>
    <x v="2"/>
    <n v="8153"/>
    <x v="6"/>
    <s v="Inpatient"/>
    <n v="2"/>
    <n v="2"/>
    <n v="287011"/>
    <n v="0"/>
    <n v="0"/>
    <n v="1"/>
  </r>
  <r>
    <x v="0"/>
    <x v="1"/>
    <x v="1"/>
    <n v="8153"/>
    <x v="6"/>
    <s v="Inpatient"/>
    <n v="1"/>
    <n v="1"/>
    <n v="327358"/>
    <n v="0"/>
    <n v="0"/>
    <n v="1"/>
  </r>
  <r>
    <x v="1"/>
    <x v="0"/>
    <x v="1"/>
    <n v="8153"/>
    <x v="6"/>
    <s v="Inpatient"/>
    <n v="6"/>
    <n v="6"/>
    <n v="356844"/>
    <n v="0"/>
    <n v="0"/>
    <n v="1"/>
  </r>
  <r>
    <x v="1"/>
    <x v="0"/>
    <x v="2"/>
    <n v="8153"/>
    <x v="6"/>
    <s v="Inpatient"/>
    <n v="7"/>
    <n v="4"/>
    <n v="331916"/>
    <n v="0"/>
    <n v="0"/>
    <n v="1.8"/>
  </r>
  <r>
    <x v="1"/>
    <x v="0"/>
    <x v="5"/>
    <n v="8153"/>
    <x v="6"/>
    <s v="Inpatient"/>
    <n v="9"/>
    <n v="8"/>
    <n v="336006"/>
    <n v="0"/>
    <n v="0"/>
    <n v="1.1000000000000001"/>
  </r>
  <r>
    <x v="1"/>
    <x v="1"/>
    <x v="1"/>
    <n v="8153"/>
    <x v="6"/>
    <s v="Inpatient"/>
    <n v="10"/>
    <n v="5"/>
    <n v="338270"/>
    <n v="0"/>
    <n v="0"/>
    <n v="2"/>
  </r>
  <r>
    <x v="1"/>
    <x v="1"/>
    <x v="2"/>
    <n v="8153"/>
    <x v="6"/>
    <s v="Inpatient"/>
    <n v="3"/>
    <n v="3"/>
    <n v="317489"/>
    <n v="0"/>
    <n v="0"/>
    <n v="1"/>
  </r>
  <r>
    <x v="1"/>
    <x v="1"/>
    <x v="5"/>
    <n v="8153"/>
    <x v="6"/>
    <s v="Inpatient"/>
    <n v="14"/>
    <n v="9"/>
    <n v="313135"/>
    <n v="0"/>
    <n v="0"/>
    <n v="1.6"/>
  </r>
  <r>
    <x v="2"/>
    <x v="0"/>
    <x v="0"/>
    <n v="8153"/>
    <x v="6"/>
    <s v="Inpatient"/>
    <n v="15"/>
    <n v="12"/>
    <m/>
    <m/>
    <m/>
    <n v="1.2"/>
  </r>
  <r>
    <x v="2"/>
    <x v="0"/>
    <x v="1"/>
    <n v="8153"/>
    <x v="6"/>
    <s v="Inpatient"/>
    <n v="32"/>
    <n v="20"/>
    <n v="625112"/>
    <n v="0"/>
    <n v="0.1"/>
    <n v="1.6"/>
  </r>
  <r>
    <x v="2"/>
    <x v="0"/>
    <x v="2"/>
    <n v="8153"/>
    <x v="6"/>
    <s v="Inpatient"/>
    <n v="28"/>
    <n v="21"/>
    <n v="688884"/>
    <n v="0"/>
    <n v="0"/>
    <n v="1.3"/>
  </r>
  <r>
    <x v="2"/>
    <x v="0"/>
    <x v="5"/>
    <n v="8153"/>
    <x v="6"/>
    <s v="Inpatient"/>
    <n v="32"/>
    <n v="22"/>
    <n v="764548"/>
    <n v="0"/>
    <n v="0"/>
    <n v="1.5"/>
  </r>
  <r>
    <x v="2"/>
    <x v="1"/>
    <x v="0"/>
    <n v="8153"/>
    <x v="6"/>
    <s v="Inpatient"/>
    <n v="16"/>
    <n v="9"/>
    <m/>
    <m/>
    <m/>
    <n v="1.8"/>
  </r>
  <r>
    <x v="2"/>
    <x v="1"/>
    <x v="1"/>
    <n v="8153"/>
    <x v="6"/>
    <s v="Inpatient"/>
    <n v="16"/>
    <n v="12"/>
    <n v="488335"/>
    <n v="0"/>
    <n v="0"/>
    <n v="1.3"/>
  </r>
  <r>
    <x v="2"/>
    <x v="1"/>
    <x v="2"/>
    <n v="8153"/>
    <x v="6"/>
    <s v="Inpatient"/>
    <n v="18"/>
    <n v="16"/>
    <n v="534785"/>
    <n v="0"/>
    <n v="0"/>
    <n v="1.1000000000000001"/>
  </r>
  <r>
    <x v="2"/>
    <x v="1"/>
    <x v="5"/>
    <n v="8153"/>
    <x v="6"/>
    <s v="Inpatient"/>
    <n v="32"/>
    <n v="19"/>
    <n v="589313"/>
    <n v="0"/>
    <n v="0.1"/>
    <n v="1.7"/>
  </r>
  <r>
    <x v="3"/>
    <x v="0"/>
    <x v="0"/>
    <n v="9964"/>
    <x v="7"/>
    <s v="Inpatient"/>
    <n v="25"/>
    <n v="5"/>
    <n v="115063"/>
    <n v="0"/>
    <n v="0.2"/>
    <n v="5"/>
  </r>
  <r>
    <x v="3"/>
    <x v="0"/>
    <x v="1"/>
    <n v="9964"/>
    <x v="7"/>
    <s v="Inpatient"/>
    <n v="8"/>
    <n v="2"/>
    <n v="114243"/>
    <n v="0"/>
    <n v="0.1"/>
    <n v="4"/>
  </r>
  <r>
    <x v="3"/>
    <x v="0"/>
    <x v="2"/>
    <n v="9964"/>
    <x v="7"/>
    <s v="Inpatient"/>
    <n v="9"/>
    <n v="4"/>
    <n v="109950"/>
    <n v="0"/>
    <n v="0.1"/>
    <n v="2.2000000000000002"/>
  </r>
  <r>
    <x v="3"/>
    <x v="1"/>
    <x v="0"/>
    <n v="9964"/>
    <x v="7"/>
    <s v="Inpatient"/>
    <n v="13"/>
    <n v="3"/>
    <n v="117930"/>
    <n v="0"/>
    <n v="0.1"/>
    <n v="4.3"/>
  </r>
  <r>
    <x v="3"/>
    <x v="1"/>
    <x v="1"/>
    <n v="9964"/>
    <x v="7"/>
    <s v="Inpatient"/>
    <n v="32"/>
    <n v="4"/>
    <n v="117935"/>
    <n v="0"/>
    <n v="0.3"/>
    <n v="8"/>
  </r>
  <r>
    <x v="3"/>
    <x v="1"/>
    <x v="2"/>
    <n v="9964"/>
    <x v="7"/>
    <s v="Inpatient"/>
    <n v="13"/>
    <n v="5"/>
    <n v="113159"/>
    <n v="0"/>
    <n v="0.1"/>
    <n v="2.6"/>
  </r>
  <r>
    <x v="0"/>
    <x v="0"/>
    <x v="0"/>
    <n v="9964"/>
    <x v="7"/>
    <s v="Inpatient"/>
    <n v="43"/>
    <n v="11"/>
    <n v="143269"/>
    <n v="0.1"/>
    <n v="0.3"/>
    <n v="3.9"/>
  </r>
  <r>
    <x v="0"/>
    <x v="0"/>
    <x v="1"/>
    <n v="9964"/>
    <x v="7"/>
    <s v="Inpatient"/>
    <n v="48"/>
    <n v="16"/>
    <n v="142780"/>
    <n v="0.1"/>
    <n v="0.3"/>
    <n v="3"/>
  </r>
  <r>
    <x v="0"/>
    <x v="0"/>
    <x v="2"/>
    <n v="9964"/>
    <x v="7"/>
    <s v="Inpatient"/>
    <n v="128"/>
    <n v="32"/>
    <n v="135406"/>
    <n v="0.2"/>
    <n v="0.9"/>
    <n v="4"/>
  </r>
  <r>
    <x v="0"/>
    <x v="1"/>
    <x v="0"/>
    <n v="9964"/>
    <x v="7"/>
    <s v="Inpatient"/>
    <n v="98"/>
    <n v="20"/>
    <n v="123708"/>
    <n v="0.2"/>
    <n v="0.8"/>
    <n v="4.9000000000000004"/>
  </r>
  <r>
    <x v="0"/>
    <x v="1"/>
    <x v="1"/>
    <n v="9964"/>
    <x v="7"/>
    <s v="Inpatient"/>
    <n v="81"/>
    <n v="22"/>
    <n v="123485"/>
    <n v="0.2"/>
    <n v="0.7"/>
    <n v="3.7"/>
  </r>
  <r>
    <x v="0"/>
    <x v="1"/>
    <x v="2"/>
    <n v="9964"/>
    <x v="7"/>
    <s v="Inpatient"/>
    <n v="59"/>
    <n v="16"/>
    <n v="115603"/>
    <n v="0.1"/>
    <n v="0.5"/>
    <n v="3.7"/>
  </r>
  <r>
    <x v="1"/>
    <x v="0"/>
    <x v="0"/>
    <n v="9964"/>
    <x v="7"/>
    <s v="Inpatient"/>
    <n v="335"/>
    <n v="79"/>
    <n v="130694"/>
    <n v="0.6"/>
    <n v="2.6"/>
    <n v="4.2"/>
  </r>
  <r>
    <x v="1"/>
    <x v="0"/>
    <x v="1"/>
    <n v="9964"/>
    <x v="7"/>
    <s v="Inpatient"/>
    <n v="362"/>
    <n v="77"/>
    <n v="131165"/>
    <n v="0.6"/>
    <n v="2.8"/>
    <n v="4.7"/>
  </r>
  <r>
    <x v="1"/>
    <x v="0"/>
    <x v="2"/>
    <n v="9964"/>
    <x v="7"/>
    <s v="Inpatient"/>
    <n v="413"/>
    <n v="80"/>
    <n v="129324"/>
    <n v="0.6"/>
    <n v="3.2"/>
    <n v="5.2"/>
  </r>
  <r>
    <x v="1"/>
    <x v="1"/>
    <x v="0"/>
    <n v="9964"/>
    <x v="7"/>
    <s v="Inpatient"/>
    <n v="306"/>
    <n v="65"/>
    <n v="118311"/>
    <n v="0.5"/>
    <n v="2.6"/>
    <n v="4.7"/>
  </r>
  <r>
    <x v="1"/>
    <x v="1"/>
    <x v="1"/>
    <n v="9964"/>
    <x v="7"/>
    <s v="Inpatient"/>
    <n v="296"/>
    <n v="51"/>
    <n v="119316"/>
    <n v="0.4"/>
    <n v="2.5"/>
    <n v="5.8"/>
  </r>
  <r>
    <x v="1"/>
    <x v="1"/>
    <x v="2"/>
    <n v="9964"/>
    <x v="7"/>
    <s v="Inpatient"/>
    <n v="453"/>
    <n v="81"/>
    <n v="116567"/>
    <n v="0.7"/>
    <n v="3.9"/>
    <n v="5.6"/>
  </r>
  <r>
    <x v="2"/>
    <x v="0"/>
    <x v="0"/>
    <n v="9964"/>
    <x v="7"/>
    <s v="Inpatient"/>
    <n v="72"/>
    <n v="19"/>
    <n v="10432"/>
    <n v="1.8"/>
    <n v="6.9"/>
    <n v="3.8"/>
  </r>
  <r>
    <x v="2"/>
    <x v="0"/>
    <x v="1"/>
    <n v="9964"/>
    <x v="7"/>
    <s v="Inpatient"/>
    <n v="86"/>
    <n v="22"/>
    <n v="12033"/>
    <n v="1.8"/>
    <n v="7.1"/>
    <n v="3.9"/>
  </r>
  <r>
    <x v="2"/>
    <x v="0"/>
    <x v="2"/>
    <n v="9964"/>
    <x v="7"/>
    <s v="Inpatient"/>
    <n v="102"/>
    <n v="27"/>
    <n v="13690"/>
    <n v="2"/>
    <n v="7.5"/>
    <n v="3.8"/>
  </r>
  <r>
    <x v="2"/>
    <x v="1"/>
    <x v="0"/>
    <n v="9964"/>
    <x v="7"/>
    <s v="Inpatient"/>
    <n v="54"/>
    <n v="16"/>
    <n v="11215"/>
    <n v="1.4"/>
    <n v="4.8"/>
    <n v="3.4"/>
  </r>
  <r>
    <x v="2"/>
    <x v="1"/>
    <x v="1"/>
    <n v="9964"/>
    <x v="7"/>
    <s v="Inpatient"/>
    <n v="104"/>
    <n v="22"/>
    <n v="12488"/>
    <n v="1.8"/>
    <n v="8.3000000000000007"/>
    <n v="4.7"/>
  </r>
  <r>
    <x v="2"/>
    <x v="1"/>
    <x v="2"/>
    <n v="9964"/>
    <x v="7"/>
    <s v="Inpatient"/>
    <n v="81"/>
    <n v="22"/>
    <n v="13846"/>
    <n v="1.6"/>
    <n v="5.9"/>
    <n v="3.7"/>
  </r>
  <r>
    <x v="3"/>
    <x v="0"/>
    <x v="6"/>
    <n v="9964"/>
    <x v="7"/>
    <s v="Inpatient"/>
    <n v="117"/>
    <n v="108"/>
    <n v="2647161"/>
    <n v="0"/>
    <n v="0"/>
    <n v="1.1000000000000001"/>
  </r>
  <r>
    <x v="3"/>
    <x v="0"/>
    <x v="3"/>
    <n v="9964"/>
    <x v="7"/>
    <s v="Inpatient"/>
    <n v="130"/>
    <n v="112"/>
    <n v="2839072"/>
    <n v="0"/>
    <n v="0"/>
    <n v="1.2"/>
  </r>
  <r>
    <x v="3"/>
    <x v="0"/>
    <x v="4"/>
    <n v="9964"/>
    <x v="7"/>
    <s v="Inpatient"/>
    <n v="121"/>
    <n v="100"/>
    <n v="2957878"/>
    <n v="0"/>
    <n v="0"/>
    <n v="1.2"/>
  </r>
  <r>
    <x v="3"/>
    <x v="0"/>
    <x v="0"/>
    <n v="9964"/>
    <x v="7"/>
    <s v="Inpatient"/>
    <n v="123"/>
    <n v="110"/>
    <n v="3068151"/>
    <n v="0"/>
    <n v="0"/>
    <n v="1.1000000000000001"/>
  </r>
  <r>
    <x v="3"/>
    <x v="0"/>
    <x v="1"/>
    <n v="9964"/>
    <x v="7"/>
    <s v="Inpatient"/>
    <n v="141"/>
    <n v="121"/>
    <n v="3142946"/>
    <n v="0"/>
    <n v="0"/>
    <n v="1.2"/>
  </r>
  <r>
    <x v="3"/>
    <x v="0"/>
    <x v="2"/>
    <n v="9964"/>
    <x v="7"/>
    <s v="Inpatient"/>
    <n v="157"/>
    <n v="134"/>
    <n v="3182485"/>
    <n v="0"/>
    <n v="0"/>
    <n v="1.2"/>
  </r>
  <r>
    <x v="3"/>
    <x v="0"/>
    <x v="5"/>
    <n v="9964"/>
    <x v="7"/>
    <s v="Inpatient"/>
    <n v="113"/>
    <n v="86"/>
    <n v="3255776"/>
    <n v="0"/>
    <n v="0"/>
    <n v="1.3"/>
  </r>
  <r>
    <x v="3"/>
    <x v="1"/>
    <x v="6"/>
    <n v="9964"/>
    <x v="7"/>
    <s v="Inpatient"/>
    <n v="148"/>
    <n v="138"/>
    <n v="2758217"/>
    <n v="0.1"/>
    <n v="0.1"/>
    <n v="1.1000000000000001"/>
  </r>
  <r>
    <x v="3"/>
    <x v="1"/>
    <x v="3"/>
    <n v="9964"/>
    <x v="7"/>
    <s v="Inpatient"/>
    <n v="133"/>
    <n v="125"/>
    <n v="2955127"/>
    <n v="0"/>
    <n v="0"/>
    <n v="1.1000000000000001"/>
  </r>
  <r>
    <x v="3"/>
    <x v="1"/>
    <x v="4"/>
    <n v="9964"/>
    <x v="7"/>
    <s v="Inpatient"/>
    <n v="211"/>
    <n v="163"/>
    <n v="3083015"/>
    <n v="0.1"/>
    <n v="0.1"/>
    <n v="1.3"/>
  </r>
  <r>
    <x v="3"/>
    <x v="1"/>
    <x v="0"/>
    <n v="9964"/>
    <x v="7"/>
    <s v="Inpatient"/>
    <n v="190"/>
    <n v="155"/>
    <n v="3202514"/>
    <n v="0"/>
    <n v="0.1"/>
    <n v="1.2"/>
  </r>
  <r>
    <x v="3"/>
    <x v="1"/>
    <x v="1"/>
    <n v="9964"/>
    <x v="7"/>
    <s v="Inpatient"/>
    <n v="191"/>
    <n v="155"/>
    <n v="3280599"/>
    <n v="0"/>
    <n v="0.1"/>
    <n v="1.2"/>
  </r>
  <r>
    <x v="3"/>
    <x v="1"/>
    <x v="2"/>
    <n v="9964"/>
    <x v="7"/>
    <s v="Inpatient"/>
    <n v="207"/>
    <n v="164"/>
    <n v="3320474"/>
    <n v="0"/>
    <n v="0.1"/>
    <n v="1.3"/>
  </r>
  <r>
    <x v="3"/>
    <x v="1"/>
    <x v="5"/>
    <n v="9964"/>
    <x v="7"/>
    <s v="Inpatient"/>
    <n v="148"/>
    <n v="113"/>
    <n v="3398063"/>
    <n v="0"/>
    <n v="0"/>
    <n v="1.3"/>
  </r>
  <r>
    <x v="3"/>
    <x v="2"/>
    <x v="6"/>
    <n v="9964"/>
    <x v="7"/>
    <s v="Inpatient"/>
    <n v="2"/>
    <n v="2"/>
    <n v="26793"/>
    <n v="0.1"/>
    <n v="0.1"/>
    <n v="1"/>
  </r>
  <r>
    <x v="3"/>
    <x v="2"/>
    <x v="3"/>
    <n v="9964"/>
    <x v="7"/>
    <s v="Inpatient"/>
    <n v="1"/>
    <n v="1"/>
    <n v="29084"/>
    <n v="0"/>
    <n v="0"/>
    <n v="1"/>
  </r>
  <r>
    <x v="3"/>
    <x v="2"/>
    <x v="0"/>
    <n v="9964"/>
    <x v="7"/>
    <s v="Inpatient"/>
    <n v="3"/>
    <n v="2"/>
    <n v="30169"/>
    <n v="0.1"/>
    <n v="0.1"/>
    <n v="1.5"/>
  </r>
  <r>
    <x v="3"/>
    <x v="2"/>
    <x v="2"/>
    <n v="9964"/>
    <x v="7"/>
    <s v="Inpatient"/>
    <n v="2"/>
    <n v="2"/>
    <n v="31293"/>
    <n v="0.1"/>
    <n v="0.1"/>
    <n v="1"/>
  </r>
  <r>
    <x v="3"/>
    <x v="2"/>
    <x v="5"/>
    <n v="9964"/>
    <x v="7"/>
    <s v="Inpatient"/>
    <n v="2"/>
    <n v="2"/>
    <n v="30254"/>
    <n v="0.1"/>
    <n v="0.1"/>
    <n v="1"/>
  </r>
  <r>
    <x v="0"/>
    <x v="0"/>
    <x v="6"/>
    <n v="9964"/>
    <x v="7"/>
    <s v="Inpatient"/>
    <n v="542"/>
    <n v="451"/>
    <n v="3250700"/>
    <n v="0.1"/>
    <n v="0.2"/>
    <n v="1.2"/>
  </r>
  <r>
    <x v="0"/>
    <x v="0"/>
    <x v="3"/>
    <n v="9964"/>
    <x v="7"/>
    <s v="Inpatient"/>
    <n v="658"/>
    <n v="518"/>
    <n v="3480052"/>
    <n v="0.1"/>
    <n v="0.2"/>
    <n v="1.3"/>
  </r>
  <r>
    <x v="0"/>
    <x v="0"/>
    <x v="4"/>
    <n v="9964"/>
    <x v="7"/>
    <s v="Inpatient"/>
    <n v="732"/>
    <n v="502"/>
    <n v="3606905"/>
    <n v="0.1"/>
    <n v="0.2"/>
    <n v="1.5"/>
  </r>
  <r>
    <x v="0"/>
    <x v="0"/>
    <x v="0"/>
    <n v="9964"/>
    <x v="7"/>
    <s v="Inpatient"/>
    <n v="686"/>
    <n v="478"/>
    <n v="3717372"/>
    <n v="0.1"/>
    <n v="0.2"/>
    <n v="1.4"/>
  </r>
  <r>
    <x v="0"/>
    <x v="0"/>
    <x v="1"/>
    <n v="9964"/>
    <x v="7"/>
    <s v="Inpatient"/>
    <n v="714"/>
    <n v="475"/>
    <n v="3778921"/>
    <n v="0.1"/>
    <n v="0.2"/>
    <n v="1.5"/>
  </r>
  <r>
    <x v="0"/>
    <x v="0"/>
    <x v="2"/>
    <n v="9964"/>
    <x v="7"/>
    <s v="Inpatient"/>
    <n v="607"/>
    <n v="434"/>
    <n v="3809137"/>
    <n v="0.1"/>
    <n v="0.2"/>
    <n v="1.4"/>
  </r>
  <r>
    <x v="0"/>
    <x v="0"/>
    <x v="5"/>
    <n v="9964"/>
    <x v="7"/>
    <s v="Inpatient"/>
    <n v="521"/>
    <n v="360"/>
    <n v="3903548"/>
    <n v="0.1"/>
    <n v="0.1"/>
    <n v="1.4"/>
  </r>
  <r>
    <x v="0"/>
    <x v="1"/>
    <x v="6"/>
    <n v="9964"/>
    <x v="7"/>
    <s v="Inpatient"/>
    <n v="463"/>
    <n v="396"/>
    <n v="3093250"/>
    <n v="0.1"/>
    <n v="0.1"/>
    <n v="1.2"/>
  </r>
  <r>
    <x v="0"/>
    <x v="1"/>
    <x v="3"/>
    <n v="9964"/>
    <x v="7"/>
    <s v="Inpatient"/>
    <n v="521"/>
    <n v="435"/>
    <n v="3316001"/>
    <n v="0.1"/>
    <n v="0.2"/>
    <n v="1.2"/>
  </r>
  <r>
    <x v="0"/>
    <x v="1"/>
    <x v="4"/>
    <n v="9964"/>
    <x v="7"/>
    <s v="Inpatient"/>
    <n v="639"/>
    <n v="454"/>
    <n v="3454399"/>
    <n v="0.1"/>
    <n v="0.2"/>
    <n v="1.4"/>
  </r>
  <r>
    <x v="0"/>
    <x v="1"/>
    <x v="0"/>
    <n v="9964"/>
    <x v="7"/>
    <s v="Inpatient"/>
    <n v="588"/>
    <n v="438"/>
    <n v="3573350"/>
    <n v="0.1"/>
    <n v="0.2"/>
    <n v="1.3"/>
  </r>
  <r>
    <x v="0"/>
    <x v="1"/>
    <x v="1"/>
    <n v="9964"/>
    <x v="7"/>
    <s v="Inpatient"/>
    <n v="687"/>
    <n v="490"/>
    <n v="3635829"/>
    <n v="0.1"/>
    <n v="0.2"/>
    <n v="1.4"/>
  </r>
  <r>
    <x v="0"/>
    <x v="1"/>
    <x v="2"/>
    <n v="9964"/>
    <x v="7"/>
    <s v="Inpatient"/>
    <n v="690"/>
    <n v="464"/>
    <n v="3692747"/>
    <n v="0.1"/>
    <n v="0.2"/>
    <n v="1.5"/>
  </r>
  <r>
    <x v="0"/>
    <x v="1"/>
    <x v="5"/>
    <n v="9964"/>
    <x v="7"/>
    <s v="Inpatient"/>
    <n v="490"/>
    <n v="335"/>
    <n v="3754616"/>
    <n v="0.1"/>
    <n v="0.1"/>
    <n v="1.5"/>
  </r>
  <r>
    <x v="0"/>
    <x v="2"/>
    <x v="3"/>
    <n v="9964"/>
    <x v="7"/>
    <s v="Inpatient"/>
    <n v="1"/>
    <n v="1"/>
    <n v="5774"/>
    <n v="0.2"/>
    <n v="0.2"/>
    <n v="1"/>
  </r>
  <r>
    <x v="0"/>
    <x v="2"/>
    <x v="4"/>
    <n v="9964"/>
    <x v="7"/>
    <s v="Inpatient"/>
    <n v="2"/>
    <n v="1"/>
    <n v="6034"/>
    <n v="0.2"/>
    <n v="0.3"/>
    <n v="2"/>
  </r>
  <r>
    <x v="0"/>
    <x v="2"/>
    <x v="0"/>
    <n v="9964"/>
    <x v="7"/>
    <s v="Inpatient"/>
    <n v="1"/>
    <n v="1"/>
    <n v="6785"/>
    <n v="0.1"/>
    <n v="0.1"/>
    <n v="1"/>
  </r>
  <r>
    <x v="0"/>
    <x v="2"/>
    <x v="1"/>
    <n v="9964"/>
    <x v="7"/>
    <s v="Inpatient"/>
    <n v="4"/>
    <n v="2"/>
    <n v="8012"/>
    <n v="0.2"/>
    <n v="0.5"/>
    <n v="2"/>
  </r>
  <r>
    <x v="0"/>
    <x v="2"/>
    <x v="2"/>
    <n v="9964"/>
    <x v="7"/>
    <s v="Inpatient"/>
    <n v="4"/>
    <n v="2"/>
    <n v="9052"/>
    <n v="0.2"/>
    <n v="0.4"/>
    <n v="2"/>
  </r>
  <r>
    <x v="1"/>
    <x v="0"/>
    <x v="6"/>
    <n v="9964"/>
    <x v="7"/>
    <s v="Inpatient"/>
    <n v="1962"/>
    <n v="1555"/>
    <n v="2882551"/>
    <n v="0.5"/>
    <n v="0.7"/>
    <n v="1.3"/>
  </r>
  <r>
    <x v="1"/>
    <x v="0"/>
    <x v="3"/>
    <n v="9964"/>
    <x v="7"/>
    <s v="Inpatient"/>
    <n v="2379"/>
    <n v="1747"/>
    <n v="3133941"/>
    <n v="0.6"/>
    <n v="0.8"/>
    <n v="1.4"/>
  </r>
  <r>
    <x v="1"/>
    <x v="0"/>
    <x v="4"/>
    <n v="9964"/>
    <x v="7"/>
    <s v="Inpatient"/>
    <n v="3414"/>
    <n v="2004"/>
    <n v="3300998"/>
    <n v="0.6"/>
    <n v="1"/>
    <n v="1.7"/>
  </r>
  <r>
    <x v="1"/>
    <x v="0"/>
    <x v="0"/>
    <n v="9964"/>
    <x v="7"/>
    <s v="Inpatient"/>
    <n v="3547"/>
    <n v="2069"/>
    <n v="3470917"/>
    <n v="0.6"/>
    <n v="1"/>
    <n v="1.7"/>
  </r>
  <r>
    <x v="1"/>
    <x v="0"/>
    <x v="1"/>
    <n v="9964"/>
    <x v="7"/>
    <s v="Inpatient"/>
    <n v="3932"/>
    <n v="2253"/>
    <n v="3628916"/>
    <n v="0.6"/>
    <n v="1.1000000000000001"/>
    <n v="1.7"/>
  </r>
  <r>
    <x v="1"/>
    <x v="0"/>
    <x v="2"/>
    <n v="9964"/>
    <x v="7"/>
    <s v="Inpatient"/>
    <n v="3983"/>
    <n v="2235"/>
    <n v="3749775"/>
    <n v="0.6"/>
    <n v="1.1000000000000001"/>
    <n v="1.8"/>
  </r>
  <r>
    <x v="1"/>
    <x v="0"/>
    <x v="5"/>
    <n v="9964"/>
    <x v="7"/>
    <s v="Inpatient"/>
    <n v="3669"/>
    <n v="2052"/>
    <n v="3936902"/>
    <n v="0.5"/>
    <n v="0.9"/>
    <n v="1.8"/>
  </r>
  <r>
    <x v="1"/>
    <x v="1"/>
    <x v="6"/>
    <n v="9964"/>
    <x v="7"/>
    <s v="Inpatient"/>
    <n v="1473"/>
    <n v="1182"/>
    <n v="2663119"/>
    <n v="0.4"/>
    <n v="0.6"/>
    <n v="1.2"/>
  </r>
  <r>
    <x v="1"/>
    <x v="1"/>
    <x v="3"/>
    <n v="9964"/>
    <x v="7"/>
    <s v="Inpatient"/>
    <n v="1888"/>
    <n v="1346"/>
    <n v="2900561"/>
    <n v="0.5"/>
    <n v="0.7"/>
    <n v="1.4"/>
  </r>
  <r>
    <x v="1"/>
    <x v="1"/>
    <x v="4"/>
    <n v="9964"/>
    <x v="7"/>
    <s v="Inpatient"/>
    <n v="2656"/>
    <n v="1587"/>
    <n v="3071799"/>
    <n v="0.5"/>
    <n v="0.9"/>
    <n v="1.7"/>
  </r>
  <r>
    <x v="1"/>
    <x v="1"/>
    <x v="0"/>
    <n v="9964"/>
    <x v="7"/>
    <s v="Inpatient"/>
    <n v="2874"/>
    <n v="1668"/>
    <n v="3235436"/>
    <n v="0.5"/>
    <n v="0.9"/>
    <n v="1.7"/>
  </r>
  <r>
    <x v="1"/>
    <x v="1"/>
    <x v="1"/>
    <n v="9964"/>
    <x v="7"/>
    <s v="Inpatient"/>
    <n v="2966"/>
    <n v="1727"/>
    <n v="3384031"/>
    <n v="0.5"/>
    <n v="0.9"/>
    <n v="1.7"/>
  </r>
  <r>
    <x v="1"/>
    <x v="1"/>
    <x v="2"/>
    <n v="9964"/>
    <x v="7"/>
    <s v="Inpatient"/>
    <n v="3034"/>
    <n v="1801"/>
    <n v="3508216"/>
    <n v="0.5"/>
    <n v="0.9"/>
    <n v="1.7"/>
  </r>
  <r>
    <x v="1"/>
    <x v="1"/>
    <x v="5"/>
    <n v="9964"/>
    <x v="7"/>
    <s v="Inpatient"/>
    <n v="2544"/>
    <n v="1481"/>
    <n v="3671994"/>
    <n v="0.4"/>
    <n v="0.7"/>
    <n v="1.7"/>
  </r>
  <r>
    <x v="1"/>
    <x v="2"/>
    <x v="3"/>
    <n v="9964"/>
    <x v="7"/>
    <s v="Inpatient"/>
    <n v="2"/>
    <n v="2"/>
    <n v="2870"/>
    <n v="0.7"/>
    <n v="0.7"/>
    <n v="1"/>
  </r>
  <r>
    <x v="1"/>
    <x v="2"/>
    <x v="4"/>
    <n v="9964"/>
    <x v="7"/>
    <s v="Inpatient"/>
    <n v="5"/>
    <n v="2"/>
    <n v="3148"/>
    <n v="0.6"/>
    <n v="1.6"/>
    <n v="2.5"/>
  </r>
  <r>
    <x v="1"/>
    <x v="2"/>
    <x v="1"/>
    <n v="9964"/>
    <x v="7"/>
    <s v="Inpatient"/>
    <n v="10"/>
    <n v="5"/>
    <n v="4316"/>
    <n v="1.2"/>
    <n v="2.2999999999999998"/>
    <n v="2"/>
  </r>
  <r>
    <x v="1"/>
    <x v="2"/>
    <x v="2"/>
    <n v="9964"/>
    <x v="7"/>
    <s v="Inpatient"/>
    <n v="8"/>
    <n v="2"/>
    <n v="4803"/>
    <n v="0.4"/>
    <n v="1.7"/>
    <n v="4"/>
  </r>
  <r>
    <x v="1"/>
    <x v="2"/>
    <x v="5"/>
    <n v="9964"/>
    <x v="7"/>
    <s v="Inpatient"/>
    <n v="2"/>
    <n v="2"/>
    <n v="5048"/>
    <n v="0.4"/>
    <n v="0.4"/>
    <n v="1"/>
  </r>
  <r>
    <x v="2"/>
    <x v="0"/>
    <x v="6"/>
    <n v="9964"/>
    <x v="7"/>
    <s v="Inpatient"/>
    <n v="3328"/>
    <n v="2645"/>
    <n v="1315101"/>
    <n v="2"/>
    <n v="2.5"/>
    <n v="1.3"/>
  </r>
  <r>
    <x v="2"/>
    <x v="0"/>
    <x v="3"/>
    <n v="9964"/>
    <x v="7"/>
    <s v="Inpatient"/>
    <n v="3950"/>
    <n v="2680"/>
    <n v="1332227"/>
    <n v="2"/>
    <n v="3"/>
    <n v="1.5"/>
  </r>
  <r>
    <x v="2"/>
    <x v="0"/>
    <x v="4"/>
    <n v="9964"/>
    <x v="7"/>
    <s v="Inpatient"/>
    <n v="5242"/>
    <n v="2791"/>
    <n v="1302280"/>
    <n v="2.1"/>
    <n v="4"/>
    <n v="1.9"/>
  </r>
  <r>
    <x v="2"/>
    <x v="0"/>
    <x v="0"/>
    <n v="9964"/>
    <x v="7"/>
    <s v="Inpatient"/>
    <n v="5690"/>
    <n v="3060"/>
    <n v="1341133"/>
    <n v="2.2999999999999998"/>
    <n v="4.2"/>
    <n v="1.9"/>
  </r>
  <r>
    <x v="2"/>
    <x v="0"/>
    <x v="1"/>
    <n v="9964"/>
    <x v="7"/>
    <s v="Inpatient"/>
    <n v="5766"/>
    <n v="3131"/>
    <n v="1379316"/>
    <n v="2.2999999999999998"/>
    <n v="4.2"/>
    <n v="1.8"/>
  </r>
  <r>
    <x v="2"/>
    <x v="0"/>
    <x v="2"/>
    <n v="9964"/>
    <x v="7"/>
    <s v="Inpatient"/>
    <n v="5599"/>
    <n v="3018"/>
    <n v="1429841"/>
    <n v="2.1"/>
    <n v="3.9"/>
    <n v="1.9"/>
  </r>
  <r>
    <x v="2"/>
    <x v="0"/>
    <x v="5"/>
    <n v="9964"/>
    <x v="7"/>
    <s v="Inpatient"/>
    <n v="4585"/>
    <n v="2564"/>
    <n v="1474941"/>
    <n v="1.7"/>
    <n v="3.1"/>
    <n v="1.8"/>
  </r>
  <r>
    <x v="2"/>
    <x v="1"/>
    <x v="6"/>
    <n v="9964"/>
    <x v="7"/>
    <s v="Inpatient"/>
    <n v="1876"/>
    <n v="1465"/>
    <n v="948957"/>
    <n v="1.5"/>
    <n v="2"/>
    <n v="1.3"/>
  </r>
  <r>
    <x v="2"/>
    <x v="1"/>
    <x v="3"/>
    <n v="9964"/>
    <x v="7"/>
    <s v="Inpatient"/>
    <n v="2040"/>
    <n v="1494"/>
    <n v="983538"/>
    <n v="1.5"/>
    <n v="2.1"/>
    <n v="1.4"/>
  </r>
  <r>
    <x v="2"/>
    <x v="1"/>
    <x v="4"/>
    <n v="9964"/>
    <x v="7"/>
    <s v="Inpatient"/>
    <n v="3247"/>
    <n v="1623"/>
    <n v="975064"/>
    <n v="1.7"/>
    <n v="3.3"/>
    <n v="2"/>
  </r>
  <r>
    <x v="2"/>
    <x v="1"/>
    <x v="0"/>
    <n v="9964"/>
    <x v="7"/>
    <s v="Inpatient"/>
    <n v="3257"/>
    <n v="1786"/>
    <n v="1023810"/>
    <n v="1.7"/>
    <n v="3.2"/>
    <n v="1.8"/>
  </r>
  <r>
    <x v="2"/>
    <x v="1"/>
    <x v="1"/>
    <n v="9964"/>
    <x v="7"/>
    <s v="Inpatient"/>
    <n v="3301"/>
    <n v="1808"/>
    <n v="1072571"/>
    <n v="1.7"/>
    <n v="3.1"/>
    <n v="1.8"/>
  </r>
  <r>
    <x v="2"/>
    <x v="1"/>
    <x v="2"/>
    <n v="9964"/>
    <x v="7"/>
    <s v="Inpatient"/>
    <n v="3397"/>
    <n v="1797"/>
    <n v="1134905"/>
    <n v="1.6"/>
    <n v="3"/>
    <n v="1.9"/>
  </r>
  <r>
    <x v="2"/>
    <x v="1"/>
    <x v="5"/>
    <n v="9964"/>
    <x v="7"/>
    <s v="Inpatient"/>
    <n v="2616"/>
    <n v="1463"/>
    <n v="1181848"/>
    <n v="1.2"/>
    <n v="2.2000000000000002"/>
    <n v="1.8"/>
  </r>
  <r>
    <x v="2"/>
    <x v="2"/>
    <x v="4"/>
    <n v="9964"/>
    <x v="7"/>
    <s v="Inpatient"/>
    <n v="1"/>
    <n v="1"/>
    <n v="656"/>
    <n v="1.5"/>
    <n v="1.5"/>
    <n v="1"/>
  </r>
  <r>
    <x v="2"/>
    <x v="2"/>
    <x v="0"/>
    <n v="9964"/>
    <x v="7"/>
    <s v="Inpatient"/>
    <n v="4"/>
    <n v="2"/>
    <n v="728"/>
    <n v="2.7"/>
    <n v="5.5"/>
    <n v="2"/>
  </r>
  <r>
    <x v="2"/>
    <x v="2"/>
    <x v="2"/>
    <n v="9964"/>
    <x v="7"/>
    <s v="Inpatient"/>
    <n v="4"/>
    <n v="2"/>
    <n v="962"/>
    <n v="2.1"/>
    <n v="4.2"/>
    <n v="2"/>
  </r>
  <r>
    <x v="3"/>
    <x v="0"/>
    <x v="9"/>
    <n v="9964"/>
    <x v="7"/>
    <s v="Inpatient"/>
    <n v="1"/>
    <n v="1"/>
    <n v="83414"/>
    <n v="0"/>
    <n v="0"/>
    <n v="1"/>
  </r>
  <r>
    <x v="3"/>
    <x v="0"/>
    <x v="8"/>
    <n v="9964"/>
    <x v="7"/>
    <s v="Inpatient"/>
    <n v="2"/>
    <n v="2"/>
    <n v="81963"/>
    <n v="0"/>
    <n v="0"/>
    <n v="1"/>
  </r>
  <r>
    <x v="3"/>
    <x v="0"/>
    <x v="7"/>
    <n v="9964"/>
    <x v="7"/>
    <s v="Inpatient"/>
    <n v="1"/>
    <n v="1"/>
    <n v="88036"/>
    <n v="0"/>
    <n v="0"/>
    <n v="1"/>
  </r>
  <r>
    <x v="3"/>
    <x v="0"/>
    <x v="10"/>
    <n v="9964"/>
    <x v="7"/>
    <s v="Inpatient"/>
    <n v="1"/>
    <n v="1"/>
    <n v="85644"/>
    <n v="0"/>
    <n v="0"/>
    <n v="1"/>
  </r>
  <r>
    <x v="3"/>
    <x v="0"/>
    <x v="6"/>
    <n v="9964"/>
    <x v="7"/>
    <s v="Inpatient"/>
    <n v="2"/>
    <n v="2"/>
    <n v="73976"/>
    <n v="0"/>
    <n v="0"/>
    <n v="1"/>
  </r>
  <r>
    <x v="3"/>
    <x v="0"/>
    <x v="3"/>
    <n v="9964"/>
    <x v="7"/>
    <s v="Inpatient"/>
    <n v="5"/>
    <n v="3"/>
    <n v="73131"/>
    <n v="0"/>
    <n v="0.1"/>
    <n v="1.7"/>
  </r>
  <r>
    <x v="3"/>
    <x v="0"/>
    <x v="4"/>
    <n v="9964"/>
    <x v="7"/>
    <s v="Inpatient"/>
    <n v="3"/>
    <n v="2"/>
    <n v="70993"/>
    <n v="0"/>
    <n v="0"/>
    <n v="1.5"/>
  </r>
  <r>
    <x v="3"/>
    <x v="0"/>
    <x v="0"/>
    <n v="9964"/>
    <x v="7"/>
    <s v="Inpatient"/>
    <n v="1"/>
    <n v="1"/>
    <n v="69097"/>
    <n v="0"/>
    <n v="0"/>
    <n v="1"/>
  </r>
  <r>
    <x v="3"/>
    <x v="0"/>
    <x v="1"/>
    <n v="9964"/>
    <x v="7"/>
    <s v="Inpatient"/>
    <n v="2"/>
    <n v="2"/>
    <n v="68931"/>
    <n v="0"/>
    <n v="0"/>
    <n v="1"/>
  </r>
  <r>
    <x v="3"/>
    <x v="0"/>
    <x v="2"/>
    <n v="9964"/>
    <x v="7"/>
    <s v="Inpatient"/>
    <n v="2"/>
    <n v="2"/>
    <n v="70422"/>
    <n v="0"/>
    <n v="0"/>
    <n v="1"/>
  </r>
  <r>
    <x v="3"/>
    <x v="0"/>
    <x v="5"/>
    <n v="9964"/>
    <x v="7"/>
    <s v="Inpatient"/>
    <n v="3"/>
    <n v="2"/>
    <n v="74920"/>
    <n v="0"/>
    <n v="0"/>
    <n v="1.5"/>
  </r>
  <r>
    <x v="3"/>
    <x v="1"/>
    <x v="9"/>
    <n v="9964"/>
    <x v="7"/>
    <s v="Inpatient"/>
    <n v="1"/>
    <n v="1"/>
    <n v="85628"/>
    <n v="0"/>
    <n v="0"/>
    <n v="1"/>
  </r>
  <r>
    <x v="3"/>
    <x v="1"/>
    <x v="8"/>
    <n v="9964"/>
    <x v="7"/>
    <s v="Inpatient"/>
    <n v="6"/>
    <n v="4"/>
    <n v="83886"/>
    <n v="0"/>
    <n v="0.1"/>
    <n v="1.5"/>
  </r>
  <r>
    <x v="3"/>
    <x v="1"/>
    <x v="7"/>
    <n v="9964"/>
    <x v="7"/>
    <s v="Inpatient"/>
    <n v="6"/>
    <n v="4"/>
    <n v="90447"/>
    <n v="0"/>
    <n v="0.1"/>
    <n v="1.5"/>
  </r>
  <r>
    <x v="3"/>
    <x v="1"/>
    <x v="10"/>
    <n v="9964"/>
    <x v="7"/>
    <s v="Inpatient"/>
    <n v="5"/>
    <n v="3"/>
    <n v="87824"/>
    <n v="0"/>
    <n v="0.1"/>
    <n v="1.7"/>
  </r>
  <r>
    <x v="3"/>
    <x v="1"/>
    <x v="6"/>
    <n v="9964"/>
    <x v="7"/>
    <s v="Inpatient"/>
    <n v="8"/>
    <n v="5"/>
    <n v="76444"/>
    <n v="0.1"/>
    <n v="0.1"/>
    <n v="1.6"/>
  </r>
  <r>
    <x v="3"/>
    <x v="1"/>
    <x v="3"/>
    <n v="9964"/>
    <x v="7"/>
    <s v="Inpatient"/>
    <n v="2"/>
    <n v="2"/>
    <n v="75224"/>
    <n v="0"/>
    <n v="0"/>
    <n v="1"/>
  </r>
  <r>
    <x v="3"/>
    <x v="1"/>
    <x v="4"/>
    <n v="9964"/>
    <x v="7"/>
    <s v="Inpatient"/>
    <n v="8"/>
    <n v="4"/>
    <n v="72763"/>
    <n v="0.1"/>
    <n v="0.1"/>
    <n v="2"/>
  </r>
  <r>
    <x v="3"/>
    <x v="1"/>
    <x v="0"/>
    <n v="9964"/>
    <x v="7"/>
    <s v="Inpatient"/>
    <n v="8"/>
    <n v="4"/>
    <n v="70581"/>
    <n v="0.1"/>
    <n v="0.1"/>
    <n v="2"/>
  </r>
  <r>
    <x v="3"/>
    <x v="1"/>
    <x v="1"/>
    <n v="9964"/>
    <x v="7"/>
    <s v="Inpatient"/>
    <n v="2"/>
    <n v="2"/>
    <n v="70804"/>
    <n v="0"/>
    <n v="0"/>
    <n v="1"/>
  </r>
  <r>
    <x v="3"/>
    <x v="1"/>
    <x v="2"/>
    <n v="9964"/>
    <x v="7"/>
    <s v="Inpatient"/>
    <n v="8"/>
    <n v="5"/>
    <n v="72363"/>
    <n v="0.1"/>
    <n v="0.1"/>
    <n v="1.6"/>
  </r>
  <r>
    <x v="3"/>
    <x v="1"/>
    <x v="5"/>
    <n v="9964"/>
    <x v="7"/>
    <s v="Inpatient"/>
    <n v="3"/>
    <n v="3"/>
    <n v="77169"/>
    <n v="0"/>
    <n v="0"/>
    <n v="1"/>
  </r>
  <r>
    <x v="0"/>
    <x v="0"/>
    <x v="9"/>
    <n v="9964"/>
    <x v="7"/>
    <s v="Inpatient"/>
    <n v="9"/>
    <n v="6"/>
    <n v="88539"/>
    <n v="0.1"/>
    <n v="0.1"/>
    <n v="1.5"/>
  </r>
  <r>
    <x v="0"/>
    <x v="0"/>
    <x v="8"/>
    <n v="9964"/>
    <x v="7"/>
    <s v="Inpatient"/>
    <n v="19"/>
    <n v="9"/>
    <n v="88151"/>
    <n v="0.1"/>
    <n v="0.2"/>
    <n v="2.1"/>
  </r>
  <r>
    <x v="0"/>
    <x v="0"/>
    <x v="7"/>
    <n v="9964"/>
    <x v="7"/>
    <s v="Inpatient"/>
    <n v="10"/>
    <n v="8"/>
    <n v="94039"/>
    <n v="0.1"/>
    <n v="0.1"/>
    <n v="1.2"/>
  </r>
  <r>
    <x v="0"/>
    <x v="0"/>
    <x v="10"/>
    <n v="9964"/>
    <x v="7"/>
    <s v="Inpatient"/>
    <n v="8"/>
    <n v="4"/>
    <n v="89830"/>
    <n v="0"/>
    <n v="0.1"/>
    <n v="2"/>
  </r>
  <r>
    <x v="0"/>
    <x v="0"/>
    <x v="6"/>
    <n v="9964"/>
    <x v="7"/>
    <s v="Inpatient"/>
    <n v="27"/>
    <n v="15"/>
    <n v="82018"/>
    <n v="0.2"/>
    <n v="0.3"/>
    <n v="1.8"/>
  </r>
  <r>
    <x v="0"/>
    <x v="0"/>
    <x v="3"/>
    <n v="9964"/>
    <x v="7"/>
    <s v="Inpatient"/>
    <n v="9"/>
    <n v="8"/>
    <n v="82158"/>
    <n v="0.1"/>
    <n v="0.1"/>
    <n v="1.1000000000000001"/>
  </r>
  <r>
    <x v="0"/>
    <x v="0"/>
    <x v="4"/>
    <n v="9964"/>
    <x v="7"/>
    <s v="Inpatient"/>
    <n v="24"/>
    <n v="8"/>
    <n v="78648"/>
    <n v="0.1"/>
    <n v="0.3"/>
    <n v="3"/>
  </r>
  <r>
    <x v="0"/>
    <x v="0"/>
    <x v="0"/>
    <n v="9964"/>
    <x v="7"/>
    <s v="Inpatient"/>
    <n v="13"/>
    <n v="10"/>
    <n v="77393"/>
    <n v="0.1"/>
    <n v="0.2"/>
    <n v="1.3"/>
  </r>
  <r>
    <x v="0"/>
    <x v="0"/>
    <x v="1"/>
    <n v="9964"/>
    <x v="7"/>
    <s v="Inpatient"/>
    <n v="25"/>
    <n v="13"/>
    <n v="79231"/>
    <n v="0.2"/>
    <n v="0.3"/>
    <n v="1.9"/>
  </r>
  <r>
    <x v="0"/>
    <x v="0"/>
    <x v="2"/>
    <n v="9964"/>
    <x v="7"/>
    <s v="Inpatient"/>
    <n v="13"/>
    <n v="8"/>
    <n v="83544"/>
    <n v="0.1"/>
    <n v="0.2"/>
    <n v="1.6"/>
  </r>
  <r>
    <x v="0"/>
    <x v="0"/>
    <x v="5"/>
    <n v="9964"/>
    <x v="7"/>
    <s v="Inpatient"/>
    <n v="7"/>
    <n v="5"/>
    <n v="91919"/>
    <n v="0.1"/>
    <n v="0.1"/>
    <n v="1.4"/>
  </r>
  <r>
    <x v="0"/>
    <x v="1"/>
    <x v="9"/>
    <n v="9964"/>
    <x v="7"/>
    <s v="Inpatient"/>
    <n v="1"/>
    <n v="1"/>
    <n v="70169"/>
    <n v="0"/>
    <n v="0"/>
    <n v="1"/>
  </r>
  <r>
    <x v="0"/>
    <x v="1"/>
    <x v="8"/>
    <n v="9964"/>
    <x v="7"/>
    <s v="Inpatient"/>
    <n v="8"/>
    <n v="6"/>
    <n v="69632"/>
    <n v="0.1"/>
    <n v="0.1"/>
    <n v="1.3"/>
  </r>
  <r>
    <x v="0"/>
    <x v="1"/>
    <x v="7"/>
    <n v="9964"/>
    <x v="7"/>
    <s v="Inpatient"/>
    <n v="14"/>
    <n v="8"/>
    <n v="74081"/>
    <n v="0.1"/>
    <n v="0.2"/>
    <n v="1.8"/>
  </r>
  <r>
    <x v="0"/>
    <x v="1"/>
    <x v="10"/>
    <n v="9964"/>
    <x v="7"/>
    <s v="Inpatient"/>
    <n v="6"/>
    <n v="3"/>
    <n v="70251"/>
    <n v="0"/>
    <n v="0.1"/>
    <n v="2"/>
  </r>
  <r>
    <x v="0"/>
    <x v="1"/>
    <x v="6"/>
    <n v="9964"/>
    <x v="7"/>
    <s v="Inpatient"/>
    <n v="10"/>
    <n v="7"/>
    <n v="64844"/>
    <n v="0.1"/>
    <n v="0.2"/>
    <n v="1.4"/>
  </r>
  <r>
    <x v="0"/>
    <x v="1"/>
    <x v="3"/>
    <n v="9964"/>
    <x v="7"/>
    <s v="Inpatient"/>
    <n v="5"/>
    <n v="3"/>
    <n v="65028"/>
    <n v="0"/>
    <n v="0.1"/>
    <n v="1.7"/>
  </r>
  <r>
    <x v="0"/>
    <x v="1"/>
    <x v="4"/>
    <n v="9964"/>
    <x v="7"/>
    <s v="Inpatient"/>
    <n v="19"/>
    <n v="9"/>
    <n v="62329"/>
    <n v="0.1"/>
    <n v="0.3"/>
    <n v="2.1"/>
  </r>
  <r>
    <x v="0"/>
    <x v="1"/>
    <x v="0"/>
    <n v="9964"/>
    <x v="7"/>
    <s v="Inpatient"/>
    <n v="5"/>
    <n v="3"/>
    <n v="60830"/>
    <n v="0"/>
    <n v="0.1"/>
    <n v="1.7"/>
  </r>
  <r>
    <x v="0"/>
    <x v="1"/>
    <x v="1"/>
    <n v="9964"/>
    <x v="7"/>
    <s v="Inpatient"/>
    <n v="15"/>
    <n v="8"/>
    <n v="63248"/>
    <n v="0.1"/>
    <n v="0.2"/>
    <n v="1.9"/>
  </r>
  <r>
    <x v="0"/>
    <x v="1"/>
    <x v="2"/>
    <n v="9964"/>
    <x v="7"/>
    <s v="Inpatient"/>
    <n v="12"/>
    <n v="8"/>
    <n v="67658"/>
    <n v="0.1"/>
    <n v="0.2"/>
    <n v="1.5"/>
  </r>
  <r>
    <x v="0"/>
    <x v="1"/>
    <x v="5"/>
    <n v="9964"/>
    <x v="7"/>
    <s v="Inpatient"/>
    <n v="23"/>
    <n v="10"/>
    <n v="75206"/>
    <n v="0.1"/>
    <n v="0.3"/>
    <n v="2.2999999999999998"/>
  </r>
  <r>
    <x v="1"/>
    <x v="0"/>
    <x v="9"/>
    <n v="9964"/>
    <x v="7"/>
    <s v="Inpatient"/>
    <n v="40"/>
    <n v="23"/>
    <n v="76946"/>
    <n v="0.3"/>
    <n v="0.5"/>
    <n v="1.7"/>
  </r>
  <r>
    <x v="1"/>
    <x v="0"/>
    <x v="8"/>
    <n v="9964"/>
    <x v="7"/>
    <s v="Inpatient"/>
    <n v="33"/>
    <n v="23"/>
    <n v="81493"/>
    <n v="0.3"/>
    <n v="0.4"/>
    <n v="1.4"/>
  </r>
  <r>
    <x v="1"/>
    <x v="0"/>
    <x v="7"/>
    <n v="9964"/>
    <x v="7"/>
    <s v="Inpatient"/>
    <n v="51"/>
    <n v="26"/>
    <n v="91576"/>
    <n v="0.3"/>
    <n v="0.6"/>
    <n v="2"/>
  </r>
  <r>
    <x v="1"/>
    <x v="0"/>
    <x v="10"/>
    <n v="9964"/>
    <x v="7"/>
    <s v="Inpatient"/>
    <n v="38"/>
    <n v="29"/>
    <n v="92350"/>
    <n v="0.3"/>
    <n v="0.4"/>
    <n v="1.3"/>
  </r>
  <r>
    <x v="1"/>
    <x v="0"/>
    <x v="6"/>
    <n v="9964"/>
    <x v="7"/>
    <s v="Inpatient"/>
    <n v="57"/>
    <n v="39"/>
    <n v="91212"/>
    <n v="0.4"/>
    <n v="0.6"/>
    <n v="1.5"/>
  </r>
  <r>
    <x v="1"/>
    <x v="0"/>
    <x v="3"/>
    <n v="9964"/>
    <x v="7"/>
    <s v="Inpatient"/>
    <n v="54"/>
    <n v="35"/>
    <n v="94057"/>
    <n v="0.4"/>
    <n v="0.6"/>
    <n v="1.5"/>
  </r>
  <r>
    <x v="1"/>
    <x v="0"/>
    <x v="4"/>
    <n v="9964"/>
    <x v="7"/>
    <s v="Inpatient"/>
    <n v="90"/>
    <n v="44"/>
    <n v="93465"/>
    <n v="0.5"/>
    <n v="1"/>
    <n v="2"/>
  </r>
  <r>
    <x v="1"/>
    <x v="0"/>
    <x v="0"/>
    <n v="9964"/>
    <x v="7"/>
    <s v="Inpatient"/>
    <n v="95"/>
    <n v="40"/>
    <n v="93252"/>
    <n v="0.4"/>
    <n v="1"/>
    <n v="2.4"/>
  </r>
  <r>
    <x v="1"/>
    <x v="0"/>
    <x v="1"/>
    <n v="9964"/>
    <x v="7"/>
    <s v="Inpatient"/>
    <n v="98"/>
    <n v="47"/>
    <n v="95092"/>
    <n v="0.5"/>
    <n v="1"/>
    <n v="2.1"/>
  </r>
  <r>
    <x v="1"/>
    <x v="0"/>
    <x v="2"/>
    <n v="9964"/>
    <x v="7"/>
    <s v="Inpatient"/>
    <n v="127"/>
    <n v="63"/>
    <n v="98947"/>
    <n v="0.6"/>
    <n v="1.3"/>
    <n v="2"/>
  </r>
  <r>
    <x v="1"/>
    <x v="0"/>
    <x v="5"/>
    <n v="9964"/>
    <x v="7"/>
    <s v="Inpatient"/>
    <n v="137"/>
    <n v="65"/>
    <n v="108071"/>
    <n v="0.6"/>
    <n v="1.3"/>
    <n v="2.1"/>
  </r>
  <r>
    <x v="1"/>
    <x v="1"/>
    <x v="9"/>
    <n v="9964"/>
    <x v="7"/>
    <s v="Inpatient"/>
    <n v="24"/>
    <n v="17"/>
    <n v="69990"/>
    <n v="0.2"/>
    <n v="0.3"/>
    <n v="1.4"/>
  </r>
  <r>
    <x v="1"/>
    <x v="1"/>
    <x v="8"/>
    <n v="9964"/>
    <x v="7"/>
    <s v="Inpatient"/>
    <n v="35"/>
    <n v="22"/>
    <n v="73443"/>
    <n v="0.3"/>
    <n v="0.5"/>
    <n v="1.6"/>
  </r>
  <r>
    <x v="1"/>
    <x v="1"/>
    <x v="7"/>
    <n v="9964"/>
    <x v="7"/>
    <s v="Inpatient"/>
    <n v="49"/>
    <n v="27"/>
    <n v="81522"/>
    <n v="0.3"/>
    <n v="0.6"/>
    <n v="1.8"/>
  </r>
  <r>
    <x v="1"/>
    <x v="1"/>
    <x v="10"/>
    <n v="9964"/>
    <x v="7"/>
    <s v="Inpatient"/>
    <n v="24"/>
    <n v="16"/>
    <n v="81162"/>
    <n v="0.2"/>
    <n v="0.3"/>
    <n v="1.5"/>
  </r>
  <r>
    <x v="1"/>
    <x v="1"/>
    <x v="6"/>
    <n v="9964"/>
    <x v="7"/>
    <s v="Inpatient"/>
    <n v="32"/>
    <n v="27"/>
    <n v="79207"/>
    <n v="0.3"/>
    <n v="0.4"/>
    <n v="1.2"/>
  </r>
  <r>
    <x v="1"/>
    <x v="1"/>
    <x v="3"/>
    <n v="9964"/>
    <x v="7"/>
    <s v="Inpatient"/>
    <n v="43"/>
    <n v="31"/>
    <n v="81190"/>
    <n v="0.4"/>
    <n v="0.5"/>
    <n v="1.4"/>
  </r>
  <r>
    <x v="1"/>
    <x v="1"/>
    <x v="4"/>
    <n v="9964"/>
    <x v="7"/>
    <s v="Inpatient"/>
    <n v="45"/>
    <n v="30"/>
    <n v="80192"/>
    <n v="0.4"/>
    <n v="0.6"/>
    <n v="1.5"/>
  </r>
  <r>
    <x v="1"/>
    <x v="1"/>
    <x v="0"/>
    <n v="9964"/>
    <x v="7"/>
    <s v="Inpatient"/>
    <n v="51"/>
    <n v="28"/>
    <n v="79594"/>
    <n v="0.4"/>
    <n v="0.6"/>
    <n v="1.8"/>
  </r>
  <r>
    <x v="1"/>
    <x v="1"/>
    <x v="1"/>
    <n v="9964"/>
    <x v="7"/>
    <s v="Inpatient"/>
    <n v="60"/>
    <n v="35"/>
    <n v="80801"/>
    <n v="0.4"/>
    <n v="0.7"/>
    <n v="1.7"/>
  </r>
  <r>
    <x v="1"/>
    <x v="1"/>
    <x v="2"/>
    <n v="9964"/>
    <x v="7"/>
    <s v="Inpatient"/>
    <n v="94"/>
    <n v="48"/>
    <n v="83888"/>
    <n v="0.6"/>
    <n v="1.1000000000000001"/>
    <n v="2"/>
  </r>
  <r>
    <x v="1"/>
    <x v="1"/>
    <x v="5"/>
    <n v="9964"/>
    <x v="7"/>
    <s v="Inpatient"/>
    <n v="79"/>
    <n v="46"/>
    <n v="91472"/>
    <n v="0.5"/>
    <n v="0.9"/>
    <n v="1.7"/>
  </r>
  <r>
    <x v="2"/>
    <x v="0"/>
    <x v="9"/>
    <n v="9964"/>
    <x v="7"/>
    <s v="Inpatient"/>
    <n v="142"/>
    <n v="92"/>
    <n v="37661"/>
    <n v="2.4"/>
    <n v="3.8"/>
    <n v="1.5"/>
  </r>
  <r>
    <x v="2"/>
    <x v="0"/>
    <x v="8"/>
    <n v="9964"/>
    <x v="7"/>
    <s v="Inpatient"/>
    <n v="154"/>
    <n v="90"/>
    <n v="38829"/>
    <n v="2.2999999999999998"/>
    <n v="4"/>
    <n v="1.7"/>
  </r>
  <r>
    <x v="2"/>
    <x v="0"/>
    <x v="7"/>
    <n v="9964"/>
    <x v="7"/>
    <s v="Inpatient"/>
    <n v="120"/>
    <n v="79"/>
    <n v="38972"/>
    <n v="2"/>
    <n v="3.1"/>
    <n v="1.5"/>
  </r>
  <r>
    <x v="2"/>
    <x v="0"/>
    <x v="10"/>
    <n v="9964"/>
    <x v="7"/>
    <s v="Inpatient"/>
    <n v="137"/>
    <n v="87"/>
    <n v="38955"/>
    <n v="2.2000000000000002"/>
    <n v="3.5"/>
    <n v="1.6"/>
  </r>
  <r>
    <x v="2"/>
    <x v="0"/>
    <x v="6"/>
    <n v="9964"/>
    <x v="7"/>
    <s v="Inpatient"/>
    <n v="140"/>
    <n v="99"/>
    <n v="39168"/>
    <n v="2.5"/>
    <n v="3.6"/>
    <n v="1.4"/>
  </r>
  <r>
    <x v="2"/>
    <x v="0"/>
    <x v="3"/>
    <n v="9964"/>
    <x v="7"/>
    <s v="Inpatient"/>
    <n v="125"/>
    <n v="79"/>
    <n v="39497"/>
    <n v="2"/>
    <n v="3.2"/>
    <n v="1.6"/>
  </r>
  <r>
    <x v="2"/>
    <x v="0"/>
    <x v="4"/>
    <n v="9964"/>
    <x v="7"/>
    <s v="Inpatient"/>
    <n v="203"/>
    <n v="98"/>
    <n v="39352"/>
    <n v="2.5"/>
    <n v="5.2"/>
    <n v="2.1"/>
  </r>
  <r>
    <x v="2"/>
    <x v="0"/>
    <x v="0"/>
    <n v="9964"/>
    <x v="7"/>
    <s v="Inpatient"/>
    <n v="159"/>
    <n v="79"/>
    <n v="38685"/>
    <n v="2"/>
    <n v="4.0999999999999996"/>
    <n v="2"/>
  </r>
  <r>
    <x v="2"/>
    <x v="0"/>
    <x v="1"/>
    <n v="9964"/>
    <x v="7"/>
    <s v="Inpatient"/>
    <n v="175"/>
    <n v="76"/>
    <n v="38562"/>
    <n v="2"/>
    <n v="4.5"/>
    <n v="2.2999999999999998"/>
  </r>
  <r>
    <x v="2"/>
    <x v="0"/>
    <x v="2"/>
    <n v="9964"/>
    <x v="7"/>
    <s v="Inpatient"/>
    <n v="233"/>
    <n v="83"/>
    <n v="39032"/>
    <n v="2.1"/>
    <n v="6"/>
    <n v="2.8"/>
  </r>
  <r>
    <x v="2"/>
    <x v="0"/>
    <x v="5"/>
    <n v="9964"/>
    <x v="7"/>
    <s v="Inpatient"/>
    <n v="164"/>
    <n v="72"/>
    <n v="41446"/>
    <n v="1.7"/>
    <n v="4"/>
    <n v="2.2999999999999998"/>
  </r>
  <r>
    <x v="2"/>
    <x v="1"/>
    <x v="9"/>
    <n v="9964"/>
    <x v="7"/>
    <s v="Inpatient"/>
    <n v="59"/>
    <n v="39"/>
    <n v="28483"/>
    <n v="1.4"/>
    <n v="2.1"/>
    <n v="1.5"/>
  </r>
  <r>
    <x v="2"/>
    <x v="1"/>
    <x v="8"/>
    <n v="9964"/>
    <x v="7"/>
    <s v="Inpatient"/>
    <n v="67"/>
    <n v="57"/>
    <n v="29228"/>
    <n v="2"/>
    <n v="2.2999999999999998"/>
    <n v="1.2"/>
  </r>
  <r>
    <x v="2"/>
    <x v="1"/>
    <x v="7"/>
    <n v="9964"/>
    <x v="7"/>
    <s v="Inpatient"/>
    <n v="78"/>
    <n v="47"/>
    <n v="29417"/>
    <n v="1.6"/>
    <n v="2.7"/>
    <n v="1.7"/>
  </r>
  <r>
    <x v="2"/>
    <x v="1"/>
    <x v="10"/>
    <n v="9964"/>
    <x v="7"/>
    <s v="Inpatient"/>
    <n v="86"/>
    <n v="55"/>
    <n v="29399"/>
    <n v="1.9"/>
    <n v="2.9"/>
    <n v="1.6"/>
  </r>
  <r>
    <x v="2"/>
    <x v="1"/>
    <x v="6"/>
    <n v="9964"/>
    <x v="7"/>
    <s v="Inpatient"/>
    <n v="54"/>
    <n v="40"/>
    <n v="29594"/>
    <n v="1.4"/>
    <n v="1.8"/>
    <n v="1.4"/>
  </r>
  <r>
    <x v="2"/>
    <x v="1"/>
    <x v="3"/>
    <n v="9964"/>
    <x v="7"/>
    <s v="Inpatient"/>
    <n v="73"/>
    <n v="46"/>
    <n v="29881"/>
    <n v="1.5"/>
    <n v="2.4"/>
    <n v="1.6"/>
  </r>
  <r>
    <x v="2"/>
    <x v="1"/>
    <x v="4"/>
    <n v="9964"/>
    <x v="7"/>
    <s v="Inpatient"/>
    <n v="119"/>
    <n v="58"/>
    <n v="29727"/>
    <n v="2"/>
    <n v="4"/>
    <n v="2.1"/>
  </r>
  <r>
    <x v="2"/>
    <x v="1"/>
    <x v="0"/>
    <n v="9964"/>
    <x v="7"/>
    <s v="Inpatient"/>
    <n v="83"/>
    <n v="45"/>
    <n v="29621"/>
    <n v="1.5"/>
    <n v="2.8"/>
    <n v="1.8"/>
  </r>
  <r>
    <x v="2"/>
    <x v="1"/>
    <x v="1"/>
    <n v="9964"/>
    <x v="7"/>
    <s v="Inpatient"/>
    <n v="121"/>
    <n v="54"/>
    <n v="29880"/>
    <n v="1.8"/>
    <n v="4"/>
    <n v="2.2000000000000002"/>
  </r>
  <r>
    <x v="2"/>
    <x v="1"/>
    <x v="2"/>
    <n v="9964"/>
    <x v="7"/>
    <s v="Inpatient"/>
    <n v="79"/>
    <n v="38"/>
    <n v="30526"/>
    <n v="1.2"/>
    <n v="2.6"/>
    <n v="2.1"/>
  </r>
  <r>
    <x v="2"/>
    <x v="1"/>
    <x v="5"/>
    <n v="9964"/>
    <x v="7"/>
    <s v="Inpatient"/>
    <n v="63"/>
    <n v="36"/>
    <n v="32762"/>
    <n v="1.1000000000000001"/>
    <n v="1.9"/>
    <n v="1.8"/>
  </r>
  <r>
    <x v="3"/>
    <x v="0"/>
    <x v="9"/>
    <n v="9964"/>
    <x v="7"/>
    <s v="Inpatient"/>
    <n v="8"/>
    <n v="0"/>
    <n v="55719"/>
    <n v="0"/>
    <n v="0.1"/>
    <n v="4"/>
  </r>
  <r>
    <x v="3"/>
    <x v="0"/>
    <x v="8"/>
    <n v="9964"/>
    <x v="7"/>
    <s v="Inpatient"/>
    <n v="0"/>
    <n v="0"/>
    <n v="37750"/>
    <n v="0"/>
    <n v="0"/>
    <n v="1"/>
  </r>
  <r>
    <x v="3"/>
    <x v="0"/>
    <x v="7"/>
    <n v="9964"/>
    <x v="7"/>
    <s v="Inpatient"/>
    <n v="0"/>
    <n v="0"/>
    <n v="36101"/>
    <n v="0"/>
    <n v="0.1"/>
    <n v="4"/>
  </r>
  <r>
    <x v="3"/>
    <x v="0"/>
    <x v="3"/>
    <n v="9964"/>
    <x v="7"/>
    <s v="Inpatient"/>
    <n v="0"/>
    <n v="0"/>
    <n v="27206"/>
    <n v="0"/>
    <n v="0.1"/>
    <n v="4"/>
  </r>
  <r>
    <x v="3"/>
    <x v="0"/>
    <x v="0"/>
    <n v="9964"/>
    <x v="7"/>
    <s v="Inpatient"/>
    <n v="0"/>
    <n v="0"/>
    <n v="22008"/>
    <n v="0"/>
    <n v="0.1"/>
    <n v="3"/>
  </r>
  <r>
    <x v="3"/>
    <x v="1"/>
    <x v="3"/>
    <n v="9964"/>
    <x v="7"/>
    <s v="Inpatient"/>
    <n v="0"/>
    <n v="0"/>
    <n v="27508"/>
    <n v="0"/>
    <n v="0.1"/>
    <n v="4"/>
  </r>
  <r>
    <x v="3"/>
    <x v="1"/>
    <x v="4"/>
    <n v="9964"/>
    <x v="7"/>
    <s v="Inpatient"/>
    <n v="0"/>
    <n v="0"/>
    <n v="25108"/>
    <n v="0.1"/>
    <n v="0.2"/>
    <n v="2.5"/>
  </r>
  <r>
    <x v="0"/>
    <x v="0"/>
    <x v="9"/>
    <n v="9964"/>
    <x v="7"/>
    <s v="Inpatient"/>
    <n v="19"/>
    <n v="0"/>
    <n v="65405"/>
    <n v="0"/>
    <n v="0.3"/>
    <n v="6.3"/>
  </r>
  <r>
    <x v="0"/>
    <x v="0"/>
    <x v="8"/>
    <n v="9964"/>
    <x v="7"/>
    <s v="Inpatient"/>
    <n v="7"/>
    <n v="0"/>
    <n v="42363"/>
    <n v="0"/>
    <n v="0.2"/>
    <n v="3.5"/>
  </r>
  <r>
    <x v="0"/>
    <x v="0"/>
    <x v="7"/>
    <n v="9964"/>
    <x v="7"/>
    <s v="Inpatient"/>
    <n v="18"/>
    <n v="0"/>
    <n v="39989"/>
    <n v="0.1"/>
    <n v="0.5"/>
    <n v="3.6"/>
  </r>
  <r>
    <x v="0"/>
    <x v="0"/>
    <x v="10"/>
    <n v="9964"/>
    <x v="7"/>
    <s v="Inpatient"/>
    <n v="11"/>
    <n v="0"/>
    <n v="34667"/>
    <n v="0.1"/>
    <n v="0.3"/>
    <n v="5.5"/>
  </r>
  <r>
    <x v="0"/>
    <x v="0"/>
    <x v="6"/>
    <n v="9964"/>
    <x v="7"/>
    <s v="Inpatient"/>
    <n v="0"/>
    <n v="0"/>
    <n v="31062"/>
    <n v="0"/>
    <n v="0.1"/>
    <n v="3"/>
  </r>
  <r>
    <x v="0"/>
    <x v="0"/>
    <x v="3"/>
    <n v="9964"/>
    <x v="7"/>
    <s v="Inpatient"/>
    <n v="7"/>
    <n v="0"/>
    <n v="28071"/>
    <n v="0.1"/>
    <n v="0.2"/>
    <n v="3.5"/>
  </r>
  <r>
    <x v="0"/>
    <x v="0"/>
    <x v="1"/>
    <n v="9964"/>
    <x v="7"/>
    <s v="Inpatient"/>
    <n v="0"/>
    <n v="0"/>
    <n v="19601"/>
    <n v="0.1"/>
    <n v="0.3"/>
    <n v="5"/>
  </r>
  <r>
    <x v="0"/>
    <x v="1"/>
    <x v="9"/>
    <n v="9964"/>
    <x v="7"/>
    <s v="Inpatient"/>
    <n v="16"/>
    <n v="0"/>
    <n v="47725"/>
    <n v="0"/>
    <n v="0.3"/>
    <n v="8"/>
  </r>
  <r>
    <x v="0"/>
    <x v="1"/>
    <x v="8"/>
    <n v="9964"/>
    <x v="7"/>
    <s v="Inpatient"/>
    <n v="0"/>
    <n v="0"/>
    <n v="33149"/>
    <n v="0"/>
    <n v="0.1"/>
    <n v="3"/>
  </r>
  <r>
    <x v="0"/>
    <x v="1"/>
    <x v="7"/>
    <n v="9964"/>
    <x v="7"/>
    <s v="Inpatient"/>
    <n v="9"/>
    <n v="0"/>
    <n v="31139"/>
    <n v="0.1"/>
    <n v="0.3"/>
    <n v="3"/>
  </r>
  <r>
    <x v="0"/>
    <x v="1"/>
    <x v="10"/>
    <n v="9964"/>
    <x v="7"/>
    <s v="Inpatient"/>
    <n v="14"/>
    <n v="0"/>
    <n v="26799"/>
    <n v="0.2"/>
    <n v="0.5"/>
    <n v="2.8"/>
  </r>
  <r>
    <x v="0"/>
    <x v="1"/>
    <x v="6"/>
    <n v="9964"/>
    <x v="7"/>
    <s v="Inpatient"/>
    <n v="12"/>
    <n v="0"/>
    <n v="24061"/>
    <n v="0.2"/>
    <n v="0.5"/>
    <n v="2.4"/>
  </r>
  <r>
    <x v="0"/>
    <x v="1"/>
    <x v="3"/>
    <n v="9964"/>
    <x v="7"/>
    <s v="Inpatient"/>
    <n v="34"/>
    <n v="0"/>
    <n v="21664"/>
    <n v="0.2"/>
    <n v="1.6"/>
    <n v="8.5"/>
  </r>
  <r>
    <x v="1"/>
    <x v="0"/>
    <x v="9"/>
    <n v="9964"/>
    <x v="7"/>
    <s v="Inpatient"/>
    <n v="70"/>
    <n v="11"/>
    <n v="47442"/>
    <n v="0.2"/>
    <n v="1.5"/>
    <n v="6.4"/>
  </r>
  <r>
    <x v="1"/>
    <x v="0"/>
    <x v="8"/>
    <n v="9964"/>
    <x v="7"/>
    <s v="Inpatient"/>
    <n v="20"/>
    <n v="6"/>
    <n v="34106"/>
    <n v="0.2"/>
    <n v="0.6"/>
    <n v="3.3"/>
  </r>
  <r>
    <x v="1"/>
    <x v="0"/>
    <x v="7"/>
    <n v="9964"/>
    <x v="7"/>
    <s v="Inpatient"/>
    <n v="21"/>
    <n v="7"/>
    <n v="34676"/>
    <n v="0.2"/>
    <n v="0.6"/>
    <n v="3"/>
  </r>
  <r>
    <x v="1"/>
    <x v="0"/>
    <x v="10"/>
    <n v="9964"/>
    <x v="7"/>
    <s v="Inpatient"/>
    <n v="31"/>
    <n v="8"/>
    <n v="33383"/>
    <n v="0.2"/>
    <n v="0.9"/>
    <n v="3.9"/>
  </r>
  <r>
    <x v="1"/>
    <x v="0"/>
    <x v="6"/>
    <n v="9964"/>
    <x v="7"/>
    <s v="Inpatient"/>
    <n v="45"/>
    <n v="13"/>
    <n v="32569"/>
    <n v="0.4"/>
    <n v="1.4"/>
    <n v="3.5"/>
  </r>
  <r>
    <x v="1"/>
    <x v="0"/>
    <x v="3"/>
    <n v="9964"/>
    <x v="7"/>
    <s v="Inpatient"/>
    <n v="81"/>
    <n v="19"/>
    <n v="32014"/>
    <n v="0.6"/>
    <n v="2.5"/>
    <n v="4.3"/>
  </r>
  <r>
    <x v="1"/>
    <x v="0"/>
    <x v="4"/>
    <n v="9964"/>
    <x v="7"/>
    <s v="Inpatient"/>
    <n v="53"/>
    <n v="14"/>
    <n v="31522"/>
    <n v="0.4"/>
    <n v="1.7"/>
    <n v="3.8"/>
  </r>
  <r>
    <x v="1"/>
    <x v="0"/>
    <x v="0"/>
    <n v="9964"/>
    <x v="7"/>
    <s v="Inpatient"/>
    <n v="34"/>
    <n v="13"/>
    <n v="29794"/>
    <n v="0.4"/>
    <n v="1.1000000000000001"/>
    <n v="2.6"/>
  </r>
  <r>
    <x v="1"/>
    <x v="0"/>
    <x v="1"/>
    <n v="9964"/>
    <x v="7"/>
    <s v="Inpatient"/>
    <n v="13"/>
    <n v="0"/>
    <n v="28514"/>
    <n v="0.1"/>
    <n v="0.5"/>
    <n v="3.2"/>
  </r>
  <r>
    <x v="1"/>
    <x v="1"/>
    <x v="9"/>
    <n v="9964"/>
    <x v="7"/>
    <s v="Inpatient"/>
    <n v="82"/>
    <n v="7"/>
    <n v="40520"/>
    <n v="0.2"/>
    <n v="2"/>
    <n v="11.7"/>
  </r>
  <r>
    <x v="1"/>
    <x v="1"/>
    <x v="8"/>
    <n v="9964"/>
    <x v="7"/>
    <s v="Inpatient"/>
    <n v="43"/>
    <n v="12"/>
    <n v="30254"/>
    <n v="0.4"/>
    <n v="1.4"/>
    <n v="3.6"/>
  </r>
  <r>
    <x v="1"/>
    <x v="1"/>
    <x v="7"/>
    <n v="9964"/>
    <x v="7"/>
    <s v="Inpatient"/>
    <n v="58"/>
    <n v="11"/>
    <n v="30431"/>
    <n v="0.4"/>
    <n v="1.9"/>
    <n v="5.3"/>
  </r>
  <r>
    <x v="1"/>
    <x v="1"/>
    <x v="10"/>
    <n v="9964"/>
    <x v="7"/>
    <s v="Inpatient"/>
    <n v="30"/>
    <n v="8"/>
    <n v="29116"/>
    <n v="0.3"/>
    <n v="1"/>
    <n v="3.8"/>
  </r>
  <r>
    <x v="1"/>
    <x v="1"/>
    <x v="6"/>
    <n v="9964"/>
    <x v="7"/>
    <s v="Inpatient"/>
    <n v="32"/>
    <n v="12"/>
    <n v="28097"/>
    <n v="0.4"/>
    <n v="1.1000000000000001"/>
    <n v="2.7"/>
  </r>
  <r>
    <x v="1"/>
    <x v="1"/>
    <x v="3"/>
    <n v="9964"/>
    <x v="7"/>
    <s v="Inpatient"/>
    <n v="25"/>
    <n v="6"/>
    <n v="27394"/>
    <n v="0.2"/>
    <n v="0.9"/>
    <n v="4.2"/>
  </r>
  <r>
    <x v="1"/>
    <x v="1"/>
    <x v="4"/>
    <n v="9964"/>
    <x v="7"/>
    <s v="Inpatient"/>
    <n v="37"/>
    <n v="7"/>
    <n v="26918"/>
    <n v="0.3"/>
    <n v="1.4"/>
    <n v="5.3"/>
  </r>
  <r>
    <x v="1"/>
    <x v="1"/>
    <x v="0"/>
    <n v="9964"/>
    <x v="7"/>
    <s v="Inpatient"/>
    <n v="19"/>
    <n v="8"/>
    <n v="25013"/>
    <n v="0.3"/>
    <n v="0.8"/>
    <n v="2.4"/>
  </r>
  <r>
    <x v="1"/>
    <x v="1"/>
    <x v="1"/>
    <n v="9964"/>
    <x v="7"/>
    <s v="Inpatient"/>
    <n v="10"/>
    <n v="0"/>
    <n v="23738"/>
    <n v="0.1"/>
    <n v="0.4"/>
    <n v="3.3"/>
  </r>
  <r>
    <x v="2"/>
    <x v="0"/>
    <x v="9"/>
    <n v="9964"/>
    <x v="7"/>
    <s v="Inpatient"/>
    <n v="171"/>
    <n v="24"/>
    <n v="26286"/>
    <n v="0.9"/>
    <n v="6.5"/>
    <n v="7.1"/>
  </r>
  <r>
    <x v="2"/>
    <x v="0"/>
    <x v="8"/>
    <n v="9964"/>
    <x v="7"/>
    <s v="Inpatient"/>
    <n v="48"/>
    <n v="13"/>
    <n v="17984"/>
    <n v="0.7"/>
    <n v="2.7"/>
    <n v="3.7"/>
  </r>
  <r>
    <x v="2"/>
    <x v="0"/>
    <x v="7"/>
    <n v="9964"/>
    <x v="7"/>
    <s v="Inpatient"/>
    <n v="75"/>
    <n v="21"/>
    <n v="18234"/>
    <n v="1.2"/>
    <n v="4.0999999999999996"/>
    <n v="3.6"/>
  </r>
  <r>
    <x v="2"/>
    <x v="0"/>
    <x v="10"/>
    <n v="9964"/>
    <x v="7"/>
    <s v="Inpatient"/>
    <n v="30"/>
    <n v="10"/>
    <n v="16953"/>
    <n v="0.6"/>
    <n v="1.8"/>
    <n v="3"/>
  </r>
  <r>
    <x v="2"/>
    <x v="0"/>
    <x v="6"/>
    <n v="9964"/>
    <x v="7"/>
    <s v="Inpatient"/>
    <n v="51"/>
    <n v="15"/>
    <n v="16213"/>
    <n v="0.9"/>
    <n v="3.1"/>
    <n v="3.4"/>
  </r>
  <r>
    <x v="2"/>
    <x v="0"/>
    <x v="3"/>
    <n v="9964"/>
    <x v="7"/>
    <s v="Inpatient"/>
    <n v="156"/>
    <n v="32"/>
    <n v="16873"/>
    <n v="1.9"/>
    <n v="9.1999999999999993"/>
    <n v="4.9000000000000004"/>
  </r>
  <r>
    <x v="2"/>
    <x v="0"/>
    <x v="4"/>
    <n v="9964"/>
    <x v="7"/>
    <s v="Inpatient"/>
    <n v="106"/>
    <n v="28"/>
    <n v="17618"/>
    <n v="1.6"/>
    <n v="6"/>
    <n v="3.8"/>
  </r>
  <r>
    <x v="2"/>
    <x v="0"/>
    <x v="0"/>
    <n v="9964"/>
    <x v="7"/>
    <s v="Inpatient"/>
    <n v="58"/>
    <n v="23"/>
    <n v="17425"/>
    <n v="1.3"/>
    <n v="3.3"/>
    <n v="2.5"/>
  </r>
  <r>
    <x v="2"/>
    <x v="0"/>
    <x v="1"/>
    <n v="9964"/>
    <x v="7"/>
    <s v="Inpatient"/>
    <n v="47"/>
    <n v="12"/>
    <n v="17210"/>
    <n v="0.7"/>
    <n v="2.7"/>
    <n v="3.9"/>
  </r>
  <r>
    <x v="2"/>
    <x v="1"/>
    <x v="9"/>
    <n v="9964"/>
    <x v="7"/>
    <s v="Inpatient"/>
    <n v="84"/>
    <n v="10"/>
    <n v="19494"/>
    <n v="0.5"/>
    <n v="4.3"/>
    <n v="8.4"/>
  </r>
  <r>
    <x v="2"/>
    <x v="1"/>
    <x v="8"/>
    <n v="9964"/>
    <x v="7"/>
    <s v="Inpatient"/>
    <n v="40"/>
    <n v="11"/>
    <n v="13944"/>
    <n v="0.8"/>
    <n v="2.9"/>
    <n v="3.6"/>
  </r>
  <r>
    <x v="2"/>
    <x v="1"/>
    <x v="7"/>
    <n v="9964"/>
    <x v="7"/>
    <s v="Inpatient"/>
    <n v="40"/>
    <n v="11"/>
    <n v="14180"/>
    <n v="0.8"/>
    <n v="2.8"/>
    <n v="3.6"/>
  </r>
  <r>
    <x v="2"/>
    <x v="1"/>
    <x v="10"/>
    <n v="9964"/>
    <x v="7"/>
    <s v="Inpatient"/>
    <n v="30"/>
    <n v="8"/>
    <n v="13096"/>
    <n v="0.6"/>
    <n v="2.2999999999999998"/>
    <n v="3.8"/>
  </r>
  <r>
    <x v="2"/>
    <x v="1"/>
    <x v="6"/>
    <n v="9964"/>
    <x v="7"/>
    <s v="Inpatient"/>
    <n v="52"/>
    <n v="15"/>
    <n v="12595"/>
    <n v="1.2"/>
    <n v="4.0999999999999996"/>
    <n v="3.5"/>
  </r>
  <r>
    <x v="2"/>
    <x v="1"/>
    <x v="3"/>
    <n v="9964"/>
    <x v="7"/>
    <s v="Inpatient"/>
    <n v="81"/>
    <n v="16"/>
    <n v="13147"/>
    <n v="1.2"/>
    <n v="6.2"/>
    <n v="5.0999999999999996"/>
  </r>
  <r>
    <x v="2"/>
    <x v="1"/>
    <x v="4"/>
    <n v="9964"/>
    <x v="7"/>
    <s v="Inpatient"/>
    <n v="26"/>
    <n v="7"/>
    <n v="13605"/>
    <n v="0.5"/>
    <n v="1.9"/>
    <n v="3.7"/>
  </r>
  <r>
    <x v="2"/>
    <x v="1"/>
    <x v="0"/>
    <n v="9964"/>
    <x v="7"/>
    <s v="Inpatient"/>
    <n v="14"/>
    <n v="0"/>
    <n v="13352"/>
    <n v="0.4"/>
    <n v="1"/>
    <n v="2.8"/>
  </r>
  <r>
    <x v="2"/>
    <x v="1"/>
    <x v="1"/>
    <n v="9964"/>
    <x v="7"/>
    <s v="Inpatient"/>
    <n v="18"/>
    <n v="0"/>
    <n v="13023"/>
    <n v="0.3"/>
    <n v="1.4"/>
    <n v="4.5"/>
  </r>
  <r>
    <x v="3"/>
    <x v="0"/>
    <x v="3"/>
    <n v="9964"/>
    <x v="7"/>
    <s v="Inpatient"/>
    <n v="3"/>
    <n v="2"/>
    <n v="37955"/>
    <n v="0.1"/>
    <n v="0.1"/>
    <n v="1.5"/>
  </r>
  <r>
    <x v="3"/>
    <x v="0"/>
    <x v="4"/>
    <n v="9964"/>
    <x v="7"/>
    <s v="Inpatient"/>
    <n v="1"/>
    <n v="1"/>
    <n v="37412"/>
    <n v="0"/>
    <n v="0"/>
    <n v="1"/>
  </r>
  <r>
    <x v="3"/>
    <x v="0"/>
    <x v="0"/>
    <n v="9964"/>
    <x v="7"/>
    <s v="Inpatient"/>
    <n v="10"/>
    <n v="4"/>
    <n v="38458"/>
    <n v="0.1"/>
    <n v="0.3"/>
    <n v="2.5"/>
  </r>
  <r>
    <x v="3"/>
    <x v="0"/>
    <x v="1"/>
    <n v="9964"/>
    <x v="7"/>
    <s v="Inpatient"/>
    <n v="4"/>
    <n v="2"/>
    <n v="38787"/>
    <n v="0.1"/>
    <n v="0.1"/>
    <n v="2"/>
  </r>
  <r>
    <x v="3"/>
    <x v="0"/>
    <x v="2"/>
    <n v="9964"/>
    <x v="7"/>
    <s v="Inpatient"/>
    <n v="2"/>
    <n v="1"/>
    <n v="42317"/>
    <n v="0"/>
    <n v="0"/>
    <n v="2"/>
  </r>
  <r>
    <x v="3"/>
    <x v="1"/>
    <x v="7"/>
    <n v="9964"/>
    <x v="7"/>
    <s v="Inpatient"/>
    <n v="2"/>
    <n v="2"/>
    <n v="46884"/>
    <n v="0"/>
    <n v="0"/>
    <n v="1"/>
  </r>
  <r>
    <x v="3"/>
    <x v="1"/>
    <x v="10"/>
    <n v="9964"/>
    <x v="7"/>
    <s v="Inpatient"/>
    <n v="2"/>
    <n v="2"/>
    <n v="47315"/>
    <n v="0"/>
    <n v="0"/>
    <n v="1"/>
  </r>
  <r>
    <x v="3"/>
    <x v="1"/>
    <x v="6"/>
    <n v="9964"/>
    <x v="7"/>
    <s v="Inpatient"/>
    <n v="2"/>
    <n v="2"/>
    <n v="48896"/>
    <n v="0"/>
    <n v="0"/>
    <n v="1"/>
  </r>
  <r>
    <x v="3"/>
    <x v="1"/>
    <x v="4"/>
    <n v="9964"/>
    <x v="7"/>
    <s v="Inpatient"/>
    <n v="1"/>
    <n v="1"/>
    <n v="36787"/>
    <n v="0"/>
    <n v="0"/>
    <n v="1"/>
  </r>
  <r>
    <x v="3"/>
    <x v="1"/>
    <x v="0"/>
    <n v="9964"/>
    <x v="7"/>
    <s v="Inpatient"/>
    <n v="2"/>
    <n v="2"/>
    <n v="37998"/>
    <n v="0.1"/>
    <n v="0.1"/>
    <n v="1"/>
  </r>
  <r>
    <x v="3"/>
    <x v="1"/>
    <x v="1"/>
    <n v="9964"/>
    <x v="7"/>
    <s v="Inpatient"/>
    <n v="5"/>
    <n v="3"/>
    <n v="38179"/>
    <n v="0.1"/>
    <n v="0.1"/>
    <n v="1.7"/>
  </r>
  <r>
    <x v="3"/>
    <x v="1"/>
    <x v="2"/>
    <n v="9964"/>
    <x v="7"/>
    <s v="Inpatient"/>
    <n v="3"/>
    <n v="3"/>
    <n v="41793"/>
    <n v="0.1"/>
    <n v="0.1"/>
    <n v="1"/>
  </r>
  <r>
    <x v="3"/>
    <x v="1"/>
    <x v="5"/>
    <n v="9964"/>
    <x v="7"/>
    <s v="Inpatient"/>
    <n v="4"/>
    <n v="3"/>
    <n v="42984"/>
    <n v="0.1"/>
    <n v="0.1"/>
    <n v="1.3"/>
  </r>
  <r>
    <x v="0"/>
    <x v="0"/>
    <x v="9"/>
    <n v="9964"/>
    <x v="7"/>
    <s v="Inpatient"/>
    <n v="2"/>
    <n v="2"/>
    <n v="47502"/>
    <n v="0"/>
    <n v="0"/>
    <n v="1"/>
  </r>
  <r>
    <x v="0"/>
    <x v="0"/>
    <x v="7"/>
    <n v="9964"/>
    <x v="7"/>
    <s v="Inpatient"/>
    <n v="2"/>
    <n v="2"/>
    <n v="38960"/>
    <n v="0.1"/>
    <n v="0.1"/>
    <n v="1"/>
  </r>
  <r>
    <x v="0"/>
    <x v="0"/>
    <x v="10"/>
    <n v="9964"/>
    <x v="7"/>
    <s v="Inpatient"/>
    <n v="4"/>
    <n v="3"/>
    <n v="41348"/>
    <n v="0.1"/>
    <n v="0.1"/>
    <n v="1.3"/>
  </r>
  <r>
    <x v="0"/>
    <x v="0"/>
    <x v="6"/>
    <n v="9964"/>
    <x v="7"/>
    <s v="Inpatient"/>
    <n v="3"/>
    <n v="2"/>
    <n v="45980"/>
    <n v="0"/>
    <n v="0.1"/>
    <n v="1.5"/>
  </r>
  <r>
    <x v="0"/>
    <x v="0"/>
    <x v="4"/>
    <n v="9964"/>
    <x v="7"/>
    <s v="Inpatient"/>
    <n v="3"/>
    <n v="3"/>
    <n v="23417"/>
    <n v="0.1"/>
    <n v="0.1"/>
    <n v="1"/>
  </r>
  <r>
    <x v="0"/>
    <x v="0"/>
    <x v="0"/>
    <n v="9964"/>
    <x v="7"/>
    <s v="Inpatient"/>
    <n v="7"/>
    <n v="5"/>
    <n v="20619"/>
    <n v="0.2"/>
    <n v="0.3"/>
    <n v="1.4"/>
  </r>
  <r>
    <x v="0"/>
    <x v="0"/>
    <x v="1"/>
    <n v="9964"/>
    <x v="7"/>
    <s v="Inpatient"/>
    <n v="8"/>
    <n v="5"/>
    <n v="20056"/>
    <n v="0.2"/>
    <n v="0.4"/>
    <n v="1.6"/>
  </r>
  <r>
    <x v="0"/>
    <x v="0"/>
    <x v="2"/>
    <n v="9964"/>
    <x v="7"/>
    <s v="Inpatient"/>
    <n v="5"/>
    <n v="4"/>
    <n v="23291"/>
    <n v="0.2"/>
    <n v="0.2"/>
    <n v="1.2"/>
  </r>
  <r>
    <x v="0"/>
    <x v="0"/>
    <x v="5"/>
    <n v="9964"/>
    <x v="7"/>
    <s v="Inpatient"/>
    <n v="7"/>
    <n v="4"/>
    <n v="25505"/>
    <n v="0.2"/>
    <n v="0.3"/>
    <n v="1.8"/>
  </r>
  <r>
    <x v="0"/>
    <x v="1"/>
    <x v="9"/>
    <n v="9964"/>
    <x v="7"/>
    <s v="Inpatient"/>
    <n v="1"/>
    <n v="1"/>
    <n v="33609"/>
    <n v="0"/>
    <n v="0"/>
    <n v="1"/>
  </r>
  <r>
    <x v="0"/>
    <x v="1"/>
    <x v="8"/>
    <n v="9964"/>
    <x v="7"/>
    <s v="Inpatient"/>
    <n v="1"/>
    <n v="1"/>
    <n v="31058"/>
    <n v="0"/>
    <n v="0"/>
    <n v="1"/>
  </r>
  <r>
    <x v="0"/>
    <x v="1"/>
    <x v="10"/>
    <n v="9964"/>
    <x v="7"/>
    <s v="Inpatient"/>
    <n v="1"/>
    <n v="1"/>
    <n v="33270"/>
    <n v="0"/>
    <n v="0"/>
    <n v="1"/>
  </r>
  <r>
    <x v="0"/>
    <x v="1"/>
    <x v="6"/>
    <n v="9964"/>
    <x v="7"/>
    <s v="Inpatient"/>
    <n v="6"/>
    <n v="6"/>
    <n v="37150"/>
    <n v="0.2"/>
    <n v="0.2"/>
    <n v="1"/>
  </r>
  <r>
    <x v="0"/>
    <x v="1"/>
    <x v="3"/>
    <n v="9964"/>
    <x v="7"/>
    <s v="Inpatient"/>
    <n v="6"/>
    <n v="3"/>
    <n v="15684"/>
    <n v="0.2"/>
    <n v="0.4"/>
    <n v="2"/>
  </r>
  <r>
    <x v="0"/>
    <x v="1"/>
    <x v="4"/>
    <n v="9964"/>
    <x v="7"/>
    <s v="Inpatient"/>
    <n v="4"/>
    <n v="3"/>
    <n v="15537"/>
    <n v="0.2"/>
    <n v="0.3"/>
    <n v="1.3"/>
  </r>
  <r>
    <x v="0"/>
    <x v="1"/>
    <x v="0"/>
    <n v="9964"/>
    <x v="7"/>
    <s v="Inpatient"/>
    <n v="8"/>
    <n v="6"/>
    <n v="12796"/>
    <n v="0.5"/>
    <n v="0.6"/>
    <n v="1.3"/>
  </r>
  <r>
    <x v="0"/>
    <x v="1"/>
    <x v="1"/>
    <n v="9964"/>
    <x v="7"/>
    <s v="Inpatient"/>
    <n v="9"/>
    <n v="3"/>
    <n v="12387"/>
    <n v="0.2"/>
    <n v="0.7"/>
    <n v="3"/>
  </r>
  <r>
    <x v="0"/>
    <x v="1"/>
    <x v="2"/>
    <n v="9964"/>
    <x v="7"/>
    <s v="Inpatient"/>
    <n v="14"/>
    <n v="5"/>
    <n v="14053"/>
    <n v="0.4"/>
    <n v="1"/>
    <n v="2.8"/>
  </r>
  <r>
    <x v="0"/>
    <x v="1"/>
    <x v="5"/>
    <n v="9964"/>
    <x v="7"/>
    <s v="Inpatient"/>
    <n v="3"/>
    <n v="3"/>
    <n v="16135"/>
    <n v="0.2"/>
    <n v="0.2"/>
    <n v="1"/>
  </r>
  <r>
    <x v="1"/>
    <x v="0"/>
    <x v="9"/>
    <n v="9964"/>
    <x v="7"/>
    <s v="Inpatient"/>
    <n v="6"/>
    <n v="5"/>
    <n v="30987"/>
    <n v="0.2"/>
    <n v="0.2"/>
    <n v="1.2"/>
  </r>
  <r>
    <x v="1"/>
    <x v="0"/>
    <x v="8"/>
    <n v="9964"/>
    <x v="7"/>
    <s v="Inpatient"/>
    <n v="6"/>
    <n v="6"/>
    <n v="30370"/>
    <n v="0.2"/>
    <n v="0.2"/>
    <n v="1"/>
  </r>
  <r>
    <x v="1"/>
    <x v="0"/>
    <x v="7"/>
    <n v="9964"/>
    <x v="7"/>
    <s v="Inpatient"/>
    <n v="6"/>
    <n v="6"/>
    <n v="31297"/>
    <n v="0.2"/>
    <n v="0.2"/>
    <n v="1"/>
  </r>
  <r>
    <x v="1"/>
    <x v="0"/>
    <x v="10"/>
    <n v="9964"/>
    <x v="7"/>
    <s v="Inpatient"/>
    <n v="16"/>
    <n v="11"/>
    <n v="34312"/>
    <n v="0.3"/>
    <n v="0.5"/>
    <n v="1.5"/>
  </r>
  <r>
    <x v="1"/>
    <x v="0"/>
    <x v="6"/>
    <n v="9964"/>
    <x v="7"/>
    <s v="Inpatient"/>
    <n v="23"/>
    <n v="15"/>
    <n v="39097"/>
    <n v="0.4"/>
    <n v="0.6"/>
    <n v="1.5"/>
  </r>
  <r>
    <x v="1"/>
    <x v="0"/>
    <x v="3"/>
    <n v="9964"/>
    <x v="7"/>
    <s v="Inpatient"/>
    <n v="29"/>
    <n v="25"/>
    <n v="19714"/>
    <n v="1.3"/>
    <n v="1.5"/>
    <n v="1.2"/>
  </r>
  <r>
    <x v="1"/>
    <x v="0"/>
    <x v="4"/>
    <n v="9964"/>
    <x v="7"/>
    <s v="Inpatient"/>
    <n v="80"/>
    <n v="16"/>
    <n v="20104"/>
    <n v="0.8"/>
    <n v="4"/>
    <n v="5"/>
  </r>
  <r>
    <x v="1"/>
    <x v="0"/>
    <x v="0"/>
    <n v="9964"/>
    <x v="7"/>
    <s v="Inpatient"/>
    <n v="33"/>
    <n v="16"/>
    <n v="17977"/>
    <n v="0.9"/>
    <n v="1.8"/>
    <n v="2.1"/>
  </r>
  <r>
    <x v="1"/>
    <x v="0"/>
    <x v="1"/>
    <n v="9964"/>
    <x v="7"/>
    <s v="Inpatient"/>
    <n v="53"/>
    <n v="22"/>
    <n v="18322"/>
    <n v="1.2"/>
    <n v="2.9"/>
    <n v="2.4"/>
  </r>
  <r>
    <x v="1"/>
    <x v="0"/>
    <x v="2"/>
    <n v="9964"/>
    <x v="7"/>
    <s v="Inpatient"/>
    <n v="92"/>
    <n v="28"/>
    <n v="21533"/>
    <n v="1.3"/>
    <n v="4.3"/>
    <n v="3.3"/>
  </r>
  <r>
    <x v="1"/>
    <x v="0"/>
    <x v="5"/>
    <n v="9964"/>
    <x v="7"/>
    <s v="Inpatient"/>
    <n v="49"/>
    <n v="29"/>
    <n v="23854"/>
    <n v="1.2"/>
    <n v="2.1"/>
    <n v="1.7"/>
  </r>
  <r>
    <x v="1"/>
    <x v="1"/>
    <x v="9"/>
    <n v="9964"/>
    <x v="7"/>
    <s v="Inpatient"/>
    <n v="9"/>
    <n v="5"/>
    <n v="27692"/>
    <n v="0.2"/>
    <n v="0.3"/>
    <n v="1.8"/>
  </r>
  <r>
    <x v="1"/>
    <x v="1"/>
    <x v="8"/>
    <n v="9964"/>
    <x v="7"/>
    <s v="Inpatient"/>
    <n v="14"/>
    <n v="9"/>
    <n v="26669"/>
    <n v="0.3"/>
    <n v="0.5"/>
    <n v="1.6"/>
  </r>
  <r>
    <x v="1"/>
    <x v="1"/>
    <x v="7"/>
    <n v="9964"/>
    <x v="7"/>
    <s v="Inpatient"/>
    <n v="4"/>
    <n v="4"/>
    <n v="28047"/>
    <n v="0.1"/>
    <n v="0.1"/>
    <n v="1"/>
  </r>
  <r>
    <x v="1"/>
    <x v="1"/>
    <x v="10"/>
    <n v="9964"/>
    <x v="7"/>
    <s v="Inpatient"/>
    <n v="13"/>
    <n v="6"/>
    <n v="30606"/>
    <n v="0.2"/>
    <n v="0.4"/>
    <n v="2.2000000000000002"/>
  </r>
  <r>
    <x v="1"/>
    <x v="1"/>
    <x v="6"/>
    <n v="9964"/>
    <x v="7"/>
    <s v="Inpatient"/>
    <n v="13"/>
    <n v="10"/>
    <n v="34365"/>
    <n v="0.3"/>
    <n v="0.4"/>
    <n v="1.3"/>
  </r>
  <r>
    <x v="1"/>
    <x v="1"/>
    <x v="3"/>
    <n v="9964"/>
    <x v="7"/>
    <s v="Inpatient"/>
    <n v="14"/>
    <n v="12"/>
    <n v="16481"/>
    <n v="0.7"/>
    <n v="0.8"/>
    <n v="1.2"/>
  </r>
  <r>
    <x v="1"/>
    <x v="1"/>
    <x v="4"/>
    <n v="9964"/>
    <x v="7"/>
    <s v="Inpatient"/>
    <n v="21"/>
    <n v="12"/>
    <n v="17233"/>
    <n v="0.7"/>
    <n v="1.2"/>
    <n v="1.8"/>
  </r>
  <r>
    <x v="1"/>
    <x v="1"/>
    <x v="0"/>
    <n v="9964"/>
    <x v="7"/>
    <s v="Inpatient"/>
    <n v="24"/>
    <n v="17"/>
    <n v="15186"/>
    <n v="1.1000000000000001"/>
    <n v="1.6"/>
    <n v="1.4"/>
  </r>
  <r>
    <x v="1"/>
    <x v="1"/>
    <x v="1"/>
    <n v="9964"/>
    <x v="7"/>
    <s v="Inpatient"/>
    <n v="29"/>
    <n v="14"/>
    <n v="15370"/>
    <n v="0.9"/>
    <n v="1.9"/>
    <n v="2.1"/>
  </r>
  <r>
    <x v="1"/>
    <x v="1"/>
    <x v="2"/>
    <n v="9964"/>
    <x v="7"/>
    <s v="Inpatient"/>
    <n v="68"/>
    <n v="25"/>
    <n v="17318"/>
    <n v="1.4"/>
    <n v="3.9"/>
    <n v="2.7"/>
  </r>
  <r>
    <x v="1"/>
    <x v="1"/>
    <x v="5"/>
    <n v="9964"/>
    <x v="7"/>
    <s v="Inpatient"/>
    <n v="39"/>
    <n v="22"/>
    <n v="18977"/>
    <n v="1.2"/>
    <n v="2.1"/>
    <n v="1.8"/>
  </r>
  <r>
    <x v="2"/>
    <x v="0"/>
    <x v="9"/>
    <n v="9964"/>
    <x v="7"/>
    <s v="Inpatient"/>
    <n v="21"/>
    <n v="15"/>
    <n v="14975"/>
    <n v="1"/>
    <n v="1.4"/>
    <n v="1.4"/>
  </r>
  <r>
    <x v="2"/>
    <x v="0"/>
    <x v="8"/>
    <n v="9964"/>
    <x v="7"/>
    <s v="Inpatient"/>
    <n v="14"/>
    <n v="11"/>
    <n v="12563"/>
    <n v="0.9"/>
    <n v="1.1000000000000001"/>
    <n v="1.3"/>
  </r>
  <r>
    <x v="2"/>
    <x v="0"/>
    <x v="7"/>
    <n v="9964"/>
    <x v="7"/>
    <s v="Inpatient"/>
    <n v="16"/>
    <n v="12"/>
    <n v="13722"/>
    <n v="0.9"/>
    <n v="1.2"/>
    <n v="1.3"/>
  </r>
  <r>
    <x v="2"/>
    <x v="0"/>
    <x v="10"/>
    <n v="9964"/>
    <x v="7"/>
    <s v="Inpatient"/>
    <n v="72"/>
    <n v="33"/>
    <n v="15445"/>
    <n v="2.1"/>
    <n v="4.7"/>
    <n v="2.2000000000000002"/>
  </r>
  <r>
    <x v="2"/>
    <x v="0"/>
    <x v="6"/>
    <n v="9964"/>
    <x v="7"/>
    <s v="Inpatient"/>
    <n v="45"/>
    <n v="29"/>
    <n v="20167"/>
    <n v="1.4"/>
    <n v="2.2000000000000002"/>
    <n v="1.6"/>
  </r>
  <r>
    <x v="2"/>
    <x v="0"/>
    <x v="3"/>
    <n v="9964"/>
    <x v="7"/>
    <s v="Inpatient"/>
    <n v="54"/>
    <n v="39"/>
    <n v="16024"/>
    <n v="2.4"/>
    <n v="3.4"/>
    <n v="1.4"/>
  </r>
  <r>
    <x v="2"/>
    <x v="0"/>
    <x v="4"/>
    <n v="9964"/>
    <x v="7"/>
    <s v="Inpatient"/>
    <n v="92"/>
    <n v="44"/>
    <n v="16000"/>
    <n v="2.8"/>
    <n v="5.8"/>
    <n v="2.1"/>
  </r>
  <r>
    <x v="2"/>
    <x v="0"/>
    <x v="0"/>
    <n v="9964"/>
    <x v="7"/>
    <s v="Inpatient"/>
    <n v="87"/>
    <n v="46"/>
    <n v="15856"/>
    <n v="2.9"/>
    <n v="5.5"/>
    <n v="1.9"/>
  </r>
  <r>
    <x v="2"/>
    <x v="0"/>
    <x v="1"/>
    <n v="9964"/>
    <x v="7"/>
    <s v="Inpatient"/>
    <n v="78"/>
    <n v="36"/>
    <n v="16401"/>
    <n v="2.2000000000000002"/>
    <n v="4.8"/>
    <n v="2.2000000000000002"/>
  </r>
  <r>
    <x v="2"/>
    <x v="0"/>
    <x v="2"/>
    <n v="9964"/>
    <x v="7"/>
    <s v="Inpatient"/>
    <n v="266"/>
    <n v="61"/>
    <n v="16806"/>
    <n v="3.6"/>
    <n v="15.8"/>
    <n v="4.4000000000000004"/>
  </r>
  <r>
    <x v="2"/>
    <x v="0"/>
    <x v="5"/>
    <n v="9964"/>
    <x v="7"/>
    <s v="Inpatient"/>
    <n v="102"/>
    <n v="46"/>
    <n v="17285"/>
    <n v="2.7"/>
    <n v="5.9"/>
    <n v="2.2000000000000002"/>
  </r>
  <r>
    <x v="2"/>
    <x v="1"/>
    <x v="9"/>
    <n v="9964"/>
    <x v="7"/>
    <s v="Inpatient"/>
    <n v="18"/>
    <n v="8"/>
    <n v="11780"/>
    <n v="0.7"/>
    <n v="1.5"/>
    <n v="2.2000000000000002"/>
  </r>
  <r>
    <x v="2"/>
    <x v="1"/>
    <x v="8"/>
    <n v="9964"/>
    <x v="7"/>
    <s v="Inpatient"/>
    <n v="19"/>
    <n v="11"/>
    <n v="9720"/>
    <n v="1.1000000000000001"/>
    <n v="2"/>
    <n v="1.7"/>
  </r>
  <r>
    <x v="2"/>
    <x v="1"/>
    <x v="7"/>
    <n v="9964"/>
    <x v="7"/>
    <s v="Inpatient"/>
    <n v="11"/>
    <n v="5"/>
    <n v="10812"/>
    <n v="0.5"/>
    <n v="1"/>
    <n v="2.2000000000000002"/>
  </r>
  <r>
    <x v="2"/>
    <x v="1"/>
    <x v="10"/>
    <n v="9964"/>
    <x v="7"/>
    <s v="Inpatient"/>
    <n v="34"/>
    <n v="20"/>
    <n v="12224"/>
    <n v="1.6"/>
    <n v="2.8"/>
    <n v="1.7"/>
  </r>
  <r>
    <x v="2"/>
    <x v="1"/>
    <x v="6"/>
    <n v="9964"/>
    <x v="7"/>
    <s v="Inpatient"/>
    <n v="22"/>
    <n v="16"/>
    <n v="15555"/>
    <n v="1"/>
    <n v="1.4"/>
    <n v="1.4"/>
  </r>
  <r>
    <x v="2"/>
    <x v="1"/>
    <x v="3"/>
    <n v="9964"/>
    <x v="7"/>
    <s v="Inpatient"/>
    <n v="15"/>
    <n v="11"/>
    <n v="11692"/>
    <n v="0.9"/>
    <n v="1.3"/>
    <n v="1.4"/>
  </r>
  <r>
    <x v="2"/>
    <x v="1"/>
    <x v="4"/>
    <n v="9964"/>
    <x v="7"/>
    <s v="Inpatient"/>
    <n v="24"/>
    <n v="15"/>
    <n v="11734"/>
    <n v="1.3"/>
    <n v="2"/>
    <n v="1.6"/>
  </r>
  <r>
    <x v="2"/>
    <x v="1"/>
    <x v="0"/>
    <n v="9964"/>
    <x v="7"/>
    <s v="Inpatient"/>
    <n v="44"/>
    <n v="20"/>
    <n v="11694"/>
    <n v="1.7"/>
    <n v="3.8"/>
    <n v="2.2000000000000002"/>
  </r>
  <r>
    <x v="2"/>
    <x v="1"/>
    <x v="1"/>
    <n v="9964"/>
    <x v="7"/>
    <s v="Inpatient"/>
    <n v="68"/>
    <n v="28"/>
    <n v="12296"/>
    <n v="2.2999999999999998"/>
    <n v="5.5"/>
    <n v="2.4"/>
  </r>
  <r>
    <x v="2"/>
    <x v="1"/>
    <x v="2"/>
    <n v="9964"/>
    <x v="7"/>
    <s v="Inpatient"/>
    <n v="103"/>
    <n v="30"/>
    <n v="12631"/>
    <n v="2.4"/>
    <n v="8.1999999999999993"/>
    <n v="3.4"/>
  </r>
  <r>
    <x v="2"/>
    <x v="1"/>
    <x v="5"/>
    <n v="9964"/>
    <x v="7"/>
    <s v="Inpatient"/>
    <n v="70"/>
    <n v="29"/>
    <n v="13023"/>
    <n v="2.2000000000000002"/>
    <n v="5.4"/>
    <n v="2.4"/>
  </r>
  <r>
    <x v="3"/>
    <x v="0"/>
    <x v="9"/>
    <n v="9964"/>
    <x v="7"/>
    <s v="Inpatient"/>
    <n v="1"/>
    <n v="1"/>
    <n v="25470"/>
    <n v="0"/>
    <n v="0"/>
    <n v="1"/>
  </r>
  <r>
    <x v="3"/>
    <x v="0"/>
    <x v="8"/>
    <n v="9964"/>
    <x v="7"/>
    <s v="Inpatient"/>
    <n v="2"/>
    <n v="1"/>
    <n v="24252"/>
    <n v="0"/>
    <n v="0.1"/>
    <n v="2"/>
  </r>
  <r>
    <x v="3"/>
    <x v="0"/>
    <x v="10"/>
    <n v="9964"/>
    <x v="7"/>
    <s v="Inpatient"/>
    <n v="1"/>
    <n v="1"/>
    <n v="24242"/>
    <n v="0"/>
    <n v="0"/>
    <n v="1"/>
  </r>
  <r>
    <x v="3"/>
    <x v="0"/>
    <x v="6"/>
    <n v="9964"/>
    <x v="7"/>
    <s v="Inpatient"/>
    <n v="2"/>
    <n v="1"/>
    <n v="24314"/>
    <n v="0"/>
    <n v="0.1"/>
    <n v="2"/>
  </r>
  <r>
    <x v="3"/>
    <x v="0"/>
    <x v="3"/>
    <n v="9964"/>
    <x v="7"/>
    <s v="Inpatient"/>
    <n v="2"/>
    <n v="1"/>
    <n v="21819"/>
    <n v="0"/>
    <n v="0.1"/>
    <n v="2"/>
  </r>
  <r>
    <x v="3"/>
    <x v="0"/>
    <x v="4"/>
    <n v="9964"/>
    <x v="7"/>
    <s v="Inpatient"/>
    <n v="1"/>
    <n v="1"/>
    <n v="18810"/>
    <n v="0.1"/>
    <n v="0.1"/>
    <n v="1"/>
  </r>
  <r>
    <x v="3"/>
    <x v="0"/>
    <x v="0"/>
    <n v="9964"/>
    <x v="7"/>
    <s v="Inpatient"/>
    <n v="1"/>
    <n v="1"/>
    <n v="22353"/>
    <n v="0"/>
    <n v="0"/>
    <n v="1"/>
  </r>
  <r>
    <x v="3"/>
    <x v="1"/>
    <x v="8"/>
    <n v="9964"/>
    <x v="7"/>
    <s v="Inpatient"/>
    <n v="2"/>
    <n v="1"/>
    <n v="25190"/>
    <n v="0"/>
    <n v="0.1"/>
    <n v="2"/>
  </r>
  <r>
    <x v="3"/>
    <x v="1"/>
    <x v="3"/>
    <n v="9964"/>
    <x v="7"/>
    <s v="Inpatient"/>
    <n v="3"/>
    <n v="2"/>
    <n v="22544"/>
    <n v="0.1"/>
    <n v="0.1"/>
    <n v="1.5"/>
  </r>
  <r>
    <x v="3"/>
    <x v="1"/>
    <x v="4"/>
    <n v="9964"/>
    <x v="7"/>
    <s v="Inpatient"/>
    <n v="1"/>
    <n v="1"/>
    <n v="19591"/>
    <n v="0.1"/>
    <n v="0.1"/>
    <n v="1"/>
  </r>
  <r>
    <x v="0"/>
    <x v="0"/>
    <x v="9"/>
    <n v="9964"/>
    <x v="7"/>
    <s v="Inpatient"/>
    <n v="8"/>
    <n v="3"/>
    <n v="29509"/>
    <n v="0.1"/>
    <n v="0.3"/>
    <n v="2.7"/>
  </r>
  <r>
    <x v="0"/>
    <x v="0"/>
    <x v="8"/>
    <n v="9964"/>
    <x v="7"/>
    <s v="Inpatient"/>
    <n v="4"/>
    <n v="2"/>
    <n v="27912"/>
    <n v="0.1"/>
    <n v="0.1"/>
    <n v="2"/>
  </r>
  <r>
    <x v="0"/>
    <x v="0"/>
    <x v="7"/>
    <n v="9964"/>
    <x v="7"/>
    <s v="Inpatient"/>
    <n v="6"/>
    <n v="2"/>
    <n v="26605"/>
    <n v="0.1"/>
    <n v="0.2"/>
    <n v="3"/>
  </r>
  <r>
    <x v="0"/>
    <x v="0"/>
    <x v="10"/>
    <n v="9964"/>
    <x v="7"/>
    <s v="Inpatient"/>
    <n v="3"/>
    <n v="2"/>
    <n v="27156"/>
    <n v="0.1"/>
    <n v="0.1"/>
    <n v="1.5"/>
  </r>
  <r>
    <x v="0"/>
    <x v="0"/>
    <x v="6"/>
    <n v="9964"/>
    <x v="7"/>
    <s v="Inpatient"/>
    <n v="9"/>
    <n v="4"/>
    <n v="26789"/>
    <n v="0.1"/>
    <n v="0.3"/>
    <n v="2.2000000000000002"/>
  </r>
  <r>
    <x v="0"/>
    <x v="0"/>
    <x v="4"/>
    <n v="9964"/>
    <x v="7"/>
    <s v="Inpatient"/>
    <n v="3"/>
    <n v="3"/>
    <n v="21009"/>
    <n v="0.1"/>
    <n v="0.1"/>
    <n v="1"/>
  </r>
  <r>
    <x v="0"/>
    <x v="0"/>
    <x v="1"/>
    <n v="9964"/>
    <x v="7"/>
    <s v="Inpatient"/>
    <n v="2"/>
    <n v="1"/>
    <n v="25403"/>
    <n v="0"/>
    <n v="0.1"/>
    <n v="2"/>
  </r>
  <r>
    <x v="0"/>
    <x v="0"/>
    <x v="2"/>
    <n v="9964"/>
    <x v="7"/>
    <s v="Inpatient"/>
    <n v="1"/>
    <n v="1"/>
    <n v="28288"/>
    <n v="0"/>
    <n v="0"/>
    <n v="1"/>
  </r>
  <r>
    <x v="0"/>
    <x v="1"/>
    <x v="9"/>
    <n v="9964"/>
    <x v="7"/>
    <s v="Inpatient"/>
    <n v="3"/>
    <n v="3"/>
    <n v="27814"/>
    <n v="0.1"/>
    <n v="0.1"/>
    <n v="1"/>
  </r>
  <r>
    <x v="0"/>
    <x v="1"/>
    <x v="8"/>
    <n v="9964"/>
    <x v="7"/>
    <s v="Inpatient"/>
    <n v="2"/>
    <n v="2"/>
    <n v="26436"/>
    <n v="0.1"/>
    <n v="0.1"/>
    <n v="1"/>
  </r>
  <r>
    <x v="0"/>
    <x v="1"/>
    <x v="7"/>
    <n v="9964"/>
    <x v="7"/>
    <s v="Inpatient"/>
    <n v="3"/>
    <n v="3"/>
    <n v="24505"/>
    <n v="0.1"/>
    <n v="0.1"/>
    <n v="1"/>
  </r>
  <r>
    <x v="0"/>
    <x v="1"/>
    <x v="10"/>
    <n v="9964"/>
    <x v="7"/>
    <s v="Inpatient"/>
    <n v="2"/>
    <n v="2"/>
    <n v="24786"/>
    <n v="0.1"/>
    <n v="0.1"/>
    <n v="1"/>
  </r>
  <r>
    <x v="0"/>
    <x v="1"/>
    <x v="6"/>
    <n v="9964"/>
    <x v="7"/>
    <s v="Inpatient"/>
    <n v="16"/>
    <n v="5"/>
    <n v="24163"/>
    <n v="0.2"/>
    <n v="0.7"/>
    <n v="3.2"/>
  </r>
  <r>
    <x v="0"/>
    <x v="1"/>
    <x v="3"/>
    <n v="9964"/>
    <x v="7"/>
    <s v="Inpatient"/>
    <n v="6"/>
    <n v="3"/>
    <n v="22145"/>
    <n v="0.1"/>
    <n v="0.3"/>
    <n v="2"/>
  </r>
  <r>
    <x v="0"/>
    <x v="1"/>
    <x v="4"/>
    <n v="9964"/>
    <x v="7"/>
    <s v="Inpatient"/>
    <n v="2"/>
    <n v="2"/>
    <n v="20214"/>
    <n v="0.1"/>
    <n v="0.1"/>
    <n v="1"/>
  </r>
  <r>
    <x v="0"/>
    <x v="1"/>
    <x v="0"/>
    <n v="9964"/>
    <x v="7"/>
    <s v="Inpatient"/>
    <n v="3"/>
    <n v="1"/>
    <n v="21223"/>
    <n v="0"/>
    <n v="0.1"/>
    <n v="3"/>
  </r>
  <r>
    <x v="0"/>
    <x v="1"/>
    <x v="1"/>
    <n v="9964"/>
    <x v="7"/>
    <s v="Inpatient"/>
    <n v="5"/>
    <n v="1"/>
    <n v="23445"/>
    <n v="0"/>
    <n v="0.2"/>
    <n v="5"/>
  </r>
  <r>
    <x v="0"/>
    <x v="1"/>
    <x v="2"/>
    <n v="9964"/>
    <x v="7"/>
    <s v="Inpatient"/>
    <n v="12"/>
    <n v="4"/>
    <n v="25751"/>
    <n v="0.2"/>
    <n v="0.5"/>
    <n v="3"/>
  </r>
  <r>
    <x v="1"/>
    <x v="0"/>
    <x v="9"/>
    <n v="9964"/>
    <x v="7"/>
    <s v="Inpatient"/>
    <n v="7"/>
    <n v="3"/>
    <n v="21842"/>
    <n v="0.1"/>
    <n v="0.3"/>
    <n v="2.2999999999999998"/>
  </r>
  <r>
    <x v="1"/>
    <x v="0"/>
    <x v="8"/>
    <n v="9964"/>
    <x v="7"/>
    <s v="Inpatient"/>
    <n v="15"/>
    <n v="9"/>
    <n v="21691"/>
    <n v="0.4"/>
    <n v="0.7"/>
    <n v="1.7"/>
  </r>
  <r>
    <x v="1"/>
    <x v="0"/>
    <x v="7"/>
    <n v="9964"/>
    <x v="7"/>
    <s v="Inpatient"/>
    <n v="12"/>
    <n v="6"/>
    <n v="21549"/>
    <n v="0.3"/>
    <n v="0.6"/>
    <n v="2"/>
  </r>
  <r>
    <x v="1"/>
    <x v="0"/>
    <x v="10"/>
    <n v="9964"/>
    <x v="7"/>
    <s v="Inpatient"/>
    <n v="12"/>
    <n v="8"/>
    <n v="22941"/>
    <n v="0.3"/>
    <n v="0.5"/>
    <n v="1.5"/>
  </r>
  <r>
    <x v="1"/>
    <x v="0"/>
    <x v="6"/>
    <n v="9964"/>
    <x v="7"/>
    <s v="Inpatient"/>
    <n v="31"/>
    <n v="15"/>
    <n v="23787"/>
    <n v="0.6"/>
    <n v="1.3"/>
    <n v="2.1"/>
  </r>
  <r>
    <x v="1"/>
    <x v="0"/>
    <x v="3"/>
    <n v="9964"/>
    <x v="7"/>
    <s v="Inpatient"/>
    <n v="23"/>
    <n v="14"/>
    <n v="22842"/>
    <n v="0.6"/>
    <n v="1"/>
    <n v="1.6"/>
  </r>
  <r>
    <x v="1"/>
    <x v="0"/>
    <x v="4"/>
    <n v="9964"/>
    <x v="7"/>
    <s v="Inpatient"/>
    <n v="9"/>
    <n v="7"/>
    <n v="22201"/>
    <n v="0.3"/>
    <n v="0.4"/>
    <n v="1.3"/>
  </r>
  <r>
    <x v="1"/>
    <x v="0"/>
    <x v="0"/>
    <n v="9964"/>
    <x v="7"/>
    <s v="Inpatient"/>
    <n v="15"/>
    <n v="10"/>
    <n v="24215"/>
    <n v="0.4"/>
    <n v="0.6"/>
    <n v="1.5"/>
  </r>
  <r>
    <x v="1"/>
    <x v="0"/>
    <x v="1"/>
    <n v="9964"/>
    <x v="7"/>
    <s v="Inpatient"/>
    <n v="9"/>
    <n v="6"/>
    <n v="25515"/>
    <n v="0.2"/>
    <n v="0.4"/>
    <n v="1.5"/>
  </r>
  <r>
    <x v="1"/>
    <x v="0"/>
    <x v="2"/>
    <n v="9964"/>
    <x v="7"/>
    <s v="Inpatient"/>
    <n v="28"/>
    <n v="5"/>
    <n v="29431"/>
    <n v="0.2"/>
    <n v="1"/>
    <n v="5.6"/>
  </r>
  <r>
    <x v="1"/>
    <x v="1"/>
    <x v="9"/>
    <n v="9964"/>
    <x v="7"/>
    <s v="Inpatient"/>
    <n v="7"/>
    <n v="4"/>
    <n v="21669"/>
    <n v="0.2"/>
    <n v="0.3"/>
    <n v="1.8"/>
  </r>
  <r>
    <x v="1"/>
    <x v="1"/>
    <x v="8"/>
    <n v="9964"/>
    <x v="7"/>
    <s v="Inpatient"/>
    <n v="21"/>
    <n v="6"/>
    <n v="21338"/>
    <n v="0.3"/>
    <n v="1"/>
    <n v="3.5"/>
  </r>
  <r>
    <x v="1"/>
    <x v="1"/>
    <x v="7"/>
    <n v="9964"/>
    <x v="7"/>
    <s v="Inpatient"/>
    <n v="20"/>
    <n v="10"/>
    <n v="21256"/>
    <n v="0.5"/>
    <n v="0.9"/>
    <n v="2"/>
  </r>
  <r>
    <x v="1"/>
    <x v="1"/>
    <x v="10"/>
    <n v="9964"/>
    <x v="7"/>
    <s v="Inpatient"/>
    <n v="11"/>
    <n v="7"/>
    <n v="22573"/>
    <n v="0.3"/>
    <n v="0.5"/>
    <n v="1.6"/>
  </r>
  <r>
    <x v="1"/>
    <x v="1"/>
    <x v="6"/>
    <n v="9964"/>
    <x v="7"/>
    <s v="Inpatient"/>
    <n v="40"/>
    <n v="14"/>
    <n v="23227"/>
    <n v="0.6"/>
    <n v="1.7"/>
    <n v="2.9"/>
  </r>
  <r>
    <x v="1"/>
    <x v="1"/>
    <x v="3"/>
    <n v="9964"/>
    <x v="7"/>
    <s v="Inpatient"/>
    <n v="22"/>
    <n v="12"/>
    <n v="22185"/>
    <n v="0.5"/>
    <n v="1"/>
    <n v="1.8"/>
  </r>
  <r>
    <x v="1"/>
    <x v="1"/>
    <x v="4"/>
    <n v="9964"/>
    <x v="7"/>
    <s v="Inpatient"/>
    <n v="7"/>
    <n v="7"/>
    <n v="21790"/>
    <n v="0.3"/>
    <n v="0.3"/>
    <n v="1"/>
  </r>
  <r>
    <x v="1"/>
    <x v="1"/>
    <x v="0"/>
    <n v="9964"/>
    <x v="7"/>
    <s v="Inpatient"/>
    <n v="14"/>
    <n v="7"/>
    <n v="23490"/>
    <n v="0.3"/>
    <n v="0.6"/>
    <n v="2"/>
  </r>
  <r>
    <x v="1"/>
    <x v="1"/>
    <x v="1"/>
    <n v="9964"/>
    <x v="7"/>
    <s v="Inpatient"/>
    <n v="16"/>
    <n v="7"/>
    <n v="24867"/>
    <n v="0.3"/>
    <n v="0.6"/>
    <n v="2.2999999999999998"/>
  </r>
  <r>
    <x v="1"/>
    <x v="1"/>
    <x v="2"/>
    <n v="9964"/>
    <x v="7"/>
    <s v="Inpatient"/>
    <n v="24"/>
    <n v="7"/>
    <n v="28599"/>
    <n v="0.2"/>
    <n v="0.8"/>
    <n v="3.4"/>
  </r>
  <r>
    <x v="2"/>
    <x v="0"/>
    <x v="9"/>
    <n v="9964"/>
    <x v="7"/>
    <s v="Inpatient"/>
    <n v="57"/>
    <n v="26"/>
    <n v="18753"/>
    <n v="1.4"/>
    <n v="3"/>
    <n v="2.2000000000000002"/>
  </r>
  <r>
    <x v="2"/>
    <x v="0"/>
    <x v="8"/>
    <n v="9964"/>
    <x v="7"/>
    <s v="Inpatient"/>
    <n v="50"/>
    <n v="26"/>
    <n v="20120"/>
    <n v="1.3"/>
    <n v="2.5"/>
    <n v="1.9"/>
  </r>
  <r>
    <x v="2"/>
    <x v="0"/>
    <x v="7"/>
    <n v="9964"/>
    <x v="7"/>
    <s v="Inpatient"/>
    <n v="63"/>
    <n v="33"/>
    <n v="20702"/>
    <n v="1.6"/>
    <n v="3"/>
    <n v="1.9"/>
  </r>
  <r>
    <x v="2"/>
    <x v="0"/>
    <x v="10"/>
    <n v="9964"/>
    <x v="7"/>
    <s v="Inpatient"/>
    <n v="45"/>
    <n v="26"/>
    <n v="21172"/>
    <n v="1.2"/>
    <n v="2.1"/>
    <n v="1.7"/>
  </r>
  <r>
    <x v="2"/>
    <x v="0"/>
    <x v="6"/>
    <n v="9964"/>
    <x v="7"/>
    <s v="Inpatient"/>
    <n v="70"/>
    <n v="34"/>
    <n v="20927"/>
    <n v="1.6"/>
    <n v="3.3"/>
    <n v="2.1"/>
  </r>
  <r>
    <x v="2"/>
    <x v="0"/>
    <x v="3"/>
    <n v="9964"/>
    <x v="7"/>
    <s v="Inpatient"/>
    <n v="33"/>
    <n v="20"/>
    <n v="20532"/>
    <n v="1"/>
    <n v="1.6"/>
    <n v="1.6"/>
  </r>
  <r>
    <x v="2"/>
    <x v="0"/>
    <x v="4"/>
    <n v="9964"/>
    <x v="7"/>
    <s v="Inpatient"/>
    <n v="32"/>
    <n v="23"/>
    <n v="20628"/>
    <n v="1.1000000000000001"/>
    <n v="1.6"/>
    <n v="1.4"/>
  </r>
  <r>
    <x v="2"/>
    <x v="0"/>
    <x v="0"/>
    <n v="9964"/>
    <x v="7"/>
    <s v="Inpatient"/>
    <n v="21"/>
    <n v="13"/>
    <n v="20359"/>
    <n v="0.6"/>
    <n v="1"/>
    <n v="1.6"/>
  </r>
  <r>
    <x v="2"/>
    <x v="0"/>
    <x v="1"/>
    <n v="9964"/>
    <x v="7"/>
    <s v="Inpatient"/>
    <n v="38"/>
    <n v="17"/>
    <n v="20276"/>
    <n v="0.8"/>
    <n v="1.9"/>
    <n v="2.2000000000000002"/>
  </r>
  <r>
    <x v="2"/>
    <x v="0"/>
    <x v="2"/>
    <n v="9964"/>
    <x v="7"/>
    <s v="Inpatient"/>
    <n v="20"/>
    <n v="12"/>
    <n v="20586"/>
    <n v="0.6"/>
    <n v="1"/>
    <n v="1.7"/>
  </r>
  <r>
    <x v="2"/>
    <x v="1"/>
    <x v="9"/>
    <n v="9964"/>
    <x v="7"/>
    <s v="Inpatient"/>
    <n v="38"/>
    <n v="12"/>
    <n v="13343"/>
    <n v="0.9"/>
    <n v="2.8"/>
    <n v="3.2"/>
  </r>
  <r>
    <x v="2"/>
    <x v="1"/>
    <x v="8"/>
    <n v="9964"/>
    <x v="7"/>
    <s v="Inpatient"/>
    <n v="32"/>
    <n v="12"/>
    <n v="14514"/>
    <n v="0.8"/>
    <n v="2.2000000000000002"/>
    <n v="2.7"/>
  </r>
  <r>
    <x v="2"/>
    <x v="1"/>
    <x v="7"/>
    <n v="9964"/>
    <x v="7"/>
    <s v="Inpatient"/>
    <n v="27"/>
    <n v="16"/>
    <n v="15063"/>
    <n v="1.1000000000000001"/>
    <n v="1.8"/>
    <n v="1.7"/>
  </r>
  <r>
    <x v="2"/>
    <x v="1"/>
    <x v="10"/>
    <n v="9964"/>
    <x v="7"/>
    <s v="Inpatient"/>
    <n v="35"/>
    <n v="20"/>
    <n v="15558"/>
    <n v="1.3"/>
    <n v="2.2000000000000002"/>
    <n v="1.8"/>
  </r>
  <r>
    <x v="2"/>
    <x v="1"/>
    <x v="6"/>
    <n v="9964"/>
    <x v="7"/>
    <s v="Inpatient"/>
    <n v="55"/>
    <n v="21"/>
    <n v="15386"/>
    <n v="1.4"/>
    <n v="3.6"/>
    <n v="2.6"/>
  </r>
  <r>
    <x v="2"/>
    <x v="1"/>
    <x v="3"/>
    <n v="9964"/>
    <x v="7"/>
    <s v="Inpatient"/>
    <n v="37"/>
    <n v="17"/>
    <n v="15021"/>
    <n v="1.1000000000000001"/>
    <n v="2.5"/>
    <n v="2.2000000000000002"/>
  </r>
  <r>
    <x v="2"/>
    <x v="1"/>
    <x v="4"/>
    <n v="9964"/>
    <x v="7"/>
    <s v="Inpatient"/>
    <n v="19"/>
    <n v="11"/>
    <n v="15143"/>
    <n v="0.7"/>
    <n v="1.3"/>
    <n v="1.7"/>
  </r>
  <r>
    <x v="2"/>
    <x v="1"/>
    <x v="0"/>
    <n v="9964"/>
    <x v="7"/>
    <s v="Inpatient"/>
    <n v="45"/>
    <n v="20"/>
    <n v="15017"/>
    <n v="1.3"/>
    <n v="3"/>
    <n v="2.2000000000000002"/>
  </r>
  <r>
    <x v="2"/>
    <x v="1"/>
    <x v="1"/>
    <n v="9964"/>
    <x v="7"/>
    <s v="Inpatient"/>
    <n v="43"/>
    <n v="19"/>
    <n v="15014"/>
    <n v="1.3"/>
    <n v="2.9"/>
    <n v="2.2999999999999998"/>
  </r>
  <r>
    <x v="2"/>
    <x v="1"/>
    <x v="2"/>
    <n v="9964"/>
    <x v="7"/>
    <s v="Inpatient"/>
    <n v="23"/>
    <n v="8"/>
    <n v="15464"/>
    <n v="0.5"/>
    <n v="1.5"/>
    <n v="2.9"/>
  </r>
  <r>
    <x v="3"/>
    <x v="0"/>
    <x v="9"/>
    <n v="9964"/>
    <x v="7"/>
    <s v="Inpatient"/>
    <n v="2"/>
    <n v="1"/>
    <n v="133312"/>
    <n v="0"/>
    <n v="0"/>
    <n v="2"/>
  </r>
  <r>
    <x v="3"/>
    <x v="0"/>
    <x v="8"/>
    <n v="9964"/>
    <x v="7"/>
    <s v="Inpatient"/>
    <n v="6"/>
    <n v="5"/>
    <n v="134888"/>
    <n v="0"/>
    <n v="0"/>
    <n v="1.2"/>
  </r>
  <r>
    <x v="3"/>
    <x v="0"/>
    <x v="7"/>
    <n v="9964"/>
    <x v="7"/>
    <s v="Inpatient"/>
    <n v="7"/>
    <n v="6"/>
    <n v="137749"/>
    <n v="0"/>
    <n v="0.1"/>
    <n v="1.2"/>
  </r>
  <r>
    <x v="3"/>
    <x v="0"/>
    <x v="10"/>
    <n v="9964"/>
    <x v="7"/>
    <s v="Inpatient"/>
    <n v="8"/>
    <n v="4"/>
    <n v="136070"/>
    <n v="0"/>
    <n v="0.1"/>
    <n v="2"/>
  </r>
  <r>
    <x v="3"/>
    <x v="0"/>
    <x v="6"/>
    <n v="9964"/>
    <x v="7"/>
    <s v="Inpatient"/>
    <n v="3"/>
    <n v="3"/>
    <n v="131718"/>
    <n v="0"/>
    <n v="0"/>
    <n v="1"/>
  </r>
  <r>
    <x v="3"/>
    <x v="0"/>
    <x v="4"/>
    <n v="9964"/>
    <x v="7"/>
    <s v="Inpatient"/>
    <n v="10"/>
    <n v="4"/>
    <n v="125393"/>
    <n v="0"/>
    <n v="0.1"/>
    <n v="2.5"/>
  </r>
  <r>
    <x v="3"/>
    <x v="0"/>
    <x v="0"/>
    <n v="9964"/>
    <x v="7"/>
    <s v="Inpatient"/>
    <n v="6"/>
    <n v="5"/>
    <n v="120471"/>
    <n v="0"/>
    <n v="0"/>
    <n v="1.2"/>
  </r>
  <r>
    <x v="3"/>
    <x v="0"/>
    <x v="1"/>
    <n v="9964"/>
    <x v="7"/>
    <s v="Inpatient"/>
    <n v="2"/>
    <n v="2"/>
    <n v="114735"/>
    <n v="0"/>
    <n v="0"/>
    <n v="1"/>
  </r>
  <r>
    <x v="3"/>
    <x v="0"/>
    <x v="2"/>
    <n v="9964"/>
    <x v="7"/>
    <s v="Inpatient"/>
    <n v="2"/>
    <n v="2"/>
    <n v="109649"/>
    <n v="0"/>
    <n v="0"/>
    <n v="1"/>
  </r>
  <r>
    <x v="3"/>
    <x v="0"/>
    <x v="5"/>
    <n v="9964"/>
    <x v="7"/>
    <s v="Inpatient"/>
    <n v="2"/>
    <n v="2"/>
    <n v="95609"/>
    <n v="0"/>
    <n v="0"/>
    <n v="1"/>
  </r>
  <r>
    <x v="3"/>
    <x v="1"/>
    <x v="9"/>
    <n v="9964"/>
    <x v="7"/>
    <s v="Inpatient"/>
    <n v="1"/>
    <n v="1"/>
    <n v="135978"/>
    <n v="0"/>
    <n v="0"/>
    <n v="1"/>
  </r>
  <r>
    <x v="3"/>
    <x v="1"/>
    <x v="8"/>
    <n v="9964"/>
    <x v="7"/>
    <s v="Inpatient"/>
    <n v="5"/>
    <n v="4"/>
    <n v="137276"/>
    <n v="0"/>
    <n v="0"/>
    <n v="1.2"/>
  </r>
  <r>
    <x v="3"/>
    <x v="1"/>
    <x v="7"/>
    <n v="9964"/>
    <x v="7"/>
    <s v="Inpatient"/>
    <n v="2"/>
    <n v="2"/>
    <n v="140137"/>
    <n v="0"/>
    <n v="0"/>
    <n v="1"/>
  </r>
  <r>
    <x v="3"/>
    <x v="1"/>
    <x v="10"/>
    <n v="9964"/>
    <x v="7"/>
    <s v="Inpatient"/>
    <n v="4"/>
    <n v="3"/>
    <n v="138021"/>
    <n v="0"/>
    <n v="0"/>
    <n v="1.3"/>
  </r>
  <r>
    <x v="3"/>
    <x v="1"/>
    <x v="6"/>
    <n v="9964"/>
    <x v="7"/>
    <s v="Inpatient"/>
    <n v="5"/>
    <n v="3"/>
    <n v="133740"/>
    <n v="0"/>
    <n v="0"/>
    <n v="1.7"/>
  </r>
  <r>
    <x v="3"/>
    <x v="1"/>
    <x v="3"/>
    <n v="9964"/>
    <x v="7"/>
    <s v="Inpatient"/>
    <n v="2"/>
    <n v="2"/>
    <n v="131195"/>
    <n v="0"/>
    <n v="0"/>
    <n v="1"/>
  </r>
  <r>
    <x v="3"/>
    <x v="1"/>
    <x v="4"/>
    <n v="9964"/>
    <x v="7"/>
    <s v="Inpatient"/>
    <n v="4"/>
    <n v="4"/>
    <n v="127870"/>
    <n v="0"/>
    <n v="0"/>
    <n v="1"/>
  </r>
  <r>
    <x v="3"/>
    <x v="1"/>
    <x v="0"/>
    <n v="9964"/>
    <x v="7"/>
    <s v="Inpatient"/>
    <n v="3"/>
    <n v="3"/>
    <n v="123233"/>
    <n v="0"/>
    <n v="0"/>
    <n v="1"/>
  </r>
  <r>
    <x v="3"/>
    <x v="1"/>
    <x v="1"/>
    <n v="9964"/>
    <x v="7"/>
    <s v="Inpatient"/>
    <n v="5"/>
    <n v="5"/>
    <n v="117303"/>
    <n v="0"/>
    <n v="0"/>
    <n v="1"/>
  </r>
  <r>
    <x v="3"/>
    <x v="1"/>
    <x v="2"/>
    <n v="9964"/>
    <x v="7"/>
    <s v="Inpatient"/>
    <n v="21"/>
    <n v="11"/>
    <n v="112740"/>
    <n v="0.1"/>
    <n v="0.2"/>
    <n v="1.9"/>
  </r>
  <r>
    <x v="3"/>
    <x v="1"/>
    <x v="5"/>
    <n v="9964"/>
    <x v="7"/>
    <s v="Inpatient"/>
    <n v="3"/>
    <n v="3"/>
    <n v="97848"/>
    <n v="0"/>
    <n v="0"/>
    <n v="1"/>
  </r>
  <r>
    <x v="0"/>
    <x v="0"/>
    <x v="9"/>
    <n v="9964"/>
    <x v="7"/>
    <s v="Inpatient"/>
    <n v="17"/>
    <n v="11"/>
    <n v="157109"/>
    <n v="0.1"/>
    <n v="0.1"/>
    <n v="1.5"/>
  </r>
  <r>
    <x v="0"/>
    <x v="0"/>
    <x v="8"/>
    <n v="9964"/>
    <x v="7"/>
    <s v="Inpatient"/>
    <n v="30"/>
    <n v="25"/>
    <n v="158995"/>
    <n v="0.2"/>
    <n v="0.2"/>
    <n v="1.2"/>
  </r>
  <r>
    <x v="0"/>
    <x v="0"/>
    <x v="7"/>
    <n v="9964"/>
    <x v="7"/>
    <s v="Inpatient"/>
    <n v="13"/>
    <n v="10"/>
    <n v="164094"/>
    <n v="0.1"/>
    <n v="0.1"/>
    <n v="1.3"/>
  </r>
  <r>
    <x v="0"/>
    <x v="0"/>
    <x v="10"/>
    <n v="9964"/>
    <x v="7"/>
    <s v="Inpatient"/>
    <n v="20"/>
    <n v="16"/>
    <n v="162051"/>
    <n v="0.1"/>
    <n v="0.1"/>
    <n v="1.2"/>
  </r>
  <r>
    <x v="0"/>
    <x v="0"/>
    <x v="6"/>
    <n v="9964"/>
    <x v="7"/>
    <s v="Inpatient"/>
    <n v="12"/>
    <n v="9"/>
    <n v="156636"/>
    <n v="0.1"/>
    <n v="0.1"/>
    <n v="1.3"/>
  </r>
  <r>
    <x v="0"/>
    <x v="0"/>
    <x v="3"/>
    <n v="9964"/>
    <x v="7"/>
    <s v="Inpatient"/>
    <n v="19"/>
    <n v="11"/>
    <n v="152248"/>
    <n v="0.1"/>
    <n v="0.1"/>
    <n v="1.7"/>
  </r>
  <r>
    <x v="0"/>
    <x v="0"/>
    <x v="4"/>
    <n v="9964"/>
    <x v="7"/>
    <s v="Inpatient"/>
    <n v="29"/>
    <n v="20"/>
    <n v="146185"/>
    <n v="0.1"/>
    <n v="0.2"/>
    <n v="1.4"/>
  </r>
  <r>
    <x v="0"/>
    <x v="0"/>
    <x v="0"/>
    <n v="9964"/>
    <x v="7"/>
    <s v="Inpatient"/>
    <n v="18"/>
    <n v="15"/>
    <n v="139664"/>
    <n v="0.1"/>
    <n v="0.1"/>
    <n v="1.2"/>
  </r>
  <r>
    <x v="0"/>
    <x v="0"/>
    <x v="1"/>
    <n v="9964"/>
    <x v="7"/>
    <s v="Inpatient"/>
    <n v="21"/>
    <n v="16"/>
    <n v="132415"/>
    <n v="0.1"/>
    <n v="0.2"/>
    <n v="1.3"/>
  </r>
  <r>
    <x v="0"/>
    <x v="0"/>
    <x v="2"/>
    <n v="9964"/>
    <x v="7"/>
    <s v="Inpatient"/>
    <n v="13"/>
    <n v="12"/>
    <n v="126564"/>
    <n v="0.1"/>
    <n v="0.1"/>
    <n v="1.1000000000000001"/>
  </r>
  <r>
    <x v="0"/>
    <x v="0"/>
    <x v="5"/>
    <n v="9964"/>
    <x v="7"/>
    <s v="Inpatient"/>
    <n v="32"/>
    <n v="17"/>
    <n v="110328"/>
    <n v="0.2"/>
    <n v="0.3"/>
    <n v="1.9"/>
  </r>
  <r>
    <x v="0"/>
    <x v="1"/>
    <x v="9"/>
    <n v="9964"/>
    <x v="7"/>
    <s v="Inpatient"/>
    <n v="14"/>
    <n v="11"/>
    <n v="135519"/>
    <n v="0.1"/>
    <n v="0.1"/>
    <n v="1.3"/>
  </r>
  <r>
    <x v="0"/>
    <x v="1"/>
    <x v="8"/>
    <n v="9964"/>
    <x v="7"/>
    <s v="Inpatient"/>
    <n v="17"/>
    <n v="15"/>
    <n v="137850"/>
    <n v="0.1"/>
    <n v="0.1"/>
    <n v="1.1000000000000001"/>
  </r>
  <r>
    <x v="0"/>
    <x v="1"/>
    <x v="7"/>
    <n v="9964"/>
    <x v="7"/>
    <s v="Inpatient"/>
    <n v="30"/>
    <n v="20"/>
    <n v="142558"/>
    <n v="0.1"/>
    <n v="0.2"/>
    <n v="1.5"/>
  </r>
  <r>
    <x v="0"/>
    <x v="1"/>
    <x v="10"/>
    <n v="9964"/>
    <x v="7"/>
    <s v="Inpatient"/>
    <n v="9"/>
    <n v="9"/>
    <n v="141121"/>
    <n v="0.1"/>
    <n v="0.1"/>
    <n v="1"/>
  </r>
  <r>
    <x v="0"/>
    <x v="1"/>
    <x v="6"/>
    <n v="9964"/>
    <x v="7"/>
    <s v="Inpatient"/>
    <n v="6"/>
    <n v="6"/>
    <n v="137002"/>
    <n v="0"/>
    <n v="0"/>
    <n v="1"/>
  </r>
  <r>
    <x v="0"/>
    <x v="1"/>
    <x v="3"/>
    <n v="9964"/>
    <x v="7"/>
    <s v="Inpatient"/>
    <n v="17"/>
    <n v="9"/>
    <n v="133710"/>
    <n v="0.1"/>
    <n v="0.1"/>
    <n v="1.9"/>
  </r>
  <r>
    <x v="0"/>
    <x v="1"/>
    <x v="4"/>
    <n v="9964"/>
    <x v="7"/>
    <s v="Inpatient"/>
    <n v="14"/>
    <n v="11"/>
    <n v="128971"/>
    <n v="0.1"/>
    <n v="0.1"/>
    <n v="1.3"/>
  </r>
  <r>
    <x v="0"/>
    <x v="1"/>
    <x v="0"/>
    <n v="9964"/>
    <x v="7"/>
    <s v="Inpatient"/>
    <n v="22"/>
    <n v="17"/>
    <n v="122830"/>
    <n v="0.1"/>
    <n v="0.2"/>
    <n v="1.3"/>
  </r>
  <r>
    <x v="0"/>
    <x v="1"/>
    <x v="1"/>
    <n v="9964"/>
    <x v="7"/>
    <s v="Inpatient"/>
    <n v="24"/>
    <n v="16"/>
    <n v="116783"/>
    <n v="0.1"/>
    <n v="0.2"/>
    <n v="1.5"/>
  </r>
  <r>
    <x v="0"/>
    <x v="1"/>
    <x v="2"/>
    <n v="9964"/>
    <x v="7"/>
    <s v="Inpatient"/>
    <n v="29"/>
    <n v="15"/>
    <n v="110230"/>
    <n v="0.1"/>
    <n v="0.3"/>
    <n v="1.9"/>
  </r>
  <r>
    <x v="0"/>
    <x v="1"/>
    <x v="5"/>
    <n v="9964"/>
    <x v="7"/>
    <s v="Inpatient"/>
    <n v="15"/>
    <n v="6"/>
    <n v="96256"/>
    <n v="0.1"/>
    <n v="0.2"/>
    <n v="2.5"/>
  </r>
  <r>
    <x v="1"/>
    <x v="0"/>
    <x v="9"/>
    <n v="9964"/>
    <x v="7"/>
    <s v="Inpatient"/>
    <n v="82"/>
    <n v="50"/>
    <n v="86015"/>
    <n v="0.6"/>
    <n v="1"/>
    <n v="1.6"/>
  </r>
  <r>
    <x v="1"/>
    <x v="0"/>
    <x v="8"/>
    <n v="9964"/>
    <x v="7"/>
    <s v="Inpatient"/>
    <n v="55"/>
    <n v="44"/>
    <n v="90218"/>
    <n v="0.5"/>
    <n v="0.6"/>
    <n v="1.2"/>
  </r>
  <r>
    <x v="1"/>
    <x v="0"/>
    <x v="7"/>
    <n v="9964"/>
    <x v="7"/>
    <s v="Inpatient"/>
    <n v="68"/>
    <n v="50"/>
    <n v="95828"/>
    <n v="0.5"/>
    <n v="0.7"/>
    <n v="1.4"/>
  </r>
  <r>
    <x v="1"/>
    <x v="0"/>
    <x v="10"/>
    <n v="9964"/>
    <x v="7"/>
    <s v="Inpatient"/>
    <n v="83"/>
    <n v="60"/>
    <n v="98295"/>
    <n v="0.6"/>
    <n v="0.8"/>
    <n v="1.4"/>
  </r>
  <r>
    <x v="1"/>
    <x v="0"/>
    <x v="6"/>
    <n v="9964"/>
    <x v="7"/>
    <s v="Inpatient"/>
    <n v="78"/>
    <n v="44"/>
    <n v="99870"/>
    <n v="0.4"/>
    <n v="0.8"/>
    <n v="1.8"/>
  </r>
  <r>
    <x v="1"/>
    <x v="0"/>
    <x v="3"/>
    <n v="9964"/>
    <x v="7"/>
    <s v="Inpatient"/>
    <n v="91"/>
    <n v="64"/>
    <n v="104656"/>
    <n v="0.6"/>
    <n v="0.9"/>
    <n v="1.4"/>
  </r>
  <r>
    <x v="1"/>
    <x v="0"/>
    <x v="4"/>
    <n v="9964"/>
    <x v="7"/>
    <s v="Inpatient"/>
    <n v="82"/>
    <n v="60"/>
    <n v="107452"/>
    <n v="0.6"/>
    <n v="0.8"/>
    <n v="1.4"/>
  </r>
  <r>
    <x v="1"/>
    <x v="0"/>
    <x v="0"/>
    <n v="9964"/>
    <x v="7"/>
    <s v="Inpatient"/>
    <n v="80"/>
    <n v="50"/>
    <n v="108539"/>
    <n v="0.5"/>
    <n v="0.7"/>
    <n v="1.6"/>
  </r>
  <r>
    <x v="1"/>
    <x v="0"/>
    <x v="1"/>
    <n v="9964"/>
    <x v="7"/>
    <s v="Inpatient"/>
    <n v="118"/>
    <n v="83"/>
    <n v="107733"/>
    <n v="0.8"/>
    <n v="1.1000000000000001"/>
    <n v="1.4"/>
  </r>
  <r>
    <x v="1"/>
    <x v="0"/>
    <x v="2"/>
    <n v="9964"/>
    <x v="7"/>
    <s v="Inpatient"/>
    <n v="121"/>
    <n v="74"/>
    <n v="108325"/>
    <n v="0.7"/>
    <n v="1.1000000000000001"/>
    <n v="1.6"/>
  </r>
  <r>
    <x v="1"/>
    <x v="0"/>
    <x v="5"/>
    <n v="9964"/>
    <x v="7"/>
    <s v="Inpatient"/>
    <n v="76"/>
    <n v="56"/>
    <n v="96426"/>
    <n v="0.6"/>
    <n v="0.8"/>
    <n v="1.4"/>
  </r>
  <r>
    <x v="1"/>
    <x v="1"/>
    <x v="9"/>
    <n v="9964"/>
    <x v="7"/>
    <s v="Inpatient"/>
    <n v="49"/>
    <n v="38"/>
    <n v="80372"/>
    <n v="0.5"/>
    <n v="0.6"/>
    <n v="1.3"/>
  </r>
  <r>
    <x v="1"/>
    <x v="1"/>
    <x v="8"/>
    <n v="9964"/>
    <x v="7"/>
    <s v="Inpatient"/>
    <n v="44"/>
    <n v="32"/>
    <n v="83844"/>
    <n v="0.4"/>
    <n v="0.5"/>
    <n v="1.4"/>
  </r>
  <r>
    <x v="1"/>
    <x v="1"/>
    <x v="7"/>
    <n v="9964"/>
    <x v="7"/>
    <s v="Inpatient"/>
    <n v="63"/>
    <n v="42"/>
    <n v="89101"/>
    <n v="0.5"/>
    <n v="0.7"/>
    <n v="1.5"/>
  </r>
  <r>
    <x v="1"/>
    <x v="1"/>
    <x v="10"/>
    <n v="9964"/>
    <x v="7"/>
    <s v="Inpatient"/>
    <n v="51"/>
    <n v="33"/>
    <n v="91357"/>
    <n v="0.4"/>
    <n v="0.6"/>
    <n v="1.5"/>
  </r>
  <r>
    <x v="1"/>
    <x v="1"/>
    <x v="6"/>
    <n v="9964"/>
    <x v="7"/>
    <s v="Inpatient"/>
    <n v="73"/>
    <n v="46"/>
    <n v="92767"/>
    <n v="0.5"/>
    <n v="0.8"/>
    <n v="1.6"/>
  </r>
  <r>
    <x v="1"/>
    <x v="1"/>
    <x v="3"/>
    <n v="9964"/>
    <x v="7"/>
    <s v="Inpatient"/>
    <n v="43"/>
    <n v="30"/>
    <n v="96549"/>
    <n v="0.3"/>
    <n v="0.4"/>
    <n v="1.4"/>
  </r>
  <r>
    <x v="1"/>
    <x v="1"/>
    <x v="4"/>
    <n v="9964"/>
    <x v="7"/>
    <s v="Inpatient"/>
    <n v="65"/>
    <n v="52"/>
    <n v="98844"/>
    <n v="0.5"/>
    <n v="0.7"/>
    <n v="1.2"/>
  </r>
  <r>
    <x v="1"/>
    <x v="1"/>
    <x v="0"/>
    <n v="9964"/>
    <x v="7"/>
    <s v="Inpatient"/>
    <n v="83"/>
    <n v="56"/>
    <n v="99954"/>
    <n v="0.6"/>
    <n v="0.8"/>
    <n v="1.5"/>
  </r>
  <r>
    <x v="1"/>
    <x v="1"/>
    <x v="1"/>
    <n v="9964"/>
    <x v="7"/>
    <s v="Inpatient"/>
    <n v="85"/>
    <n v="53"/>
    <n v="99502"/>
    <n v="0.5"/>
    <n v="0.9"/>
    <n v="1.6"/>
  </r>
  <r>
    <x v="1"/>
    <x v="1"/>
    <x v="2"/>
    <n v="9964"/>
    <x v="7"/>
    <s v="Inpatient"/>
    <n v="84"/>
    <n v="56"/>
    <n v="98945"/>
    <n v="0.6"/>
    <n v="0.8"/>
    <n v="1.5"/>
  </r>
  <r>
    <x v="1"/>
    <x v="1"/>
    <x v="5"/>
    <n v="9964"/>
    <x v="7"/>
    <s v="Inpatient"/>
    <n v="60"/>
    <n v="41"/>
    <n v="88927"/>
    <n v="0.5"/>
    <n v="0.7"/>
    <n v="1.5"/>
  </r>
  <r>
    <x v="1"/>
    <x v="2"/>
    <x v="0"/>
    <n v="9964"/>
    <x v="7"/>
    <s v="Inpatient"/>
    <n v="2"/>
    <n v="1"/>
    <n v="4"/>
    <n v="250"/>
    <n v="500"/>
    <n v="2"/>
  </r>
  <r>
    <x v="2"/>
    <x v="0"/>
    <x v="9"/>
    <n v="9964"/>
    <x v="7"/>
    <s v="Inpatient"/>
    <n v="122"/>
    <n v="80"/>
    <n v="28880"/>
    <n v="2.8"/>
    <n v="4.2"/>
    <n v="1.5"/>
  </r>
  <r>
    <x v="2"/>
    <x v="0"/>
    <x v="8"/>
    <n v="9964"/>
    <x v="7"/>
    <s v="Inpatient"/>
    <n v="129"/>
    <n v="84"/>
    <n v="29244"/>
    <n v="2.9"/>
    <n v="4.4000000000000004"/>
    <n v="1.5"/>
  </r>
  <r>
    <x v="2"/>
    <x v="0"/>
    <x v="7"/>
    <n v="9964"/>
    <x v="7"/>
    <s v="Inpatient"/>
    <n v="159"/>
    <n v="76"/>
    <n v="29392"/>
    <n v="2.6"/>
    <n v="5.4"/>
    <n v="2.1"/>
  </r>
  <r>
    <x v="2"/>
    <x v="0"/>
    <x v="10"/>
    <n v="9964"/>
    <x v="7"/>
    <s v="Inpatient"/>
    <n v="82"/>
    <n v="49"/>
    <n v="28799"/>
    <n v="1.7"/>
    <n v="2.8"/>
    <n v="1.7"/>
  </r>
  <r>
    <x v="2"/>
    <x v="0"/>
    <x v="6"/>
    <n v="9964"/>
    <x v="7"/>
    <s v="Inpatient"/>
    <n v="89"/>
    <n v="64"/>
    <n v="29285"/>
    <n v="2.2000000000000002"/>
    <n v="3"/>
    <n v="1.4"/>
  </r>
  <r>
    <x v="2"/>
    <x v="0"/>
    <x v="3"/>
    <n v="9964"/>
    <x v="7"/>
    <s v="Inpatient"/>
    <n v="97"/>
    <n v="69"/>
    <n v="29384"/>
    <n v="2.2999999999999998"/>
    <n v="3.3"/>
    <n v="1.4"/>
  </r>
  <r>
    <x v="2"/>
    <x v="0"/>
    <x v="4"/>
    <n v="9964"/>
    <x v="7"/>
    <s v="Inpatient"/>
    <n v="108"/>
    <n v="68"/>
    <n v="29225"/>
    <n v="2.2999999999999998"/>
    <n v="3.7"/>
    <n v="1.6"/>
  </r>
  <r>
    <x v="2"/>
    <x v="0"/>
    <x v="0"/>
    <n v="9964"/>
    <x v="7"/>
    <s v="Inpatient"/>
    <n v="138"/>
    <n v="88"/>
    <n v="28945"/>
    <n v="3"/>
    <n v="4.8"/>
    <n v="1.6"/>
  </r>
  <r>
    <x v="2"/>
    <x v="0"/>
    <x v="1"/>
    <n v="9964"/>
    <x v="7"/>
    <s v="Inpatient"/>
    <n v="97"/>
    <n v="73"/>
    <n v="29292"/>
    <n v="2.5"/>
    <n v="3.3"/>
    <n v="1.3"/>
  </r>
  <r>
    <x v="2"/>
    <x v="0"/>
    <x v="2"/>
    <n v="9964"/>
    <x v="7"/>
    <s v="Inpatient"/>
    <n v="100"/>
    <n v="63"/>
    <n v="21323"/>
    <n v="3"/>
    <n v="4.7"/>
    <n v="1.6"/>
  </r>
  <r>
    <x v="2"/>
    <x v="0"/>
    <x v="5"/>
    <n v="9964"/>
    <x v="7"/>
    <s v="Inpatient"/>
    <n v="37"/>
    <n v="31"/>
    <n v="15550"/>
    <n v="2"/>
    <n v="2.4"/>
    <n v="1.2"/>
  </r>
  <r>
    <x v="2"/>
    <x v="1"/>
    <x v="9"/>
    <n v="9964"/>
    <x v="7"/>
    <s v="Inpatient"/>
    <n v="42"/>
    <n v="27"/>
    <n v="20228"/>
    <n v="1.3"/>
    <n v="2.1"/>
    <n v="1.6"/>
  </r>
  <r>
    <x v="2"/>
    <x v="1"/>
    <x v="8"/>
    <n v="9964"/>
    <x v="7"/>
    <s v="Inpatient"/>
    <n v="77"/>
    <n v="40"/>
    <n v="20404"/>
    <n v="2"/>
    <n v="3.8"/>
    <n v="1.9"/>
  </r>
  <r>
    <x v="2"/>
    <x v="1"/>
    <x v="7"/>
    <n v="9964"/>
    <x v="7"/>
    <s v="Inpatient"/>
    <n v="76"/>
    <n v="46"/>
    <n v="20302"/>
    <n v="2.2999999999999998"/>
    <n v="3.7"/>
    <n v="1.7"/>
  </r>
  <r>
    <x v="2"/>
    <x v="1"/>
    <x v="10"/>
    <n v="9964"/>
    <x v="7"/>
    <s v="Inpatient"/>
    <n v="45"/>
    <n v="35"/>
    <n v="19871"/>
    <n v="1.8"/>
    <n v="2.2999999999999998"/>
    <n v="1.3"/>
  </r>
  <r>
    <x v="2"/>
    <x v="1"/>
    <x v="6"/>
    <n v="9964"/>
    <x v="7"/>
    <s v="Inpatient"/>
    <n v="74"/>
    <n v="46"/>
    <n v="20288"/>
    <n v="2.2999999999999998"/>
    <n v="3.6"/>
    <n v="1.6"/>
  </r>
  <r>
    <x v="2"/>
    <x v="1"/>
    <x v="3"/>
    <n v="9964"/>
    <x v="7"/>
    <s v="Inpatient"/>
    <n v="62"/>
    <n v="39"/>
    <n v="20586"/>
    <n v="1.9"/>
    <n v="3"/>
    <n v="1.6"/>
  </r>
  <r>
    <x v="2"/>
    <x v="1"/>
    <x v="4"/>
    <n v="9964"/>
    <x v="7"/>
    <s v="Inpatient"/>
    <n v="61"/>
    <n v="40"/>
    <n v="20697"/>
    <n v="1.9"/>
    <n v="2.9"/>
    <n v="1.5"/>
  </r>
  <r>
    <x v="2"/>
    <x v="1"/>
    <x v="0"/>
    <n v="9964"/>
    <x v="7"/>
    <s v="Inpatient"/>
    <n v="78"/>
    <n v="47"/>
    <n v="20819"/>
    <n v="2.2999999999999998"/>
    <n v="3.7"/>
    <n v="1.7"/>
  </r>
  <r>
    <x v="2"/>
    <x v="1"/>
    <x v="1"/>
    <n v="9964"/>
    <x v="7"/>
    <s v="Inpatient"/>
    <n v="60"/>
    <n v="41"/>
    <n v="21287"/>
    <n v="1.9"/>
    <n v="2.8"/>
    <n v="1.5"/>
  </r>
  <r>
    <x v="2"/>
    <x v="1"/>
    <x v="2"/>
    <n v="9964"/>
    <x v="7"/>
    <s v="Inpatient"/>
    <n v="31"/>
    <n v="20"/>
    <n v="17117"/>
    <n v="1.2"/>
    <n v="1.8"/>
    <n v="1.6"/>
  </r>
  <r>
    <x v="2"/>
    <x v="1"/>
    <x v="5"/>
    <n v="9964"/>
    <x v="7"/>
    <s v="Inpatient"/>
    <n v="30"/>
    <n v="20"/>
    <n v="12449"/>
    <n v="1.6"/>
    <n v="2.4"/>
    <n v="1.5"/>
  </r>
  <r>
    <x v="3"/>
    <x v="0"/>
    <x v="10"/>
    <n v="9964"/>
    <x v="7"/>
    <s v="Inpatient"/>
    <n v="4"/>
    <n v="4"/>
    <n v="55798"/>
    <n v="0.1"/>
    <n v="0.1"/>
    <n v="1"/>
  </r>
  <r>
    <x v="3"/>
    <x v="0"/>
    <x v="6"/>
    <n v="9964"/>
    <x v="7"/>
    <s v="Inpatient"/>
    <n v="9"/>
    <n v="7"/>
    <n v="56736"/>
    <n v="0.1"/>
    <n v="0.2"/>
    <n v="1.3"/>
  </r>
  <r>
    <x v="0"/>
    <x v="0"/>
    <x v="8"/>
    <n v="9964"/>
    <x v="7"/>
    <s v="Inpatient"/>
    <n v="5"/>
    <n v="5"/>
    <n v="60861"/>
    <n v="0.1"/>
    <n v="0.1"/>
    <n v="1"/>
  </r>
  <r>
    <x v="0"/>
    <x v="0"/>
    <x v="7"/>
    <n v="9964"/>
    <x v="7"/>
    <s v="Inpatient"/>
    <n v="14"/>
    <n v="13"/>
    <n v="68011"/>
    <n v="0.2"/>
    <n v="0.2"/>
    <n v="1.1000000000000001"/>
  </r>
  <r>
    <x v="0"/>
    <x v="1"/>
    <x v="4"/>
    <n v="9964"/>
    <x v="7"/>
    <s v="Inpatient"/>
    <n v="16"/>
    <n v="9"/>
    <n v="66802"/>
    <n v="0.1"/>
    <n v="0.2"/>
    <n v="1.8"/>
  </r>
  <r>
    <x v="0"/>
    <x v="1"/>
    <x v="2"/>
    <n v="9964"/>
    <x v="7"/>
    <s v="Inpatient"/>
    <n v="9"/>
    <n v="6"/>
    <n v="66952"/>
    <n v="0.1"/>
    <n v="0.1"/>
    <n v="1.5"/>
  </r>
  <r>
    <x v="1"/>
    <x v="1"/>
    <x v="6"/>
    <n v="9964"/>
    <x v="7"/>
    <s v="Inpatient"/>
    <n v="25"/>
    <n v="22"/>
    <n v="55343"/>
    <n v="0.4"/>
    <n v="0.5"/>
    <n v="1.1000000000000001"/>
  </r>
  <r>
    <x v="1"/>
    <x v="1"/>
    <x v="3"/>
    <n v="9964"/>
    <x v="7"/>
    <s v="Inpatient"/>
    <n v="24"/>
    <n v="21"/>
    <n v="58559"/>
    <n v="0.4"/>
    <n v="0.4"/>
    <n v="1.1000000000000001"/>
  </r>
  <r>
    <x v="3"/>
    <x v="0"/>
    <x v="7"/>
    <n v="9964"/>
    <x v="7"/>
    <s v="Inpatient"/>
    <n v="4"/>
    <n v="4"/>
    <n v="58129"/>
    <n v="0.1"/>
    <n v="0.1"/>
    <n v="1"/>
  </r>
  <r>
    <x v="3"/>
    <x v="1"/>
    <x v="2"/>
    <n v="9964"/>
    <x v="7"/>
    <s v="Inpatient"/>
    <n v="7"/>
    <n v="5"/>
    <n v="66242"/>
    <n v="0.1"/>
    <n v="0.1"/>
    <n v="1.4"/>
  </r>
  <r>
    <x v="0"/>
    <x v="0"/>
    <x v="4"/>
    <n v="9964"/>
    <x v="7"/>
    <s v="Inpatient"/>
    <n v="12"/>
    <n v="8"/>
    <n v="74779"/>
    <n v="0.1"/>
    <n v="0.2"/>
    <n v="1.5"/>
  </r>
  <r>
    <x v="0"/>
    <x v="1"/>
    <x v="9"/>
    <n v="9964"/>
    <x v="7"/>
    <s v="Inpatient"/>
    <n v="3"/>
    <n v="3"/>
    <n v="51724"/>
    <n v="0.1"/>
    <n v="0.1"/>
    <n v="1"/>
  </r>
  <r>
    <x v="0"/>
    <x v="1"/>
    <x v="0"/>
    <n v="9964"/>
    <x v="7"/>
    <s v="Inpatient"/>
    <n v="8"/>
    <n v="7"/>
    <n v="69224"/>
    <n v="0.1"/>
    <n v="0.1"/>
    <n v="1.1000000000000001"/>
  </r>
  <r>
    <x v="0"/>
    <x v="1"/>
    <x v="1"/>
    <n v="9964"/>
    <x v="7"/>
    <s v="Inpatient"/>
    <n v="5"/>
    <n v="2"/>
    <n v="67505"/>
    <n v="0"/>
    <n v="0.1"/>
    <n v="2.5"/>
  </r>
  <r>
    <x v="2"/>
    <x v="0"/>
    <x v="3"/>
    <n v="9964"/>
    <x v="7"/>
    <s v="Inpatient"/>
    <n v="62"/>
    <n v="45"/>
    <n v="33856"/>
    <n v="1.3"/>
    <n v="1.8"/>
    <n v="1.4"/>
  </r>
  <r>
    <x v="0"/>
    <x v="0"/>
    <x v="2"/>
    <n v="9964"/>
    <x v="7"/>
    <s v="Inpatient"/>
    <n v="8"/>
    <n v="7"/>
    <n v="76692"/>
    <n v="0.1"/>
    <n v="0.1"/>
    <n v="1.1000000000000001"/>
  </r>
  <r>
    <x v="0"/>
    <x v="1"/>
    <x v="10"/>
    <n v="9964"/>
    <x v="7"/>
    <s v="Inpatient"/>
    <n v="17"/>
    <n v="13"/>
    <n v="60850"/>
    <n v="0.2"/>
    <n v="0.3"/>
    <n v="1.3"/>
  </r>
  <r>
    <x v="0"/>
    <x v="1"/>
    <x v="6"/>
    <n v="9964"/>
    <x v="7"/>
    <s v="Inpatient"/>
    <n v="21"/>
    <n v="20"/>
    <n v="61245"/>
    <n v="0.3"/>
    <n v="0.3"/>
    <n v="1.1000000000000001"/>
  </r>
  <r>
    <x v="0"/>
    <x v="1"/>
    <x v="3"/>
    <n v="9964"/>
    <x v="7"/>
    <s v="Inpatient"/>
    <n v="13"/>
    <n v="11"/>
    <n v="63292"/>
    <n v="0.2"/>
    <n v="0.2"/>
    <n v="1.2"/>
  </r>
  <r>
    <x v="1"/>
    <x v="1"/>
    <x v="9"/>
    <n v="9964"/>
    <x v="7"/>
    <s v="Inpatient"/>
    <n v="35"/>
    <n v="25"/>
    <n v="43238"/>
    <n v="0.6"/>
    <n v="0.8"/>
    <n v="1.4"/>
  </r>
  <r>
    <x v="2"/>
    <x v="1"/>
    <x v="4"/>
    <n v="9964"/>
    <x v="7"/>
    <s v="Inpatient"/>
    <n v="50"/>
    <n v="33"/>
    <n v="25966"/>
    <n v="1.3"/>
    <n v="1.9"/>
    <n v="1.5"/>
  </r>
  <r>
    <x v="3"/>
    <x v="1"/>
    <x v="6"/>
    <n v="9964"/>
    <x v="7"/>
    <s v="Inpatient"/>
    <n v="4"/>
    <n v="4"/>
    <n v="58762"/>
    <n v="0.1"/>
    <n v="0.1"/>
    <n v="1"/>
  </r>
  <r>
    <x v="3"/>
    <x v="1"/>
    <x v="3"/>
    <n v="9964"/>
    <x v="7"/>
    <s v="Inpatient"/>
    <n v="6"/>
    <n v="6"/>
    <n v="60501"/>
    <n v="0.1"/>
    <n v="0.1"/>
    <n v="1"/>
  </r>
  <r>
    <x v="0"/>
    <x v="0"/>
    <x v="10"/>
    <n v="9964"/>
    <x v="7"/>
    <s v="Inpatient"/>
    <n v="8"/>
    <n v="6"/>
    <n v="67107"/>
    <n v="0.1"/>
    <n v="0.1"/>
    <n v="1.3"/>
  </r>
  <r>
    <x v="0"/>
    <x v="0"/>
    <x v="0"/>
    <n v="9964"/>
    <x v="7"/>
    <s v="Inpatient"/>
    <n v="8"/>
    <n v="7"/>
    <n v="78670"/>
    <n v="0.1"/>
    <n v="0.1"/>
    <n v="1.1000000000000001"/>
  </r>
  <r>
    <x v="0"/>
    <x v="0"/>
    <x v="1"/>
    <n v="9964"/>
    <x v="7"/>
    <s v="Inpatient"/>
    <n v="15"/>
    <n v="6"/>
    <n v="76708"/>
    <n v="0.1"/>
    <n v="0.2"/>
    <n v="2.5"/>
  </r>
  <r>
    <x v="0"/>
    <x v="1"/>
    <x v="8"/>
    <n v="9964"/>
    <x v="7"/>
    <s v="Inpatient"/>
    <n v="7"/>
    <n v="7"/>
    <n v="53637"/>
    <n v="0.1"/>
    <n v="0.1"/>
    <n v="1"/>
  </r>
  <r>
    <x v="0"/>
    <x v="1"/>
    <x v="7"/>
    <n v="9964"/>
    <x v="7"/>
    <s v="Inpatient"/>
    <n v="9"/>
    <n v="7"/>
    <n v="61434"/>
    <n v="0.1"/>
    <n v="0.1"/>
    <n v="1.3"/>
  </r>
  <r>
    <x v="1"/>
    <x v="1"/>
    <x v="4"/>
    <n v="9964"/>
    <x v="7"/>
    <s v="Inpatient"/>
    <n v="34"/>
    <n v="24"/>
    <n v="63303"/>
    <n v="0.4"/>
    <n v="0.5"/>
    <n v="1.4"/>
  </r>
  <r>
    <x v="2"/>
    <x v="0"/>
    <x v="9"/>
    <n v="9964"/>
    <x v="7"/>
    <s v="Inpatient"/>
    <n v="52"/>
    <n v="39"/>
    <n v="27374"/>
    <n v="1.4"/>
    <n v="1.9"/>
    <n v="1.3"/>
  </r>
  <r>
    <x v="2"/>
    <x v="0"/>
    <x v="0"/>
    <n v="9964"/>
    <x v="7"/>
    <s v="Inpatient"/>
    <n v="106"/>
    <n v="61"/>
    <n v="35456"/>
    <n v="1.7"/>
    <n v="3"/>
    <n v="1.7"/>
  </r>
  <r>
    <x v="3"/>
    <x v="1"/>
    <x v="9"/>
    <n v="9964"/>
    <x v="7"/>
    <s v="Inpatient"/>
    <n v="1"/>
    <n v="1"/>
    <n v="50823"/>
    <n v="0"/>
    <n v="0"/>
    <n v="1"/>
  </r>
  <r>
    <x v="1"/>
    <x v="0"/>
    <x v="4"/>
    <n v="9964"/>
    <x v="7"/>
    <s v="Inpatient"/>
    <n v="34"/>
    <n v="24"/>
    <n v="70791"/>
    <n v="0.3"/>
    <n v="0.5"/>
    <n v="1.4"/>
  </r>
  <r>
    <x v="1"/>
    <x v="0"/>
    <x v="2"/>
    <n v="9964"/>
    <x v="7"/>
    <s v="Inpatient"/>
    <n v="57"/>
    <n v="38"/>
    <n v="77976"/>
    <n v="0.5"/>
    <n v="0.7"/>
    <n v="1.5"/>
  </r>
  <r>
    <x v="1"/>
    <x v="1"/>
    <x v="10"/>
    <n v="9964"/>
    <x v="7"/>
    <s v="Inpatient"/>
    <n v="32"/>
    <n v="27"/>
    <n v="53086"/>
    <n v="0.5"/>
    <n v="0.6"/>
    <n v="1.2"/>
  </r>
  <r>
    <x v="1"/>
    <x v="1"/>
    <x v="0"/>
    <n v="9964"/>
    <x v="7"/>
    <s v="Inpatient"/>
    <n v="49"/>
    <n v="35"/>
    <n v="67441"/>
    <n v="0.5"/>
    <n v="0.7"/>
    <n v="1.4"/>
  </r>
  <r>
    <x v="1"/>
    <x v="1"/>
    <x v="1"/>
    <n v="9964"/>
    <x v="7"/>
    <s v="Inpatient"/>
    <n v="42"/>
    <n v="28"/>
    <n v="67542"/>
    <n v="0.4"/>
    <n v="0.6"/>
    <n v="1.5"/>
  </r>
  <r>
    <x v="2"/>
    <x v="0"/>
    <x v="8"/>
    <n v="9964"/>
    <x v="7"/>
    <s v="Inpatient"/>
    <n v="54"/>
    <n v="42"/>
    <n v="30606"/>
    <n v="1.4"/>
    <n v="1.8"/>
    <n v="1.3"/>
  </r>
  <r>
    <x v="2"/>
    <x v="0"/>
    <x v="7"/>
    <n v="9964"/>
    <x v="7"/>
    <s v="Inpatient"/>
    <n v="73"/>
    <n v="49"/>
    <n v="32444"/>
    <n v="1.5"/>
    <n v="2.2999999999999998"/>
    <n v="1.5"/>
  </r>
  <r>
    <x v="2"/>
    <x v="1"/>
    <x v="2"/>
    <n v="9964"/>
    <x v="7"/>
    <s v="Inpatient"/>
    <n v="49"/>
    <n v="32"/>
    <n v="28571"/>
    <n v="1.1000000000000001"/>
    <n v="1.7"/>
    <n v="1.5"/>
  </r>
  <r>
    <x v="3"/>
    <x v="0"/>
    <x v="9"/>
    <n v="9964"/>
    <x v="7"/>
    <s v="Inpatient"/>
    <n v="4"/>
    <n v="3"/>
    <n v="49766"/>
    <n v="0.1"/>
    <n v="0.1"/>
    <n v="1.3"/>
  </r>
  <r>
    <x v="3"/>
    <x v="0"/>
    <x v="0"/>
    <n v="9964"/>
    <x v="7"/>
    <s v="Inpatient"/>
    <n v="2"/>
    <n v="2"/>
    <n v="64899"/>
    <n v="0"/>
    <n v="0"/>
    <n v="1"/>
  </r>
  <r>
    <x v="3"/>
    <x v="0"/>
    <x v="1"/>
    <n v="9964"/>
    <x v="7"/>
    <s v="Inpatient"/>
    <n v="1"/>
    <n v="1"/>
    <n v="64222"/>
    <n v="0"/>
    <n v="0"/>
    <n v="1"/>
  </r>
  <r>
    <x v="3"/>
    <x v="1"/>
    <x v="8"/>
    <n v="9964"/>
    <x v="7"/>
    <s v="Inpatient"/>
    <n v="4"/>
    <n v="4"/>
    <n v="53137"/>
    <n v="0.1"/>
    <n v="0.1"/>
    <n v="1"/>
  </r>
  <r>
    <x v="3"/>
    <x v="1"/>
    <x v="7"/>
    <n v="9964"/>
    <x v="7"/>
    <s v="Inpatient"/>
    <n v="9"/>
    <n v="8"/>
    <n v="59271"/>
    <n v="0.1"/>
    <n v="0.2"/>
    <n v="1.1000000000000001"/>
  </r>
  <r>
    <x v="1"/>
    <x v="0"/>
    <x v="10"/>
    <n v="9964"/>
    <x v="7"/>
    <s v="Inpatient"/>
    <n v="31"/>
    <n v="25"/>
    <n v="58941"/>
    <n v="0.4"/>
    <n v="0.5"/>
    <n v="1.2"/>
  </r>
  <r>
    <x v="1"/>
    <x v="0"/>
    <x v="6"/>
    <n v="9964"/>
    <x v="7"/>
    <s v="Inpatient"/>
    <n v="33"/>
    <n v="23"/>
    <n v="61578"/>
    <n v="0.4"/>
    <n v="0.5"/>
    <n v="1.4"/>
  </r>
  <r>
    <x v="1"/>
    <x v="0"/>
    <x v="3"/>
    <n v="9964"/>
    <x v="7"/>
    <s v="Inpatient"/>
    <n v="41"/>
    <n v="30"/>
    <n v="65155"/>
    <n v="0.5"/>
    <n v="0.6"/>
    <n v="1.4"/>
  </r>
  <r>
    <x v="2"/>
    <x v="0"/>
    <x v="2"/>
    <n v="9964"/>
    <x v="7"/>
    <s v="Inpatient"/>
    <n v="120"/>
    <n v="70"/>
    <n v="37513"/>
    <n v="1.9"/>
    <n v="3.2"/>
    <n v="1.7"/>
  </r>
  <r>
    <x v="2"/>
    <x v="1"/>
    <x v="10"/>
    <n v="9964"/>
    <x v="7"/>
    <s v="Inpatient"/>
    <n v="46"/>
    <n v="37"/>
    <n v="24620"/>
    <n v="1.5"/>
    <n v="1.9"/>
    <n v="1.2"/>
  </r>
  <r>
    <x v="2"/>
    <x v="1"/>
    <x v="6"/>
    <n v="9964"/>
    <x v="7"/>
    <s v="Inpatient"/>
    <n v="28"/>
    <n v="20"/>
    <n v="24877"/>
    <n v="0.8"/>
    <n v="1.1000000000000001"/>
    <n v="1.4"/>
  </r>
  <r>
    <x v="2"/>
    <x v="1"/>
    <x v="3"/>
    <n v="9964"/>
    <x v="7"/>
    <s v="Inpatient"/>
    <n v="48"/>
    <n v="38"/>
    <n v="25314"/>
    <n v="1.5"/>
    <n v="1.9"/>
    <n v="1.3"/>
  </r>
  <r>
    <x v="3"/>
    <x v="0"/>
    <x v="4"/>
    <n v="9964"/>
    <x v="7"/>
    <s v="Inpatient"/>
    <n v="5"/>
    <n v="4"/>
    <n v="61958"/>
    <n v="0.1"/>
    <n v="0.1"/>
    <n v="1.3"/>
  </r>
  <r>
    <x v="3"/>
    <x v="0"/>
    <x v="2"/>
    <n v="9964"/>
    <x v="7"/>
    <s v="Inpatient"/>
    <n v="8"/>
    <n v="5"/>
    <n v="64252"/>
    <n v="0.1"/>
    <n v="0.1"/>
    <n v="1.6"/>
  </r>
  <r>
    <x v="3"/>
    <x v="1"/>
    <x v="10"/>
    <n v="9964"/>
    <x v="7"/>
    <s v="Inpatient"/>
    <n v="5"/>
    <n v="5"/>
    <n v="57237"/>
    <n v="0.1"/>
    <n v="0.1"/>
    <n v="1"/>
  </r>
  <r>
    <x v="3"/>
    <x v="1"/>
    <x v="0"/>
    <n v="9964"/>
    <x v="7"/>
    <s v="Inpatient"/>
    <n v="2"/>
    <n v="2"/>
    <n v="66969"/>
    <n v="0"/>
    <n v="0"/>
    <n v="1"/>
  </r>
  <r>
    <x v="3"/>
    <x v="1"/>
    <x v="1"/>
    <n v="9964"/>
    <x v="7"/>
    <s v="Inpatient"/>
    <n v="3"/>
    <n v="3"/>
    <n v="66456"/>
    <n v="0"/>
    <n v="0"/>
    <n v="1"/>
  </r>
  <r>
    <x v="0"/>
    <x v="0"/>
    <x v="9"/>
    <n v="9964"/>
    <x v="7"/>
    <s v="Inpatient"/>
    <n v="12"/>
    <n v="10"/>
    <n v="60013"/>
    <n v="0.2"/>
    <n v="0.2"/>
    <n v="1.2"/>
  </r>
  <r>
    <x v="1"/>
    <x v="0"/>
    <x v="8"/>
    <n v="9964"/>
    <x v="7"/>
    <s v="Inpatient"/>
    <n v="37"/>
    <n v="24"/>
    <n v="51096"/>
    <n v="0.5"/>
    <n v="0.7"/>
    <n v="1.5"/>
  </r>
  <r>
    <x v="1"/>
    <x v="0"/>
    <x v="7"/>
    <n v="9964"/>
    <x v="7"/>
    <s v="Inpatient"/>
    <n v="33"/>
    <n v="22"/>
    <n v="55729"/>
    <n v="0.4"/>
    <n v="0.6"/>
    <n v="1.5"/>
  </r>
  <r>
    <x v="1"/>
    <x v="1"/>
    <x v="2"/>
    <n v="9964"/>
    <x v="7"/>
    <s v="Inpatient"/>
    <n v="50"/>
    <n v="34"/>
    <n v="68389"/>
    <n v="0.5"/>
    <n v="0.7"/>
    <n v="1.5"/>
  </r>
  <r>
    <x v="2"/>
    <x v="0"/>
    <x v="10"/>
    <n v="9964"/>
    <x v="7"/>
    <s v="Inpatient"/>
    <n v="64"/>
    <n v="47"/>
    <n v="32858"/>
    <n v="1.4"/>
    <n v="1.9"/>
    <n v="1.4"/>
  </r>
  <r>
    <x v="2"/>
    <x v="0"/>
    <x v="6"/>
    <n v="9964"/>
    <x v="7"/>
    <s v="Inpatient"/>
    <n v="71"/>
    <n v="56"/>
    <n v="33202"/>
    <n v="1.7"/>
    <n v="2.1"/>
    <n v="1.3"/>
  </r>
  <r>
    <x v="2"/>
    <x v="0"/>
    <x v="1"/>
    <n v="9964"/>
    <x v="7"/>
    <s v="Inpatient"/>
    <n v="116"/>
    <n v="59"/>
    <n v="36180"/>
    <n v="1.6"/>
    <n v="3.2"/>
    <n v="2"/>
  </r>
  <r>
    <x v="2"/>
    <x v="1"/>
    <x v="8"/>
    <n v="9964"/>
    <x v="7"/>
    <s v="Inpatient"/>
    <n v="47"/>
    <n v="39"/>
    <n v="23194"/>
    <n v="1.7"/>
    <n v="2"/>
    <n v="1.2"/>
  </r>
  <r>
    <x v="2"/>
    <x v="1"/>
    <x v="7"/>
    <n v="9964"/>
    <x v="7"/>
    <s v="Inpatient"/>
    <n v="49"/>
    <n v="37"/>
    <n v="24308"/>
    <n v="1.5"/>
    <n v="2"/>
    <n v="1.3"/>
  </r>
  <r>
    <x v="3"/>
    <x v="1"/>
    <x v="4"/>
    <n v="9964"/>
    <x v="7"/>
    <s v="Inpatient"/>
    <n v="5"/>
    <n v="4"/>
    <n v="64094"/>
    <n v="0.1"/>
    <n v="0.1"/>
    <n v="1.3"/>
  </r>
  <r>
    <x v="0"/>
    <x v="0"/>
    <x v="6"/>
    <n v="9964"/>
    <x v="7"/>
    <s v="Inpatient"/>
    <n v="11"/>
    <n v="11"/>
    <n v="67930"/>
    <n v="0.2"/>
    <n v="0.2"/>
    <n v="1"/>
  </r>
  <r>
    <x v="0"/>
    <x v="0"/>
    <x v="3"/>
    <n v="9964"/>
    <x v="7"/>
    <s v="Inpatient"/>
    <n v="13"/>
    <n v="9"/>
    <n v="70206"/>
    <n v="0.1"/>
    <n v="0.2"/>
    <n v="1.4"/>
  </r>
  <r>
    <x v="1"/>
    <x v="0"/>
    <x v="9"/>
    <n v="9964"/>
    <x v="7"/>
    <s v="Inpatient"/>
    <n v="32"/>
    <n v="25"/>
    <n v="49148"/>
    <n v="0.5"/>
    <n v="0.7"/>
    <n v="1.3"/>
  </r>
  <r>
    <x v="1"/>
    <x v="0"/>
    <x v="0"/>
    <n v="9964"/>
    <x v="7"/>
    <s v="Inpatient"/>
    <n v="62"/>
    <n v="39"/>
    <n v="76503"/>
    <n v="0.5"/>
    <n v="0.8"/>
    <n v="1.6"/>
  </r>
  <r>
    <x v="1"/>
    <x v="0"/>
    <x v="1"/>
    <n v="9964"/>
    <x v="7"/>
    <s v="Inpatient"/>
    <n v="55"/>
    <n v="35"/>
    <n v="76760"/>
    <n v="0.5"/>
    <n v="0.7"/>
    <n v="1.6"/>
  </r>
  <r>
    <x v="1"/>
    <x v="1"/>
    <x v="8"/>
    <n v="9964"/>
    <x v="7"/>
    <s v="Inpatient"/>
    <n v="23"/>
    <n v="21"/>
    <n v="44979"/>
    <n v="0.5"/>
    <n v="0.5"/>
    <n v="1.1000000000000001"/>
  </r>
  <r>
    <x v="1"/>
    <x v="1"/>
    <x v="7"/>
    <n v="9964"/>
    <x v="7"/>
    <s v="Inpatient"/>
    <n v="24"/>
    <n v="19"/>
    <n v="50291"/>
    <n v="0.4"/>
    <n v="0.5"/>
    <n v="1.3"/>
  </r>
  <r>
    <x v="2"/>
    <x v="0"/>
    <x v="4"/>
    <n v="9964"/>
    <x v="7"/>
    <s v="Inpatient"/>
    <n v="94"/>
    <n v="62"/>
    <n v="34529"/>
    <n v="1.8"/>
    <n v="2.7"/>
    <n v="1.5"/>
  </r>
  <r>
    <x v="2"/>
    <x v="1"/>
    <x v="9"/>
    <n v="9964"/>
    <x v="7"/>
    <s v="Inpatient"/>
    <n v="36"/>
    <n v="31"/>
    <n v="20814"/>
    <n v="1.5"/>
    <n v="1.7"/>
    <n v="1.2"/>
  </r>
  <r>
    <x v="2"/>
    <x v="1"/>
    <x v="0"/>
    <n v="9964"/>
    <x v="7"/>
    <s v="Inpatient"/>
    <n v="65"/>
    <n v="31"/>
    <n v="26855"/>
    <n v="1.2"/>
    <n v="2.4"/>
    <n v="2.1"/>
  </r>
  <r>
    <x v="2"/>
    <x v="1"/>
    <x v="1"/>
    <n v="9964"/>
    <x v="7"/>
    <s v="Inpatient"/>
    <n v="114"/>
    <n v="47"/>
    <n v="27361"/>
    <n v="1.7"/>
    <n v="4.2"/>
    <n v="2.4"/>
  </r>
  <r>
    <x v="3"/>
    <x v="1"/>
    <x v="6"/>
    <n v="9964"/>
    <x v="7"/>
    <s v="Inpatient"/>
    <n v="2"/>
    <n v="2"/>
    <n v="62502"/>
    <n v="0"/>
    <n v="0"/>
    <n v="1"/>
  </r>
  <r>
    <x v="3"/>
    <x v="1"/>
    <x v="3"/>
    <n v="9964"/>
    <x v="7"/>
    <s v="Inpatient"/>
    <n v="4"/>
    <n v="4"/>
    <n v="66094"/>
    <n v="0.1"/>
    <n v="0.1"/>
    <n v="1"/>
  </r>
  <r>
    <x v="0"/>
    <x v="0"/>
    <x v="10"/>
    <n v="9964"/>
    <x v="7"/>
    <s v="Inpatient"/>
    <n v="3"/>
    <n v="3"/>
    <n v="72043"/>
    <n v="0"/>
    <n v="0"/>
    <n v="1"/>
  </r>
  <r>
    <x v="0"/>
    <x v="0"/>
    <x v="0"/>
    <n v="9964"/>
    <x v="7"/>
    <s v="Inpatient"/>
    <n v="11"/>
    <n v="8"/>
    <n v="74508"/>
    <n v="0.1"/>
    <n v="0.1"/>
    <n v="1.4"/>
  </r>
  <r>
    <x v="0"/>
    <x v="0"/>
    <x v="1"/>
    <n v="9964"/>
    <x v="7"/>
    <s v="Inpatient"/>
    <n v="7"/>
    <n v="3"/>
    <n v="73015"/>
    <n v="0"/>
    <n v="0.1"/>
    <n v="2.2999999999999998"/>
  </r>
  <r>
    <x v="0"/>
    <x v="1"/>
    <x v="8"/>
    <n v="9964"/>
    <x v="7"/>
    <s v="Inpatient"/>
    <n v="9"/>
    <n v="8"/>
    <n v="64704"/>
    <n v="0.1"/>
    <n v="0.1"/>
    <n v="1.1000000000000001"/>
  </r>
  <r>
    <x v="0"/>
    <x v="1"/>
    <x v="7"/>
    <n v="9964"/>
    <x v="7"/>
    <s v="Inpatient"/>
    <n v="3"/>
    <n v="3"/>
    <n v="65016"/>
    <n v="0"/>
    <n v="0"/>
    <n v="1"/>
  </r>
  <r>
    <x v="1"/>
    <x v="0"/>
    <x v="5"/>
    <n v="9964"/>
    <x v="7"/>
    <s v="Inpatient"/>
    <n v="18"/>
    <n v="12"/>
    <n v="76017"/>
    <n v="0.2"/>
    <n v="0.2"/>
    <n v="1.5"/>
  </r>
  <r>
    <x v="1"/>
    <x v="1"/>
    <x v="4"/>
    <n v="9964"/>
    <x v="7"/>
    <s v="Inpatient"/>
    <n v="39"/>
    <n v="25"/>
    <n v="68160"/>
    <n v="0.4"/>
    <n v="0.6"/>
    <n v="1.6"/>
  </r>
  <r>
    <x v="2"/>
    <x v="0"/>
    <x v="9"/>
    <n v="9964"/>
    <x v="7"/>
    <s v="Inpatient"/>
    <n v="48"/>
    <n v="41"/>
    <n v="26653"/>
    <n v="1.5"/>
    <n v="1.8"/>
    <n v="1.2"/>
  </r>
  <r>
    <x v="2"/>
    <x v="0"/>
    <x v="0"/>
    <n v="9964"/>
    <x v="7"/>
    <s v="Inpatient"/>
    <n v="77"/>
    <n v="56"/>
    <n v="31286"/>
    <n v="1.8"/>
    <n v="2.5"/>
    <n v="1.4"/>
  </r>
  <r>
    <x v="3"/>
    <x v="0"/>
    <x v="10"/>
    <n v="9964"/>
    <x v="7"/>
    <s v="Inpatient"/>
    <n v="2"/>
    <n v="2"/>
    <n v="64076"/>
    <n v="0"/>
    <n v="0"/>
    <n v="1"/>
  </r>
  <r>
    <x v="3"/>
    <x v="0"/>
    <x v="3"/>
    <n v="9964"/>
    <x v="7"/>
    <s v="Inpatient"/>
    <n v="5"/>
    <n v="4"/>
    <n v="63585"/>
    <n v="0.1"/>
    <n v="0.1"/>
    <n v="1.3"/>
  </r>
  <r>
    <x v="0"/>
    <x v="0"/>
    <x v="8"/>
    <n v="9964"/>
    <x v="7"/>
    <s v="Inpatient"/>
    <n v="5"/>
    <n v="4"/>
    <n v="71465"/>
    <n v="0.1"/>
    <n v="0.1"/>
    <n v="1.3"/>
  </r>
  <r>
    <x v="0"/>
    <x v="0"/>
    <x v="7"/>
    <n v="9964"/>
    <x v="7"/>
    <s v="Inpatient"/>
    <n v="10"/>
    <n v="9"/>
    <n v="71929"/>
    <n v="0.1"/>
    <n v="0.1"/>
    <n v="1.1000000000000001"/>
  </r>
  <r>
    <x v="0"/>
    <x v="0"/>
    <x v="5"/>
    <n v="9964"/>
    <x v="7"/>
    <s v="Inpatient"/>
    <n v="2"/>
    <n v="2"/>
    <n v="70606"/>
    <n v="0"/>
    <n v="0"/>
    <n v="1"/>
  </r>
  <r>
    <x v="0"/>
    <x v="1"/>
    <x v="4"/>
    <n v="9964"/>
    <x v="7"/>
    <s v="Inpatient"/>
    <n v="6"/>
    <n v="5"/>
    <n v="69760"/>
    <n v="0.1"/>
    <n v="0.1"/>
    <n v="1.2"/>
  </r>
  <r>
    <x v="0"/>
    <x v="1"/>
    <x v="2"/>
    <n v="9964"/>
    <x v="7"/>
    <s v="Inpatient"/>
    <n v="4"/>
    <n v="4"/>
    <n v="64310"/>
    <n v="0.1"/>
    <n v="0.1"/>
    <n v="1"/>
  </r>
  <r>
    <x v="1"/>
    <x v="1"/>
    <x v="6"/>
    <n v="9964"/>
    <x v="7"/>
    <s v="Inpatient"/>
    <n v="22"/>
    <n v="21"/>
    <n v="61951"/>
    <n v="0.3"/>
    <n v="0.4"/>
    <n v="1"/>
  </r>
  <r>
    <x v="1"/>
    <x v="1"/>
    <x v="3"/>
    <n v="9964"/>
    <x v="7"/>
    <s v="Inpatient"/>
    <n v="25"/>
    <n v="18"/>
    <n v="65486"/>
    <n v="0.3"/>
    <n v="0.4"/>
    <n v="1.4"/>
  </r>
  <r>
    <x v="3"/>
    <x v="1"/>
    <x v="9"/>
    <n v="9964"/>
    <x v="7"/>
    <s v="Inpatient"/>
    <n v="4"/>
    <n v="3"/>
    <n v="69615"/>
    <n v="0"/>
    <n v="0.1"/>
    <n v="1.3"/>
  </r>
  <r>
    <x v="1"/>
    <x v="0"/>
    <x v="4"/>
    <n v="9964"/>
    <x v="7"/>
    <s v="Inpatient"/>
    <n v="48"/>
    <n v="31"/>
    <n v="76426"/>
    <n v="0.4"/>
    <n v="0.6"/>
    <n v="1.5"/>
  </r>
  <r>
    <x v="1"/>
    <x v="0"/>
    <x v="2"/>
    <n v="9964"/>
    <x v="7"/>
    <s v="Inpatient"/>
    <n v="28"/>
    <n v="22"/>
    <n v="76514"/>
    <n v="0.3"/>
    <n v="0.4"/>
    <n v="1.3"/>
  </r>
  <r>
    <x v="1"/>
    <x v="1"/>
    <x v="10"/>
    <n v="9964"/>
    <x v="7"/>
    <s v="Inpatient"/>
    <n v="25"/>
    <n v="21"/>
    <n v="61317"/>
    <n v="0.3"/>
    <n v="0.4"/>
    <n v="1.2"/>
  </r>
  <r>
    <x v="1"/>
    <x v="1"/>
    <x v="0"/>
    <n v="9964"/>
    <x v="7"/>
    <s v="Inpatient"/>
    <n v="42"/>
    <n v="32"/>
    <n v="68458"/>
    <n v="0.5"/>
    <n v="0.6"/>
    <n v="1.3"/>
  </r>
  <r>
    <x v="1"/>
    <x v="1"/>
    <x v="1"/>
    <n v="9964"/>
    <x v="7"/>
    <s v="Inpatient"/>
    <n v="29"/>
    <n v="21"/>
    <n v="67728"/>
    <n v="0.3"/>
    <n v="0.4"/>
    <n v="1.4"/>
  </r>
  <r>
    <x v="2"/>
    <x v="0"/>
    <x v="8"/>
    <n v="9964"/>
    <x v="7"/>
    <s v="Inpatient"/>
    <n v="44"/>
    <n v="39"/>
    <n v="27428"/>
    <n v="1.4"/>
    <n v="1.6"/>
    <n v="1.1000000000000001"/>
  </r>
  <r>
    <x v="2"/>
    <x v="0"/>
    <x v="7"/>
    <n v="9964"/>
    <x v="7"/>
    <s v="Inpatient"/>
    <n v="57"/>
    <n v="44"/>
    <n v="28340"/>
    <n v="1.6"/>
    <n v="2"/>
    <n v="1.3"/>
  </r>
  <r>
    <x v="2"/>
    <x v="1"/>
    <x v="2"/>
    <n v="9964"/>
    <x v="7"/>
    <s v="Inpatient"/>
    <n v="32"/>
    <n v="23"/>
    <n v="26466"/>
    <n v="0.9"/>
    <n v="1.2"/>
    <n v="1.4"/>
  </r>
  <r>
    <x v="3"/>
    <x v="0"/>
    <x v="4"/>
    <n v="9964"/>
    <x v="7"/>
    <s v="Inpatient"/>
    <n v="2"/>
    <n v="2"/>
    <n v="67153"/>
    <n v="0"/>
    <n v="0"/>
    <n v="1"/>
  </r>
  <r>
    <x v="3"/>
    <x v="0"/>
    <x v="2"/>
    <n v="9964"/>
    <x v="7"/>
    <s v="Inpatient"/>
    <n v="2"/>
    <n v="1"/>
    <n v="63839"/>
    <n v="0"/>
    <n v="0"/>
    <n v="2"/>
  </r>
  <r>
    <x v="3"/>
    <x v="1"/>
    <x v="10"/>
    <n v="9964"/>
    <x v="7"/>
    <s v="Inpatient"/>
    <n v="8"/>
    <n v="5"/>
    <n v="65849"/>
    <n v="0.1"/>
    <n v="0.1"/>
    <n v="1.6"/>
  </r>
  <r>
    <x v="3"/>
    <x v="1"/>
    <x v="0"/>
    <n v="9964"/>
    <x v="7"/>
    <s v="Inpatient"/>
    <n v="3"/>
    <n v="3"/>
    <n v="68066"/>
    <n v="0"/>
    <n v="0"/>
    <n v="1"/>
  </r>
  <r>
    <x v="3"/>
    <x v="1"/>
    <x v="1"/>
    <n v="9964"/>
    <x v="7"/>
    <s v="Inpatient"/>
    <n v="1"/>
    <n v="1"/>
    <n v="67430"/>
    <n v="0"/>
    <n v="0"/>
    <n v="1"/>
  </r>
  <r>
    <x v="3"/>
    <x v="1"/>
    <x v="5"/>
    <n v="9964"/>
    <x v="7"/>
    <s v="Inpatient"/>
    <n v="1"/>
    <n v="1"/>
    <n v="65320"/>
    <n v="0"/>
    <n v="0"/>
    <n v="1"/>
  </r>
  <r>
    <x v="0"/>
    <x v="0"/>
    <x v="9"/>
    <n v="9964"/>
    <x v="7"/>
    <s v="Inpatient"/>
    <n v="7"/>
    <n v="4"/>
    <n v="70713"/>
    <n v="0.1"/>
    <n v="0.1"/>
    <n v="1.8"/>
  </r>
  <r>
    <x v="0"/>
    <x v="1"/>
    <x v="5"/>
    <n v="9964"/>
    <x v="7"/>
    <s v="Inpatient"/>
    <n v="2"/>
    <n v="2"/>
    <n v="61424"/>
    <n v="0"/>
    <n v="0"/>
    <n v="1"/>
  </r>
  <r>
    <x v="1"/>
    <x v="0"/>
    <x v="8"/>
    <n v="9964"/>
    <x v="7"/>
    <s v="Inpatient"/>
    <n v="24"/>
    <n v="22"/>
    <n v="63439"/>
    <n v="0.3"/>
    <n v="0.4"/>
    <n v="1.1000000000000001"/>
  </r>
  <r>
    <x v="1"/>
    <x v="0"/>
    <x v="7"/>
    <n v="9964"/>
    <x v="7"/>
    <s v="Inpatient"/>
    <n v="36"/>
    <n v="24"/>
    <n v="65773"/>
    <n v="0.4"/>
    <n v="0.5"/>
    <n v="1.5"/>
  </r>
  <r>
    <x v="1"/>
    <x v="1"/>
    <x v="2"/>
    <n v="9964"/>
    <x v="7"/>
    <s v="Inpatient"/>
    <n v="27"/>
    <n v="19"/>
    <n v="67731"/>
    <n v="0.3"/>
    <n v="0.4"/>
    <n v="1.4"/>
  </r>
  <r>
    <x v="2"/>
    <x v="0"/>
    <x v="10"/>
    <n v="9964"/>
    <x v="7"/>
    <s v="Inpatient"/>
    <n v="50"/>
    <n v="44"/>
    <n v="29187"/>
    <n v="1.5"/>
    <n v="1.7"/>
    <n v="1.1000000000000001"/>
  </r>
  <r>
    <x v="2"/>
    <x v="0"/>
    <x v="6"/>
    <n v="9964"/>
    <x v="7"/>
    <s v="Inpatient"/>
    <n v="42"/>
    <n v="38"/>
    <n v="29681"/>
    <n v="1.3"/>
    <n v="1.4"/>
    <n v="1.1000000000000001"/>
  </r>
  <r>
    <x v="2"/>
    <x v="0"/>
    <x v="1"/>
    <n v="9964"/>
    <x v="7"/>
    <s v="Inpatient"/>
    <n v="74"/>
    <n v="55"/>
    <n v="31492"/>
    <n v="1.7"/>
    <n v="2.2999999999999998"/>
    <n v="1.3"/>
  </r>
  <r>
    <x v="2"/>
    <x v="0"/>
    <x v="5"/>
    <n v="9964"/>
    <x v="7"/>
    <s v="Inpatient"/>
    <n v="21"/>
    <n v="19"/>
    <n v="33744"/>
    <n v="0.6"/>
    <n v="0.6"/>
    <n v="1.1000000000000001"/>
  </r>
  <r>
    <x v="2"/>
    <x v="1"/>
    <x v="8"/>
    <n v="9964"/>
    <x v="7"/>
    <s v="Inpatient"/>
    <n v="36"/>
    <n v="29"/>
    <n v="21439"/>
    <n v="1.4"/>
    <n v="1.7"/>
    <n v="1.2"/>
  </r>
  <r>
    <x v="2"/>
    <x v="1"/>
    <x v="7"/>
    <n v="9964"/>
    <x v="7"/>
    <s v="Inpatient"/>
    <n v="38"/>
    <n v="33"/>
    <n v="22173"/>
    <n v="1.5"/>
    <n v="1.7"/>
    <n v="1.2"/>
  </r>
  <r>
    <x v="3"/>
    <x v="0"/>
    <x v="7"/>
    <n v="9964"/>
    <x v="7"/>
    <s v="Inpatient"/>
    <n v="1"/>
    <n v="1"/>
    <n v="65373"/>
    <n v="0"/>
    <n v="0"/>
    <n v="1"/>
  </r>
  <r>
    <x v="3"/>
    <x v="1"/>
    <x v="2"/>
    <n v="9964"/>
    <x v="7"/>
    <s v="Inpatient"/>
    <n v="1"/>
    <n v="1"/>
    <n v="66431"/>
    <n v="0"/>
    <n v="0"/>
    <n v="1"/>
  </r>
  <r>
    <x v="0"/>
    <x v="0"/>
    <x v="4"/>
    <n v="9964"/>
    <x v="7"/>
    <s v="Inpatient"/>
    <n v="8"/>
    <n v="7"/>
    <n v="76413"/>
    <n v="0.1"/>
    <n v="0.1"/>
    <n v="1.1000000000000001"/>
  </r>
  <r>
    <x v="0"/>
    <x v="1"/>
    <x v="9"/>
    <n v="9964"/>
    <x v="7"/>
    <s v="Inpatient"/>
    <n v="8"/>
    <n v="7"/>
    <n v="62458"/>
    <n v="0.1"/>
    <n v="0.1"/>
    <n v="1.1000000000000001"/>
  </r>
  <r>
    <x v="0"/>
    <x v="1"/>
    <x v="0"/>
    <n v="9964"/>
    <x v="7"/>
    <s v="Inpatient"/>
    <n v="1"/>
    <n v="1"/>
    <n v="67930"/>
    <n v="0"/>
    <n v="0"/>
    <n v="1"/>
  </r>
  <r>
    <x v="0"/>
    <x v="1"/>
    <x v="1"/>
    <n v="9964"/>
    <x v="7"/>
    <s v="Inpatient"/>
    <n v="8"/>
    <n v="6"/>
    <n v="65929"/>
    <n v="0.1"/>
    <n v="0.1"/>
    <n v="1.3"/>
  </r>
  <r>
    <x v="2"/>
    <x v="0"/>
    <x v="3"/>
    <n v="9964"/>
    <x v="7"/>
    <s v="Inpatient"/>
    <n v="68"/>
    <n v="55"/>
    <n v="30405"/>
    <n v="1.8"/>
    <n v="2.2000000000000002"/>
    <n v="1.2"/>
  </r>
  <r>
    <x v="0"/>
    <x v="0"/>
    <x v="2"/>
    <n v="9964"/>
    <x v="7"/>
    <s v="Inpatient"/>
    <n v="20"/>
    <n v="12"/>
    <n v="72209"/>
    <n v="0.2"/>
    <n v="0.3"/>
    <n v="1.7"/>
  </r>
  <r>
    <x v="0"/>
    <x v="1"/>
    <x v="10"/>
    <n v="9964"/>
    <x v="7"/>
    <s v="Inpatient"/>
    <n v="6"/>
    <n v="6"/>
    <n v="65141"/>
    <n v="0.1"/>
    <n v="0.1"/>
    <n v="1"/>
  </r>
  <r>
    <x v="0"/>
    <x v="1"/>
    <x v="6"/>
    <n v="9964"/>
    <x v="7"/>
    <s v="Inpatient"/>
    <n v="5"/>
    <n v="5"/>
    <n v="63773"/>
    <n v="0.1"/>
    <n v="0.1"/>
    <n v="1"/>
  </r>
  <r>
    <x v="0"/>
    <x v="1"/>
    <x v="3"/>
    <n v="9964"/>
    <x v="7"/>
    <s v="Inpatient"/>
    <n v="11"/>
    <n v="7"/>
    <n v="67774"/>
    <n v="0.1"/>
    <n v="0.2"/>
    <n v="1.6"/>
  </r>
  <r>
    <x v="1"/>
    <x v="1"/>
    <x v="9"/>
    <n v="9964"/>
    <x v="7"/>
    <s v="Inpatient"/>
    <n v="11"/>
    <n v="9"/>
    <n v="54019"/>
    <n v="0.2"/>
    <n v="0.2"/>
    <n v="1.2"/>
  </r>
  <r>
    <x v="2"/>
    <x v="1"/>
    <x v="4"/>
    <n v="9964"/>
    <x v="7"/>
    <s v="Inpatient"/>
    <n v="55"/>
    <n v="31"/>
    <n v="24941"/>
    <n v="1.2"/>
    <n v="2.2000000000000002"/>
    <n v="1.8"/>
  </r>
  <r>
    <x v="3"/>
    <x v="0"/>
    <x v="9"/>
    <n v="9964"/>
    <x v="7"/>
    <s v="Inpatient"/>
    <n v="1"/>
    <n v="1"/>
    <n v="68306"/>
    <n v="0"/>
    <n v="0"/>
    <n v="1"/>
  </r>
  <r>
    <x v="3"/>
    <x v="0"/>
    <x v="0"/>
    <n v="9964"/>
    <x v="7"/>
    <s v="Inpatient"/>
    <n v="6"/>
    <n v="4"/>
    <n v="65875"/>
    <n v="0.1"/>
    <n v="0.1"/>
    <n v="1.5"/>
  </r>
  <r>
    <x v="3"/>
    <x v="0"/>
    <x v="1"/>
    <n v="9964"/>
    <x v="7"/>
    <s v="Inpatient"/>
    <n v="1"/>
    <n v="1"/>
    <n v="65386"/>
    <n v="0"/>
    <n v="0"/>
    <n v="1"/>
  </r>
  <r>
    <x v="3"/>
    <x v="0"/>
    <x v="5"/>
    <n v="9964"/>
    <x v="7"/>
    <s v="Inpatient"/>
    <n v="1"/>
    <n v="1"/>
    <n v="62809"/>
    <n v="0"/>
    <n v="0"/>
    <n v="1"/>
  </r>
  <r>
    <x v="3"/>
    <x v="1"/>
    <x v="7"/>
    <n v="9964"/>
    <x v="7"/>
    <s v="Inpatient"/>
    <n v="6"/>
    <n v="4"/>
    <n v="66795"/>
    <n v="0.1"/>
    <n v="0.1"/>
    <n v="1.5"/>
  </r>
  <r>
    <x v="1"/>
    <x v="0"/>
    <x v="10"/>
    <n v="9964"/>
    <x v="7"/>
    <s v="Inpatient"/>
    <n v="27"/>
    <n v="21"/>
    <n v="68264"/>
    <n v="0.3"/>
    <n v="0.4"/>
    <n v="1.3"/>
  </r>
  <r>
    <x v="1"/>
    <x v="0"/>
    <x v="6"/>
    <n v="9964"/>
    <x v="7"/>
    <s v="Inpatient"/>
    <n v="25"/>
    <n v="21"/>
    <n v="68481"/>
    <n v="0.3"/>
    <n v="0.4"/>
    <n v="1.2"/>
  </r>
  <r>
    <x v="1"/>
    <x v="0"/>
    <x v="3"/>
    <n v="9964"/>
    <x v="7"/>
    <s v="Inpatient"/>
    <n v="29"/>
    <n v="18"/>
    <n v="72969"/>
    <n v="0.2"/>
    <n v="0.4"/>
    <n v="1.6"/>
  </r>
  <r>
    <x v="2"/>
    <x v="0"/>
    <x v="2"/>
    <n v="9964"/>
    <x v="7"/>
    <s v="Inpatient"/>
    <n v="101"/>
    <n v="62"/>
    <n v="32397"/>
    <n v="1.9"/>
    <n v="3.1"/>
    <n v="1.6"/>
  </r>
  <r>
    <x v="2"/>
    <x v="1"/>
    <x v="10"/>
    <n v="9964"/>
    <x v="7"/>
    <s v="Inpatient"/>
    <n v="38"/>
    <n v="32"/>
    <n v="22986"/>
    <n v="1.4"/>
    <n v="1.7"/>
    <n v="1.2"/>
  </r>
  <r>
    <x v="2"/>
    <x v="1"/>
    <x v="6"/>
    <n v="9964"/>
    <x v="7"/>
    <s v="Inpatient"/>
    <n v="23"/>
    <n v="22"/>
    <n v="23438"/>
    <n v="0.9"/>
    <n v="1"/>
    <n v="1"/>
  </r>
  <r>
    <x v="2"/>
    <x v="1"/>
    <x v="3"/>
    <n v="9964"/>
    <x v="7"/>
    <s v="Inpatient"/>
    <n v="35"/>
    <n v="28"/>
    <n v="24306"/>
    <n v="1.2"/>
    <n v="1.4"/>
    <n v="1.3"/>
  </r>
  <r>
    <x v="3"/>
    <x v="1"/>
    <x v="4"/>
    <n v="9964"/>
    <x v="7"/>
    <s v="Inpatient"/>
    <n v="2"/>
    <n v="2"/>
    <n v="69212"/>
    <n v="0"/>
    <n v="0"/>
    <n v="1"/>
  </r>
  <r>
    <x v="0"/>
    <x v="0"/>
    <x v="6"/>
    <n v="9964"/>
    <x v="7"/>
    <s v="Inpatient"/>
    <n v="5"/>
    <n v="4"/>
    <n v="70045"/>
    <n v="0.1"/>
    <n v="0.1"/>
    <n v="1.3"/>
  </r>
  <r>
    <x v="0"/>
    <x v="0"/>
    <x v="3"/>
    <n v="9964"/>
    <x v="7"/>
    <s v="Inpatient"/>
    <n v="9"/>
    <n v="7"/>
    <n v="73753"/>
    <n v="0.1"/>
    <n v="0.1"/>
    <n v="1.3"/>
  </r>
  <r>
    <x v="1"/>
    <x v="0"/>
    <x v="9"/>
    <n v="9964"/>
    <x v="7"/>
    <s v="Inpatient"/>
    <n v="30"/>
    <n v="25"/>
    <n v="60058"/>
    <n v="0.4"/>
    <n v="0.5"/>
    <n v="1.2"/>
  </r>
  <r>
    <x v="1"/>
    <x v="0"/>
    <x v="0"/>
    <n v="9964"/>
    <x v="7"/>
    <s v="Inpatient"/>
    <n v="44"/>
    <n v="31"/>
    <n v="76505"/>
    <n v="0.4"/>
    <n v="0.6"/>
    <n v="1.4"/>
  </r>
  <r>
    <x v="1"/>
    <x v="0"/>
    <x v="1"/>
    <n v="9964"/>
    <x v="7"/>
    <s v="Inpatient"/>
    <n v="42"/>
    <n v="27"/>
    <n v="75935"/>
    <n v="0.4"/>
    <n v="0.6"/>
    <n v="1.6"/>
  </r>
  <r>
    <x v="1"/>
    <x v="1"/>
    <x v="8"/>
    <n v="9964"/>
    <x v="7"/>
    <s v="Inpatient"/>
    <n v="14"/>
    <n v="14"/>
    <n v="57041"/>
    <n v="0.2"/>
    <n v="0.2"/>
    <n v="1"/>
  </r>
  <r>
    <x v="1"/>
    <x v="1"/>
    <x v="7"/>
    <n v="9964"/>
    <x v="7"/>
    <s v="Inpatient"/>
    <n v="40"/>
    <n v="25"/>
    <n v="59031"/>
    <n v="0.4"/>
    <n v="0.7"/>
    <n v="1.6"/>
  </r>
  <r>
    <x v="1"/>
    <x v="1"/>
    <x v="5"/>
    <n v="9964"/>
    <x v="7"/>
    <s v="Inpatient"/>
    <n v="21"/>
    <n v="10"/>
    <n v="67125"/>
    <n v="0.1"/>
    <n v="0.3"/>
    <n v="2.1"/>
  </r>
  <r>
    <x v="2"/>
    <x v="0"/>
    <x v="4"/>
    <n v="9964"/>
    <x v="7"/>
    <s v="Inpatient"/>
    <n v="77"/>
    <n v="57"/>
    <n v="31050"/>
    <n v="1.8"/>
    <n v="2.5"/>
    <n v="1.4"/>
  </r>
  <r>
    <x v="2"/>
    <x v="1"/>
    <x v="9"/>
    <n v="9964"/>
    <x v="7"/>
    <s v="Inpatient"/>
    <n v="29"/>
    <n v="22"/>
    <n v="20634"/>
    <n v="1.1000000000000001"/>
    <n v="1.4"/>
    <n v="1.3"/>
  </r>
  <r>
    <x v="2"/>
    <x v="1"/>
    <x v="0"/>
    <n v="9964"/>
    <x v="7"/>
    <s v="Inpatient"/>
    <n v="53"/>
    <n v="35"/>
    <n v="25257"/>
    <n v="1.4"/>
    <n v="2.1"/>
    <n v="1.5"/>
  </r>
  <r>
    <x v="2"/>
    <x v="1"/>
    <x v="1"/>
    <n v="9964"/>
    <x v="7"/>
    <s v="Inpatient"/>
    <n v="53"/>
    <n v="35"/>
    <n v="25669"/>
    <n v="1.4"/>
    <n v="2.1"/>
    <n v="1.5"/>
  </r>
  <r>
    <x v="2"/>
    <x v="1"/>
    <x v="5"/>
    <n v="9964"/>
    <x v="7"/>
    <s v="Inpatient"/>
    <n v="18"/>
    <n v="14"/>
    <n v="27765"/>
    <n v="0.5"/>
    <n v="0.6"/>
    <n v="1.3"/>
  </r>
  <r>
    <x v="3"/>
    <x v="0"/>
    <x v="3"/>
    <n v="9964"/>
    <x v="7"/>
    <s v="Inpatient"/>
    <n v="1"/>
    <n v="1"/>
    <n v="30975"/>
    <n v="0"/>
    <n v="0"/>
    <n v="1"/>
  </r>
  <r>
    <x v="3"/>
    <x v="0"/>
    <x v="0"/>
    <n v="9964"/>
    <x v="7"/>
    <s v="Inpatient"/>
    <n v="2"/>
    <n v="1"/>
    <n v="29110"/>
    <n v="0"/>
    <n v="0.1"/>
    <n v="2"/>
  </r>
  <r>
    <x v="3"/>
    <x v="0"/>
    <x v="2"/>
    <n v="9964"/>
    <x v="7"/>
    <s v="Inpatient"/>
    <n v="2"/>
    <n v="2"/>
    <n v="28533"/>
    <n v="0.1"/>
    <n v="0.1"/>
    <n v="1"/>
  </r>
  <r>
    <x v="3"/>
    <x v="1"/>
    <x v="9"/>
    <n v="9964"/>
    <x v="7"/>
    <s v="Inpatient"/>
    <n v="1"/>
    <n v="1"/>
    <n v="30810"/>
    <n v="0"/>
    <n v="0"/>
    <n v="1"/>
  </r>
  <r>
    <x v="3"/>
    <x v="1"/>
    <x v="6"/>
    <n v="9964"/>
    <x v="7"/>
    <s v="Inpatient"/>
    <n v="1"/>
    <n v="1"/>
    <n v="33135"/>
    <n v="0"/>
    <n v="0"/>
    <n v="1"/>
  </r>
  <r>
    <x v="3"/>
    <x v="1"/>
    <x v="4"/>
    <n v="9964"/>
    <x v="7"/>
    <s v="Inpatient"/>
    <n v="2"/>
    <n v="1"/>
    <n v="31407"/>
    <n v="0"/>
    <n v="0.1"/>
    <n v="2"/>
  </r>
  <r>
    <x v="0"/>
    <x v="0"/>
    <x v="9"/>
    <n v="9964"/>
    <x v="7"/>
    <s v="Inpatient"/>
    <n v="3"/>
    <n v="2"/>
    <n v="35210"/>
    <n v="0.1"/>
    <n v="0.1"/>
    <n v="1.5"/>
  </r>
  <r>
    <x v="0"/>
    <x v="0"/>
    <x v="8"/>
    <n v="9964"/>
    <x v="7"/>
    <s v="Inpatient"/>
    <n v="1"/>
    <n v="1"/>
    <n v="36100"/>
    <n v="0"/>
    <n v="0"/>
    <n v="1"/>
  </r>
  <r>
    <x v="0"/>
    <x v="0"/>
    <x v="7"/>
    <n v="9964"/>
    <x v="7"/>
    <s v="Inpatient"/>
    <n v="2"/>
    <n v="1"/>
    <n v="37175"/>
    <n v="0"/>
    <n v="0.1"/>
    <n v="2"/>
  </r>
  <r>
    <x v="0"/>
    <x v="0"/>
    <x v="10"/>
    <n v="9964"/>
    <x v="7"/>
    <s v="Inpatient"/>
    <n v="2"/>
    <n v="1"/>
    <n v="37722"/>
    <n v="0"/>
    <n v="0.1"/>
    <n v="2"/>
  </r>
  <r>
    <x v="0"/>
    <x v="0"/>
    <x v="4"/>
    <n v="9964"/>
    <x v="7"/>
    <s v="Inpatient"/>
    <n v="1"/>
    <n v="1"/>
    <n v="34336"/>
    <n v="0"/>
    <n v="0"/>
    <n v="1"/>
  </r>
  <r>
    <x v="0"/>
    <x v="0"/>
    <x v="1"/>
    <n v="9964"/>
    <x v="7"/>
    <s v="Inpatient"/>
    <n v="2"/>
    <n v="1"/>
    <n v="32487"/>
    <n v="0"/>
    <n v="0.1"/>
    <n v="2"/>
  </r>
  <r>
    <x v="0"/>
    <x v="0"/>
    <x v="5"/>
    <n v="9964"/>
    <x v="7"/>
    <s v="Inpatient"/>
    <n v="1"/>
    <n v="1"/>
    <n v="32975"/>
    <n v="0"/>
    <n v="0"/>
    <n v="1"/>
  </r>
  <r>
    <x v="0"/>
    <x v="1"/>
    <x v="8"/>
    <n v="9964"/>
    <x v="7"/>
    <s v="Inpatient"/>
    <n v="7"/>
    <n v="3"/>
    <n v="35272"/>
    <n v="0.1"/>
    <n v="0.2"/>
    <n v="2.2999999999999998"/>
  </r>
  <r>
    <x v="0"/>
    <x v="1"/>
    <x v="7"/>
    <n v="9964"/>
    <x v="7"/>
    <s v="Inpatient"/>
    <n v="3"/>
    <n v="3"/>
    <n v="35998"/>
    <n v="0.1"/>
    <n v="0.1"/>
    <n v="1"/>
  </r>
  <r>
    <x v="0"/>
    <x v="1"/>
    <x v="10"/>
    <n v="9964"/>
    <x v="7"/>
    <s v="Inpatient"/>
    <n v="2"/>
    <n v="2"/>
    <n v="36733"/>
    <n v="0.1"/>
    <n v="0.1"/>
    <n v="1"/>
  </r>
  <r>
    <x v="0"/>
    <x v="1"/>
    <x v="6"/>
    <n v="9964"/>
    <x v="7"/>
    <s v="Inpatient"/>
    <n v="3"/>
    <n v="1"/>
    <n v="36412"/>
    <n v="0"/>
    <n v="0.1"/>
    <n v="3"/>
  </r>
  <r>
    <x v="0"/>
    <x v="1"/>
    <x v="3"/>
    <n v="9964"/>
    <x v="7"/>
    <s v="Inpatient"/>
    <n v="1"/>
    <n v="1"/>
    <n v="34869"/>
    <n v="0"/>
    <n v="0"/>
    <n v="1"/>
  </r>
  <r>
    <x v="0"/>
    <x v="1"/>
    <x v="0"/>
    <n v="9964"/>
    <x v="7"/>
    <s v="Inpatient"/>
    <n v="1"/>
    <n v="1"/>
    <n v="32829"/>
    <n v="0"/>
    <n v="0"/>
    <n v="1"/>
  </r>
  <r>
    <x v="0"/>
    <x v="1"/>
    <x v="1"/>
    <n v="9964"/>
    <x v="7"/>
    <s v="Inpatient"/>
    <n v="1"/>
    <n v="1"/>
    <n v="33045"/>
    <n v="0"/>
    <n v="0"/>
    <n v="1"/>
  </r>
  <r>
    <x v="0"/>
    <x v="1"/>
    <x v="2"/>
    <n v="9964"/>
    <x v="7"/>
    <s v="Inpatient"/>
    <n v="2"/>
    <n v="2"/>
    <n v="32630"/>
    <n v="0.1"/>
    <n v="0.1"/>
    <n v="1"/>
  </r>
  <r>
    <x v="0"/>
    <x v="1"/>
    <x v="5"/>
    <n v="9964"/>
    <x v="7"/>
    <s v="Inpatient"/>
    <n v="1"/>
    <n v="1"/>
    <n v="32757"/>
    <n v="0"/>
    <n v="0"/>
    <n v="1"/>
  </r>
  <r>
    <x v="1"/>
    <x v="0"/>
    <x v="9"/>
    <n v="9964"/>
    <x v="7"/>
    <s v="Inpatient"/>
    <n v="6"/>
    <n v="2"/>
    <n v="26357"/>
    <n v="0.1"/>
    <n v="0.2"/>
    <n v="3"/>
  </r>
  <r>
    <x v="1"/>
    <x v="0"/>
    <x v="8"/>
    <n v="9964"/>
    <x v="7"/>
    <s v="Inpatient"/>
    <n v="3"/>
    <n v="2"/>
    <n v="28115"/>
    <n v="0.1"/>
    <n v="0.1"/>
    <n v="1.5"/>
  </r>
  <r>
    <x v="1"/>
    <x v="0"/>
    <x v="7"/>
    <n v="9964"/>
    <x v="7"/>
    <s v="Inpatient"/>
    <n v="11"/>
    <n v="4"/>
    <n v="29897"/>
    <n v="0.1"/>
    <n v="0.4"/>
    <n v="2.8"/>
  </r>
  <r>
    <x v="1"/>
    <x v="0"/>
    <x v="10"/>
    <n v="9964"/>
    <x v="7"/>
    <s v="Inpatient"/>
    <n v="5"/>
    <n v="4"/>
    <n v="31254"/>
    <n v="0.1"/>
    <n v="0.2"/>
    <n v="1.2"/>
  </r>
  <r>
    <x v="1"/>
    <x v="0"/>
    <x v="6"/>
    <n v="9964"/>
    <x v="7"/>
    <s v="Inpatient"/>
    <n v="3"/>
    <n v="2"/>
    <n v="32138"/>
    <n v="0.1"/>
    <n v="0.1"/>
    <n v="1.5"/>
  </r>
  <r>
    <x v="1"/>
    <x v="0"/>
    <x v="3"/>
    <n v="9964"/>
    <x v="7"/>
    <s v="Inpatient"/>
    <n v="9"/>
    <n v="4"/>
    <n v="32080"/>
    <n v="0.1"/>
    <n v="0.3"/>
    <n v="2.2000000000000002"/>
  </r>
  <r>
    <x v="1"/>
    <x v="0"/>
    <x v="4"/>
    <n v="9964"/>
    <x v="7"/>
    <s v="Inpatient"/>
    <n v="7"/>
    <n v="5"/>
    <n v="32073"/>
    <n v="0.2"/>
    <n v="0.2"/>
    <n v="1.4"/>
  </r>
  <r>
    <x v="1"/>
    <x v="0"/>
    <x v="0"/>
    <n v="9964"/>
    <x v="7"/>
    <s v="Inpatient"/>
    <n v="7"/>
    <n v="6"/>
    <n v="32217"/>
    <n v="0.2"/>
    <n v="0.2"/>
    <n v="1.2"/>
  </r>
  <r>
    <x v="1"/>
    <x v="0"/>
    <x v="1"/>
    <n v="9964"/>
    <x v="7"/>
    <s v="Inpatient"/>
    <n v="3"/>
    <n v="3"/>
    <n v="32267"/>
    <n v="0.1"/>
    <n v="0.1"/>
    <n v="1"/>
  </r>
  <r>
    <x v="1"/>
    <x v="0"/>
    <x v="2"/>
    <n v="9964"/>
    <x v="7"/>
    <s v="Inpatient"/>
    <n v="5"/>
    <n v="5"/>
    <n v="32679"/>
    <n v="0.2"/>
    <n v="0.2"/>
    <n v="1"/>
  </r>
  <r>
    <x v="1"/>
    <x v="0"/>
    <x v="5"/>
    <n v="9964"/>
    <x v="7"/>
    <s v="Inpatient"/>
    <n v="7"/>
    <n v="6"/>
    <n v="33279"/>
    <n v="0.2"/>
    <n v="0.2"/>
    <n v="1.2"/>
  </r>
  <r>
    <x v="1"/>
    <x v="1"/>
    <x v="9"/>
    <n v="9964"/>
    <x v="7"/>
    <s v="Inpatient"/>
    <n v="3"/>
    <n v="2"/>
    <n v="25772"/>
    <n v="0.1"/>
    <n v="0.1"/>
    <n v="1.5"/>
  </r>
  <r>
    <x v="1"/>
    <x v="1"/>
    <x v="8"/>
    <n v="9964"/>
    <x v="7"/>
    <s v="Inpatient"/>
    <n v="6"/>
    <n v="5"/>
    <n v="27351"/>
    <n v="0.2"/>
    <n v="0.2"/>
    <n v="1.2"/>
  </r>
  <r>
    <x v="1"/>
    <x v="1"/>
    <x v="7"/>
    <n v="9964"/>
    <x v="7"/>
    <s v="Inpatient"/>
    <n v="2"/>
    <n v="2"/>
    <n v="29114"/>
    <n v="0.1"/>
    <n v="0.1"/>
    <n v="1"/>
  </r>
  <r>
    <x v="1"/>
    <x v="1"/>
    <x v="10"/>
    <n v="9964"/>
    <x v="7"/>
    <s v="Inpatient"/>
    <n v="10"/>
    <n v="5"/>
    <n v="30410"/>
    <n v="0.2"/>
    <n v="0.3"/>
    <n v="2"/>
  </r>
  <r>
    <x v="1"/>
    <x v="1"/>
    <x v="6"/>
    <n v="9964"/>
    <x v="7"/>
    <s v="Inpatient"/>
    <n v="15"/>
    <n v="8"/>
    <n v="31378"/>
    <n v="0.3"/>
    <n v="0.5"/>
    <n v="1.9"/>
  </r>
  <r>
    <x v="1"/>
    <x v="1"/>
    <x v="3"/>
    <n v="9964"/>
    <x v="7"/>
    <s v="Inpatient"/>
    <n v="7"/>
    <n v="5"/>
    <n v="31270"/>
    <n v="0.2"/>
    <n v="0.2"/>
    <n v="1.4"/>
  </r>
  <r>
    <x v="1"/>
    <x v="1"/>
    <x v="4"/>
    <n v="9964"/>
    <x v="7"/>
    <s v="Inpatient"/>
    <n v="4"/>
    <n v="4"/>
    <n v="31408"/>
    <n v="0.1"/>
    <n v="0.1"/>
    <n v="1"/>
  </r>
  <r>
    <x v="1"/>
    <x v="1"/>
    <x v="0"/>
    <n v="9964"/>
    <x v="7"/>
    <s v="Inpatient"/>
    <n v="10"/>
    <n v="10"/>
    <n v="31647"/>
    <n v="0.3"/>
    <n v="0.3"/>
    <n v="1"/>
  </r>
  <r>
    <x v="1"/>
    <x v="1"/>
    <x v="1"/>
    <n v="9964"/>
    <x v="7"/>
    <s v="Inpatient"/>
    <n v="6"/>
    <n v="4"/>
    <n v="31911"/>
    <n v="0.1"/>
    <n v="0.2"/>
    <n v="1.5"/>
  </r>
  <r>
    <x v="1"/>
    <x v="1"/>
    <x v="2"/>
    <n v="9964"/>
    <x v="7"/>
    <s v="Inpatient"/>
    <n v="4"/>
    <n v="3"/>
    <n v="32231"/>
    <n v="0.1"/>
    <n v="0.1"/>
    <n v="1.3"/>
  </r>
  <r>
    <x v="1"/>
    <x v="1"/>
    <x v="5"/>
    <n v="9964"/>
    <x v="7"/>
    <s v="Inpatient"/>
    <n v="7"/>
    <n v="6"/>
    <n v="32556"/>
    <n v="0.2"/>
    <n v="0.2"/>
    <n v="1.2"/>
  </r>
  <r>
    <x v="2"/>
    <x v="0"/>
    <x v="9"/>
    <n v="9964"/>
    <x v="7"/>
    <s v="Inpatient"/>
    <n v="4"/>
    <n v="4"/>
    <n v="12816"/>
    <n v="0.3"/>
    <n v="0.3"/>
    <n v="1"/>
  </r>
  <r>
    <x v="2"/>
    <x v="0"/>
    <x v="8"/>
    <n v="9964"/>
    <x v="7"/>
    <s v="Inpatient"/>
    <n v="3"/>
    <n v="2"/>
    <n v="13096"/>
    <n v="0.2"/>
    <n v="0.2"/>
    <n v="1.5"/>
  </r>
  <r>
    <x v="2"/>
    <x v="0"/>
    <x v="7"/>
    <n v="9964"/>
    <x v="7"/>
    <s v="Inpatient"/>
    <n v="7"/>
    <n v="6"/>
    <n v="13443"/>
    <n v="0.4"/>
    <n v="0.5"/>
    <n v="1.2"/>
  </r>
  <r>
    <x v="2"/>
    <x v="0"/>
    <x v="10"/>
    <n v="9964"/>
    <x v="7"/>
    <s v="Inpatient"/>
    <n v="10"/>
    <n v="9"/>
    <n v="13778"/>
    <n v="0.7"/>
    <n v="0.7"/>
    <n v="1.1000000000000001"/>
  </r>
  <r>
    <x v="2"/>
    <x v="0"/>
    <x v="6"/>
    <n v="9964"/>
    <x v="7"/>
    <s v="Inpatient"/>
    <n v="5"/>
    <n v="4"/>
    <n v="14026"/>
    <n v="0.3"/>
    <n v="0.4"/>
    <n v="1.2"/>
  </r>
  <r>
    <x v="2"/>
    <x v="0"/>
    <x v="3"/>
    <n v="9964"/>
    <x v="7"/>
    <s v="Inpatient"/>
    <n v="15"/>
    <n v="11"/>
    <n v="14280"/>
    <n v="0.8"/>
    <n v="1.1000000000000001"/>
    <n v="1.4"/>
  </r>
  <r>
    <x v="2"/>
    <x v="0"/>
    <x v="4"/>
    <n v="9964"/>
    <x v="7"/>
    <s v="Inpatient"/>
    <n v="7"/>
    <n v="7"/>
    <n v="14454"/>
    <n v="0.5"/>
    <n v="0.5"/>
    <n v="1"/>
  </r>
  <r>
    <x v="2"/>
    <x v="0"/>
    <x v="0"/>
    <n v="9964"/>
    <x v="7"/>
    <s v="Inpatient"/>
    <n v="9"/>
    <n v="9"/>
    <n v="14677"/>
    <n v="0.6"/>
    <n v="0.6"/>
    <n v="1"/>
  </r>
  <r>
    <x v="2"/>
    <x v="0"/>
    <x v="1"/>
    <n v="9964"/>
    <x v="7"/>
    <s v="Inpatient"/>
    <n v="10"/>
    <n v="5"/>
    <n v="14955"/>
    <n v="0.3"/>
    <n v="0.7"/>
    <n v="2"/>
  </r>
  <r>
    <x v="2"/>
    <x v="0"/>
    <x v="2"/>
    <n v="9964"/>
    <x v="7"/>
    <s v="Inpatient"/>
    <n v="22"/>
    <n v="10"/>
    <n v="15301"/>
    <n v="0.7"/>
    <n v="1.4"/>
    <n v="2.2000000000000002"/>
  </r>
  <r>
    <x v="2"/>
    <x v="0"/>
    <x v="5"/>
    <n v="9964"/>
    <x v="7"/>
    <s v="Inpatient"/>
    <n v="15"/>
    <n v="14"/>
    <n v="15864"/>
    <n v="0.9"/>
    <n v="0.9"/>
    <n v="1.1000000000000001"/>
  </r>
  <r>
    <x v="2"/>
    <x v="1"/>
    <x v="9"/>
    <n v="9964"/>
    <x v="7"/>
    <s v="Inpatient"/>
    <n v="3"/>
    <n v="3"/>
    <n v="10684"/>
    <n v="0.3"/>
    <n v="0.3"/>
    <n v="1"/>
  </r>
  <r>
    <x v="2"/>
    <x v="1"/>
    <x v="8"/>
    <n v="9964"/>
    <x v="7"/>
    <s v="Inpatient"/>
    <n v="1"/>
    <n v="1"/>
    <n v="10807"/>
    <n v="0.1"/>
    <n v="0.1"/>
    <n v="1"/>
  </r>
  <r>
    <x v="2"/>
    <x v="1"/>
    <x v="7"/>
    <n v="9964"/>
    <x v="7"/>
    <s v="Inpatient"/>
    <n v="2"/>
    <n v="1"/>
    <n v="11001"/>
    <n v="0.1"/>
    <n v="0.2"/>
    <n v="2"/>
  </r>
  <r>
    <x v="2"/>
    <x v="1"/>
    <x v="10"/>
    <n v="9964"/>
    <x v="7"/>
    <s v="Inpatient"/>
    <n v="3"/>
    <n v="3"/>
    <n v="11281"/>
    <n v="0.3"/>
    <n v="0.3"/>
    <n v="1"/>
  </r>
  <r>
    <x v="2"/>
    <x v="1"/>
    <x v="6"/>
    <n v="9964"/>
    <x v="7"/>
    <s v="Inpatient"/>
    <n v="4"/>
    <n v="3"/>
    <n v="11474"/>
    <n v="0.3"/>
    <n v="0.3"/>
    <n v="1.3"/>
  </r>
  <r>
    <x v="2"/>
    <x v="1"/>
    <x v="3"/>
    <n v="9964"/>
    <x v="7"/>
    <s v="Inpatient"/>
    <n v="13"/>
    <n v="7"/>
    <n v="11591"/>
    <n v="0.6"/>
    <n v="1.1000000000000001"/>
    <n v="1.9"/>
  </r>
  <r>
    <x v="2"/>
    <x v="1"/>
    <x v="4"/>
    <n v="9964"/>
    <x v="7"/>
    <s v="Inpatient"/>
    <n v="5"/>
    <n v="4"/>
    <n v="11699"/>
    <n v="0.3"/>
    <n v="0.4"/>
    <n v="1.2"/>
  </r>
  <r>
    <x v="2"/>
    <x v="1"/>
    <x v="0"/>
    <n v="9964"/>
    <x v="7"/>
    <s v="Inpatient"/>
    <n v="10"/>
    <n v="6"/>
    <n v="11932"/>
    <n v="0.5"/>
    <n v="0.8"/>
    <n v="1.7"/>
  </r>
  <r>
    <x v="2"/>
    <x v="1"/>
    <x v="1"/>
    <n v="9964"/>
    <x v="7"/>
    <s v="Inpatient"/>
    <n v="6"/>
    <n v="3"/>
    <n v="12191"/>
    <n v="0.2"/>
    <n v="0.5"/>
    <n v="2"/>
  </r>
  <r>
    <x v="2"/>
    <x v="1"/>
    <x v="2"/>
    <n v="9964"/>
    <x v="7"/>
    <s v="Inpatient"/>
    <n v="3"/>
    <n v="2"/>
    <n v="12631"/>
    <n v="0.2"/>
    <n v="0.2"/>
    <n v="1.5"/>
  </r>
  <r>
    <x v="2"/>
    <x v="1"/>
    <x v="5"/>
    <n v="9964"/>
    <x v="7"/>
    <s v="Inpatient"/>
    <n v="11"/>
    <n v="8"/>
    <n v="13147"/>
    <n v="0.6"/>
    <n v="0.8"/>
    <n v="1.4"/>
  </r>
  <r>
    <x v="3"/>
    <x v="1"/>
    <x v="6"/>
    <n v="9964"/>
    <x v="7"/>
    <s v="Inpatient"/>
    <n v="1"/>
    <n v="1"/>
    <n v="42535"/>
    <n v="0"/>
    <n v="0"/>
    <n v="1"/>
  </r>
  <r>
    <x v="3"/>
    <x v="1"/>
    <x v="3"/>
    <n v="9964"/>
    <x v="7"/>
    <s v="Inpatient"/>
    <n v="4"/>
    <n v="1"/>
    <n v="40866"/>
    <n v="0"/>
    <n v="0.1"/>
    <n v="4"/>
  </r>
  <r>
    <x v="0"/>
    <x v="0"/>
    <x v="10"/>
    <n v="9964"/>
    <x v="7"/>
    <s v="Inpatient"/>
    <n v="6"/>
    <n v="3"/>
    <n v="56030"/>
    <n v="0.1"/>
    <n v="0.1"/>
    <n v="2"/>
  </r>
  <r>
    <x v="0"/>
    <x v="0"/>
    <x v="0"/>
    <n v="9964"/>
    <x v="7"/>
    <s v="Inpatient"/>
    <n v="6"/>
    <n v="4"/>
    <n v="55077"/>
    <n v="0.1"/>
    <n v="0.1"/>
    <n v="1.5"/>
  </r>
  <r>
    <x v="0"/>
    <x v="0"/>
    <x v="1"/>
    <n v="9964"/>
    <x v="7"/>
    <s v="Inpatient"/>
    <n v="5"/>
    <n v="2"/>
    <n v="52642"/>
    <n v="0"/>
    <n v="0.1"/>
    <n v="2.5"/>
  </r>
  <r>
    <x v="0"/>
    <x v="1"/>
    <x v="8"/>
    <n v="9964"/>
    <x v="7"/>
    <s v="Inpatient"/>
    <n v="6"/>
    <n v="3"/>
    <n v="49062"/>
    <n v="0.1"/>
    <n v="0.1"/>
    <n v="2"/>
  </r>
  <r>
    <x v="0"/>
    <x v="1"/>
    <x v="7"/>
    <n v="9964"/>
    <x v="7"/>
    <s v="Inpatient"/>
    <n v="21"/>
    <n v="6"/>
    <n v="50503"/>
    <n v="0.1"/>
    <n v="0.4"/>
    <n v="3.5"/>
  </r>
  <r>
    <x v="1"/>
    <x v="1"/>
    <x v="4"/>
    <n v="9964"/>
    <x v="7"/>
    <s v="Inpatient"/>
    <n v="43"/>
    <n v="12"/>
    <n v="36055"/>
    <n v="0.3"/>
    <n v="1.2"/>
    <n v="3.6"/>
  </r>
  <r>
    <x v="2"/>
    <x v="0"/>
    <x v="9"/>
    <n v="9964"/>
    <x v="7"/>
    <s v="Inpatient"/>
    <n v="23"/>
    <n v="6"/>
    <n v="5386"/>
    <n v="1.1000000000000001"/>
    <n v="4.3"/>
    <n v="3.8"/>
  </r>
  <r>
    <x v="2"/>
    <x v="0"/>
    <x v="0"/>
    <n v="9964"/>
    <x v="7"/>
    <s v="Inpatient"/>
    <n v="73"/>
    <n v="16"/>
    <n v="9837"/>
    <n v="1.6"/>
    <n v="7.4"/>
    <n v="4.5999999999999996"/>
  </r>
  <r>
    <x v="0"/>
    <x v="0"/>
    <x v="2"/>
    <n v="9964"/>
    <x v="7"/>
    <s v="Inpatient"/>
    <n v="15"/>
    <n v="7"/>
    <n v="49654"/>
    <n v="0.1"/>
    <n v="0.3"/>
    <n v="2.1"/>
  </r>
  <r>
    <x v="0"/>
    <x v="1"/>
    <x v="10"/>
    <n v="9964"/>
    <x v="7"/>
    <s v="Inpatient"/>
    <n v="10"/>
    <n v="6"/>
    <n v="48119"/>
    <n v="0.1"/>
    <n v="0.2"/>
    <n v="1.7"/>
  </r>
  <r>
    <x v="0"/>
    <x v="1"/>
    <x v="6"/>
    <n v="9964"/>
    <x v="7"/>
    <s v="Inpatient"/>
    <n v="13"/>
    <n v="8"/>
    <n v="46543"/>
    <n v="0.2"/>
    <n v="0.3"/>
    <n v="1.6"/>
  </r>
  <r>
    <x v="0"/>
    <x v="1"/>
    <x v="3"/>
    <n v="9964"/>
    <x v="7"/>
    <s v="Inpatient"/>
    <n v="9"/>
    <n v="5"/>
    <n v="45125"/>
    <n v="0.1"/>
    <n v="0.2"/>
    <n v="1.8"/>
  </r>
  <r>
    <x v="1"/>
    <x v="1"/>
    <x v="9"/>
    <n v="9964"/>
    <x v="7"/>
    <s v="Inpatient"/>
    <n v="19"/>
    <n v="8"/>
    <n v="24582"/>
    <n v="0.3"/>
    <n v="0.8"/>
    <n v="2.4"/>
  </r>
  <r>
    <x v="2"/>
    <x v="1"/>
    <x v="4"/>
    <n v="9964"/>
    <x v="7"/>
    <s v="Inpatient"/>
    <n v="50"/>
    <n v="11"/>
    <n v="7619"/>
    <n v="1.4"/>
    <n v="6.6"/>
    <n v="4.5"/>
  </r>
  <r>
    <x v="3"/>
    <x v="1"/>
    <x v="9"/>
    <n v="9964"/>
    <x v="7"/>
    <s v="Inpatient"/>
    <n v="5"/>
    <n v="3"/>
    <n v="44068"/>
    <n v="0.1"/>
    <n v="0.1"/>
    <n v="1.7"/>
  </r>
  <r>
    <x v="1"/>
    <x v="0"/>
    <x v="4"/>
    <n v="9964"/>
    <x v="7"/>
    <s v="Inpatient"/>
    <n v="51"/>
    <n v="17"/>
    <n v="41861"/>
    <n v="0.4"/>
    <n v="1.2"/>
    <n v="3"/>
  </r>
  <r>
    <x v="1"/>
    <x v="0"/>
    <x v="2"/>
    <n v="9964"/>
    <x v="7"/>
    <s v="Inpatient"/>
    <n v="74"/>
    <n v="30"/>
    <n v="44396"/>
    <n v="0.7"/>
    <n v="1.7"/>
    <n v="2.5"/>
  </r>
  <r>
    <x v="1"/>
    <x v="1"/>
    <x v="10"/>
    <n v="9964"/>
    <x v="7"/>
    <s v="Inpatient"/>
    <n v="34"/>
    <n v="14"/>
    <n v="30521"/>
    <n v="0.5"/>
    <n v="1.1000000000000001"/>
    <n v="2.4"/>
  </r>
  <r>
    <x v="1"/>
    <x v="1"/>
    <x v="0"/>
    <n v="9964"/>
    <x v="7"/>
    <s v="Inpatient"/>
    <n v="41"/>
    <n v="19"/>
    <n v="37118"/>
    <n v="0.5"/>
    <n v="1.1000000000000001"/>
    <n v="2.2000000000000002"/>
  </r>
  <r>
    <x v="1"/>
    <x v="1"/>
    <x v="1"/>
    <n v="9964"/>
    <x v="7"/>
    <s v="Inpatient"/>
    <n v="31"/>
    <n v="16"/>
    <n v="37575"/>
    <n v="0.4"/>
    <n v="0.8"/>
    <n v="1.9"/>
  </r>
  <r>
    <x v="2"/>
    <x v="0"/>
    <x v="8"/>
    <n v="9964"/>
    <x v="7"/>
    <s v="Inpatient"/>
    <n v="51"/>
    <n v="13"/>
    <n v="7907"/>
    <n v="1.6"/>
    <n v="6.4"/>
    <n v="3.9"/>
  </r>
  <r>
    <x v="2"/>
    <x v="0"/>
    <x v="7"/>
    <n v="9964"/>
    <x v="7"/>
    <s v="Inpatient"/>
    <n v="18"/>
    <n v="11"/>
    <n v="8207"/>
    <n v="1.3"/>
    <n v="2.2000000000000002"/>
    <n v="1.6"/>
  </r>
  <r>
    <x v="2"/>
    <x v="1"/>
    <x v="2"/>
    <n v="9964"/>
    <x v="7"/>
    <s v="Inpatient"/>
    <n v="65"/>
    <n v="9"/>
    <n v="8242"/>
    <n v="1.1000000000000001"/>
    <n v="7.9"/>
    <n v="7.2"/>
  </r>
  <r>
    <x v="3"/>
    <x v="0"/>
    <x v="0"/>
    <n v="9964"/>
    <x v="7"/>
    <s v="Inpatient"/>
    <n v="1"/>
    <n v="1"/>
    <n v="40863"/>
    <n v="0"/>
    <n v="0"/>
    <n v="1"/>
  </r>
  <r>
    <x v="3"/>
    <x v="0"/>
    <x v="1"/>
    <n v="9964"/>
    <x v="7"/>
    <s v="Inpatient"/>
    <n v="5"/>
    <n v="3"/>
    <n v="40615"/>
    <n v="0.1"/>
    <n v="0.1"/>
    <n v="1.7"/>
  </r>
  <r>
    <x v="3"/>
    <x v="1"/>
    <x v="8"/>
    <n v="9964"/>
    <x v="7"/>
    <s v="Inpatient"/>
    <n v="3"/>
    <n v="1"/>
    <n v="45392"/>
    <n v="0"/>
    <n v="0.1"/>
    <n v="3"/>
  </r>
  <r>
    <x v="3"/>
    <x v="1"/>
    <x v="7"/>
    <n v="9964"/>
    <x v="7"/>
    <s v="Inpatient"/>
    <n v="4"/>
    <n v="2"/>
    <n v="46004"/>
    <n v="0"/>
    <n v="0.1"/>
    <n v="2"/>
  </r>
  <r>
    <x v="1"/>
    <x v="0"/>
    <x v="10"/>
    <n v="9964"/>
    <x v="7"/>
    <s v="Inpatient"/>
    <n v="60"/>
    <n v="25"/>
    <n v="34432"/>
    <n v="0.7"/>
    <n v="1.7"/>
    <n v="2.4"/>
  </r>
  <r>
    <x v="1"/>
    <x v="0"/>
    <x v="6"/>
    <n v="9964"/>
    <x v="7"/>
    <s v="Inpatient"/>
    <n v="40"/>
    <n v="16"/>
    <n v="36712"/>
    <n v="0.4"/>
    <n v="1.1000000000000001"/>
    <n v="2.5"/>
  </r>
  <r>
    <x v="1"/>
    <x v="0"/>
    <x v="3"/>
    <n v="9964"/>
    <x v="7"/>
    <s v="Inpatient"/>
    <n v="38"/>
    <n v="16"/>
    <n v="38437"/>
    <n v="0.4"/>
    <n v="1"/>
    <n v="2.4"/>
  </r>
  <r>
    <x v="2"/>
    <x v="0"/>
    <x v="2"/>
    <n v="9964"/>
    <x v="7"/>
    <s v="Inpatient"/>
    <n v="106"/>
    <n v="25"/>
    <n v="10101"/>
    <n v="2.5"/>
    <n v="10.5"/>
    <n v="4.2"/>
  </r>
  <r>
    <x v="2"/>
    <x v="1"/>
    <x v="10"/>
    <n v="9964"/>
    <x v="7"/>
    <s v="Inpatient"/>
    <n v="13"/>
    <n v="4"/>
    <n v="6660"/>
    <n v="0.6"/>
    <n v="2"/>
    <n v="3.3"/>
  </r>
  <r>
    <x v="2"/>
    <x v="1"/>
    <x v="6"/>
    <n v="9964"/>
    <x v="7"/>
    <s v="Inpatient"/>
    <n v="15"/>
    <n v="5"/>
    <n v="7225"/>
    <n v="0.7"/>
    <n v="2.1"/>
    <n v="3"/>
  </r>
  <r>
    <x v="2"/>
    <x v="1"/>
    <x v="3"/>
    <n v="9964"/>
    <x v="7"/>
    <s v="Inpatient"/>
    <n v="20"/>
    <n v="8"/>
    <n v="7311"/>
    <n v="1.1000000000000001"/>
    <n v="2.7"/>
    <n v="2.5"/>
  </r>
  <r>
    <x v="3"/>
    <x v="0"/>
    <x v="2"/>
    <n v="9964"/>
    <x v="7"/>
    <s v="Inpatient"/>
    <n v="3"/>
    <n v="3"/>
    <n v="39063"/>
    <n v="0.1"/>
    <n v="0.1"/>
    <n v="1"/>
  </r>
  <r>
    <x v="3"/>
    <x v="1"/>
    <x v="10"/>
    <n v="9964"/>
    <x v="7"/>
    <s v="Inpatient"/>
    <n v="3"/>
    <n v="2"/>
    <n v="44012"/>
    <n v="0"/>
    <n v="0.1"/>
    <n v="1.5"/>
  </r>
  <r>
    <x v="0"/>
    <x v="0"/>
    <x v="9"/>
    <n v="9964"/>
    <x v="7"/>
    <s v="Inpatient"/>
    <n v="18"/>
    <n v="5"/>
    <n v="56894"/>
    <n v="0.1"/>
    <n v="0.3"/>
    <n v="3.6"/>
  </r>
  <r>
    <x v="1"/>
    <x v="0"/>
    <x v="8"/>
    <n v="9964"/>
    <x v="7"/>
    <s v="Inpatient"/>
    <n v="63"/>
    <n v="13"/>
    <n v="30012"/>
    <n v="0.4"/>
    <n v="2.1"/>
    <n v="4.8"/>
  </r>
  <r>
    <x v="1"/>
    <x v="0"/>
    <x v="7"/>
    <n v="9964"/>
    <x v="7"/>
    <s v="Inpatient"/>
    <n v="46"/>
    <n v="19"/>
    <n v="32857"/>
    <n v="0.6"/>
    <n v="1.4"/>
    <n v="2.4"/>
  </r>
  <r>
    <x v="1"/>
    <x v="1"/>
    <x v="2"/>
    <n v="9964"/>
    <x v="7"/>
    <s v="Inpatient"/>
    <n v="77"/>
    <n v="27"/>
    <n v="37887"/>
    <n v="0.7"/>
    <n v="2"/>
    <n v="2.9"/>
  </r>
  <r>
    <x v="2"/>
    <x v="0"/>
    <x v="10"/>
    <n v="9964"/>
    <x v="7"/>
    <s v="Inpatient"/>
    <n v="40"/>
    <n v="10"/>
    <n v="8658"/>
    <n v="1.2"/>
    <n v="4.5999999999999996"/>
    <n v="4"/>
  </r>
  <r>
    <x v="2"/>
    <x v="0"/>
    <x v="6"/>
    <n v="9964"/>
    <x v="7"/>
    <s v="Inpatient"/>
    <n v="54"/>
    <n v="17"/>
    <n v="9288"/>
    <n v="1.8"/>
    <n v="5.8"/>
    <n v="3.2"/>
  </r>
  <r>
    <x v="2"/>
    <x v="0"/>
    <x v="1"/>
    <n v="9964"/>
    <x v="7"/>
    <s v="Inpatient"/>
    <n v="61"/>
    <n v="16"/>
    <n v="9864"/>
    <n v="1.6"/>
    <n v="6.2"/>
    <n v="3.8"/>
  </r>
  <r>
    <x v="2"/>
    <x v="1"/>
    <x v="8"/>
    <n v="9964"/>
    <x v="7"/>
    <s v="Inpatient"/>
    <n v="32"/>
    <n v="10"/>
    <n v="6142"/>
    <n v="1.6"/>
    <n v="5.2"/>
    <n v="3.2"/>
  </r>
  <r>
    <x v="2"/>
    <x v="1"/>
    <x v="7"/>
    <n v="9964"/>
    <x v="7"/>
    <s v="Inpatient"/>
    <n v="31"/>
    <n v="11"/>
    <n v="6241"/>
    <n v="1.8"/>
    <n v="5"/>
    <n v="2.8"/>
  </r>
  <r>
    <x v="3"/>
    <x v="0"/>
    <x v="8"/>
    <n v="9964"/>
    <x v="7"/>
    <s v="Inpatient"/>
    <n v="4"/>
    <n v="2"/>
    <n v="44150"/>
    <n v="0"/>
    <n v="0.1"/>
    <n v="2"/>
  </r>
  <r>
    <x v="3"/>
    <x v="0"/>
    <x v="7"/>
    <n v="9964"/>
    <x v="7"/>
    <s v="Inpatient"/>
    <n v="1"/>
    <n v="1"/>
    <n v="44961"/>
    <n v="0"/>
    <n v="0"/>
    <n v="1"/>
  </r>
  <r>
    <x v="3"/>
    <x v="1"/>
    <x v="2"/>
    <n v="9964"/>
    <x v="7"/>
    <s v="Inpatient"/>
    <n v="16"/>
    <n v="3"/>
    <n v="39786"/>
    <n v="0.1"/>
    <n v="0.4"/>
    <n v="5.3"/>
  </r>
  <r>
    <x v="0"/>
    <x v="0"/>
    <x v="4"/>
    <n v="9964"/>
    <x v="7"/>
    <s v="Inpatient"/>
    <n v="15"/>
    <n v="8"/>
    <n v="56311"/>
    <n v="0.1"/>
    <n v="0.3"/>
    <n v="1.9"/>
  </r>
  <r>
    <x v="0"/>
    <x v="1"/>
    <x v="9"/>
    <n v="9964"/>
    <x v="7"/>
    <s v="Inpatient"/>
    <n v="19"/>
    <n v="8"/>
    <n v="48137"/>
    <n v="0.2"/>
    <n v="0.4"/>
    <n v="2.4"/>
  </r>
  <r>
    <x v="0"/>
    <x v="1"/>
    <x v="0"/>
    <n v="9964"/>
    <x v="7"/>
    <s v="Inpatient"/>
    <n v="12"/>
    <n v="6"/>
    <n v="45909"/>
    <n v="0.1"/>
    <n v="0.3"/>
    <n v="2"/>
  </r>
  <r>
    <x v="0"/>
    <x v="1"/>
    <x v="1"/>
    <n v="9964"/>
    <x v="7"/>
    <s v="Inpatient"/>
    <n v="13"/>
    <n v="9"/>
    <n v="43179"/>
    <n v="0.2"/>
    <n v="0.3"/>
    <n v="1.4"/>
  </r>
  <r>
    <x v="2"/>
    <x v="0"/>
    <x v="3"/>
    <n v="9964"/>
    <x v="7"/>
    <s v="Inpatient"/>
    <n v="56"/>
    <n v="18"/>
    <n v="9319"/>
    <n v="1.9"/>
    <n v="6"/>
    <n v="3.1"/>
  </r>
  <r>
    <x v="3"/>
    <x v="0"/>
    <x v="10"/>
    <n v="9964"/>
    <x v="7"/>
    <s v="Inpatient"/>
    <n v="2"/>
    <n v="1"/>
    <n v="42829"/>
    <n v="0"/>
    <n v="0"/>
    <n v="2"/>
  </r>
  <r>
    <x v="3"/>
    <x v="0"/>
    <x v="6"/>
    <n v="9964"/>
    <x v="7"/>
    <s v="Inpatient"/>
    <n v="2"/>
    <n v="1"/>
    <n v="41390"/>
    <n v="0"/>
    <n v="0"/>
    <n v="2"/>
  </r>
  <r>
    <x v="3"/>
    <x v="0"/>
    <x v="3"/>
    <n v="9964"/>
    <x v="7"/>
    <s v="Inpatient"/>
    <n v="2"/>
    <n v="2"/>
    <n v="40191"/>
    <n v="0"/>
    <n v="0"/>
    <n v="1"/>
  </r>
  <r>
    <x v="0"/>
    <x v="0"/>
    <x v="8"/>
    <n v="9964"/>
    <x v="7"/>
    <s v="Inpatient"/>
    <n v="12"/>
    <n v="5"/>
    <n v="58082"/>
    <n v="0.1"/>
    <n v="0.2"/>
    <n v="2.4"/>
  </r>
  <r>
    <x v="0"/>
    <x v="0"/>
    <x v="7"/>
    <n v="9964"/>
    <x v="7"/>
    <s v="Inpatient"/>
    <n v="27"/>
    <n v="5"/>
    <n v="59194"/>
    <n v="0.1"/>
    <n v="0.5"/>
    <n v="5.4"/>
  </r>
  <r>
    <x v="0"/>
    <x v="1"/>
    <x v="4"/>
    <n v="9964"/>
    <x v="7"/>
    <s v="Inpatient"/>
    <n v="5"/>
    <n v="2"/>
    <n v="47193"/>
    <n v="0"/>
    <n v="0.1"/>
    <n v="2.5"/>
  </r>
  <r>
    <x v="0"/>
    <x v="1"/>
    <x v="2"/>
    <n v="9964"/>
    <x v="7"/>
    <s v="Inpatient"/>
    <n v="29"/>
    <n v="10"/>
    <n v="40100"/>
    <n v="0.2"/>
    <n v="0.7"/>
    <n v="2.9"/>
  </r>
  <r>
    <x v="1"/>
    <x v="1"/>
    <x v="6"/>
    <n v="9964"/>
    <x v="7"/>
    <s v="Inpatient"/>
    <n v="30"/>
    <n v="11"/>
    <n v="32174"/>
    <n v="0.3"/>
    <n v="0.9"/>
    <n v="2.7"/>
  </r>
  <r>
    <x v="1"/>
    <x v="1"/>
    <x v="3"/>
    <n v="9964"/>
    <x v="7"/>
    <s v="Inpatient"/>
    <n v="48"/>
    <n v="11"/>
    <n v="33085"/>
    <n v="0.3"/>
    <n v="1.5"/>
    <n v="4.4000000000000004"/>
  </r>
  <r>
    <x v="3"/>
    <x v="1"/>
    <x v="4"/>
    <n v="9964"/>
    <x v="7"/>
    <s v="Inpatient"/>
    <n v="1"/>
    <n v="1"/>
    <n v="42541"/>
    <n v="0"/>
    <n v="0"/>
    <n v="1"/>
  </r>
  <r>
    <x v="0"/>
    <x v="0"/>
    <x v="6"/>
    <n v="9964"/>
    <x v="7"/>
    <s v="Inpatient"/>
    <n v="2"/>
    <n v="1"/>
    <n v="54565"/>
    <n v="0"/>
    <n v="0"/>
    <n v="2"/>
  </r>
  <r>
    <x v="0"/>
    <x v="0"/>
    <x v="3"/>
    <n v="9964"/>
    <x v="7"/>
    <s v="Inpatient"/>
    <n v="8"/>
    <n v="2"/>
    <n v="53385"/>
    <n v="0"/>
    <n v="0.1"/>
    <n v="4"/>
  </r>
  <r>
    <x v="1"/>
    <x v="0"/>
    <x v="9"/>
    <n v="9964"/>
    <x v="7"/>
    <s v="Inpatient"/>
    <n v="17"/>
    <n v="9"/>
    <n v="27367"/>
    <n v="0.3"/>
    <n v="0.6"/>
    <n v="1.9"/>
  </r>
  <r>
    <x v="1"/>
    <x v="0"/>
    <x v="0"/>
    <n v="9964"/>
    <x v="7"/>
    <s v="Inpatient"/>
    <n v="78"/>
    <n v="18"/>
    <n v="43215"/>
    <n v="0.4"/>
    <n v="1.8"/>
    <n v="4.3"/>
  </r>
  <r>
    <x v="1"/>
    <x v="0"/>
    <x v="1"/>
    <n v="9964"/>
    <x v="7"/>
    <s v="Inpatient"/>
    <n v="69"/>
    <n v="24"/>
    <n v="43932"/>
    <n v="0.5"/>
    <n v="1.6"/>
    <n v="2.9"/>
  </r>
  <r>
    <x v="1"/>
    <x v="1"/>
    <x v="8"/>
    <n v="9964"/>
    <x v="7"/>
    <s v="Inpatient"/>
    <n v="34"/>
    <n v="13"/>
    <n v="26844"/>
    <n v="0.5"/>
    <n v="1.3"/>
    <n v="2.6"/>
  </r>
  <r>
    <x v="1"/>
    <x v="1"/>
    <x v="7"/>
    <n v="9964"/>
    <x v="7"/>
    <s v="Inpatient"/>
    <n v="18"/>
    <n v="9"/>
    <n v="29316"/>
    <n v="0.3"/>
    <n v="0.6"/>
    <n v="2"/>
  </r>
  <r>
    <x v="2"/>
    <x v="0"/>
    <x v="4"/>
    <n v="9964"/>
    <x v="7"/>
    <s v="Inpatient"/>
    <n v="24"/>
    <n v="10"/>
    <n v="9561"/>
    <n v="1"/>
    <n v="2.5"/>
    <n v="2.4"/>
  </r>
  <r>
    <x v="2"/>
    <x v="1"/>
    <x v="9"/>
    <n v="9964"/>
    <x v="7"/>
    <s v="Inpatient"/>
    <n v="16"/>
    <n v="5"/>
    <n v="4306"/>
    <n v="1.2"/>
    <n v="3.7"/>
    <n v="3.2"/>
  </r>
  <r>
    <x v="2"/>
    <x v="1"/>
    <x v="0"/>
    <n v="9964"/>
    <x v="7"/>
    <s v="Inpatient"/>
    <n v="25"/>
    <n v="6"/>
    <n v="7845"/>
    <n v="0.8"/>
    <n v="3.2"/>
    <n v="4.2"/>
  </r>
  <r>
    <x v="2"/>
    <x v="1"/>
    <x v="1"/>
    <n v="9964"/>
    <x v="7"/>
    <s v="Inpatient"/>
    <n v="28"/>
    <n v="12"/>
    <n v="7944"/>
    <n v="1.5"/>
    <n v="3.5"/>
    <n v="2.2999999999999998"/>
  </r>
  <r>
    <x v="3"/>
    <x v="1"/>
    <x v="6"/>
    <n v="9964"/>
    <x v="7"/>
    <s v="Inpatient"/>
    <n v="32"/>
    <n v="17"/>
    <n v="482781"/>
    <n v="0"/>
    <n v="0.1"/>
    <n v="1.9"/>
  </r>
  <r>
    <x v="3"/>
    <x v="1"/>
    <x v="3"/>
    <n v="9964"/>
    <x v="7"/>
    <s v="Inpatient"/>
    <n v="14"/>
    <n v="9"/>
    <n v="483519"/>
    <n v="0"/>
    <n v="0"/>
    <n v="1.6"/>
  </r>
  <r>
    <x v="0"/>
    <x v="0"/>
    <x v="10"/>
    <n v="9964"/>
    <x v="7"/>
    <s v="Inpatient"/>
    <n v="39"/>
    <n v="25"/>
    <n v="532002"/>
    <n v="0"/>
    <n v="0.1"/>
    <n v="1.6"/>
  </r>
  <r>
    <x v="0"/>
    <x v="0"/>
    <x v="0"/>
    <n v="9964"/>
    <x v="7"/>
    <s v="Inpatient"/>
    <n v="70"/>
    <n v="22"/>
    <n v="525478"/>
    <n v="0"/>
    <n v="0.1"/>
    <n v="3.2"/>
  </r>
  <r>
    <x v="0"/>
    <x v="0"/>
    <x v="1"/>
    <n v="9964"/>
    <x v="7"/>
    <s v="Inpatient"/>
    <n v="34"/>
    <n v="25"/>
    <n v="528866"/>
    <n v="0"/>
    <n v="0.1"/>
    <n v="1.4"/>
  </r>
  <r>
    <x v="0"/>
    <x v="1"/>
    <x v="8"/>
    <n v="9964"/>
    <x v="7"/>
    <s v="Inpatient"/>
    <n v="36"/>
    <n v="30"/>
    <n v="479633"/>
    <n v="0.1"/>
    <n v="0.1"/>
    <n v="1.2"/>
  </r>
  <r>
    <x v="0"/>
    <x v="1"/>
    <x v="7"/>
    <n v="9964"/>
    <x v="7"/>
    <s v="Inpatient"/>
    <n v="74"/>
    <n v="37"/>
    <n v="492937"/>
    <n v="0.1"/>
    <n v="0.2"/>
    <n v="2"/>
  </r>
  <r>
    <x v="1"/>
    <x v="0"/>
    <x v="5"/>
    <n v="9964"/>
    <x v="7"/>
    <s v="Inpatient"/>
    <n v="186"/>
    <n v="106"/>
    <n v="485848"/>
    <n v="0.2"/>
    <n v="0.4"/>
    <n v="1.8"/>
  </r>
  <r>
    <x v="1"/>
    <x v="1"/>
    <x v="4"/>
    <n v="9964"/>
    <x v="7"/>
    <s v="Inpatient"/>
    <n v="170"/>
    <n v="93"/>
    <n v="406678"/>
    <n v="0.2"/>
    <n v="0.4"/>
    <n v="1.8"/>
  </r>
  <r>
    <x v="2"/>
    <x v="0"/>
    <x v="9"/>
    <n v="9964"/>
    <x v="7"/>
    <s v="Inpatient"/>
    <n v="660"/>
    <n v="264"/>
    <n v="154915"/>
    <n v="1.7"/>
    <n v="4.3"/>
    <n v="2.5"/>
  </r>
  <r>
    <x v="2"/>
    <x v="0"/>
    <x v="0"/>
    <n v="9964"/>
    <x v="7"/>
    <s v="Inpatient"/>
    <n v="496"/>
    <n v="252"/>
    <n v="194540"/>
    <n v="1.3"/>
    <n v="2.5"/>
    <n v="2"/>
  </r>
  <r>
    <x v="3"/>
    <x v="0"/>
    <x v="9"/>
    <n v="9964"/>
    <x v="7"/>
    <s v="Inpatient"/>
    <n v="12"/>
    <n v="9"/>
    <n v="482103"/>
    <n v="0"/>
    <n v="0"/>
    <n v="1.3"/>
  </r>
  <r>
    <x v="3"/>
    <x v="0"/>
    <x v="0"/>
    <n v="9964"/>
    <x v="7"/>
    <s v="Inpatient"/>
    <n v="9"/>
    <n v="8"/>
    <n v="502792"/>
    <n v="0"/>
    <n v="0"/>
    <n v="1.1000000000000001"/>
  </r>
  <r>
    <x v="3"/>
    <x v="0"/>
    <x v="1"/>
    <n v="9964"/>
    <x v="7"/>
    <s v="Inpatient"/>
    <n v="6"/>
    <n v="4"/>
    <n v="503215"/>
    <n v="0"/>
    <n v="0"/>
    <n v="1.5"/>
  </r>
  <r>
    <x v="3"/>
    <x v="0"/>
    <x v="5"/>
    <n v="9964"/>
    <x v="7"/>
    <s v="Inpatient"/>
    <n v="9"/>
    <n v="7"/>
    <n v="502017"/>
    <n v="0"/>
    <n v="0"/>
    <n v="1.3"/>
  </r>
  <r>
    <x v="3"/>
    <x v="1"/>
    <x v="8"/>
    <n v="9964"/>
    <x v="7"/>
    <s v="Inpatient"/>
    <n v="16"/>
    <n v="12"/>
    <n v="497226"/>
    <n v="0"/>
    <n v="0"/>
    <n v="1.3"/>
  </r>
  <r>
    <x v="3"/>
    <x v="1"/>
    <x v="7"/>
    <n v="9964"/>
    <x v="7"/>
    <s v="Inpatient"/>
    <n v="13"/>
    <n v="9"/>
    <n v="505666"/>
    <n v="0"/>
    <n v="0"/>
    <n v="1.4"/>
  </r>
  <r>
    <x v="1"/>
    <x v="0"/>
    <x v="10"/>
    <n v="9964"/>
    <x v="7"/>
    <s v="Inpatient"/>
    <n v="312"/>
    <n v="189"/>
    <n v="422950"/>
    <n v="0.4"/>
    <n v="0.7"/>
    <n v="1.7"/>
  </r>
  <r>
    <x v="1"/>
    <x v="0"/>
    <x v="6"/>
    <n v="9964"/>
    <x v="7"/>
    <s v="Inpatient"/>
    <n v="291"/>
    <n v="184"/>
    <n v="423792"/>
    <n v="0.4"/>
    <n v="0.7"/>
    <n v="1.6"/>
  </r>
  <r>
    <x v="1"/>
    <x v="0"/>
    <x v="3"/>
    <n v="9964"/>
    <x v="7"/>
    <s v="Inpatient"/>
    <n v="170"/>
    <n v="116"/>
    <n v="430000"/>
    <n v="0.3"/>
    <n v="0.4"/>
    <n v="1.5"/>
  </r>
  <r>
    <x v="2"/>
    <x v="0"/>
    <x v="2"/>
    <n v="9964"/>
    <x v="7"/>
    <s v="Inpatient"/>
    <n v="408"/>
    <n v="219"/>
    <n v="201171"/>
    <n v="1.1000000000000001"/>
    <n v="2"/>
    <n v="1.9"/>
  </r>
  <r>
    <x v="2"/>
    <x v="1"/>
    <x v="10"/>
    <n v="9964"/>
    <x v="7"/>
    <s v="Inpatient"/>
    <n v="313"/>
    <n v="206"/>
    <n v="148122"/>
    <n v="1.4"/>
    <n v="2.1"/>
    <n v="1.5"/>
  </r>
  <r>
    <x v="2"/>
    <x v="1"/>
    <x v="6"/>
    <n v="9964"/>
    <x v="7"/>
    <s v="Inpatient"/>
    <n v="355"/>
    <n v="228"/>
    <n v="150368"/>
    <n v="1.5"/>
    <n v="2.4"/>
    <n v="1.6"/>
  </r>
  <r>
    <x v="2"/>
    <x v="1"/>
    <x v="3"/>
    <n v="9964"/>
    <x v="7"/>
    <s v="Inpatient"/>
    <n v="258"/>
    <n v="160"/>
    <n v="153360"/>
    <n v="1"/>
    <n v="1.7"/>
    <n v="1.6"/>
  </r>
  <r>
    <x v="3"/>
    <x v="1"/>
    <x v="9"/>
    <n v="9964"/>
    <x v="7"/>
    <s v="Inpatient"/>
    <n v="27"/>
    <n v="17"/>
    <n v="492146"/>
    <n v="0"/>
    <n v="0.1"/>
    <n v="1.6"/>
  </r>
  <r>
    <x v="1"/>
    <x v="0"/>
    <x v="4"/>
    <n v="9964"/>
    <x v="7"/>
    <s v="Inpatient"/>
    <n v="208"/>
    <n v="115"/>
    <n v="444401"/>
    <n v="0.3"/>
    <n v="0.5"/>
    <n v="1.8"/>
  </r>
  <r>
    <x v="1"/>
    <x v="0"/>
    <x v="2"/>
    <n v="9964"/>
    <x v="7"/>
    <s v="Inpatient"/>
    <n v="216"/>
    <n v="132"/>
    <n v="479057"/>
    <n v="0.3"/>
    <n v="0.5"/>
    <n v="1.6"/>
  </r>
  <r>
    <x v="1"/>
    <x v="1"/>
    <x v="10"/>
    <n v="9964"/>
    <x v="7"/>
    <s v="Inpatient"/>
    <n v="196"/>
    <n v="126"/>
    <n v="384119"/>
    <n v="0.3"/>
    <n v="0.5"/>
    <n v="1.6"/>
  </r>
  <r>
    <x v="1"/>
    <x v="1"/>
    <x v="0"/>
    <n v="9964"/>
    <x v="7"/>
    <s v="Inpatient"/>
    <n v="194"/>
    <n v="101"/>
    <n v="424714"/>
    <n v="0.2"/>
    <n v="0.5"/>
    <n v="1.9"/>
  </r>
  <r>
    <x v="1"/>
    <x v="1"/>
    <x v="1"/>
    <n v="9964"/>
    <x v="7"/>
    <s v="Inpatient"/>
    <n v="165"/>
    <n v="96"/>
    <n v="434085"/>
    <n v="0.2"/>
    <n v="0.4"/>
    <n v="1.7"/>
  </r>
  <r>
    <x v="2"/>
    <x v="0"/>
    <x v="8"/>
    <n v="9964"/>
    <x v="7"/>
    <s v="Inpatient"/>
    <n v="428"/>
    <n v="272"/>
    <n v="162779"/>
    <n v="1.7"/>
    <n v="2.6"/>
    <n v="1.6"/>
  </r>
  <r>
    <x v="2"/>
    <x v="0"/>
    <x v="7"/>
    <n v="9964"/>
    <x v="7"/>
    <s v="Inpatient"/>
    <n v="494"/>
    <n v="300"/>
    <n v="171185"/>
    <n v="1.8"/>
    <n v="2.9"/>
    <n v="1.6"/>
  </r>
  <r>
    <x v="2"/>
    <x v="1"/>
    <x v="2"/>
    <n v="9964"/>
    <x v="7"/>
    <s v="Inpatient"/>
    <n v="264"/>
    <n v="128"/>
    <n v="167934"/>
    <n v="0.8"/>
    <n v="1.6"/>
    <n v="2.1"/>
  </r>
  <r>
    <x v="3"/>
    <x v="0"/>
    <x v="4"/>
    <n v="9964"/>
    <x v="7"/>
    <s v="Inpatient"/>
    <n v="14"/>
    <n v="7"/>
    <n v="478684"/>
    <n v="0"/>
    <n v="0"/>
    <n v="2"/>
  </r>
  <r>
    <x v="3"/>
    <x v="0"/>
    <x v="2"/>
    <n v="9964"/>
    <x v="7"/>
    <s v="Inpatient"/>
    <n v="5"/>
    <n v="5"/>
    <n v="502578"/>
    <n v="0"/>
    <n v="0"/>
    <n v="1"/>
  </r>
  <r>
    <x v="3"/>
    <x v="1"/>
    <x v="10"/>
    <n v="9964"/>
    <x v="7"/>
    <s v="Inpatient"/>
    <n v="19"/>
    <n v="12"/>
    <n v="502137"/>
    <n v="0"/>
    <n v="0"/>
    <n v="1.6"/>
  </r>
  <r>
    <x v="3"/>
    <x v="1"/>
    <x v="0"/>
    <n v="9964"/>
    <x v="7"/>
    <s v="Inpatient"/>
    <n v="28"/>
    <n v="15"/>
    <n v="519639"/>
    <n v="0"/>
    <n v="0.1"/>
    <n v="1.9"/>
  </r>
  <r>
    <x v="3"/>
    <x v="1"/>
    <x v="1"/>
    <n v="9964"/>
    <x v="7"/>
    <s v="Inpatient"/>
    <n v="22"/>
    <n v="11"/>
    <n v="519570"/>
    <n v="0"/>
    <n v="0"/>
    <n v="2"/>
  </r>
  <r>
    <x v="3"/>
    <x v="1"/>
    <x v="5"/>
    <n v="9964"/>
    <x v="7"/>
    <s v="Inpatient"/>
    <n v="15"/>
    <n v="10"/>
    <n v="517412"/>
    <n v="0"/>
    <n v="0"/>
    <n v="1.5"/>
  </r>
  <r>
    <x v="0"/>
    <x v="0"/>
    <x v="9"/>
    <n v="9964"/>
    <x v="7"/>
    <s v="Inpatient"/>
    <n v="58"/>
    <n v="42"/>
    <n v="515099"/>
    <n v="0.1"/>
    <n v="0.1"/>
    <n v="1.4"/>
  </r>
  <r>
    <x v="0"/>
    <x v="1"/>
    <x v="5"/>
    <n v="9964"/>
    <x v="7"/>
    <s v="Inpatient"/>
    <n v="27"/>
    <n v="15"/>
    <n v="472781"/>
    <n v="0"/>
    <n v="0.1"/>
    <n v="1.8"/>
  </r>
  <r>
    <x v="1"/>
    <x v="0"/>
    <x v="8"/>
    <n v="9964"/>
    <x v="7"/>
    <s v="Inpatient"/>
    <n v="239"/>
    <n v="159"/>
    <n v="384097"/>
    <n v="0.4"/>
    <n v="0.6"/>
    <n v="1.5"/>
  </r>
  <r>
    <x v="1"/>
    <x v="0"/>
    <x v="7"/>
    <n v="9964"/>
    <x v="7"/>
    <s v="Inpatient"/>
    <n v="228"/>
    <n v="149"/>
    <n v="406502"/>
    <n v="0.4"/>
    <n v="0.6"/>
    <n v="1.5"/>
  </r>
  <r>
    <x v="1"/>
    <x v="1"/>
    <x v="2"/>
    <n v="9964"/>
    <x v="7"/>
    <s v="Inpatient"/>
    <n v="166"/>
    <n v="101"/>
    <n v="439256"/>
    <n v="0.2"/>
    <n v="0.4"/>
    <n v="1.6"/>
  </r>
  <r>
    <x v="2"/>
    <x v="0"/>
    <x v="10"/>
    <n v="9964"/>
    <x v="7"/>
    <s v="Inpatient"/>
    <n v="504"/>
    <n v="330"/>
    <n v="176737"/>
    <n v="1.9"/>
    <n v="2.9"/>
    <n v="1.5"/>
  </r>
  <r>
    <x v="2"/>
    <x v="0"/>
    <x v="6"/>
    <n v="9964"/>
    <x v="7"/>
    <s v="Inpatient"/>
    <n v="508"/>
    <n v="335"/>
    <n v="180325"/>
    <n v="1.9"/>
    <n v="2.8"/>
    <n v="1.5"/>
  </r>
  <r>
    <x v="2"/>
    <x v="0"/>
    <x v="1"/>
    <n v="9964"/>
    <x v="7"/>
    <s v="Inpatient"/>
    <n v="498"/>
    <n v="243"/>
    <n v="194514"/>
    <n v="1.2"/>
    <n v="2.6"/>
    <n v="2"/>
  </r>
  <r>
    <x v="2"/>
    <x v="0"/>
    <x v="5"/>
    <n v="9964"/>
    <x v="7"/>
    <s v="Inpatient"/>
    <n v="318"/>
    <n v="202"/>
    <n v="212166"/>
    <n v="1"/>
    <n v="1.5"/>
    <n v="1.6"/>
  </r>
  <r>
    <x v="2"/>
    <x v="1"/>
    <x v="8"/>
    <n v="9964"/>
    <x v="7"/>
    <s v="Inpatient"/>
    <n v="273"/>
    <n v="160"/>
    <n v="138695"/>
    <n v="1.2"/>
    <n v="2"/>
    <n v="1.7"/>
  </r>
  <r>
    <x v="2"/>
    <x v="1"/>
    <x v="7"/>
    <n v="9964"/>
    <x v="7"/>
    <s v="Inpatient"/>
    <n v="274"/>
    <n v="188"/>
    <n v="144555"/>
    <n v="1.3"/>
    <n v="1.9"/>
    <n v="1.5"/>
  </r>
  <r>
    <x v="3"/>
    <x v="0"/>
    <x v="8"/>
    <n v="9964"/>
    <x v="7"/>
    <s v="Inpatient"/>
    <n v="15"/>
    <n v="9"/>
    <n v="486461"/>
    <n v="0"/>
    <n v="0"/>
    <n v="1.7"/>
  </r>
  <r>
    <x v="3"/>
    <x v="0"/>
    <x v="7"/>
    <n v="9964"/>
    <x v="7"/>
    <s v="Inpatient"/>
    <n v="2"/>
    <n v="2"/>
    <n v="494348"/>
    <n v="0"/>
    <n v="0"/>
    <n v="1"/>
  </r>
  <r>
    <x v="3"/>
    <x v="1"/>
    <x v="2"/>
    <n v="9964"/>
    <x v="7"/>
    <s v="Inpatient"/>
    <n v="21"/>
    <n v="15"/>
    <n v="518007"/>
    <n v="0"/>
    <n v="0"/>
    <n v="1.4"/>
  </r>
  <r>
    <x v="0"/>
    <x v="0"/>
    <x v="4"/>
    <n v="9964"/>
    <x v="7"/>
    <s v="Inpatient"/>
    <n v="35"/>
    <n v="19"/>
    <n v="509674"/>
    <n v="0"/>
    <n v="0.1"/>
    <n v="1.8"/>
  </r>
  <r>
    <x v="0"/>
    <x v="1"/>
    <x v="9"/>
    <n v="9964"/>
    <x v="7"/>
    <s v="Inpatient"/>
    <n v="64"/>
    <n v="38"/>
    <n v="477727"/>
    <n v="0.1"/>
    <n v="0.1"/>
    <n v="1.7"/>
  </r>
  <r>
    <x v="0"/>
    <x v="1"/>
    <x v="0"/>
    <n v="9964"/>
    <x v="7"/>
    <s v="Inpatient"/>
    <n v="37"/>
    <n v="24"/>
    <n v="492606"/>
    <n v="0"/>
    <n v="0.1"/>
    <n v="1.5"/>
  </r>
  <r>
    <x v="0"/>
    <x v="1"/>
    <x v="1"/>
    <n v="9964"/>
    <x v="7"/>
    <s v="Inpatient"/>
    <n v="29"/>
    <n v="20"/>
    <n v="493027"/>
    <n v="0"/>
    <n v="0.1"/>
    <n v="1.5"/>
  </r>
  <r>
    <x v="2"/>
    <x v="0"/>
    <x v="3"/>
    <n v="9964"/>
    <x v="7"/>
    <s v="Inpatient"/>
    <n v="410"/>
    <n v="238"/>
    <n v="183453"/>
    <n v="1.3"/>
    <n v="2.2000000000000002"/>
    <n v="1.7"/>
  </r>
  <r>
    <x v="0"/>
    <x v="0"/>
    <x v="2"/>
    <n v="9964"/>
    <x v="7"/>
    <s v="Inpatient"/>
    <n v="35"/>
    <n v="20"/>
    <n v="528916"/>
    <n v="0"/>
    <n v="0.1"/>
    <n v="1.8"/>
  </r>
  <r>
    <x v="0"/>
    <x v="1"/>
    <x v="10"/>
    <n v="9964"/>
    <x v="7"/>
    <s v="Inpatient"/>
    <n v="38"/>
    <n v="26"/>
    <n v="493477"/>
    <n v="0.1"/>
    <n v="0.1"/>
    <n v="1.5"/>
  </r>
  <r>
    <x v="0"/>
    <x v="1"/>
    <x v="6"/>
    <n v="9964"/>
    <x v="7"/>
    <s v="Inpatient"/>
    <n v="38"/>
    <n v="26"/>
    <n v="466856"/>
    <n v="0.1"/>
    <n v="0.1"/>
    <n v="1.5"/>
  </r>
  <r>
    <x v="0"/>
    <x v="1"/>
    <x v="3"/>
    <n v="9964"/>
    <x v="7"/>
    <s v="Inpatient"/>
    <n v="25"/>
    <n v="20"/>
    <n v="463669"/>
    <n v="0"/>
    <n v="0.1"/>
    <n v="1.3"/>
  </r>
  <r>
    <x v="1"/>
    <x v="1"/>
    <x v="9"/>
    <n v="9964"/>
    <x v="7"/>
    <s v="Inpatient"/>
    <n v="173"/>
    <n v="102"/>
    <n v="338048"/>
    <n v="0.3"/>
    <n v="0.5"/>
    <n v="1.7"/>
  </r>
  <r>
    <x v="2"/>
    <x v="1"/>
    <x v="4"/>
    <n v="9964"/>
    <x v="7"/>
    <s v="Inpatient"/>
    <n v="216"/>
    <n v="123"/>
    <n v="158320"/>
    <n v="0.8"/>
    <n v="1.4"/>
    <n v="1.8"/>
  </r>
  <r>
    <x v="3"/>
    <x v="1"/>
    <x v="4"/>
    <n v="9964"/>
    <x v="7"/>
    <s v="Inpatient"/>
    <n v="14"/>
    <n v="10"/>
    <n v="493819"/>
    <n v="0"/>
    <n v="0"/>
    <n v="1.4"/>
  </r>
  <r>
    <x v="0"/>
    <x v="0"/>
    <x v="6"/>
    <n v="9964"/>
    <x v="7"/>
    <s v="Inpatient"/>
    <n v="34"/>
    <n v="25"/>
    <n v="505875"/>
    <n v="0"/>
    <n v="0.1"/>
    <n v="1.4"/>
  </r>
  <r>
    <x v="0"/>
    <x v="0"/>
    <x v="3"/>
    <n v="9964"/>
    <x v="7"/>
    <s v="Inpatient"/>
    <n v="43"/>
    <n v="29"/>
    <n v="499881"/>
    <n v="0.1"/>
    <n v="0.1"/>
    <n v="1.5"/>
  </r>
  <r>
    <x v="1"/>
    <x v="0"/>
    <x v="9"/>
    <n v="9964"/>
    <x v="7"/>
    <s v="Inpatient"/>
    <n v="216"/>
    <n v="129"/>
    <n v="370573"/>
    <n v="0.3"/>
    <n v="0.6"/>
    <n v="1.7"/>
  </r>
  <r>
    <x v="1"/>
    <x v="0"/>
    <x v="0"/>
    <n v="9964"/>
    <x v="7"/>
    <s v="Inpatient"/>
    <n v="219"/>
    <n v="119"/>
    <n v="462693"/>
    <n v="0.3"/>
    <n v="0.5"/>
    <n v="1.8"/>
  </r>
  <r>
    <x v="1"/>
    <x v="0"/>
    <x v="1"/>
    <n v="9964"/>
    <x v="7"/>
    <s v="Inpatient"/>
    <n v="244"/>
    <n v="114"/>
    <n v="472324"/>
    <n v="0.2"/>
    <n v="0.5"/>
    <n v="2.1"/>
  </r>
  <r>
    <x v="1"/>
    <x v="1"/>
    <x v="8"/>
    <n v="9964"/>
    <x v="7"/>
    <s v="Inpatient"/>
    <n v="151"/>
    <n v="108"/>
    <n v="350791"/>
    <n v="0.3"/>
    <n v="0.4"/>
    <n v="1.4"/>
  </r>
  <r>
    <x v="1"/>
    <x v="1"/>
    <x v="7"/>
    <n v="9964"/>
    <x v="7"/>
    <s v="Inpatient"/>
    <n v="198"/>
    <n v="126"/>
    <n v="370109"/>
    <n v="0.3"/>
    <n v="0.5"/>
    <n v="1.6"/>
  </r>
  <r>
    <x v="1"/>
    <x v="1"/>
    <x v="5"/>
    <n v="9964"/>
    <x v="7"/>
    <s v="Inpatient"/>
    <n v="115"/>
    <n v="68"/>
    <n v="442966"/>
    <n v="0.2"/>
    <n v="0.3"/>
    <n v="1.7"/>
  </r>
  <r>
    <x v="2"/>
    <x v="0"/>
    <x v="4"/>
    <n v="9964"/>
    <x v="7"/>
    <s v="Inpatient"/>
    <n v="430"/>
    <n v="249"/>
    <n v="189339"/>
    <n v="1.3"/>
    <n v="2.2999999999999998"/>
    <n v="1.7"/>
  </r>
  <r>
    <x v="2"/>
    <x v="1"/>
    <x v="9"/>
    <n v="9964"/>
    <x v="7"/>
    <s v="Inpatient"/>
    <n v="329"/>
    <n v="149"/>
    <n v="132643"/>
    <n v="1.1000000000000001"/>
    <n v="2.5"/>
    <n v="2.2000000000000002"/>
  </r>
  <r>
    <x v="2"/>
    <x v="1"/>
    <x v="0"/>
    <n v="9964"/>
    <x v="7"/>
    <s v="Inpatient"/>
    <n v="343"/>
    <n v="162"/>
    <n v="162396"/>
    <n v="1"/>
    <n v="2.1"/>
    <n v="2.1"/>
  </r>
  <r>
    <x v="2"/>
    <x v="1"/>
    <x v="1"/>
    <n v="9964"/>
    <x v="7"/>
    <s v="Inpatient"/>
    <n v="209"/>
    <n v="121"/>
    <n v="162069"/>
    <n v="0.7"/>
    <n v="1.3"/>
    <n v="1.7"/>
  </r>
  <r>
    <x v="2"/>
    <x v="1"/>
    <x v="5"/>
    <n v="9964"/>
    <x v="7"/>
    <s v="Inpatient"/>
    <n v="166"/>
    <n v="97"/>
    <n v="176915"/>
    <n v="0.5"/>
    <n v="0.9"/>
    <n v="1.7"/>
  </r>
  <r>
    <x v="3"/>
    <x v="0"/>
    <x v="10"/>
    <n v="9964"/>
    <x v="7"/>
    <s v="Inpatient"/>
    <n v="32"/>
    <n v="14"/>
    <n v="490067"/>
    <n v="0"/>
    <n v="0.1"/>
    <n v="2.2999999999999998"/>
  </r>
  <r>
    <x v="3"/>
    <x v="0"/>
    <x v="6"/>
    <n v="9964"/>
    <x v="7"/>
    <s v="Inpatient"/>
    <n v="5"/>
    <n v="4"/>
    <n v="471160"/>
    <n v="0"/>
    <n v="0"/>
    <n v="1.3"/>
  </r>
  <r>
    <x v="3"/>
    <x v="0"/>
    <x v="3"/>
    <n v="9964"/>
    <x v="7"/>
    <s v="Inpatient"/>
    <n v="8"/>
    <n v="6"/>
    <n v="470197"/>
    <n v="0"/>
    <n v="0"/>
    <n v="1.3"/>
  </r>
  <r>
    <x v="0"/>
    <x v="0"/>
    <x v="8"/>
    <n v="9964"/>
    <x v="7"/>
    <s v="Inpatient"/>
    <n v="42"/>
    <n v="29"/>
    <n v="515498"/>
    <n v="0.1"/>
    <n v="0.1"/>
    <n v="1.4"/>
  </r>
  <r>
    <x v="0"/>
    <x v="0"/>
    <x v="7"/>
    <n v="9964"/>
    <x v="7"/>
    <s v="Inpatient"/>
    <n v="51"/>
    <n v="31"/>
    <n v="530809"/>
    <n v="0.1"/>
    <n v="0.1"/>
    <n v="1.6"/>
  </r>
  <r>
    <x v="0"/>
    <x v="0"/>
    <x v="5"/>
    <n v="9964"/>
    <x v="7"/>
    <s v="Inpatient"/>
    <n v="28"/>
    <n v="17"/>
    <n v="522613"/>
    <n v="0"/>
    <n v="0.1"/>
    <n v="1.6"/>
  </r>
  <r>
    <x v="0"/>
    <x v="1"/>
    <x v="4"/>
    <n v="9964"/>
    <x v="7"/>
    <s v="Inpatient"/>
    <n v="25"/>
    <n v="20"/>
    <n v="476043"/>
    <n v="0"/>
    <n v="0.1"/>
    <n v="1.3"/>
  </r>
  <r>
    <x v="0"/>
    <x v="1"/>
    <x v="2"/>
    <n v="9964"/>
    <x v="7"/>
    <s v="Inpatient"/>
    <n v="36"/>
    <n v="23"/>
    <n v="486722"/>
    <n v="0"/>
    <n v="0.1"/>
    <n v="1.6"/>
  </r>
  <r>
    <x v="1"/>
    <x v="1"/>
    <x v="6"/>
    <n v="9964"/>
    <x v="7"/>
    <s v="Inpatient"/>
    <n v="207"/>
    <n v="132"/>
    <n v="383744"/>
    <n v="0.3"/>
    <n v="0.5"/>
    <n v="1.6"/>
  </r>
  <r>
    <x v="1"/>
    <x v="1"/>
    <x v="3"/>
    <n v="9964"/>
    <x v="7"/>
    <s v="Inpatient"/>
    <n v="157"/>
    <n v="104"/>
    <n v="390943"/>
    <n v="0.3"/>
    <n v="0.4"/>
    <n v="1.5"/>
  </r>
  <r>
    <x v="3"/>
    <x v="0"/>
    <x v="7"/>
    <n v="9964"/>
    <x v="7"/>
    <s v="Inpatient"/>
    <n v="1"/>
    <n v="1"/>
    <n v="23230"/>
    <n v="0"/>
    <n v="0"/>
    <n v="1"/>
  </r>
  <r>
    <x v="3"/>
    <x v="0"/>
    <x v="10"/>
    <n v="9964"/>
    <x v="7"/>
    <s v="Inpatient"/>
    <n v="14"/>
    <n v="2"/>
    <n v="23259"/>
    <n v="0.1"/>
    <n v="0.6"/>
    <n v="7"/>
  </r>
  <r>
    <x v="3"/>
    <x v="0"/>
    <x v="4"/>
    <n v="9964"/>
    <x v="7"/>
    <s v="Inpatient"/>
    <n v="4"/>
    <n v="2"/>
    <n v="21625"/>
    <n v="0.1"/>
    <n v="0.2"/>
    <n v="2"/>
  </r>
  <r>
    <x v="3"/>
    <x v="0"/>
    <x v="1"/>
    <n v="9964"/>
    <x v="7"/>
    <s v="Inpatient"/>
    <n v="1"/>
    <n v="1"/>
    <n v="23307"/>
    <n v="0"/>
    <n v="0"/>
    <n v="1"/>
  </r>
  <r>
    <x v="3"/>
    <x v="0"/>
    <x v="2"/>
    <n v="9964"/>
    <x v="7"/>
    <s v="Inpatient"/>
    <n v="6"/>
    <n v="2"/>
    <n v="23739"/>
    <n v="0.1"/>
    <n v="0.3"/>
    <n v="3"/>
  </r>
  <r>
    <x v="3"/>
    <x v="1"/>
    <x v="8"/>
    <n v="9964"/>
    <x v="7"/>
    <s v="Inpatient"/>
    <n v="4"/>
    <n v="2"/>
    <n v="23198"/>
    <n v="0.1"/>
    <n v="0.2"/>
    <n v="2"/>
  </r>
  <r>
    <x v="3"/>
    <x v="1"/>
    <x v="7"/>
    <n v="9964"/>
    <x v="7"/>
    <s v="Inpatient"/>
    <n v="5"/>
    <n v="1"/>
    <n v="23450"/>
    <n v="0"/>
    <n v="0.2"/>
    <n v="5"/>
  </r>
  <r>
    <x v="3"/>
    <x v="1"/>
    <x v="10"/>
    <n v="9964"/>
    <x v="7"/>
    <s v="Inpatient"/>
    <n v="4"/>
    <n v="1"/>
    <n v="23431"/>
    <n v="0"/>
    <n v="0.2"/>
    <n v="4"/>
  </r>
  <r>
    <x v="3"/>
    <x v="1"/>
    <x v="6"/>
    <n v="9964"/>
    <x v="7"/>
    <s v="Inpatient"/>
    <n v="4"/>
    <n v="1"/>
    <n v="23193"/>
    <n v="0"/>
    <n v="0.2"/>
    <n v="4"/>
  </r>
  <r>
    <x v="3"/>
    <x v="1"/>
    <x v="4"/>
    <n v="9964"/>
    <x v="7"/>
    <s v="Inpatient"/>
    <n v="2"/>
    <n v="1"/>
    <n v="22171"/>
    <n v="0"/>
    <n v="0.1"/>
    <n v="2"/>
  </r>
  <r>
    <x v="3"/>
    <x v="1"/>
    <x v="1"/>
    <n v="9964"/>
    <x v="7"/>
    <s v="Inpatient"/>
    <n v="11"/>
    <n v="3"/>
    <n v="23942"/>
    <n v="0.1"/>
    <n v="0.5"/>
    <n v="3.7"/>
  </r>
  <r>
    <x v="3"/>
    <x v="1"/>
    <x v="2"/>
    <n v="9964"/>
    <x v="7"/>
    <s v="Inpatient"/>
    <n v="11"/>
    <n v="3"/>
    <n v="24377"/>
    <n v="0.1"/>
    <n v="0.5"/>
    <n v="3.7"/>
  </r>
  <r>
    <x v="3"/>
    <x v="1"/>
    <x v="5"/>
    <n v="9964"/>
    <x v="7"/>
    <s v="Inpatient"/>
    <n v="7"/>
    <n v="2"/>
    <n v="25725"/>
    <n v="0.1"/>
    <n v="0.3"/>
    <n v="3.5"/>
  </r>
  <r>
    <x v="0"/>
    <x v="0"/>
    <x v="9"/>
    <n v="9964"/>
    <x v="7"/>
    <s v="Inpatient"/>
    <n v="11"/>
    <n v="4"/>
    <n v="22013"/>
    <n v="0.2"/>
    <n v="0.5"/>
    <n v="2.8"/>
  </r>
  <r>
    <x v="0"/>
    <x v="0"/>
    <x v="8"/>
    <n v="9964"/>
    <x v="7"/>
    <s v="Inpatient"/>
    <n v="6"/>
    <n v="1"/>
    <n v="22090"/>
    <n v="0"/>
    <n v="0.3"/>
    <n v="6"/>
  </r>
  <r>
    <x v="0"/>
    <x v="0"/>
    <x v="10"/>
    <n v="9964"/>
    <x v="7"/>
    <s v="Inpatient"/>
    <n v="22"/>
    <n v="4"/>
    <n v="22971"/>
    <n v="0.2"/>
    <n v="1"/>
    <n v="5.5"/>
  </r>
  <r>
    <x v="0"/>
    <x v="0"/>
    <x v="6"/>
    <n v="9964"/>
    <x v="7"/>
    <s v="Inpatient"/>
    <n v="2"/>
    <n v="1"/>
    <n v="22895"/>
    <n v="0"/>
    <n v="0.1"/>
    <n v="2"/>
  </r>
  <r>
    <x v="0"/>
    <x v="0"/>
    <x v="3"/>
    <n v="9964"/>
    <x v="7"/>
    <s v="Inpatient"/>
    <n v="5"/>
    <n v="2"/>
    <n v="21790"/>
    <n v="0.1"/>
    <n v="0.2"/>
    <n v="2.5"/>
  </r>
  <r>
    <x v="0"/>
    <x v="0"/>
    <x v="4"/>
    <n v="9964"/>
    <x v="7"/>
    <s v="Inpatient"/>
    <n v="11"/>
    <n v="3"/>
    <n v="22259"/>
    <n v="0.1"/>
    <n v="0.5"/>
    <n v="3.7"/>
  </r>
  <r>
    <x v="0"/>
    <x v="0"/>
    <x v="0"/>
    <n v="9964"/>
    <x v="7"/>
    <s v="Inpatient"/>
    <n v="29"/>
    <n v="5"/>
    <n v="23823"/>
    <n v="0.2"/>
    <n v="1.2"/>
    <n v="5.8"/>
  </r>
  <r>
    <x v="0"/>
    <x v="0"/>
    <x v="1"/>
    <n v="9964"/>
    <x v="7"/>
    <s v="Inpatient"/>
    <n v="9"/>
    <n v="4"/>
    <n v="24046"/>
    <n v="0.2"/>
    <n v="0.4"/>
    <n v="2.2000000000000002"/>
  </r>
  <r>
    <x v="0"/>
    <x v="0"/>
    <x v="2"/>
    <n v="9964"/>
    <x v="7"/>
    <s v="Inpatient"/>
    <n v="4"/>
    <n v="2"/>
    <n v="24281"/>
    <n v="0.1"/>
    <n v="0.2"/>
    <n v="2"/>
  </r>
  <r>
    <x v="0"/>
    <x v="0"/>
    <x v="5"/>
    <n v="9964"/>
    <x v="7"/>
    <s v="Inpatient"/>
    <n v="12"/>
    <n v="5"/>
    <n v="25573"/>
    <n v="0.2"/>
    <n v="0.5"/>
    <n v="2.4"/>
  </r>
  <r>
    <x v="0"/>
    <x v="1"/>
    <x v="9"/>
    <n v="9964"/>
    <x v="7"/>
    <s v="Inpatient"/>
    <n v="6"/>
    <n v="4"/>
    <n v="19640"/>
    <n v="0.2"/>
    <n v="0.3"/>
    <n v="1.5"/>
  </r>
  <r>
    <x v="0"/>
    <x v="1"/>
    <x v="8"/>
    <n v="9964"/>
    <x v="7"/>
    <s v="Inpatient"/>
    <n v="8"/>
    <n v="4"/>
    <n v="19683"/>
    <n v="0.2"/>
    <n v="0.4"/>
    <n v="2"/>
  </r>
  <r>
    <x v="0"/>
    <x v="1"/>
    <x v="7"/>
    <n v="9964"/>
    <x v="7"/>
    <s v="Inpatient"/>
    <n v="20"/>
    <n v="4"/>
    <n v="19725"/>
    <n v="0.2"/>
    <n v="1"/>
    <n v="5"/>
  </r>
  <r>
    <x v="0"/>
    <x v="1"/>
    <x v="10"/>
    <n v="9964"/>
    <x v="7"/>
    <s v="Inpatient"/>
    <n v="6"/>
    <n v="2"/>
    <n v="20078"/>
    <n v="0.1"/>
    <n v="0.3"/>
    <n v="3"/>
  </r>
  <r>
    <x v="0"/>
    <x v="1"/>
    <x v="6"/>
    <n v="9964"/>
    <x v="7"/>
    <s v="Inpatient"/>
    <n v="16"/>
    <n v="5"/>
    <n v="19874"/>
    <n v="0.3"/>
    <n v="0.8"/>
    <n v="3.2"/>
  </r>
  <r>
    <x v="0"/>
    <x v="1"/>
    <x v="3"/>
    <n v="9964"/>
    <x v="7"/>
    <s v="Inpatient"/>
    <n v="8"/>
    <n v="1"/>
    <n v="19242"/>
    <n v="0.1"/>
    <n v="0.4"/>
    <n v="8"/>
  </r>
  <r>
    <x v="0"/>
    <x v="1"/>
    <x v="4"/>
    <n v="9964"/>
    <x v="7"/>
    <s v="Inpatient"/>
    <n v="24"/>
    <n v="4"/>
    <n v="19434"/>
    <n v="0.2"/>
    <n v="1.2"/>
    <n v="6"/>
  </r>
  <r>
    <x v="0"/>
    <x v="1"/>
    <x v="0"/>
    <n v="9964"/>
    <x v="7"/>
    <s v="Inpatient"/>
    <n v="6"/>
    <n v="4"/>
    <n v="20514"/>
    <n v="0.2"/>
    <n v="0.3"/>
    <n v="1.5"/>
  </r>
  <r>
    <x v="0"/>
    <x v="1"/>
    <x v="1"/>
    <n v="9964"/>
    <x v="7"/>
    <s v="Inpatient"/>
    <n v="33"/>
    <n v="3"/>
    <n v="20698"/>
    <n v="0.1"/>
    <n v="1.6"/>
    <n v="11"/>
  </r>
  <r>
    <x v="0"/>
    <x v="1"/>
    <x v="2"/>
    <n v="9964"/>
    <x v="7"/>
    <s v="Inpatient"/>
    <n v="22"/>
    <n v="5"/>
    <n v="20820"/>
    <n v="0.2"/>
    <n v="1.1000000000000001"/>
    <n v="4.4000000000000004"/>
  </r>
  <r>
    <x v="0"/>
    <x v="1"/>
    <x v="5"/>
    <n v="9964"/>
    <x v="7"/>
    <s v="Inpatient"/>
    <n v="23"/>
    <n v="4"/>
    <n v="21697"/>
    <n v="0.2"/>
    <n v="1.1000000000000001"/>
    <n v="5.8"/>
  </r>
  <r>
    <x v="1"/>
    <x v="0"/>
    <x v="9"/>
    <n v="9964"/>
    <x v="7"/>
    <s v="Inpatient"/>
    <n v="16"/>
    <n v="5"/>
    <n v="14763"/>
    <n v="0.3"/>
    <n v="1.1000000000000001"/>
    <n v="3.2"/>
  </r>
  <r>
    <x v="1"/>
    <x v="0"/>
    <x v="8"/>
    <n v="9964"/>
    <x v="7"/>
    <s v="Inpatient"/>
    <n v="19"/>
    <n v="8"/>
    <n v="15289"/>
    <n v="0.5"/>
    <n v="1.2"/>
    <n v="2.4"/>
  </r>
  <r>
    <x v="1"/>
    <x v="0"/>
    <x v="7"/>
    <n v="9964"/>
    <x v="7"/>
    <s v="Inpatient"/>
    <n v="39"/>
    <n v="9"/>
    <n v="15630"/>
    <n v="0.6"/>
    <n v="2.5"/>
    <n v="4.3"/>
  </r>
  <r>
    <x v="1"/>
    <x v="0"/>
    <x v="10"/>
    <n v="9964"/>
    <x v="7"/>
    <s v="Inpatient"/>
    <n v="59"/>
    <n v="10"/>
    <n v="16327"/>
    <n v="0.6"/>
    <n v="3.6"/>
    <n v="5.9"/>
  </r>
  <r>
    <x v="1"/>
    <x v="0"/>
    <x v="6"/>
    <n v="9964"/>
    <x v="7"/>
    <s v="Inpatient"/>
    <n v="54"/>
    <n v="12"/>
    <n v="16980"/>
    <n v="0.7"/>
    <n v="3.2"/>
    <n v="4.5"/>
  </r>
  <r>
    <x v="1"/>
    <x v="0"/>
    <x v="3"/>
    <n v="9964"/>
    <x v="7"/>
    <s v="Inpatient"/>
    <n v="58"/>
    <n v="14"/>
    <n v="17292"/>
    <n v="0.8"/>
    <n v="3.4"/>
    <n v="4.0999999999999996"/>
  </r>
  <r>
    <x v="1"/>
    <x v="0"/>
    <x v="4"/>
    <n v="9964"/>
    <x v="7"/>
    <s v="Inpatient"/>
    <n v="64"/>
    <n v="11"/>
    <n v="18218"/>
    <n v="0.6"/>
    <n v="3.5"/>
    <n v="5.8"/>
  </r>
  <r>
    <x v="1"/>
    <x v="0"/>
    <x v="0"/>
    <n v="9964"/>
    <x v="7"/>
    <s v="Inpatient"/>
    <n v="61"/>
    <n v="18"/>
    <n v="21016"/>
    <n v="0.9"/>
    <n v="2.9"/>
    <n v="3.4"/>
  </r>
  <r>
    <x v="1"/>
    <x v="0"/>
    <x v="1"/>
    <n v="9964"/>
    <x v="7"/>
    <s v="Inpatient"/>
    <n v="85"/>
    <n v="18"/>
    <n v="21609"/>
    <n v="0.8"/>
    <n v="3.9"/>
    <n v="4.7"/>
  </r>
  <r>
    <x v="1"/>
    <x v="0"/>
    <x v="2"/>
    <n v="9964"/>
    <x v="7"/>
    <s v="Inpatient"/>
    <n v="81"/>
    <n v="22"/>
    <n v="22181"/>
    <n v="1"/>
    <n v="3.7"/>
    <n v="3.7"/>
  </r>
  <r>
    <x v="1"/>
    <x v="0"/>
    <x v="5"/>
    <n v="9964"/>
    <x v="7"/>
    <s v="Inpatient"/>
    <n v="59"/>
    <n v="14"/>
    <n v="23589"/>
    <n v="0.6"/>
    <n v="2.5"/>
    <n v="4.2"/>
  </r>
  <r>
    <x v="1"/>
    <x v="1"/>
    <x v="9"/>
    <n v="9964"/>
    <x v="7"/>
    <s v="Inpatient"/>
    <n v="7"/>
    <n v="3"/>
    <n v="14300"/>
    <n v="0.2"/>
    <n v="0.5"/>
    <n v="2.2999999999999998"/>
  </r>
  <r>
    <x v="1"/>
    <x v="1"/>
    <x v="8"/>
    <n v="9964"/>
    <x v="7"/>
    <s v="Inpatient"/>
    <n v="51"/>
    <n v="10"/>
    <n v="14730"/>
    <n v="0.7"/>
    <n v="3.5"/>
    <n v="5.0999999999999996"/>
  </r>
  <r>
    <x v="1"/>
    <x v="1"/>
    <x v="7"/>
    <n v="9964"/>
    <x v="7"/>
    <s v="Inpatient"/>
    <n v="22"/>
    <n v="7"/>
    <n v="15053"/>
    <n v="0.5"/>
    <n v="1.5"/>
    <n v="3.1"/>
  </r>
  <r>
    <x v="1"/>
    <x v="1"/>
    <x v="10"/>
    <n v="9964"/>
    <x v="7"/>
    <s v="Inpatient"/>
    <n v="61"/>
    <n v="9"/>
    <n v="15601"/>
    <n v="0.6"/>
    <n v="3.9"/>
    <n v="6.8"/>
  </r>
  <r>
    <x v="1"/>
    <x v="1"/>
    <x v="6"/>
    <n v="9964"/>
    <x v="7"/>
    <s v="Inpatient"/>
    <n v="28"/>
    <n v="5"/>
    <n v="16246"/>
    <n v="0.3"/>
    <n v="1.7"/>
    <n v="5.6"/>
  </r>
  <r>
    <x v="1"/>
    <x v="1"/>
    <x v="3"/>
    <n v="9964"/>
    <x v="7"/>
    <s v="Inpatient"/>
    <n v="23"/>
    <n v="5"/>
    <n v="16522"/>
    <n v="0.3"/>
    <n v="1.4"/>
    <n v="4.5999999999999996"/>
  </r>
  <r>
    <x v="1"/>
    <x v="1"/>
    <x v="4"/>
    <n v="9964"/>
    <x v="7"/>
    <s v="Inpatient"/>
    <n v="49"/>
    <n v="9"/>
    <n v="17413"/>
    <n v="0.5"/>
    <n v="2.8"/>
    <n v="5.4"/>
  </r>
  <r>
    <x v="1"/>
    <x v="1"/>
    <x v="0"/>
    <n v="9964"/>
    <x v="7"/>
    <s v="Inpatient"/>
    <n v="83"/>
    <n v="17"/>
    <n v="19947"/>
    <n v="0.9"/>
    <n v="4.2"/>
    <n v="4.9000000000000004"/>
  </r>
  <r>
    <x v="1"/>
    <x v="1"/>
    <x v="1"/>
    <n v="9964"/>
    <x v="7"/>
    <s v="Inpatient"/>
    <n v="64"/>
    <n v="17"/>
    <n v="20452"/>
    <n v="0.8"/>
    <n v="3.1"/>
    <n v="3.8"/>
  </r>
  <r>
    <x v="1"/>
    <x v="1"/>
    <x v="2"/>
    <n v="9964"/>
    <x v="7"/>
    <s v="Inpatient"/>
    <n v="37"/>
    <n v="10"/>
    <n v="20817"/>
    <n v="0.5"/>
    <n v="1.8"/>
    <n v="3.7"/>
  </r>
  <r>
    <x v="1"/>
    <x v="1"/>
    <x v="5"/>
    <n v="9964"/>
    <x v="7"/>
    <s v="Inpatient"/>
    <n v="49"/>
    <n v="13"/>
    <n v="21795"/>
    <n v="0.6"/>
    <n v="2.2000000000000002"/>
    <n v="3.8"/>
  </r>
  <r>
    <x v="2"/>
    <x v="0"/>
    <x v="9"/>
    <n v="9964"/>
    <x v="7"/>
    <s v="Inpatient"/>
    <n v="101"/>
    <n v="27"/>
    <n v="13055"/>
    <n v="2.1"/>
    <n v="7.7"/>
    <n v="3.7"/>
  </r>
  <r>
    <x v="2"/>
    <x v="0"/>
    <x v="8"/>
    <n v="9964"/>
    <x v="7"/>
    <s v="Inpatient"/>
    <n v="117"/>
    <n v="33"/>
    <n v="13180"/>
    <n v="2.5"/>
    <n v="8.9"/>
    <n v="3.5"/>
  </r>
  <r>
    <x v="2"/>
    <x v="0"/>
    <x v="7"/>
    <n v="9964"/>
    <x v="7"/>
    <s v="Inpatient"/>
    <n v="214"/>
    <n v="41"/>
    <n v="13117"/>
    <n v="3.1"/>
    <n v="16.3"/>
    <n v="5.2"/>
  </r>
  <r>
    <x v="2"/>
    <x v="0"/>
    <x v="10"/>
    <n v="9964"/>
    <x v="7"/>
    <s v="Inpatient"/>
    <n v="151"/>
    <n v="33"/>
    <n v="13019"/>
    <n v="2.5"/>
    <n v="11.6"/>
    <n v="4.5999999999999996"/>
  </r>
  <r>
    <x v="2"/>
    <x v="0"/>
    <x v="6"/>
    <n v="9964"/>
    <x v="7"/>
    <s v="Inpatient"/>
    <n v="187"/>
    <n v="34"/>
    <n v="13386"/>
    <n v="2.5"/>
    <n v="14"/>
    <n v="5.5"/>
  </r>
  <r>
    <x v="2"/>
    <x v="0"/>
    <x v="3"/>
    <n v="9964"/>
    <x v="7"/>
    <s v="Inpatient"/>
    <n v="155"/>
    <n v="31"/>
    <n v="13721"/>
    <n v="2.2999999999999998"/>
    <n v="11.3"/>
    <n v="5"/>
  </r>
  <r>
    <x v="2"/>
    <x v="0"/>
    <x v="4"/>
    <n v="9964"/>
    <x v="7"/>
    <s v="Inpatient"/>
    <n v="241"/>
    <n v="42"/>
    <n v="13862"/>
    <n v="3"/>
    <n v="17.399999999999999"/>
    <n v="5.7"/>
  </r>
  <r>
    <x v="2"/>
    <x v="0"/>
    <x v="0"/>
    <n v="9964"/>
    <x v="7"/>
    <s v="Inpatient"/>
    <n v="268"/>
    <n v="47"/>
    <n v="14130"/>
    <n v="3.3"/>
    <n v="19"/>
    <n v="5.7"/>
  </r>
  <r>
    <x v="2"/>
    <x v="0"/>
    <x v="1"/>
    <n v="9964"/>
    <x v="7"/>
    <s v="Inpatient"/>
    <n v="183"/>
    <n v="40"/>
    <n v="14503"/>
    <n v="2.8"/>
    <n v="12.6"/>
    <n v="4.5999999999999996"/>
  </r>
  <r>
    <x v="2"/>
    <x v="0"/>
    <x v="2"/>
    <n v="9964"/>
    <x v="7"/>
    <s v="Inpatient"/>
    <n v="189"/>
    <n v="42"/>
    <n v="15827"/>
    <n v="2.7"/>
    <n v="11.9"/>
    <n v="4.5"/>
  </r>
  <r>
    <x v="2"/>
    <x v="0"/>
    <x v="5"/>
    <n v="9964"/>
    <x v="7"/>
    <s v="Inpatient"/>
    <n v="296"/>
    <n v="53"/>
    <n v="17077"/>
    <n v="3.1"/>
    <n v="17.3"/>
    <n v="5.6"/>
  </r>
  <r>
    <x v="2"/>
    <x v="1"/>
    <x v="9"/>
    <n v="9964"/>
    <x v="7"/>
    <s v="Inpatient"/>
    <n v="71"/>
    <n v="21"/>
    <n v="9258"/>
    <n v="2.2999999999999998"/>
    <n v="7.7"/>
    <n v="3.4"/>
  </r>
  <r>
    <x v="2"/>
    <x v="1"/>
    <x v="8"/>
    <n v="9964"/>
    <x v="7"/>
    <s v="Inpatient"/>
    <n v="72"/>
    <n v="17"/>
    <n v="9398"/>
    <n v="1.8"/>
    <n v="7.7"/>
    <n v="4.2"/>
  </r>
  <r>
    <x v="2"/>
    <x v="1"/>
    <x v="7"/>
    <n v="9964"/>
    <x v="7"/>
    <s v="Inpatient"/>
    <n v="123"/>
    <n v="25"/>
    <n v="9397"/>
    <n v="2.7"/>
    <n v="13.1"/>
    <n v="4.9000000000000004"/>
  </r>
  <r>
    <x v="2"/>
    <x v="1"/>
    <x v="10"/>
    <n v="9964"/>
    <x v="7"/>
    <s v="Inpatient"/>
    <n v="192"/>
    <n v="29"/>
    <n v="9237"/>
    <n v="3.1"/>
    <n v="20.8"/>
    <n v="6.6"/>
  </r>
  <r>
    <x v="2"/>
    <x v="1"/>
    <x v="6"/>
    <n v="9964"/>
    <x v="7"/>
    <s v="Inpatient"/>
    <n v="116"/>
    <n v="25"/>
    <n v="9641"/>
    <n v="2.6"/>
    <n v="12"/>
    <n v="4.5999999999999996"/>
  </r>
  <r>
    <x v="2"/>
    <x v="1"/>
    <x v="3"/>
    <n v="9964"/>
    <x v="7"/>
    <s v="Inpatient"/>
    <n v="97"/>
    <n v="21"/>
    <n v="9970"/>
    <n v="2.1"/>
    <n v="9.6999999999999993"/>
    <n v="4.5999999999999996"/>
  </r>
  <r>
    <x v="2"/>
    <x v="1"/>
    <x v="4"/>
    <n v="9964"/>
    <x v="7"/>
    <s v="Inpatient"/>
    <n v="165"/>
    <n v="23"/>
    <n v="10139"/>
    <n v="2.2999999999999998"/>
    <n v="16.3"/>
    <n v="7.2"/>
  </r>
  <r>
    <x v="2"/>
    <x v="1"/>
    <x v="0"/>
    <n v="9964"/>
    <x v="7"/>
    <s v="Inpatient"/>
    <n v="164"/>
    <n v="31"/>
    <n v="10552"/>
    <n v="2.9"/>
    <n v="15.5"/>
    <n v="5.3"/>
  </r>
  <r>
    <x v="2"/>
    <x v="1"/>
    <x v="1"/>
    <n v="9964"/>
    <x v="7"/>
    <s v="Inpatient"/>
    <n v="219"/>
    <n v="30"/>
    <n v="10911"/>
    <n v="2.7"/>
    <n v="20.100000000000001"/>
    <n v="7.3"/>
  </r>
  <r>
    <x v="2"/>
    <x v="1"/>
    <x v="2"/>
    <n v="9964"/>
    <x v="7"/>
    <s v="Inpatient"/>
    <n v="187"/>
    <n v="34"/>
    <n v="12216"/>
    <n v="2.8"/>
    <n v="15.3"/>
    <n v="5.5"/>
  </r>
  <r>
    <x v="2"/>
    <x v="1"/>
    <x v="5"/>
    <n v="9964"/>
    <x v="7"/>
    <s v="Inpatient"/>
    <n v="92"/>
    <n v="22"/>
    <n v="13388"/>
    <n v="1.6"/>
    <n v="6.9"/>
    <n v="4.2"/>
  </r>
  <r>
    <x v="3"/>
    <x v="0"/>
    <x v="0"/>
    <n v="9964"/>
    <x v="7"/>
    <s v="Inpatient"/>
    <n v="1"/>
    <n v="1"/>
    <m/>
    <m/>
    <m/>
    <n v="1"/>
  </r>
  <r>
    <x v="3"/>
    <x v="0"/>
    <x v="1"/>
    <n v="9964"/>
    <x v="7"/>
    <s v="Inpatient"/>
    <n v="7"/>
    <n v="7"/>
    <n v="243417"/>
    <n v="0"/>
    <n v="0"/>
    <n v="1"/>
  </r>
  <r>
    <x v="3"/>
    <x v="0"/>
    <x v="2"/>
    <n v="9964"/>
    <x v="7"/>
    <s v="Inpatient"/>
    <n v="5"/>
    <n v="4"/>
    <n v="196319"/>
    <n v="0"/>
    <n v="0"/>
    <n v="1.2"/>
  </r>
  <r>
    <x v="3"/>
    <x v="0"/>
    <x v="5"/>
    <n v="9964"/>
    <x v="7"/>
    <s v="Inpatient"/>
    <n v="3"/>
    <n v="3"/>
    <n v="172423"/>
    <n v="0"/>
    <n v="0"/>
    <n v="1"/>
  </r>
  <r>
    <x v="3"/>
    <x v="1"/>
    <x v="0"/>
    <n v="9964"/>
    <x v="7"/>
    <s v="Inpatient"/>
    <n v="6"/>
    <n v="4"/>
    <m/>
    <m/>
    <m/>
    <n v="1.5"/>
  </r>
  <r>
    <x v="3"/>
    <x v="1"/>
    <x v="1"/>
    <n v="9964"/>
    <x v="7"/>
    <s v="Inpatient"/>
    <n v="10"/>
    <n v="6"/>
    <n v="253110"/>
    <n v="0"/>
    <n v="0"/>
    <n v="1.7"/>
  </r>
  <r>
    <x v="3"/>
    <x v="1"/>
    <x v="2"/>
    <n v="9964"/>
    <x v="7"/>
    <s v="Inpatient"/>
    <n v="6"/>
    <n v="6"/>
    <n v="204575"/>
    <n v="0"/>
    <n v="0"/>
    <n v="1"/>
  </r>
  <r>
    <x v="3"/>
    <x v="1"/>
    <x v="5"/>
    <n v="9964"/>
    <x v="7"/>
    <s v="Inpatient"/>
    <n v="7"/>
    <n v="5"/>
    <n v="180370"/>
    <n v="0"/>
    <n v="0"/>
    <n v="1.4"/>
  </r>
  <r>
    <x v="0"/>
    <x v="0"/>
    <x v="0"/>
    <n v="9964"/>
    <x v="7"/>
    <s v="Inpatient"/>
    <n v="29"/>
    <n v="25"/>
    <m/>
    <m/>
    <m/>
    <n v="1.2"/>
  </r>
  <r>
    <x v="0"/>
    <x v="0"/>
    <x v="1"/>
    <n v="9964"/>
    <x v="7"/>
    <s v="Inpatient"/>
    <n v="65"/>
    <n v="42"/>
    <n v="344723"/>
    <n v="0.1"/>
    <n v="0.2"/>
    <n v="1.5"/>
  </r>
  <r>
    <x v="0"/>
    <x v="0"/>
    <x v="2"/>
    <n v="9964"/>
    <x v="7"/>
    <s v="Inpatient"/>
    <n v="61"/>
    <n v="44"/>
    <n v="287011"/>
    <n v="0.2"/>
    <n v="0.2"/>
    <n v="1.4"/>
  </r>
  <r>
    <x v="0"/>
    <x v="0"/>
    <x v="5"/>
    <n v="9964"/>
    <x v="7"/>
    <s v="Inpatient"/>
    <n v="37"/>
    <n v="29"/>
    <n v="258369"/>
    <n v="0.1"/>
    <n v="0.1"/>
    <n v="1.3"/>
  </r>
  <r>
    <x v="0"/>
    <x v="1"/>
    <x v="0"/>
    <n v="9964"/>
    <x v="7"/>
    <s v="Inpatient"/>
    <n v="29"/>
    <n v="23"/>
    <m/>
    <m/>
    <m/>
    <n v="1.3"/>
  </r>
  <r>
    <x v="0"/>
    <x v="1"/>
    <x v="1"/>
    <n v="9964"/>
    <x v="7"/>
    <s v="Inpatient"/>
    <n v="81"/>
    <n v="53"/>
    <n v="327358"/>
    <n v="0.2"/>
    <n v="0.2"/>
    <n v="1.5"/>
  </r>
  <r>
    <x v="0"/>
    <x v="1"/>
    <x v="2"/>
    <n v="9964"/>
    <x v="7"/>
    <s v="Inpatient"/>
    <n v="52"/>
    <n v="39"/>
    <n v="275118"/>
    <n v="0.1"/>
    <n v="0.2"/>
    <n v="1.3"/>
  </r>
  <r>
    <x v="0"/>
    <x v="1"/>
    <x v="5"/>
    <n v="9964"/>
    <x v="7"/>
    <s v="Inpatient"/>
    <n v="40"/>
    <n v="31"/>
    <n v="238332"/>
    <n v="0.1"/>
    <n v="0.2"/>
    <n v="1.3"/>
  </r>
  <r>
    <x v="1"/>
    <x v="0"/>
    <x v="0"/>
    <n v="9964"/>
    <x v="7"/>
    <s v="Inpatient"/>
    <n v="322"/>
    <n v="198"/>
    <m/>
    <m/>
    <m/>
    <n v="1.6"/>
  </r>
  <r>
    <x v="1"/>
    <x v="0"/>
    <x v="1"/>
    <n v="9964"/>
    <x v="7"/>
    <s v="Inpatient"/>
    <n v="581"/>
    <n v="353"/>
    <n v="356844"/>
    <n v="1"/>
    <n v="1.6"/>
    <n v="1.6"/>
  </r>
  <r>
    <x v="1"/>
    <x v="0"/>
    <x v="2"/>
    <n v="9964"/>
    <x v="7"/>
    <s v="Inpatient"/>
    <n v="650"/>
    <n v="403"/>
    <n v="331916"/>
    <n v="1.2"/>
    <n v="2"/>
    <n v="1.6"/>
  </r>
  <r>
    <x v="1"/>
    <x v="0"/>
    <x v="5"/>
    <n v="9964"/>
    <x v="7"/>
    <s v="Inpatient"/>
    <n v="531"/>
    <n v="349"/>
    <n v="336006"/>
    <n v="1"/>
    <n v="1.6"/>
    <n v="1.5"/>
  </r>
  <r>
    <x v="1"/>
    <x v="1"/>
    <x v="0"/>
    <n v="9964"/>
    <x v="7"/>
    <s v="Inpatient"/>
    <n v="221"/>
    <n v="134"/>
    <m/>
    <m/>
    <m/>
    <n v="1.6"/>
  </r>
  <r>
    <x v="1"/>
    <x v="1"/>
    <x v="1"/>
    <n v="9964"/>
    <x v="7"/>
    <s v="Inpatient"/>
    <n v="411"/>
    <n v="242"/>
    <n v="338270"/>
    <n v="0.7"/>
    <n v="1.2"/>
    <n v="1.7"/>
  </r>
  <r>
    <x v="1"/>
    <x v="1"/>
    <x v="2"/>
    <n v="9964"/>
    <x v="7"/>
    <s v="Inpatient"/>
    <n v="509"/>
    <n v="316"/>
    <n v="317489"/>
    <n v="1"/>
    <n v="1.6"/>
    <n v="1.6"/>
  </r>
  <r>
    <x v="1"/>
    <x v="1"/>
    <x v="5"/>
    <n v="9964"/>
    <x v="7"/>
    <s v="Inpatient"/>
    <n v="504"/>
    <n v="296"/>
    <n v="313135"/>
    <n v="0.9"/>
    <n v="1.6"/>
    <n v="1.7"/>
  </r>
  <r>
    <x v="2"/>
    <x v="0"/>
    <x v="0"/>
    <n v="9964"/>
    <x v="7"/>
    <s v="Inpatient"/>
    <n v="728"/>
    <n v="441"/>
    <m/>
    <m/>
    <m/>
    <n v="1.7"/>
  </r>
  <r>
    <x v="2"/>
    <x v="0"/>
    <x v="1"/>
    <n v="9964"/>
    <x v="7"/>
    <s v="Inpatient"/>
    <n v="1854"/>
    <n v="967"/>
    <n v="625112"/>
    <n v="1.5"/>
    <n v="3"/>
    <n v="1.9"/>
  </r>
  <r>
    <x v="2"/>
    <x v="0"/>
    <x v="2"/>
    <n v="9964"/>
    <x v="7"/>
    <s v="Inpatient"/>
    <n v="1944"/>
    <n v="1039"/>
    <n v="688884"/>
    <n v="1.5"/>
    <n v="2.8"/>
    <n v="1.9"/>
  </r>
  <r>
    <x v="2"/>
    <x v="0"/>
    <x v="5"/>
    <n v="9964"/>
    <x v="7"/>
    <s v="Inpatient"/>
    <n v="1773"/>
    <n v="967"/>
    <n v="764548"/>
    <n v="1.3"/>
    <n v="2.2999999999999998"/>
    <n v="1.8"/>
  </r>
  <r>
    <x v="2"/>
    <x v="1"/>
    <x v="0"/>
    <n v="9964"/>
    <x v="7"/>
    <s v="Inpatient"/>
    <n v="450"/>
    <n v="279"/>
    <m/>
    <m/>
    <m/>
    <n v="1.6"/>
  </r>
  <r>
    <x v="2"/>
    <x v="1"/>
    <x v="1"/>
    <n v="9964"/>
    <x v="7"/>
    <s v="Inpatient"/>
    <n v="1061"/>
    <n v="566"/>
    <n v="488335"/>
    <n v="1.2"/>
    <n v="2.2000000000000002"/>
    <n v="1.9"/>
  </r>
  <r>
    <x v="2"/>
    <x v="1"/>
    <x v="2"/>
    <n v="9964"/>
    <x v="7"/>
    <s v="Inpatient"/>
    <n v="1158"/>
    <n v="624"/>
    <n v="534785"/>
    <n v="1.2"/>
    <n v="2.2000000000000002"/>
    <n v="1.9"/>
  </r>
  <r>
    <x v="2"/>
    <x v="1"/>
    <x v="5"/>
    <n v="9964"/>
    <x v="7"/>
    <s v="Inpatient"/>
    <n v="954"/>
    <n v="539"/>
    <n v="589313"/>
    <n v="0.9"/>
    <n v="1.6"/>
    <n v="1.8"/>
  </r>
  <r>
    <x v="3"/>
    <x v="0"/>
    <x v="6"/>
    <n v="27090"/>
    <x v="8"/>
    <s v="Inpatient"/>
    <n v="3"/>
    <n v="3"/>
    <n v="2647161"/>
    <n v="0"/>
    <n v="0"/>
    <n v="1"/>
  </r>
  <r>
    <x v="3"/>
    <x v="1"/>
    <x v="6"/>
    <n v="27090"/>
    <x v="8"/>
    <s v="Inpatient"/>
    <n v="1"/>
    <n v="1"/>
    <n v="2758217"/>
    <n v="0"/>
    <n v="0"/>
    <n v="1"/>
  </r>
  <r>
    <x v="3"/>
    <x v="1"/>
    <x v="0"/>
    <n v="27090"/>
    <x v="8"/>
    <s v="Inpatient"/>
    <n v="1"/>
    <n v="1"/>
    <n v="3202514"/>
    <n v="0"/>
    <n v="0"/>
    <n v="1"/>
  </r>
  <r>
    <x v="0"/>
    <x v="0"/>
    <x v="6"/>
    <n v="27090"/>
    <x v="8"/>
    <s v="Inpatient"/>
    <n v="1"/>
    <n v="1"/>
    <n v="3250700"/>
    <n v="0"/>
    <n v="0"/>
    <n v="1"/>
  </r>
  <r>
    <x v="0"/>
    <x v="0"/>
    <x v="0"/>
    <n v="27090"/>
    <x v="8"/>
    <s v="Inpatient"/>
    <n v="1"/>
    <n v="1"/>
    <n v="3717372"/>
    <n v="0"/>
    <n v="0"/>
    <n v="1"/>
  </r>
  <r>
    <x v="0"/>
    <x v="1"/>
    <x v="6"/>
    <n v="27090"/>
    <x v="8"/>
    <s v="Inpatient"/>
    <n v="1"/>
    <n v="1"/>
    <n v="3093250"/>
    <n v="0"/>
    <n v="0"/>
    <n v="1"/>
  </r>
  <r>
    <x v="0"/>
    <x v="1"/>
    <x v="3"/>
    <n v="27090"/>
    <x v="8"/>
    <s v="Inpatient"/>
    <n v="2"/>
    <n v="2"/>
    <n v="3316001"/>
    <n v="0"/>
    <n v="0"/>
    <n v="1"/>
  </r>
  <r>
    <x v="0"/>
    <x v="1"/>
    <x v="4"/>
    <n v="27090"/>
    <x v="8"/>
    <s v="Inpatient"/>
    <n v="1"/>
    <n v="1"/>
    <n v="3454399"/>
    <n v="0"/>
    <n v="0"/>
    <n v="1"/>
  </r>
  <r>
    <x v="0"/>
    <x v="1"/>
    <x v="0"/>
    <n v="27090"/>
    <x v="8"/>
    <s v="Inpatient"/>
    <n v="2"/>
    <n v="2"/>
    <n v="3573350"/>
    <n v="0"/>
    <n v="0"/>
    <n v="1"/>
  </r>
  <r>
    <x v="0"/>
    <x v="1"/>
    <x v="1"/>
    <n v="27090"/>
    <x v="8"/>
    <s v="Inpatient"/>
    <n v="1"/>
    <n v="1"/>
    <n v="3635829"/>
    <n v="0"/>
    <n v="0"/>
    <n v="1"/>
  </r>
  <r>
    <x v="0"/>
    <x v="1"/>
    <x v="2"/>
    <n v="27090"/>
    <x v="8"/>
    <s v="Inpatient"/>
    <n v="2"/>
    <n v="2"/>
    <n v="3692747"/>
    <n v="0"/>
    <n v="0"/>
    <n v="1"/>
  </r>
  <r>
    <x v="0"/>
    <x v="1"/>
    <x v="5"/>
    <n v="27090"/>
    <x v="8"/>
    <s v="Inpatient"/>
    <n v="1"/>
    <n v="1"/>
    <n v="3754616"/>
    <n v="0"/>
    <n v="0"/>
    <n v="1"/>
  </r>
  <r>
    <x v="1"/>
    <x v="0"/>
    <x v="6"/>
    <n v="27090"/>
    <x v="8"/>
    <s v="Inpatient"/>
    <n v="7"/>
    <n v="7"/>
    <n v="2882551"/>
    <n v="0"/>
    <n v="0"/>
    <n v="1"/>
  </r>
  <r>
    <x v="1"/>
    <x v="0"/>
    <x v="3"/>
    <n v="27090"/>
    <x v="8"/>
    <s v="Inpatient"/>
    <n v="12"/>
    <n v="12"/>
    <n v="3133941"/>
    <n v="0"/>
    <n v="0"/>
    <n v="1"/>
  </r>
  <r>
    <x v="1"/>
    <x v="0"/>
    <x v="4"/>
    <n v="27090"/>
    <x v="8"/>
    <s v="Inpatient"/>
    <n v="3"/>
    <n v="2"/>
    <n v="3300998"/>
    <n v="0"/>
    <n v="0"/>
    <n v="1.5"/>
  </r>
  <r>
    <x v="1"/>
    <x v="0"/>
    <x v="0"/>
    <n v="27090"/>
    <x v="8"/>
    <s v="Inpatient"/>
    <n v="5"/>
    <n v="5"/>
    <n v="3470917"/>
    <n v="0"/>
    <n v="0"/>
    <n v="1"/>
  </r>
  <r>
    <x v="1"/>
    <x v="0"/>
    <x v="1"/>
    <n v="27090"/>
    <x v="8"/>
    <s v="Inpatient"/>
    <n v="8"/>
    <n v="8"/>
    <n v="3628916"/>
    <n v="0"/>
    <n v="0"/>
    <n v="1"/>
  </r>
  <r>
    <x v="1"/>
    <x v="0"/>
    <x v="2"/>
    <n v="27090"/>
    <x v="8"/>
    <s v="Inpatient"/>
    <n v="8"/>
    <n v="8"/>
    <n v="3749775"/>
    <n v="0"/>
    <n v="0"/>
    <n v="1"/>
  </r>
  <r>
    <x v="1"/>
    <x v="0"/>
    <x v="5"/>
    <n v="27090"/>
    <x v="8"/>
    <s v="Inpatient"/>
    <n v="3"/>
    <n v="3"/>
    <n v="3936902"/>
    <n v="0"/>
    <n v="0"/>
    <n v="1"/>
  </r>
  <r>
    <x v="1"/>
    <x v="1"/>
    <x v="6"/>
    <n v="27090"/>
    <x v="8"/>
    <s v="Inpatient"/>
    <n v="6"/>
    <n v="5"/>
    <n v="2663119"/>
    <n v="0"/>
    <n v="0"/>
    <n v="1.2"/>
  </r>
  <r>
    <x v="1"/>
    <x v="1"/>
    <x v="3"/>
    <n v="27090"/>
    <x v="8"/>
    <s v="Inpatient"/>
    <n v="5"/>
    <n v="5"/>
    <n v="2900561"/>
    <n v="0"/>
    <n v="0"/>
    <n v="1"/>
  </r>
  <r>
    <x v="1"/>
    <x v="1"/>
    <x v="4"/>
    <n v="27090"/>
    <x v="8"/>
    <s v="Inpatient"/>
    <n v="8"/>
    <n v="6"/>
    <n v="3071799"/>
    <n v="0"/>
    <n v="0"/>
    <n v="1.3"/>
  </r>
  <r>
    <x v="1"/>
    <x v="1"/>
    <x v="0"/>
    <n v="27090"/>
    <x v="8"/>
    <s v="Inpatient"/>
    <n v="7"/>
    <n v="6"/>
    <n v="3235436"/>
    <n v="0"/>
    <n v="0"/>
    <n v="1.2"/>
  </r>
  <r>
    <x v="1"/>
    <x v="1"/>
    <x v="1"/>
    <n v="27090"/>
    <x v="8"/>
    <s v="Inpatient"/>
    <n v="9"/>
    <n v="8"/>
    <n v="3384031"/>
    <n v="0"/>
    <n v="0"/>
    <n v="1.1000000000000001"/>
  </r>
  <r>
    <x v="1"/>
    <x v="1"/>
    <x v="2"/>
    <n v="27090"/>
    <x v="8"/>
    <s v="Inpatient"/>
    <n v="9"/>
    <n v="9"/>
    <n v="3508216"/>
    <n v="0"/>
    <n v="0"/>
    <n v="1"/>
  </r>
  <r>
    <x v="1"/>
    <x v="1"/>
    <x v="5"/>
    <n v="27090"/>
    <x v="8"/>
    <s v="Inpatient"/>
    <n v="6"/>
    <n v="6"/>
    <n v="3671994"/>
    <n v="0"/>
    <n v="0"/>
    <n v="1"/>
  </r>
  <r>
    <x v="2"/>
    <x v="0"/>
    <x v="6"/>
    <n v="27090"/>
    <x v="8"/>
    <s v="Inpatient"/>
    <n v="39"/>
    <n v="37"/>
    <n v="1315101"/>
    <n v="0"/>
    <n v="0"/>
    <n v="1.1000000000000001"/>
  </r>
  <r>
    <x v="2"/>
    <x v="0"/>
    <x v="3"/>
    <n v="27090"/>
    <x v="8"/>
    <s v="Inpatient"/>
    <n v="45"/>
    <n v="42"/>
    <n v="1332227"/>
    <n v="0"/>
    <n v="0"/>
    <n v="1.1000000000000001"/>
  </r>
  <r>
    <x v="2"/>
    <x v="0"/>
    <x v="4"/>
    <n v="27090"/>
    <x v="8"/>
    <s v="Inpatient"/>
    <n v="31"/>
    <n v="29"/>
    <n v="1302280"/>
    <n v="0"/>
    <n v="0"/>
    <n v="1.1000000000000001"/>
  </r>
  <r>
    <x v="2"/>
    <x v="0"/>
    <x v="0"/>
    <n v="27090"/>
    <x v="8"/>
    <s v="Inpatient"/>
    <n v="28"/>
    <n v="28"/>
    <n v="1341133"/>
    <n v="0"/>
    <n v="0"/>
    <n v="1"/>
  </r>
  <r>
    <x v="2"/>
    <x v="0"/>
    <x v="1"/>
    <n v="27090"/>
    <x v="8"/>
    <s v="Inpatient"/>
    <n v="21"/>
    <n v="21"/>
    <n v="1379316"/>
    <n v="0"/>
    <n v="0"/>
    <n v="1"/>
  </r>
  <r>
    <x v="2"/>
    <x v="0"/>
    <x v="2"/>
    <n v="27090"/>
    <x v="8"/>
    <s v="Inpatient"/>
    <n v="19"/>
    <n v="17"/>
    <n v="1429841"/>
    <n v="0"/>
    <n v="0"/>
    <n v="1.1000000000000001"/>
  </r>
  <r>
    <x v="2"/>
    <x v="0"/>
    <x v="5"/>
    <n v="27090"/>
    <x v="8"/>
    <s v="Inpatient"/>
    <n v="20"/>
    <n v="19"/>
    <n v="1474941"/>
    <n v="0"/>
    <n v="0"/>
    <n v="1.1000000000000001"/>
  </r>
  <r>
    <x v="2"/>
    <x v="1"/>
    <x v="6"/>
    <n v="27090"/>
    <x v="8"/>
    <s v="Inpatient"/>
    <n v="21"/>
    <n v="21"/>
    <n v="948957"/>
    <n v="0"/>
    <n v="0"/>
    <n v="1"/>
  </r>
  <r>
    <x v="2"/>
    <x v="1"/>
    <x v="3"/>
    <n v="27090"/>
    <x v="8"/>
    <s v="Inpatient"/>
    <n v="15"/>
    <n v="14"/>
    <n v="983538"/>
    <n v="0"/>
    <n v="0"/>
    <n v="1.1000000000000001"/>
  </r>
  <r>
    <x v="2"/>
    <x v="1"/>
    <x v="4"/>
    <n v="27090"/>
    <x v="8"/>
    <s v="Inpatient"/>
    <n v="11"/>
    <n v="10"/>
    <n v="975064"/>
    <n v="0"/>
    <n v="0"/>
    <n v="1.1000000000000001"/>
  </r>
  <r>
    <x v="2"/>
    <x v="1"/>
    <x v="0"/>
    <n v="27090"/>
    <x v="8"/>
    <s v="Inpatient"/>
    <n v="13"/>
    <n v="12"/>
    <n v="1023810"/>
    <n v="0"/>
    <n v="0"/>
    <n v="1.1000000000000001"/>
  </r>
  <r>
    <x v="2"/>
    <x v="1"/>
    <x v="1"/>
    <n v="27090"/>
    <x v="8"/>
    <s v="Inpatient"/>
    <n v="8"/>
    <n v="7"/>
    <n v="1072571"/>
    <n v="0"/>
    <n v="0"/>
    <n v="1.1000000000000001"/>
  </r>
  <r>
    <x v="2"/>
    <x v="1"/>
    <x v="2"/>
    <n v="27090"/>
    <x v="8"/>
    <s v="Inpatient"/>
    <n v="10"/>
    <n v="10"/>
    <n v="1134905"/>
    <n v="0"/>
    <n v="0"/>
    <n v="1"/>
  </r>
  <r>
    <x v="2"/>
    <x v="1"/>
    <x v="5"/>
    <n v="27090"/>
    <x v="8"/>
    <s v="Inpatient"/>
    <n v="16"/>
    <n v="15"/>
    <n v="1181848"/>
    <n v="0"/>
    <n v="0"/>
    <n v="1.1000000000000001"/>
  </r>
  <r>
    <x v="2"/>
    <x v="0"/>
    <x v="9"/>
    <n v="27090"/>
    <x v="8"/>
    <s v="Inpatient"/>
    <n v="4"/>
    <n v="3"/>
    <n v="37661"/>
    <n v="0.1"/>
    <n v="0.1"/>
    <n v="1.3"/>
  </r>
  <r>
    <x v="2"/>
    <x v="0"/>
    <x v="8"/>
    <n v="27090"/>
    <x v="8"/>
    <s v="Inpatient"/>
    <n v="2"/>
    <n v="1"/>
    <n v="38829"/>
    <n v="0"/>
    <n v="0.1"/>
    <n v="2"/>
  </r>
  <r>
    <x v="2"/>
    <x v="0"/>
    <x v="7"/>
    <n v="27090"/>
    <x v="8"/>
    <s v="Inpatient"/>
    <n v="2"/>
    <n v="2"/>
    <n v="38972"/>
    <n v="0.1"/>
    <n v="0.1"/>
    <n v="1"/>
  </r>
  <r>
    <x v="2"/>
    <x v="0"/>
    <x v="6"/>
    <n v="27090"/>
    <x v="8"/>
    <s v="Inpatient"/>
    <n v="2"/>
    <n v="2"/>
    <n v="39168"/>
    <n v="0.1"/>
    <n v="0.1"/>
    <n v="1"/>
  </r>
  <r>
    <x v="2"/>
    <x v="0"/>
    <x v="3"/>
    <n v="27090"/>
    <x v="8"/>
    <s v="Inpatient"/>
    <n v="1"/>
    <n v="1"/>
    <n v="39497"/>
    <n v="0"/>
    <n v="0"/>
    <n v="1"/>
  </r>
  <r>
    <x v="2"/>
    <x v="0"/>
    <x v="4"/>
    <n v="27090"/>
    <x v="8"/>
    <s v="Inpatient"/>
    <n v="3"/>
    <n v="1"/>
    <n v="39352"/>
    <n v="0"/>
    <n v="0.1"/>
    <n v="3"/>
  </r>
  <r>
    <x v="2"/>
    <x v="1"/>
    <x v="10"/>
    <n v="27090"/>
    <x v="8"/>
    <s v="Inpatient"/>
    <n v="1"/>
    <n v="1"/>
    <n v="29399"/>
    <n v="0"/>
    <n v="0"/>
    <n v="1"/>
  </r>
  <r>
    <x v="2"/>
    <x v="1"/>
    <x v="3"/>
    <n v="27090"/>
    <x v="8"/>
    <s v="Inpatient"/>
    <n v="3"/>
    <n v="2"/>
    <n v="29881"/>
    <n v="0.1"/>
    <n v="0.1"/>
    <n v="1.5"/>
  </r>
  <r>
    <x v="2"/>
    <x v="1"/>
    <x v="2"/>
    <n v="27090"/>
    <x v="8"/>
    <s v="Inpatient"/>
    <n v="1"/>
    <n v="1"/>
    <n v="30526"/>
    <n v="0"/>
    <n v="0"/>
    <n v="1"/>
  </r>
  <r>
    <x v="1"/>
    <x v="0"/>
    <x v="3"/>
    <n v="27090"/>
    <x v="8"/>
    <s v="Inpatient"/>
    <n v="2"/>
    <n v="2"/>
    <n v="19714"/>
    <n v="0.1"/>
    <n v="0.1"/>
    <n v="1"/>
  </r>
  <r>
    <x v="1"/>
    <x v="0"/>
    <x v="0"/>
    <n v="27090"/>
    <x v="8"/>
    <s v="Inpatient"/>
    <n v="1"/>
    <n v="1"/>
    <n v="17977"/>
    <n v="0.1"/>
    <n v="0.1"/>
    <n v="1"/>
  </r>
  <r>
    <x v="1"/>
    <x v="1"/>
    <x v="4"/>
    <n v="27090"/>
    <x v="8"/>
    <s v="Inpatient"/>
    <n v="3"/>
    <n v="1"/>
    <n v="17233"/>
    <n v="0.1"/>
    <n v="0.2"/>
    <n v="3"/>
  </r>
  <r>
    <x v="2"/>
    <x v="0"/>
    <x v="8"/>
    <n v="27090"/>
    <x v="8"/>
    <s v="Inpatient"/>
    <n v="1"/>
    <n v="1"/>
    <n v="12563"/>
    <n v="0.1"/>
    <n v="0.1"/>
    <n v="1"/>
  </r>
  <r>
    <x v="2"/>
    <x v="0"/>
    <x v="7"/>
    <n v="27090"/>
    <x v="8"/>
    <s v="Inpatient"/>
    <n v="4"/>
    <n v="3"/>
    <n v="13722"/>
    <n v="0.2"/>
    <n v="0.3"/>
    <n v="1.3"/>
  </r>
  <r>
    <x v="2"/>
    <x v="0"/>
    <x v="3"/>
    <n v="27090"/>
    <x v="8"/>
    <s v="Inpatient"/>
    <n v="1"/>
    <n v="1"/>
    <n v="16024"/>
    <n v="0.1"/>
    <n v="0.1"/>
    <n v="1"/>
  </r>
  <r>
    <x v="2"/>
    <x v="0"/>
    <x v="2"/>
    <n v="27090"/>
    <x v="8"/>
    <s v="Inpatient"/>
    <n v="1"/>
    <n v="1"/>
    <n v="16806"/>
    <n v="0.1"/>
    <n v="0.1"/>
    <n v="1"/>
  </r>
  <r>
    <x v="2"/>
    <x v="0"/>
    <x v="9"/>
    <n v="27090"/>
    <x v="8"/>
    <s v="Inpatient"/>
    <n v="1"/>
    <n v="1"/>
    <n v="18753"/>
    <n v="0.1"/>
    <n v="0.1"/>
    <n v="1"/>
  </r>
  <r>
    <x v="2"/>
    <x v="0"/>
    <x v="0"/>
    <n v="27090"/>
    <x v="8"/>
    <s v="Inpatient"/>
    <n v="2"/>
    <n v="1"/>
    <n v="20359"/>
    <n v="0"/>
    <n v="0.1"/>
    <n v="2"/>
  </r>
  <r>
    <x v="2"/>
    <x v="1"/>
    <x v="10"/>
    <n v="27090"/>
    <x v="8"/>
    <s v="Inpatient"/>
    <n v="1"/>
    <n v="1"/>
    <n v="15558"/>
    <n v="0.1"/>
    <n v="0.1"/>
    <n v="1"/>
  </r>
  <r>
    <x v="2"/>
    <x v="1"/>
    <x v="3"/>
    <n v="27090"/>
    <x v="8"/>
    <s v="Inpatient"/>
    <n v="1"/>
    <n v="1"/>
    <n v="15021"/>
    <n v="0.1"/>
    <n v="0.1"/>
    <n v="1"/>
  </r>
  <r>
    <x v="2"/>
    <x v="1"/>
    <x v="10"/>
    <n v="27090"/>
    <x v="8"/>
    <s v="Inpatient"/>
    <n v="2"/>
    <n v="2"/>
    <n v="24620"/>
    <n v="0.1"/>
    <n v="0.1"/>
    <n v="1"/>
  </r>
  <r>
    <x v="2"/>
    <x v="0"/>
    <x v="10"/>
    <n v="27090"/>
    <x v="8"/>
    <s v="Inpatient"/>
    <n v="1"/>
    <n v="1"/>
    <n v="32858"/>
    <n v="0"/>
    <n v="0"/>
    <n v="1"/>
  </r>
  <r>
    <x v="2"/>
    <x v="0"/>
    <x v="6"/>
    <n v="27090"/>
    <x v="8"/>
    <s v="Inpatient"/>
    <n v="1"/>
    <n v="1"/>
    <n v="33202"/>
    <n v="0"/>
    <n v="0"/>
    <n v="1"/>
  </r>
  <r>
    <x v="2"/>
    <x v="0"/>
    <x v="3"/>
    <n v="27090"/>
    <x v="8"/>
    <s v="Inpatient"/>
    <n v="1"/>
    <n v="1"/>
    <n v="30405"/>
    <n v="0"/>
    <n v="0"/>
    <n v="1"/>
  </r>
  <r>
    <x v="1"/>
    <x v="0"/>
    <x v="6"/>
    <n v="27090"/>
    <x v="8"/>
    <s v="Inpatient"/>
    <n v="1"/>
    <n v="1"/>
    <n v="68481"/>
    <n v="0"/>
    <n v="0"/>
    <n v="1"/>
  </r>
  <r>
    <x v="2"/>
    <x v="1"/>
    <x v="3"/>
    <n v="27090"/>
    <x v="8"/>
    <s v="Inpatient"/>
    <n v="1"/>
    <n v="1"/>
    <n v="24306"/>
    <n v="0"/>
    <n v="0"/>
    <n v="1"/>
  </r>
  <r>
    <x v="2"/>
    <x v="0"/>
    <x v="7"/>
    <n v="27090"/>
    <x v="8"/>
    <s v="Inpatient"/>
    <n v="1"/>
    <n v="1"/>
    <n v="28340"/>
    <n v="0"/>
    <n v="0"/>
    <n v="1"/>
  </r>
  <r>
    <x v="2"/>
    <x v="1"/>
    <x v="2"/>
    <n v="27090"/>
    <x v="8"/>
    <s v="Inpatient"/>
    <n v="1"/>
    <n v="1"/>
    <n v="26466"/>
    <n v="0"/>
    <n v="0"/>
    <n v="1"/>
  </r>
  <r>
    <x v="2"/>
    <x v="0"/>
    <x v="0"/>
    <n v="27090"/>
    <x v="8"/>
    <s v="Inpatient"/>
    <n v="1"/>
    <n v="1"/>
    <n v="31286"/>
    <n v="0"/>
    <n v="0"/>
    <n v="1"/>
  </r>
  <r>
    <x v="2"/>
    <x v="1"/>
    <x v="9"/>
    <n v="27090"/>
    <x v="8"/>
    <s v="Inpatient"/>
    <n v="1"/>
    <n v="1"/>
    <n v="20634"/>
    <n v="0"/>
    <n v="0"/>
    <n v="1"/>
  </r>
  <r>
    <x v="3"/>
    <x v="1"/>
    <x v="1"/>
    <n v="27090"/>
    <x v="8"/>
    <s v="Inpatient"/>
    <n v="1"/>
    <n v="1"/>
    <n v="67430"/>
    <n v="0"/>
    <n v="0"/>
    <n v="1"/>
  </r>
  <r>
    <x v="2"/>
    <x v="0"/>
    <x v="1"/>
    <n v="27090"/>
    <x v="8"/>
    <s v="Inpatient"/>
    <n v="1"/>
    <n v="1"/>
    <n v="31492"/>
    <n v="0"/>
    <n v="0"/>
    <n v="1"/>
  </r>
  <r>
    <x v="2"/>
    <x v="1"/>
    <x v="7"/>
    <n v="27090"/>
    <x v="8"/>
    <s v="Inpatient"/>
    <n v="1"/>
    <n v="1"/>
    <n v="22173"/>
    <n v="0"/>
    <n v="0"/>
    <n v="1"/>
  </r>
  <r>
    <x v="2"/>
    <x v="0"/>
    <x v="0"/>
    <n v="27090"/>
    <x v="8"/>
    <s v="Inpatient"/>
    <n v="2"/>
    <n v="1"/>
    <n v="9837"/>
    <n v="0.1"/>
    <n v="0.2"/>
    <n v="2"/>
  </r>
  <r>
    <x v="1"/>
    <x v="1"/>
    <x v="6"/>
    <n v="27090"/>
    <x v="8"/>
    <s v="Inpatient"/>
    <n v="2"/>
    <n v="1"/>
    <n v="32174"/>
    <n v="0"/>
    <n v="0.1"/>
    <n v="2"/>
  </r>
  <r>
    <x v="2"/>
    <x v="0"/>
    <x v="2"/>
    <n v="27090"/>
    <x v="8"/>
    <s v="Inpatient"/>
    <n v="2"/>
    <n v="1"/>
    <n v="10101"/>
    <n v="0.1"/>
    <n v="0.2"/>
    <n v="2"/>
  </r>
  <r>
    <x v="1"/>
    <x v="0"/>
    <x v="8"/>
    <n v="27090"/>
    <x v="8"/>
    <s v="Inpatient"/>
    <n v="1"/>
    <n v="1"/>
    <n v="30012"/>
    <n v="0"/>
    <n v="0"/>
    <n v="1"/>
  </r>
  <r>
    <x v="1"/>
    <x v="0"/>
    <x v="9"/>
    <n v="27090"/>
    <x v="8"/>
    <s v="Inpatient"/>
    <n v="1"/>
    <n v="1"/>
    <n v="27367"/>
    <n v="0"/>
    <n v="0"/>
    <n v="1"/>
  </r>
  <r>
    <x v="0"/>
    <x v="1"/>
    <x v="8"/>
    <n v="27090"/>
    <x v="8"/>
    <s v="Inpatient"/>
    <n v="2"/>
    <n v="1"/>
    <n v="479633"/>
    <n v="0"/>
    <n v="0"/>
    <n v="2"/>
  </r>
  <r>
    <x v="0"/>
    <x v="0"/>
    <x v="8"/>
    <n v="27090"/>
    <x v="8"/>
    <s v="Inpatient"/>
    <n v="3"/>
    <n v="1"/>
    <n v="515498"/>
    <n v="0"/>
    <n v="0"/>
    <n v="3"/>
  </r>
  <r>
    <x v="0"/>
    <x v="1"/>
    <x v="2"/>
    <n v="27090"/>
    <x v="8"/>
    <s v="Inpatient"/>
    <n v="1"/>
    <n v="1"/>
    <n v="486722"/>
    <n v="0"/>
    <n v="0"/>
    <n v="1"/>
  </r>
  <r>
    <x v="1"/>
    <x v="1"/>
    <x v="6"/>
    <n v="27090"/>
    <x v="8"/>
    <s v="Inpatient"/>
    <n v="2"/>
    <n v="1"/>
    <n v="383744"/>
    <n v="0"/>
    <n v="0"/>
    <n v="2"/>
  </r>
  <r>
    <x v="1"/>
    <x v="0"/>
    <x v="8"/>
    <n v="27090"/>
    <x v="8"/>
    <s v="Inpatient"/>
    <n v="1"/>
    <n v="1"/>
    <n v="384097"/>
    <n v="0"/>
    <n v="0"/>
    <n v="1"/>
  </r>
  <r>
    <x v="1"/>
    <x v="0"/>
    <x v="7"/>
    <n v="27090"/>
    <x v="8"/>
    <s v="Inpatient"/>
    <n v="1"/>
    <n v="1"/>
    <n v="406502"/>
    <n v="0"/>
    <n v="0"/>
    <n v="1"/>
  </r>
  <r>
    <x v="1"/>
    <x v="1"/>
    <x v="2"/>
    <n v="27090"/>
    <x v="8"/>
    <s v="Inpatient"/>
    <n v="2"/>
    <n v="1"/>
    <n v="439256"/>
    <n v="0"/>
    <n v="0"/>
    <n v="2"/>
  </r>
  <r>
    <x v="2"/>
    <x v="0"/>
    <x v="10"/>
    <n v="27090"/>
    <x v="8"/>
    <s v="Inpatient"/>
    <n v="1"/>
    <n v="1"/>
    <n v="176737"/>
    <n v="0"/>
    <n v="0"/>
    <n v="1"/>
  </r>
  <r>
    <x v="1"/>
    <x v="0"/>
    <x v="2"/>
    <n v="27090"/>
    <x v="8"/>
    <s v="Inpatient"/>
    <n v="4"/>
    <n v="3"/>
    <n v="479057"/>
    <n v="0"/>
    <n v="0"/>
    <n v="1.3"/>
  </r>
  <r>
    <x v="1"/>
    <x v="1"/>
    <x v="0"/>
    <n v="27090"/>
    <x v="8"/>
    <s v="Inpatient"/>
    <n v="1"/>
    <n v="1"/>
    <n v="424714"/>
    <n v="0"/>
    <n v="0"/>
    <n v="1"/>
  </r>
  <r>
    <x v="1"/>
    <x v="1"/>
    <x v="1"/>
    <n v="27090"/>
    <x v="8"/>
    <s v="Inpatient"/>
    <n v="2"/>
    <n v="2"/>
    <n v="434085"/>
    <n v="0"/>
    <n v="0"/>
    <n v="1"/>
  </r>
  <r>
    <x v="2"/>
    <x v="0"/>
    <x v="8"/>
    <n v="27090"/>
    <x v="8"/>
    <s v="Inpatient"/>
    <n v="4"/>
    <n v="3"/>
    <n v="162779"/>
    <n v="0"/>
    <n v="0"/>
    <n v="1.3"/>
  </r>
  <r>
    <x v="2"/>
    <x v="0"/>
    <x v="7"/>
    <n v="27090"/>
    <x v="8"/>
    <s v="Inpatient"/>
    <n v="4"/>
    <n v="4"/>
    <n v="171185"/>
    <n v="0"/>
    <n v="0"/>
    <n v="1"/>
  </r>
  <r>
    <x v="2"/>
    <x v="1"/>
    <x v="2"/>
    <n v="27090"/>
    <x v="8"/>
    <s v="Inpatient"/>
    <n v="3"/>
    <n v="3"/>
    <n v="167934"/>
    <n v="0"/>
    <n v="0"/>
    <n v="1"/>
  </r>
  <r>
    <x v="1"/>
    <x v="0"/>
    <x v="6"/>
    <n v="27090"/>
    <x v="8"/>
    <s v="Inpatient"/>
    <n v="1"/>
    <n v="1"/>
    <n v="423792"/>
    <n v="0"/>
    <n v="0"/>
    <n v="1"/>
  </r>
  <r>
    <x v="2"/>
    <x v="0"/>
    <x v="2"/>
    <n v="27090"/>
    <x v="8"/>
    <s v="Inpatient"/>
    <n v="6"/>
    <n v="4"/>
    <n v="201171"/>
    <n v="0"/>
    <n v="0"/>
    <n v="1.5"/>
  </r>
  <r>
    <x v="2"/>
    <x v="1"/>
    <x v="10"/>
    <n v="27090"/>
    <x v="8"/>
    <s v="Inpatient"/>
    <n v="3"/>
    <n v="3"/>
    <n v="148122"/>
    <n v="0"/>
    <n v="0"/>
    <n v="1"/>
  </r>
  <r>
    <x v="2"/>
    <x v="1"/>
    <x v="3"/>
    <n v="27090"/>
    <x v="8"/>
    <s v="Inpatient"/>
    <n v="1"/>
    <n v="1"/>
    <n v="153360"/>
    <n v="0"/>
    <n v="0"/>
    <n v="1"/>
  </r>
  <r>
    <x v="2"/>
    <x v="0"/>
    <x v="1"/>
    <n v="27090"/>
    <x v="8"/>
    <s v="Inpatient"/>
    <n v="5"/>
    <n v="5"/>
    <n v="194514"/>
    <n v="0"/>
    <n v="0"/>
    <n v="1"/>
  </r>
  <r>
    <x v="2"/>
    <x v="0"/>
    <x v="5"/>
    <n v="27090"/>
    <x v="8"/>
    <s v="Inpatient"/>
    <n v="5"/>
    <n v="4"/>
    <n v="212166"/>
    <n v="0"/>
    <n v="0"/>
    <n v="1.3"/>
  </r>
  <r>
    <x v="2"/>
    <x v="1"/>
    <x v="8"/>
    <n v="27090"/>
    <x v="8"/>
    <s v="Inpatient"/>
    <n v="1"/>
    <n v="1"/>
    <n v="138695"/>
    <n v="0"/>
    <n v="0"/>
    <n v="1"/>
  </r>
  <r>
    <x v="2"/>
    <x v="1"/>
    <x v="7"/>
    <n v="27090"/>
    <x v="8"/>
    <s v="Inpatient"/>
    <n v="1"/>
    <n v="1"/>
    <n v="144555"/>
    <n v="0"/>
    <n v="0"/>
    <n v="1"/>
  </r>
  <r>
    <x v="0"/>
    <x v="0"/>
    <x v="2"/>
    <n v="27090"/>
    <x v="8"/>
    <s v="Inpatient"/>
    <n v="2"/>
    <n v="1"/>
    <n v="528916"/>
    <n v="0"/>
    <n v="0"/>
    <n v="2"/>
  </r>
  <r>
    <x v="2"/>
    <x v="1"/>
    <x v="4"/>
    <n v="27090"/>
    <x v="8"/>
    <s v="Inpatient"/>
    <n v="4"/>
    <n v="3"/>
    <n v="158320"/>
    <n v="0"/>
    <n v="0"/>
    <n v="1.3"/>
  </r>
  <r>
    <x v="1"/>
    <x v="0"/>
    <x v="1"/>
    <n v="27090"/>
    <x v="8"/>
    <s v="Inpatient"/>
    <n v="10"/>
    <n v="3"/>
    <n v="472324"/>
    <n v="0"/>
    <n v="0"/>
    <n v="3.3"/>
  </r>
  <r>
    <x v="1"/>
    <x v="1"/>
    <x v="8"/>
    <n v="27090"/>
    <x v="8"/>
    <s v="Inpatient"/>
    <n v="2"/>
    <n v="2"/>
    <n v="350791"/>
    <n v="0"/>
    <n v="0"/>
    <n v="1"/>
  </r>
  <r>
    <x v="1"/>
    <x v="1"/>
    <x v="7"/>
    <n v="27090"/>
    <x v="8"/>
    <s v="Inpatient"/>
    <n v="1"/>
    <n v="1"/>
    <n v="370109"/>
    <n v="0"/>
    <n v="0"/>
    <n v="1"/>
  </r>
  <r>
    <x v="1"/>
    <x v="1"/>
    <x v="5"/>
    <n v="27090"/>
    <x v="8"/>
    <s v="Inpatient"/>
    <n v="6"/>
    <n v="2"/>
    <n v="442966"/>
    <n v="0"/>
    <n v="0"/>
    <n v="3"/>
  </r>
  <r>
    <x v="2"/>
    <x v="0"/>
    <x v="4"/>
    <n v="27090"/>
    <x v="8"/>
    <s v="Inpatient"/>
    <n v="8"/>
    <n v="5"/>
    <n v="189339"/>
    <n v="0"/>
    <n v="0"/>
    <n v="1.6"/>
  </r>
  <r>
    <x v="2"/>
    <x v="1"/>
    <x v="1"/>
    <n v="27090"/>
    <x v="8"/>
    <s v="Inpatient"/>
    <n v="4"/>
    <n v="3"/>
    <n v="162069"/>
    <n v="0"/>
    <n v="0"/>
    <n v="1.3"/>
  </r>
  <r>
    <x v="2"/>
    <x v="1"/>
    <x v="5"/>
    <n v="27090"/>
    <x v="8"/>
    <s v="Inpatient"/>
    <n v="1"/>
    <n v="1"/>
    <n v="176915"/>
    <n v="0"/>
    <n v="0"/>
    <n v="1"/>
  </r>
  <r>
    <x v="3"/>
    <x v="1"/>
    <x v="2"/>
    <n v="27090"/>
    <x v="8"/>
    <s v="Inpatient"/>
    <n v="1"/>
    <n v="1"/>
    <n v="518007"/>
    <n v="0"/>
    <n v="0"/>
    <n v="1"/>
  </r>
  <r>
    <x v="0"/>
    <x v="1"/>
    <x v="1"/>
    <n v="27090"/>
    <x v="8"/>
    <s v="Inpatient"/>
    <n v="1"/>
    <n v="1"/>
    <n v="493027"/>
    <n v="0"/>
    <n v="0"/>
    <n v="1"/>
  </r>
  <r>
    <x v="2"/>
    <x v="0"/>
    <x v="3"/>
    <n v="27090"/>
    <x v="8"/>
    <s v="Inpatient"/>
    <n v="1"/>
    <n v="1"/>
    <n v="183453"/>
    <n v="0"/>
    <n v="0"/>
    <n v="1"/>
  </r>
  <r>
    <x v="1"/>
    <x v="0"/>
    <x v="1"/>
    <n v="27090"/>
    <x v="8"/>
    <s v="Inpatient"/>
    <n v="2"/>
    <n v="1"/>
    <n v="21609"/>
    <n v="0"/>
    <n v="0.1"/>
    <n v="2"/>
  </r>
  <r>
    <x v="1"/>
    <x v="1"/>
    <x v="5"/>
    <n v="27090"/>
    <x v="8"/>
    <s v="Inpatient"/>
    <n v="2"/>
    <n v="1"/>
    <n v="21795"/>
    <n v="0"/>
    <n v="0.1"/>
    <n v="2"/>
  </r>
  <r>
    <x v="2"/>
    <x v="1"/>
    <x v="1"/>
    <n v="27090"/>
    <x v="8"/>
    <s v="Inpatient"/>
    <n v="4"/>
    <n v="1"/>
    <n v="10911"/>
    <n v="0.1"/>
    <n v="0.4"/>
    <n v="4"/>
  </r>
  <r>
    <x v="0"/>
    <x v="1"/>
    <x v="2"/>
    <n v="27090"/>
    <x v="8"/>
    <s v="Inpatient"/>
    <n v="1"/>
    <n v="1"/>
    <n v="275118"/>
    <n v="0"/>
    <n v="0"/>
    <n v="1"/>
  </r>
  <r>
    <x v="0"/>
    <x v="1"/>
    <x v="1"/>
    <n v="27091"/>
    <x v="9"/>
    <s v="Inpatient"/>
    <n v="2"/>
    <n v="1"/>
    <n v="123485"/>
    <n v="0"/>
    <n v="0"/>
    <n v="2"/>
  </r>
  <r>
    <x v="0"/>
    <x v="1"/>
    <x v="2"/>
    <n v="27091"/>
    <x v="9"/>
    <s v="Inpatient"/>
    <n v="4"/>
    <n v="1"/>
    <n v="115603"/>
    <n v="0"/>
    <n v="0"/>
    <n v="4"/>
  </r>
  <r>
    <x v="1"/>
    <x v="0"/>
    <x v="0"/>
    <n v="27091"/>
    <x v="9"/>
    <s v="Inpatient"/>
    <n v="2"/>
    <n v="1"/>
    <n v="130694"/>
    <n v="0"/>
    <n v="0"/>
    <n v="2"/>
  </r>
  <r>
    <x v="1"/>
    <x v="0"/>
    <x v="1"/>
    <n v="27091"/>
    <x v="9"/>
    <s v="Inpatient"/>
    <n v="1"/>
    <n v="1"/>
    <n v="131165"/>
    <n v="0"/>
    <n v="0"/>
    <n v="1"/>
  </r>
  <r>
    <x v="1"/>
    <x v="1"/>
    <x v="1"/>
    <n v="27091"/>
    <x v="9"/>
    <s v="Inpatient"/>
    <n v="4"/>
    <n v="1"/>
    <n v="119316"/>
    <n v="0"/>
    <n v="0"/>
    <n v="4"/>
  </r>
  <r>
    <x v="1"/>
    <x v="1"/>
    <x v="2"/>
    <n v="27091"/>
    <x v="9"/>
    <s v="Inpatient"/>
    <n v="2"/>
    <n v="1"/>
    <n v="116567"/>
    <n v="0"/>
    <n v="0"/>
    <n v="2"/>
  </r>
  <r>
    <x v="2"/>
    <x v="0"/>
    <x v="2"/>
    <n v="27091"/>
    <x v="9"/>
    <s v="Inpatient"/>
    <n v="1"/>
    <n v="1"/>
    <n v="13690"/>
    <n v="0.1"/>
    <n v="0.1"/>
    <n v="1"/>
  </r>
  <r>
    <x v="2"/>
    <x v="1"/>
    <x v="0"/>
    <n v="27091"/>
    <x v="9"/>
    <s v="Inpatient"/>
    <n v="2"/>
    <n v="2"/>
    <n v="11215"/>
    <n v="0.2"/>
    <n v="0.2"/>
    <n v="1"/>
  </r>
  <r>
    <x v="2"/>
    <x v="1"/>
    <x v="1"/>
    <n v="27091"/>
    <x v="9"/>
    <s v="Inpatient"/>
    <n v="1"/>
    <n v="1"/>
    <n v="12488"/>
    <n v="0.1"/>
    <n v="0.1"/>
    <n v="1"/>
  </r>
  <r>
    <x v="0"/>
    <x v="0"/>
    <x v="6"/>
    <n v="27091"/>
    <x v="9"/>
    <s v="Inpatient"/>
    <n v="3"/>
    <n v="3"/>
    <n v="3250700"/>
    <n v="0"/>
    <n v="0"/>
    <n v="1"/>
  </r>
  <r>
    <x v="0"/>
    <x v="0"/>
    <x v="3"/>
    <n v="27091"/>
    <x v="9"/>
    <s v="Inpatient"/>
    <n v="4"/>
    <n v="4"/>
    <n v="3480052"/>
    <n v="0"/>
    <n v="0"/>
    <n v="1"/>
  </r>
  <r>
    <x v="0"/>
    <x v="0"/>
    <x v="4"/>
    <n v="27091"/>
    <x v="9"/>
    <s v="Inpatient"/>
    <n v="1"/>
    <n v="1"/>
    <n v="3606905"/>
    <n v="0"/>
    <n v="0"/>
    <n v="1"/>
  </r>
  <r>
    <x v="0"/>
    <x v="0"/>
    <x v="0"/>
    <n v="27091"/>
    <x v="9"/>
    <s v="Inpatient"/>
    <n v="3"/>
    <n v="2"/>
    <n v="3717372"/>
    <n v="0"/>
    <n v="0"/>
    <n v="1.5"/>
  </r>
  <r>
    <x v="0"/>
    <x v="0"/>
    <x v="1"/>
    <n v="27091"/>
    <x v="9"/>
    <s v="Inpatient"/>
    <n v="2"/>
    <n v="2"/>
    <n v="3778921"/>
    <n v="0"/>
    <n v="0"/>
    <n v="1"/>
  </r>
  <r>
    <x v="0"/>
    <x v="0"/>
    <x v="5"/>
    <n v="27091"/>
    <x v="9"/>
    <s v="Inpatient"/>
    <n v="1"/>
    <n v="1"/>
    <n v="3903548"/>
    <n v="0"/>
    <n v="0"/>
    <n v="1"/>
  </r>
  <r>
    <x v="0"/>
    <x v="1"/>
    <x v="6"/>
    <n v="27091"/>
    <x v="9"/>
    <s v="Inpatient"/>
    <n v="3"/>
    <n v="2"/>
    <n v="3093250"/>
    <n v="0"/>
    <n v="0"/>
    <n v="1.5"/>
  </r>
  <r>
    <x v="0"/>
    <x v="1"/>
    <x v="3"/>
    <n v="27091"/>
    <x v="9"/>
    <s v="Inpatient"/>
    <n v="5"/>
    <n v="4"/>
    <n v="3316001"/>
    <n v="0"/>
    <n v="0"/>
    <n v="1.2"/>
  </r>
  <r>
    <x v="0"/>
    <x v="1"/>
    <x v="4"/>
    <n v="27091"/>
    <x v="9"/>
    <s v="Inpatient"/>
    <n v="1"/>
    <n v="1"/>
    <n v="3454399"/>
    <n v="0"/>
    <n v="0"/>
    <n v="1"/>
  </r>
  <r>
    <x v="0"/>
    <x v="1"/>
    <x v="0"/>
    <n v="27091"/>
    <x v="9"/>
    <s v="Inpatient"/>
    <n v="6"/>
    <n v="6"/>
    <n v="3573350"/>
    <n v="0"/>
    <n v="0"/>
    <n v="1"/>
  </r>
  <r>
    <x v="0"/>
    <x v="1"/>
    <x v="1"/>
    <n v="27091"/>
    <x v="9"/>
    <s v="Inpatient"/>
    <n v="5"/>
    <n v="4"/>
    <n v="3635829"/>
    <n v="0"/>
    <n v="0"/>
    <n v="1.2"/>
  </r>
  <r>
    <x v="0"/>
    <x v="1"/>
    <x v="2"/>
    <n v="27091"/>
    <x v="9"/>
    <s v="Inpatient"/>
    <n v="4"/>
    <n v="4"/>
    <n v="3692747"/>
    <n v="0"/>
    <n v="0"/>
    <n v="1"/>
  </r>
  <r>
    <x v="0"/>
    <x v="1"/>
    <x v="5"/>
    <n v="27091"/>
    <x v="9"/>
    <s v="Inpatient"/>
    <n v="8"/>
    <n v="8"/>
    <n v="3754616"/>
    <n v="0"/>
    <n v="0"/>
    <n v="1"/>
  </r>
  <r>
    <x v="1"/>
    <x v="0"/>
    <x v="6"/>
    <n v="27091"/>
    <x v="9"/>
    <s v="Inpatient"/>
    <n v="21"/>
    <n v="20"/>
    <n v="2882551"/>
    <n v="0"/>
    <n v="0"/>
    <n v="1"/>
  </r>
  <r>
    <x v="1"/>
    <x v="0"/>
    <x v="3"/>
    <n v="27091"/>
    <x v="9"/>
    <s v="Inpatient"/>
    <n v="30"/>
    <n v="27"/>
    <n v="3133941"/>
    <n v="0"/>
    <n v="0"/>
    <n v="1.1000000000000001"/>
  </r>
  <r>
    <x v="1"/>
    <x v="0"/>
    <x v="4"/>
    <n v="27091"/>
    <x v="9"/>
    <s v="Inpatient"/>
    <n v="34"/>
    <n v="29"/>
    <n v="3300998"/>
    <n v="0"/>
    <n v="0"/>
    <n v="1.2"/>
  </r>
  <r>
    <x v="1"/>
    <x v="0"/>
    <x v="0"/>
    <n v="27091"/>
    <x v="9"/>
    <s v="Inpatient"/>
    <n v="28"/>
    <n v="26"/>
    <n v="3470917"/>
    <n v="0"/>
    <n v="0"/>
    <n v="1.1000000000000001"/>
  </r>
  <r>
    <x v="1"/>
    <x v="0"/>
    <x v="1"/>
    <n v="27091"/>
    <x v="9"/>
    <s v="Inpatient"/>
    <n v="28"/>
    <n v="27"/>
    <n v="3628916"/>
    <n v="0"/>
    <n v="0"/>
    <n v="1"/>
  </r>
  <r>
    <x v="1"/>
    <x v="0"/>
    <x v="2"/>
    <n v="27091"/>
    <x v="9"/>
    <s v="Inpatient"/>
    <n v="46"/>
    <n v="41"/>
    <n v="3749775"/>
    <n v="0"/>
    <n v="0"/>
    <n v="1.1000000000000001"/>
  </r>
  <r>
    <x v="1"/>
    <x v="0"/>
    <x v="5"/>
    <n v="27091"/>
    <x v="9"/>
    <s v="Inpatient"/>
    <n v="26"/>
    <n v="24"/>
    <n v="3936902"/>
    <n v="0"/>
    <n v="0"/>
    <n v="1.1000000000000001"/>
  </r>
  <r>
    <x v="1"/>
    <x v="1"/>
    <x v="6"/>
    <n v="27091"/>
    <x v="9"/>
    <s v="Inpatient"/>
    <n v="30"/>
    <n v="28"/>
    <n v="2663119"/>
    <n v="0"/>
    <n v="0"/>
    <n v="1.1000000000000001"/>
  </r>
  <r>
    <x v="1"/>
    <x v="1"/>
    <x v="3"/>
    <n v="27091"/>
    <x v="9"/>
    <s v="Inpatient"/>
    <n v="30"/>
    <n v="26"/>
    <n v="2900561"/>
    <n v="0"/>
    <n v="0"/>
    <n v="1.2"/>
  </r>
  <r>
    <x v="1"/>
    <x v="1"/>
    <x v="4"/>
    <n v="27091"/>
    <x v="9"/>
    <s v="Inpatient"/>
    <n v="33"/>
    <n v="30"/>
    <n v="3071799"/>
    <n v="0"/>
    <n v="0"/>
    <n v="1.1000000000000001"/>
  </r>
  <r>
    <x v="1"/>
    <x v="1"/>
    <x v="0"/>
    <n v="27091"/>
    <x v="9"/>
    <s v="Inpatient"/>
    <n v="40"/>
    <n v="36"/>
    <n v="3235436"/>
    <n v="0"/>
    <n v="0"/>
    <n v="1.1000000000000001"/>
  </r>
  <r>
    <x v="1"/>
    <x v="1"/>
    <x v="1"/>
    <n v="27091"/>
    <x v="9"/>
    <s v="Inpatient"/>
    <n v="52"/>
    <n v="42"/>
    <n v="3384031"/>
    <n v="0"/>
    <n v="0"/>
    <n v="1.2"/>
  </r>
  <r>
    <x v="1"/>
    <x v="1"/>
    <x v="2"/>
    <n v="27091"/>
    <x v="9"/>
    <s v="Inpatient"/>
    <n v="52"/>
    <n v="42"/>
    <n v="3508216"/>
    <n v="0"/>
    <n v="0"/>
    <n v="1.2"/>
  </r>
  <r>
    <x v="1"/>
    <x v="1"/>
    <x v="5"/>
    <n v="27091"/>
    <x v="9"/>
    <s v="Inpatient"/>
    <n v="25"/>
    <n v="21"/>
    <n v="3671994"/>
    <n v="0"/>
    <n v="0"/>
    <n v="1.2"/>
  </r>
  <r>
    <x v="2"/>
    <x v="0"/>
    <x v="6"/>
    <n v="27091"/>
    <x v="9"/>
    <s v="Inpatient"/>
    <n v="59"/>
    <n v="57"/>
    <n v="1315101"/>
    <n v="0"/>
    <n v="0"/>
    <n v="1"/>
  </r>
  <r>
    <x v="2"/>
    <x v="0"/>
    <x v="3"/>
    <n v="27091"/>
    <x v="9"/>
    <s v="Inpatient"/>
    <n v="39"/>
    <n v="37"/>
    <n v="1332227"/>
    <n v="0"/>
    <n v="0"/>
    <n v="1.1000000000000001"/>
  </r>
  <r>
    <x v="2"/>
    <x v="0"/>
    <x v="4"/>
    <n v="27091"/>
    <x v="9"/>
    <s v="Inpatient"/>
    <n v="61"/>
    <n v="54"/>
    <n v="1302280"/>
    <n v="0"/>
    <n v="0"/>
    <n v="1.1000000000000001"/>
  </r>
  <r>
    <x v="2"/>
    <x v="0"/>
    <x v="0"/>
    <n v="27091"/>
    <x v="9"/>
    <s v="Inpatient"/>
    <n v="67"/>
    <n v="56"/>
    <n v="1341133"/>
    <n v="0"/>
    <n v="0"/>
    <n v="1.2"/>
  </r>
  <r>
    <x v="2"/>
    <x v="0"/>
    <x v="1"/>
    <n v="27091"/>
    <x v="9"/>
    <s v="Inpatient"/>
    <n v="51"/>
    <n v="48"/>
    <n v="1379316"/>
    <n v="0"/>
    <n v="0"/>
    <n v="1.1000000000000001"/>
  </r>
  <r>
    <x v="2"/>
    <x v="0"/>
    <x v="2"/>
    <n v="27091"/>
    <x v="9"/>
    <s v="Inpatient"/>
    <n v="61"/>
    <n v="55"/>
    <n v="1429841"/>
    <n v="0"/>
    <n v="0"/>
    <n v="1.1000000000000001"/>
  </r>
  <r>
    <x v="2"/>
    <x v="0"/>
    <x v="5"/>
    <n v="27091"/>
    <x v="9"/>
    <s v="Inpatient"/>
    <n v="56"/>
    <n v="50"/>
    <n v="1474941"/>
    <n v="0"/>
    <n v="0"/>
    <n v="1.1000000000000001"/>
  </r>
  <r>
    <x v="2"/>
    <x v="1"/>
    <x v="6"/>
    <n v="27091"/>
    <x v="9"/>
    <s v="Inpatient"/>
    <n v="36"/>
    <n v="35"/>
    <n v="948957"/>
    <n v="0"/>
    <n v="0"/>
    <n v="1"/>
  </r>
  <r>
    <x v="2"/>
    <x v="1"/>
    <x v="3"/>
    <n v="27091"/>
    <x v="9"/>
    <s v="Inpatient"/>
    <n v="41"/>
    <n v="38"/>
    <n v="983538"/>
    <n v="0"/>
    <n v="0"/>
    <n v="1.1000000000000001"/>
  </r>
  <r>
    <x v="2"/>
    <x v="1"/>
    <x v="4"/>
    <n v="27091"/>
    <x v="9"/>
    <s v="Inpatient"/>
    <n v="44"/>
    <n v="35"/>
    <n v="975064"/>
    <n v="0"/>
    <n v="0"/>
    <n v="1.3"/>
  </r>
  <r>
    <x v="2"/>
    <x v="1"/>
    <x v="0"/>
    <n v="27091"/>
    <x v="9"/>
    <s v="Inpatient"/>
    <n v="36"/>
    <n v="33"/>
    <n v="1023810"/>
    <n v="0"/>
    <n v="0"/>
    <n v="1.1000000000000001"/>
  </r>
  <r>
    <x v="2"/>
    <x v="1"/>
    <x v="1"/>
    <n v="27091"/>
    <x v="9"/>
    <s v="Inpatient"/>
    <n v="33"/>
    <n v="28"/>
    <n v="1072571"/>
    <n v="0"/>
    <n v="0"/>
    <n v="1.2"/>
  </r>
  <r>
    <x v="2"/>
    <x v="1"/>
    <x v="2"/>
    <n v="27091"/>
    <x v="9"/>
    <s v="Inpatient"/>
    <n v="43"/>
    <n v="40"/>
    <n v="1134905"/>
    <n v="0"/>
    <n v="0"/>
    <n v="1.1000000000000001"/>
  </r>
  <r>
    <x v="2"/>
    <x v="1"/>
    <x v="5"/>
    <n v="27091"/>
    <x v="9"/>
    <s v="Inpatient"/>
    <n v="30"/>
    <n v="28"/>
    <n v="1181848"/>
    <n v="0"/>
    <n v="0"/>
    <n v="1.1000000000000001"/>
  </r>
  <r>
    <x v="0"/>
    <x v="0"/>
    <x v="0"/>
    <n v="27091"/>
    <x v="9"/>
    <s v="Inpatient"/>
    <n v="1"/>
    <n v="1"/>
    <n v="77393"/>
    <n v="0"/>
    <n v="0"/>
    <n v="1"/>
  </r>
  <r>
    <x v="0"/>
    <x v="0"/>
    <x v="2"/>
    <n v="27091"/>
    <x v="9"/>
    <s v="Inpatient"/>
    <n v="2"/>
    <n v="1"/>
    <n v="83544"/>
    <n v="0"/>
    <n v="0"/>
    <n v="2"/>
  </r>
  <r>
    <x v="1"/>
    <x v="0"/>
    <x v="4"/>
    <n v="27091"/>
    <x v="9"/>
    <s v="Inpatient"/>
    <n v="3"/>
    <n v="3"/>
    <n v="93465"/>
    <n v="0"/>
    <n v="0"/>
    <n v="1"/>
  </r>
  <r>
    <x v="1"/>
    <x v="0"/>
    <x v="0"/>
    <n v="27091"/>
    <x v="9"/>
    <s v="Inpatient"/>
    <n v="2"/>
    <n v="2"/>
    <n v="93252"/>
    <n v="0"/>
    <n v="0"/>
    <n v="1"/>
  </r>
  <r>
    <x v="1"/>
    <x v="1"/>
    <x v="10"/>
    <n v="27091"/>
    <x v="9"/>
    <s v="Inpatient"/>
    <n v="3"/>
    <n v="1"/>
    <n v="81162"/>
    <n v="0"/>
    <n v="0"/>
    <n v="3"/>
  </r>
  <r>
    <x v="1"/>
    <x v="1"/>
    <x v="3"/>
    <n v="27091"/>
    <x v="9"/>
    <s v="Inpatient"/>
    <n v="1"/>
    <n v="1"/>
    <n v="81190"/>
    <n v="0"/>
    <n v="0"/>
    <n v="1"/>
  </r>
  <r>
    <x v="1"/>
    <x v="1"/>
    <x v="1"/>
    <n v="27091"/>
    <x v="9"/>
    <s v="Inpatient"/>
    <n v="4"/>
    <n v="2"/>
    <n v="80801"/>
    <n v="0"/>
    <n v="0"/>
    <n v="2"/>
  </r>
  <r>
    <x v="1"/>
    <x v="1"/>
    <x v="2"/>
    <n v="27091"/>
    <x v="9"/>
    <s v="Inpatient"/>
    <n v="4"/>
    <n v="3"/>
    <n v="83888"/>
    <n v="0"/>
    <n v="0"/>
    <n v="1.3"/>
  </r>
  <r>
    <x v="1"/>
    <x v="1"/>
    <x v="5"/>
    <n v="27091"/>
    <x v="9"/>
    <s v="Inpatient"/>
    <n v="1"/>
    <n v="1"/>
    <n v="91472"/>
    <n v="0"/>
    <n v="0"/>
    <n v="1"/>
  </r>
  <r>
    <x v="2"/>
    <x v="0"/>
    <x v="7"/>
    <n v="27091"/>
    <x v="9"/>
    <s v="Inpatient"/>
    <n v="2"/>
    <n v="1"/>
    <n v="38972"/>
    <n v="0"/>
    <n v="0.1"/>
    <n v="2"/>
  </r>
  <r>
    <x v="2"/>
    <x v="0"/>
    <x v="10"/>
    <n v="27091"/>
    <x v="9"/>
    <s v="Inpatient"/>
    <n v="5"/>
    <n v="3"/>
    <n v="38955"/>
    <n v="0.1"/>
    <n v="0.1"/>
    <n v="1.7"/>
  </r>
  <r>
    <x v="2"/>
    <x v="0"/>
    <x v="3"/>
    <n v="27091"/>
    <x v="9"/>
    <s v="Inpatient"/>
    <n v="2"/>
    <n v="2"/>
    <n v="39497"/>
    <n v="0.1"/>
    <n v="0.1"/>
    <n v="1"/>
  </r>
  <r>
    <x v="2"/>
    <x v="0"/>
    <x v="4"/>
    <n v="27091"/>
    <x v="9"/>
    <s v="Inpatient"/>
    <n v="6"/>
    <n v="4"/>
    <n v="39352"/>
    <n v="0.1"/>
    <n v="0.2"/>
    <n v="1.5"/>
  </r>
  <r>
    <x v="2"/>
    <x v="0"/>
    <x v="0"/>
    <n v="27091"/>
    <x v="9"/>
    <s v="Inpatient"/>
    <n v="1"/>
    <n v="1"/>
    <n v="38685"/>
    <n v="0"/>
    <n v="0"/>
    <n v="1"/>
  </r>
  <r>
    <x v="2"/>
    <x v="0"/>
    <x v="1"/>
    <n v="27091"/>
    <x v="9"/>
    <s v="Inpatient"/>
    <n v="5"/>
    <n v="4"/>
    <n v="38562"/>
    <n v="0.1"/>
    <n v="0.1"/>
    <n v="1.2"/>
  </r>
  <r>
    <x v="2"/>
    <x v="0"/>
    <x v="2"/>
    <n v="27091"/>
    <x v="9"/>
    <s v="Inpatient"/>
    <n v="3"/>
    <n v="1"/>
    <n v="39032"/>
    <n v="0"/>
    <n v="0.1"/>
    <n v="3"/>
  </r>
  <r>
    <x v="2"/>
    <x v="0"/>
    <x v="5"/>
    <n v="27091"/>
    <x v="9"/>
    <s v="Inpatient"/>
    <n v="3"/>
    <n v="1"/>
    <n v="41446"/>
    <n v="0"/>
    <n v="0.1"/>
    <n v="3"/>
  </r>
  <r>
    <x v="2"/>
    <x v="1"/>
    <x v="8"/>
    <n v="27091"/>
    <x v="9"/>
    <s v="Inpatient"/>
    <n v="1"/>
    <n v="1"/>
    <n v="29228"/>
    <n v="0"/>
    <n v="0"/>
    <n v="1"/>
  </r>
  <r>
    <x v="2"/>
    <x v="1"/>
    <x v="7"/>
    <n v="27091"/>
    <x v="9"/>
    <s v="Inpatient"/>
    <n v="1"/>
    <n v="1"/>
    <n v="29417"/>
    <n v="0"/>
    <n v="0"/>
    <n v="1"/>
  </r>
  <r>
    <x v="2"/>
    <x v="1"/>
    <x v="10"/>
    <n v="27091"/>
    <x v="9"/>
    <s v="Inpatient"/>
    <n v="2"/>
    <n v="1"/>
    <n v="29399"/>
    <n v="0"/>
    <n v="0.1"/>
    <n v="2"/>
  </r>
  <r>
    <x v="2"/>
    <x v="1"/>
    <x v="6"/>
    <n v="27091"/>
    <x v="9"/>
    <s v="Inpatient"/>
    <n v="2"/>
    <n v="1"/>
    <n v="29594"/>
    <n v="0"/>
    <n v="0.1"/>
    <n v="2"/>
  </r>
  <r>
    <x v="2"/>
    <x v="1"/>
    <x v="3"/>
    <n v="27091"/>
    <x v="9"/>
    <s v="Inpatient"/>
    <n v="3"/>
    <n v="2"/>
    <n v="29881"/>
    <n v="0.1"/>
    <n v="0.1"/>
    <n v="1.5"/>
  </r>
  <r>
    <x v="2"/>
    <x v="1"/>
    <x v="0"/>
    <n v="27091"/>
    <x v="9"/>
    <s v="Inpatient"/>
    <n v="1"/>
    <n v="1"/>
    <n v="29621"/>
    <n v="0"/>
    <n v="0"/>
    <n v="1"/>
  </r>
  <r>
    <x v="2"/>
    <x v="1"/>
    <x v="1"/>
    <n v="27091"/>
    <x v="9"/>
    <s v="Inpatient"/>
    <n v="3"/>
    <n v="3"/>
    <n v="29880"/>
    <n v="0.1"/>
    <n v="0.1"/>
    <n v="1"/>
  </r>
  <r>
    <x v="2"/>
    <x v="1"/>
    <x v="2"/>
    <n v="27091"/>
    <x v="9"/>
    <s v="Inpatient"/>
    <n v="4"/>
    <n v="3"/>
    <n v="30526"/>
    <n v="0.1"/>
    <n v="0.1"/>
    <n v="1.3"/>
  </r>
  <r>
    <x v="2"/>
    <x v="1"/>
    <x v="5"/>
    <n v="27091"/>
    <x v="9"/>
    <s v="Inpatient"/>
    <n v="2"/>
    <n v="2"/>
    <n v="32762"/>
    <n v="0.1"/>
    <n v="0.1"/>
    <n v="1"/>
  </r>
  <r>
    <x v="1"/>
    <x v="0"/>
    <x v="6"/>
    <n v="27091"/>
    <x v="9"/>
    <s v="Inpatient"/>
    <n v="1"/>
    <n v="1"/>
    <n v="39097"/>
    <n v="0"/>
    <n v="0"/>
    <n v="1"/>
  </r>
  <r>
    <x v="1"/>
    <x v="0"/>
    <x v="4"/>
    <n v="27091"/>
    <x v="9"/>
    <s v="Inpatient"/>
    <n v="2"/>
    <n v="1"/>
    <n v="20104"/>
    <n v="0"/>
    <n v="0.1"/>
    <n v="2"/>
  </r>
  <r>
    <x v="1"/>
    <x v="1"/>
    <x v="8"/>
    <n v="27091"/>
    <x v="9"/>
    <s v="Inpatient"/>
    <n v="1"/>
    <n v="1"/>
    <n v="26669"/>
    <n v="0"/>
    <n v="0"/>
    <n v="1"/>
  </r>
  <r>
    <x v="1"/>
    <x v="1"/>
    <x v="6"/>
    <n v="27091"/>
    <x v="9"/>
    <s v="Inpatient"/>
    <n v="2"/>
    <n v="1"/>
    <n v="34365"/>
    <n v="0"/>
    <n v="0.1"/>
    <n v="2"/>
  </r>
  <r>
    <x v="1"/>
    <x v="1"/>
    <x v="2"/>
    <n v="27091"/>
    <x v="9"/>
    <s v="Inpatient"/>
    <n v="2"/>
    <n v="1"/>
    <n v="17318"/>
    <n v="0.1"/>
    <n v="0.1"/>
    <n v="2"/>
  </r>
  <r>
    <x v="2"/>
    <x v="0"/>
    <x v="10"/>
    <n v="27091"/>
    <x v="9"/>
    <s v="Inpatient"/>
    <n v="2"/>
    <n v="1"/>
    <n v="15445"/>
    <n v="0.1"/>
    <n v="0.1"/>
    <n v="2"/>
  </r>
  <r>
    <x v="2"/>
    <x v="0"/>
    <x v="6"/>
    <n v="27091"/>
    <x v="9"/>
    <s v="Inpatient"/>
    <n v="2"/>
    <n v="1"/>
    <n v="20167"/>
    <n v="0"/>
    <n v="0.1"/>
    <n v="2"/>
  </r>
  <r>
    <x v="2"/>
    <x v="0"/>
    <x v="5"/>
    <n v="27091"/>
    <x v="9"/>
    <s v="Inpatient"/>
    <n v="3"/>
    <n v="2"/>
    <n v="17285"/>
    <n v="0.1"/>
    <n v="0.2"/>
    <n v="1.5"/>
  </r>
  <r>
    <x v="2"/>
    <x v="1"/>
    <x v="10"/>
    <n v="27091"/>
    <x v="9"/>
    <s v="Inpatient"/>
    <n v="2"/>
    <n v="1"/>
    <n v="12224"/>
    <n v="0.1"/>
    <n v="0.2"/>
    <n v="2"/>
  </r>
  <r>
    <x v="2"/>
    <x v="1"/>
    <x v="3"/>
    <n v="27091"/>
    <x v="9"/>
    <s v="Inpatient"/>
    <n v="1"/>
    <n v="1"/>
    <n v="11692"/>
    <n v="0.1"/>
    <n v="0.1"/>
    <n v="1"/>
  </r>
  <r>
    <x v="2"/>
    <x v="1"/>
    <x v="0"/>
    <n v="27091"/>
    <x v="9"/>
    <s v="Inpatient"/>
    <n v="1"/>
    <n v="1"/>
    <n v="11694"/>
    <n v="0.1"/>
    <n v="0.1"/>
    <n v="1"/>
  </r>
  <r>
    <x v="2"/>
    <x v="1"/>
    <x v="2"/>
    <n v="27091"/>
    <x v="9"/>
    <s v="Inpatient"/>
    <n v="1"/>
    <n v="1"/>
    <n v="12631"/>
    <n v="0.1"/>
    <n v="0.1"/>
    <n v="1"/>
  </r>
  <r>
    <x v="1"/>
    <x v="0"/>
    <x v="7"/>
    <n v="27091"/>
    <x v="9"/>
    <s v="Inpatient"/>
    <n v="1"/>
    <n v="1"/>
    <n v="21549"/>
    <n v="0"/>
    <n v="0"/>
    <n v="1"/>
  </r>
  <r>
    <x v="1"/>
    <x v="0"/>
    <x v="6"/>
    <n v="27091"/>
    <x v="9"/>
    <s v="Inpatient"/>
    <n v="1"/>
    <n v="1"/>
    <n v="23787"/>
    <n v="0"/>
    <n v="0"/>
    <n v="1"/>
  </r>
  <r>
    <x v="1"/>
    <x v="1"/>
    <x v="2"/>
    <n v="27091"/>
    <x v="9"/>
    <s v="Inpatient"/>
    <n v="1"/>
    <n v="1"/>
    <n v="28599"/>
    <n v="0"/>
    <n v="0"/>
    <n v="1"/>
  </r>
  <r>
    <x v="2"/>
    <x v="1"/>
    <x v="10"/>
    <n v="27091"/>
    <x v="9"/>
    <s v="Inpatient"/>
    <n v="3"/>
    <n v="3"/>
    <n v="15558"/>
    <n v="0.2"/>
    <n v="0.2"/>
    <n v="1"/>
  </r>
  <r>
    <x v="2"/>
    <x v="1"/>
    <x v="3"/>
    <n v="27091"/>
    <x v="9"/>
    <s v="Inpatient"/>
    <n v="1"/>
    <n v="1"/>
    <n v="15021"/>
    <n v="0.1"/>
    <n v="0.1"/>
    <n v="1"/>
  </r>
  <r>
    <x v="2"/>
    <x v="1"/>
    <x v="2"/>
    <n v="27091"/>
    <x v="9"/>
    <s v="Inpatient"/>
    <n v="1"/>
    <n v="1"/>
    <n v="15464"/>
    <n v="0.1"/>
    <n v="0.1"/>
    <n v="1"/>
  </r>
  <r>
    <x v="0"/>
    <x v="0"/>
    <x v="10"/>
    <n v="27091"/>
    <x v="9"/>
    <s v="Inpatient"/>
    <n v="1"/>
    <n v="1"/>
    <n v="67107"/>
    <n v="0"/>
    <n v="0"/>
    <n v="1"/>
  </r>
  <r>
    <x v="2"/>
    <x v="0"/>
    <x v="8"/>
    <n v="27091"/>
    <x v="9"/>
    <s v="Inpatient"/>
    <n v="3"/>
    <n v="2"/>
    <n v="30606"/>
    <n v="0.1"/>
    <n v="0.1"/>
    <n v="1.5"/>
  </r>
  <r>
    <x v="2"/>
    <x v="0"/>
    <x v="7"/>
    <n v="27091"/>
    <x v="9"/>
    <s v="Inpatient"/>
    <n v="3"/>
    <n v="3"/>
    <n v="32444"/>
    <n v="0.1"/>
    <n v="0.1"/>
    <n v="1"/>
  </r>
  <r>
    <x v="1"/>
    <x v="0"/>
    <x v="6"/>
    <n v="27091"/>
    <x v="9"/>
    <s v="Inpatient"/>
    <n v="2"/>
    <n v="1"/>
    <n v="61578"/>
    <n v="0"/>
    <n v="0"/>
    <n v="2"/>
  </r>
  <r>
    <x v="2"/>
    <x v="1"/>
    <x v="10"/>
    <n v="27091"/>
    <x v="9"/>
    <s v="Inpatient"/>
    <n v="1"/>
    <n v="1"/>
    <n v="24620"/>
    <n v="0"/>
    <n v="0"/>
    <n v="1"/>
  </r>
  <r>
    <x v="2"/>
    <x v="1"/>
    <x v="6"/>
    <n v="27091"/>
    <x v="9"/>
    <s v="Inpatient"/>
    <n v="1"/>
    <n v="1"/>
    <n v="24877"/>
    <n v="0"/>
    <n v="0"/>
    <n v="1"/>
  </r>
  <r>
    <x v="2"/>
    <x v="0"/>
    <x v="6"/>
    <n v="27091"/>
    <x v="9"/>
    <s v="Inpatient"/>
    <n v="1"/>
    <n v="1"/>
    <n v="33202"/>
    <n v="0"/>
    <n v="0"/>
    <n v="1"/>
  </r>
  <r>
    <x v="2"/>
    <x v="1"/>
    <x v="8"/>
    <n v="27091"/>
    <x v="9"/>
    <s v="Inpatient"/>
    <n v="1"/>
    <n v="1"/>
    <n v="23194"/>
    <n v="0"/>
    <n v="0"/>
    <n v="1"/>
  </r>
  <r>
    <x v="1"/>
    <x v="1"/>
    <x v="3"/>
    <n v="27091"/>
    <x v="9"/>
    <s v="Inpatient"/>
    <n v="1"/>
    <n v="1"/>
    <n v="65486"/>
    <n v="0"/>
    <n v="0"/>
    <n v="1"/>
  </r>
  <r>
    <x v="2"/>
    <x v="0"/>
    <x v="3"/>
    <n v="27091"/>
    <x v="9"/>
    <s v="Inpatient"/>
    <n v="1"/>
    <n v="1"/>
    <n v="30405"/>
    <n v="0"/>
    <n v="0"/>
    <n v="1"/>
  </r>
  <r>
    <x v="2"/>
    <x v="1"/>
    <x v="3"/>
    <n v="27091"/>
    <x v="9"/>
    <s v="Inpatient"/>
    <n v="1"/>
    <n v="1"/>
    <n v="24306"/>
    <n v="0"/>
    <n v="0"/>
    <n v="1"/>
  </r>
  <r>
    <x v="1"/>
    <x v="1"/>
    <x v="0"/>
    <n v="27091"/>
    <x v="9"/>
    <s v="Inpatient"/>
    <n v="1"/>
    <n v="1"/>
    <n v="68458"/>
    <n v="0"/>
    <n v="0"/>
    <n v="1"/>
  </r>
  <r>
    <x v="2"/>
    <x v="0"/>
    <x v="8"/>
    <n v="27091"/>
    <x v="9"/>
    <s v="Inpatient"/>
    <n v="1"/>
    <n v="1"/>
    <n v="27428"/>
    <n v="0"/>
    <n v="0"/>
    <n v="1"/>
  </r>
  <r>
    <x v="0"/>
    <x v="0"/>
    <x v="0"/>
    <n v="27091"/>
    <x v="9"/>
    <s v="Inpatient"/>
    <n v="1"/>
    <n v="1"/>
    <n v="74508"/>
    <n v="0"/>
    <n v="0"/>
    <n v="1"/>
  </r>
  <r>
    <x v="1"/>
    <x v="0"/>
    <x v="0"/>
    <n v="27091"/>
    <x v="9"/>
    <s v="Inpatient"/>
    <n v="1"/>
    <n v="1"/>
    <n v="76505"/>
    <n v="0"/>
    <n v="0"/>
    <n v="1"/>
  </r>
  <r>
    <x v="1"/>
    <x v="0"/>
    <x v="1"/>
    <n v="27091"/>
    <x v="9"/>
    <s v="Inpatient"/>
    <n v="2"/>
    <n v="1"/>
    <n v="75935"/>
    <n v="0"/>
    <n v="0"/>
    <n v="2"/>
  </r>
  <r>
    <x v="1"/>
    <x v="0"/>
    <x v="8"/>
    <n v="27091"/>
    <x v="9"/>
    <s v="Inpatient"/>
    <n v="1"/>
    <n v="1"/>
    <n v="63439"/>
    <n v="0"/>
    <n v="0"/>
    <n v="1"/>
  </r>
  <r>
    <x v="1"/>
    <x v="0"/>
    <x v="7"/>
    <n v="27091"/>
    <x v="9"/>
    <s v="Inpatient"/>
    <n v="1"/>
    <n v="1"/>
    <n v="65773"/>
    <n v="0"/>
    <n v="0"/>
    <n v="1"/>
  </r>
  <r>
    <x v="2"/>
    <x v="0"/>
    <x v="10"/>
    <n v="27091"/>
    <x v="9"/>
    <s v="Inpatient"/>
    <n v="1"/>
    <n v="1"/>
    <n v="29187"/>
    <n v="0"/>
    <n v="0"/>
    <n v="1"/>
  </r>
  <r>
    <x v="1"/>
    <x v="1"/>
    <x v="4"/>
    <n v="27091"/>
    <x v="9"/>
    <s v="Inpatient"/>
    <n v="1"/>
    <n v="1"/>
    <n v="36055"/>
    <n v="0"/>
    <n v="0"/>
    <n v="1"/>
  </r>
  <r>
    <x v="1"/>
    <x v="1"/>
    <x v="1"/>
    <n v="27091"/>
    <x v="9"/>
    <s v="Inpatient"/>
    <n v="2"/>
    <n v="1"/>
    <n v="37575"/>
    <n v="0"/>
    <n v="0.1"/>
    <n v="2"/>
  </r>
  <r>
    <x v="1"/>
    <x v="1"/>
    <x v="6"/>
    <n v="27091"/>
    <x v="9"/>
    <s v="Inpatient"/>
    <n v="1"/>
    <n v="1"/>
    <n v="32174"/>
    <n v="0"/>
    <n v="0"/>
    <n v="1"/>
  </r>
  <r>
    <x v="1"/>
    <x v="1"/>
    <x v="3"/>
    <n v="27091"/>
    <x v="9"/>
    <s v="Inpatient"/>
    <n v="2"/>
    <n v="1"/>
    <n v="33085"/>
    <n v="0"/>
    <n v="0.1"/>
    <n v="2"/>
  </r>
  <r>
    <x v="1"/>
    <x v="0"/>
    <x v="8"/>
    <n v="27091"/>
    <x v="9"/>
    <s v="Inpatient"/>
    <n v="1"/>
    <n v="1"/>
    <n v="30012"/>
    <n v="0"/>
    <n v="0"/>
    <n v="1"/>
  </r>
  <r>
    <x v="2"/>
    <x v="0"/>
    <x v="10"/>
    <n v="27091"/>
    <x v="9"/>
    <s v="Inpatient"/>
    <n v="1"/>
    <n v="1"/>
    <n v="8658"/>
    <n v="0.1"/>
    <n v="0.1"/>
    <n v="1"/>
  </r>
  <r>
    <x v="1"/>
    <x v="1"/>
    <x v="8"/>
    <n v="27091"/>
    <x v="9"/>
    <s v="Inpatient"/>
    <n v="2"/>
    <n v="2"/>
    <n v="26844"/>
    <n v="0.1"/>
    <n v="0.1"/>
    <n v="1"/>
  </r>
  <r>
    <x v="2"/>
    <x v="0"/>
    <x v="3"/>
    <n v="27091"/>
    <x v="9"/>
    <s v="Inpatient"/>
    <n v="2"/>
    <n v="2"/>
    <n v="9319"/>
    <n v="0.2"/>
    <n v="0.2"/>
    <n v="1"/>
  </r>
  <r>
    <x v="1"/>
    <x v="0"/>
    <x v="5"/>
    <n v="27091"/>
    <x v="9"/>
    <s v="Inpatient"/>
    <n v="1"/>
    <n v="1"/>
    <n v="485848"/>
    <n v="0"/>
    <n v="0"/>
    <n v="1"/>
  </r>
  <r>
    <x v="2"/>
    <x v="0"/>
    <x v="0"/>
    <n v="27091"/>
    <x v="9"/>
    <s v="Inpatient"/>
    <n v="1"/>
    <n v="1"/>
    <n v="194540"/>
    <n v="0"/>
    <n v="0"/>
    <n v="1"/>
  </r>
  <r>
    <x v="1"/>
    <x v="1"/>
    <x v="3"/>
    <n v="27091"/>
    <x v="9"/>
    <s v="Inpatient"/>
    <n v="2"/>
    <n v="1"/>
    <n v="390943"/>
    <n v="0"/>
    <n v="0"/>
    <n v="2"/>
  </r>
  <r>
    <x v="3"/>
    <x v="1"/>
    <x v="10"/>
    <n v="27091"/>
    <x v="9"/>
    <s v="Inpatient"/>
    <n v="1"/>
    <n v="1"/>
    <n v="502137"/>
    <n v="0"/>
    <n v="0"/>
    <n v="1"/>
  </r>
  <r>
    <x v="1"/>
    <x v="0"/>
    <x v="8"/>
    <n v="27091"/>
    <x v="9"/>
    <s v="Inpatient"/>
    <n v="6"/>
    <n v="4"/>
    <n v="384097"/>
    <n v="0"/>
    <n v="0"/>
    <n v="1.5"/>
  </r>
  <r>
    <x v="1"/>
    <x v="0"/>
    <x v="7"/>
    <n v="27091"/>
    <x v="9"/>
    <s v="Inpatient"/>
    <n v="4"/>
    <n v="3"/>
    <n v="406502"/>
    <n v="0"/>
    <n v="0"/>
    <n v="1.3"/>
  </r>
  <r>
    <x v="2"/>
    <x v="0"/>
    <x v="10"/>
    <n v="27091"/>
    <x v="9"/>
    <s v="Inpatient"/>
    <n v="4"/>
    <n v="2"/>
    <n v="176737"/>
    <n v="0"/>
    <n v="0"/>
    <n v="2"/>
  </r>
  <r>
    <x v="2"/>
    <x v="0"/>
    <x v="6"/>
    <n v="27091"/>
    <x v="9"/>
    <s v="Inpatient"/>
    <n v="2"/>
    <n v="2"/>
    <n v="180325"/>
    <n v="0"/>
    <n v="0"/>
    <n v="1"/>
  </r>
  <r>
    <x v="1"/>
    <x v="0"/>
    <x v="2"/>
    <n v="27091"/>
    <x v="9"/>
    <s v="Inpatient"/>
    <n v="4"/>
    <n v="3"/>
    <n v="479057"/>
    <n v="0"/>
    <n v="0"/>
    <n v="1.3"/>
  </r>
  <r>
    <x v="1"/>
    <x v="1"/>
    <x v="10"/>
    <n v="27091"/>
    <x v="9"/>
    <s v="Inpatient"/>
    <n v="4"/>
    <n v="2"/>
    <n v="384119"/>
    <n v="0"/>
    <n v="0"/>
    <n v="2"/>
  </r>
  <r>
    <x v="2"/>
    <x v="0"/>
    <x v="8"/>
    <n v="27091"/>
    <x v="9"/>
    <s v="Inpatient"/>
    <n v="3"/>
    <n v="2"/>
    <n v="162779"/>
    <n v="0"/>
    <n v="0"/>
    <n v="1.5"/>
  </r>
  <r>
    <x v="2"/>
    <x v="0"/>
    <x v="7"/>
    <n v="27091"/>
    <x v="9"/>
    <s v="Inpatient"/>
    <n v="3"/>
    <n v="2"/>
    <n v="171185"/>
    <n v="0"/>
    <n v="0"/>
    <n v="1.5"/>
  </r>
  <r>
    <x v="2"/>
    <x v="1"/>
    <x v="2"/>
    <n v="27091"/>
    <x v="9"/>
    <s v="Inpatient"/>
    <n v="8"/>
    <n v="5"/>
    <n v="167934"/>
    <n v="0"/>
    <n v="0"/>
    <n v="1.6"/>
  </r>
  <r>
    <x v="1"/>
    <x v="0"/>
    <x v="10"/>
    <n v="27091"/>
    <x v="9"/>
    <s v="Inpatient"/>
    <n v="2"/>
    <n v="1"/>
    <n v="422950"/>
    <n v="0"/>
    <n v="0"/>
    <n v="2"/>
  </r>
  <r>
    <x v="2"/>
    <x v="0"/>
    <x v="2"/>
    <n v="27091"/>
    <x v="9"/>
    <s v="Inpatient"/>
    <n v="8"/>
    <n v="5"/>
    <n v="201171"/>
    <n v="0"/>
    <n v="0"/>
    <n v="1.6"/>
  </r>
  <r>
    <x v="2"/>
    <x v="1"/>
    <x v="10"/>
    <n v="27091"/>
    <x v="9"/>
    <s v="Inpatient"/>
    <n v="1"/>
    <n v="1"/>
    <n v="148122"/>
    <n v="0"/>
    <n v="0"/>
    <n v="1"/>
  </r>
  <r>
    <x v="2"/>
    <x v="1"/>
    <x v="6"/>
    <n v="27091"/>
    <x v="9"/>
    <s v="Inpatient"/>
    <n v="1"/>
    <n v="1"/>
    <n v="150368"/>
    <n v="0"/>
    <n v="0"/>
    <n v="1"/>
  </r>
  <r>
    <x v="2"/>
    <x v="1"/>
    <x v="3"/>
    <n v="27091"/>
    <x v="9"/>
    <s v="Inpatient"/>
    <n v="1"/>
    <n v="1"/>
    <n v="153360"/>
    <n v="0"/>
    <n v="0"/>
    <n v="1"/>
  </r>
  <r>
    <x v="2"/>
    <x v="0"/>
    <x v="1"/>
    <n v="27091"/>
    <x v="9"/>
    <s v="Inpatient"/>
    <n v="8"/>
    <n v="6"/>
    <n v="194514"/>
    <n v="0"/>
    <n v="0"/>
    <n v="1.3"/>
  </r>
  <r>
    <x v="2"/>
    <x v="0"/>
    <x v="5"/>
    <n v="27091"/>
    <x v="9"/>
    <s v="Inpatient"/>
    <n v="4"/>
    <n v="3"/>
    <n v="212166"/>
    <n v="0"/>
    <n v="0"/>
    <n v="1.3"/>
  </r>
  <r>
    <x v="2"/>
    <x v="1"/>
    <x v="8"/>
    <n v="27091"/>
    <x v="9"/>
    <s v="Inpatient"/>
    <n v="6"/>
    <n v="3"/>
    <n v="138695"/>
    <n v="0"/>
    <n v="0"/>
    <n v="2"/>
  </r>
  <r>
    <x v="2"/>
    <x v="1"/>
    <x v="7"/>
    <n v="27091"/>
    <x v="9"/>
    <s v="Inpatient"/>
    <n v="3"/>
    <n v="3"/>
    <n v="144555"/>
    <n v="0"/>
    <n v="0"/>
    <n v="1"/>
  </r>
  <r>
    <x v="1"/>
    <x v="0"/>
    <x v="1"/>
    <n v="27091"/>
    <x v="9"/>
    <s v="Inpatient"/>
    <n v="1"/>
    <n v="1"/>
    <n v="472324"/>
    <n v="0"/>
    <n v="0"/>
    <n v="1"/>
  </r>
  <r>
    <x v="1"/>
    <x v="1"/>
    <x v="8"/>
    <n v="27091"/>
    <x v="9"/>
    <s v="Inpatient"/>
    <n v="2"/>
    <n v="2"/>
    <n v="350791"/>
    <n v="0"/>
    <n v="0"/>
    <n v="1"/>
  </r>
  <r>
    <x v="1"/>
    <x v="1"/>
    <x v="7"/>
    <n v="27091"/>
    <x v="9"/>
    <s v="Inpatient"/>
    <n v="3"/>
    <n v="2"/>
    <n v="370109"/>
    <n v="0"/>
    <n v="0"/>
    <n v="1.5"/>
  </r>
  <r>
    <x v="2"/>
    <x v="0"/>
    <x v="4"/>
    <n v="27091"/>
    <x v="9"/>
    <s v="Inpatient"/>
    <n v="1"/>
    <n v="1"/>
    <n v="189339"/>
    <n v="0"/>
    <n v="0"/>
    <n v="1"/>
  </r>
  <r>
    <x v="2"/>
    <x v="1"/>
    <x v="0"/>
    <n v="27091"/>
    <x v="9"/>
    <s v="Inpatient"/>
    <n v="1"/>
    <n v="1"/>
    <n v="162396"/>
    <n v="0"/>
    <n v="0"/>
    <n v="1"/>
  </r>
  <r>
    <x v="2"/>
    <x v="1"/>
    <x v="1"/>
    <n v="27091"/>
    <x v="9"/>
    <s v="Inpatient"/>
    <n v="1"/>
    <n v="1"/>
    <n v="162069"/>
    <n v="0"/>
    <n v="0"/>
    <n v="1"/>
  </r>
  <r>
    <x v="2"/>
    <x v="1"/>
    <x v="5"/>
    <n v="27091"/>
    <x v="9"/>
    <s v="Inpatient"/>
    <n v="6"/>
    <n v="3"/>
    <n v="176915"/>
    <n v="0"/>
    <n v="0"/>
    <n v="2"/>
  </r>
  <r>
    <x v="2"/>
    <x v="0"/>
    <x v="3"/>
    <n v="27091"/>
    <x v="9"/>
    <s v="Inpatient"/>
    <n v="3"/>
    <n v="3"/>
    <n v="183453"/>
    <n v="0"/>
    <n v="0"/>
    <n v="1"/>
  </r>
  <r>
    <x v="0"/>
    <x v="0"/>
    <x v="8"/>
    <n v="27091"/>
    <x v="9"/>
    <s v="Inpatient"/>
    <n v="2"/>
    <n v="1"/>
    <n v="22090"/>
    <n v="0"/>
    <n v="0.1"/>
    <n v="2"/>
  </r>
  <r>
    <x v="0"/>
    <x v="1"/>
    <x v="9"/>
    <n v="27091"/>
    <x v="9"/>
    <s v="Inpatient"/>
    <n v="8"/>
    <n v="1"/>
    <n v="19640"/>
    <n v="0.1"/>
    <n v="0.4"/>
    <n v="8"/>
  </r>
  <r>
    <x v="0"/>
    <x v="1"/>
    <x v="2"/>
    <n v="27091"/>
    <x v="9"/>
    <s v="Inpatient"/>
    <n v="2"/>
    <n v="1"/>
    <n v="20820"/>
    <n v="0"/>
    <n v="0.1"/>
    <n v="2"/>
  </r>
  <r>
    <x v="0"/>
    <x v="1"/>
    <x v="5"/>
    <n v="27091"/>
    <x v="9"/>
    <s v="Inpatient"/>
    <n v="2"/>
    <n v="1"/>
    <n v="21697"/>
    <n v="0"/>
    <n v="0.1"/>
    <n v="2"/>
  </r>
  <r>
    <x v="1"/>
    <x v="0"/>
    <x v="3"/>
    <n v="27091"/>
    <x v="9"/>
    <s v="Inpatient"/>
    <n v="2"/>
    <n v="1"/>
    <n v="17292"/>
    <n v="0.1"/>
    <n v="0.1"/>
    <n v="2"/>
  </r>
  <r>
    <x v="1"/>
    <x v="0"/>
    <x v="2"/>
    <n v="27091"/>
    <x v="9"/>
    <s v="Inpatient"/>
    <n v="2"/>
    <n v="1"/>
    <n v="22181"/>
    <n v="0"/>
    <n v="0.1"/>
    <n v="2"/>
  </r>
  <r>
    <x v="1"/>
    <x v="1"/>
    <x v="10"/>
    <n v="27091"/>
    <x v="9"/>
    <s v="Inpatient"/>
    <n v="2"/>
    <n v="1"/>
    <n v="15601"/>
    <n v="0.1"/>
    <n v="0.1"/>
    <n v="2"/>
  </r>
  <r>
    <x v="1"/>
    <x v="1"/>
    <x v="6"/>
    <n v="27091"/>
    <x v="9"/>
    <s v="Inpatient"/>
    <n v="4"/>
    <n v="1"/>
    <n v="16246"/>
    <n v="0.1"/>
    <n v="0.2"/>
    <n v="4"/>
  </r>
  <r>
    <x v="1"/>
    <x v="1"/>
    <x v="4"/>
    <n v="27091"/>
    <x v="9"/>
    <s v="Inpatient"/>
    <n v="2"/>
    <n v="1"/>
    <n v="17413"/>
    <n v="0.1"/>
    <n v="0.1"/>
    <n v="2"/>
  </r>
  <r>
    <x v="1"/>
    <x v="1"/>
    <x v="0"/>
    <n v="27091"/>
    <x v="9"/>
    <s v="Inpatient"/>
    <n v="6"/>
    <n v="1"/>
    <n v="19947"/>
    <n v="0.1"/>
    <n v="0.3"/>
    <n v="6"/>
  </r>
  <r>
    <x v="1"/>
    <x v="1"/>
    <x v="5"/>
    <n v="27091"/>
    <x v="9"/>
    <s v="Inpatient"/>
    <n v="6"/>
    <n v="3"/>
    <n v="21795"/>
    <n v="0.1"/>
    <n v="0.3"/>
    <n v="2"/>
  </r>
  <r>
    <x v="2"/>
    <x v="0"/>
    <x v="7"/>
    <n v="27091"/>
    <x v="9"/>
    <s v="Inpatient"/>
    <n v="2"/>
    <n v="1"/>
    <n v="13117"/>
    <n v="0.1"/>
    <n v="0.2"/>
    <n v="2"/>
  </r>
  <r>
    <x v="2"/>
    <x v="0"/>
    <x v="10"/>
    <n v="27091"/>
    <x v="9"/>
    <s v="Inpatient"/>
    <n v="4"/>
    <n v="2"/>
    <n v="13019"/>
    <n v="0.2"/>
    <n v="0.3"/>
    <n v="2"/>
  </r>
  <r>
    <x v="2"/>
    <x v="0"/>
    <x v="3"/>
    <n v="27091"/>
    <x v="9"/>
    <s v="Inpatient"/>
    <n v="4"/>
    <n v="2"/>
    <n v="13721"/>
    <n v="0.1"/>
    <n v="0.3"/>
    <n v="2"/>
  </r>
  <r>
    <x v="2"/>
    <x v="0"/>
    <x v="4"/>
    <n v="27091"/>
    <x v="9"/>
    <s v="Inpatient"/>
    <n v="4"/>
    <n v="2"/>
    <n v="13862"/>
    <n v="0.1"/>
    <n v="0.3"/>
    <n v="2"/>
  </r>
  <r>
    <x v="2"/>
    <x v="1"/>
    <x v="9"/>
    <n v="27091"/>
    <x v="9"/>
    <s v="Inpatient"/>
    <n v="4"/>
    <n v="2"/>
    <n v="9258"/>
    <n v="0.2"/>
    <n v="0.4"/>
    <n v="2"/>
  </r>
  <r>
    <x v="2"/>
    <x v="1"/>
    <x v="7"/>
    <n v="27091"/>
    <x v="9"/>
    <s v="Inpatient"/>
    <n v="6"/>
    <n v="3"/>
    <n v="9397"/>
    <n v="0.3"/>
    <n v="0.6"/>
    <n v="2"/>
  </r>
  <r>
    <x v="2"/>
    <x v="1"/>
    <x v="10"/>
    <n v="27091"/>
    <x v="9"/>
    <s v="Inpatient"/>
    <n v="4"/>
    <n v="2"/>
    <n v="9237"/>
    <n v="0.2"/>
    <n v="0.4"/>
    <n v="2"/>
  </r>
  <r>
    <x v="2"/>
    <x v="1"/>
    <x v="4"/>
    <n v="27091"/>
    <x v="9"/>
    <s v="Inpatient"/>
    <n v="2"/>
    <n v="1"/>
    <n v="10139"/>
    <n v="0.1"/>
    <n v="0.2"/>
    <n v="2"/>
  </r>
  <r>
    <x v="2"/>
    <x v="1"/>
    <x v="0"/>
    <n v="27091"/>
    <x v="9"/>
    <s v="Inpatient"/>
    <n v="4"/>
    <n v="2"/>
    <n v="10552"/>
    <n v="0.2"/>
    <n v="0.4"/>
    <n v="2"/>
  </r>
  <r>
    <x v="2"/>
    <x v="1"/>
    <x v="2"/>
    <n v="27091"/>
    <x v="9"/>
    <s v="Inpatient"/>
    <n v="2"/>
    <n v="1"/>
    <n v="12216"/>
    <n v="0.1"/>
    <n v="0.2"/>
    <n v="2"/>
  </r>
  <r>
    <x v="2"/>
    <x v="1"/>
    <x v="5"/>
    <n v="27091"/>
    <x v="9"/>
    <s v="Inpatient"/>
    <n v="4"/>
    <n v="2"/>
    <n v="13388"/>
    <n v="0.1"/>
    <n v="0.3"/>
    <n v="2"/>
  </r>
  <r>
    <x v="2"/>
    <x v="0"/>
    <x v="5"/>
    <n v="27091"/>
    <x v="9"/>
    <s v="Inpatient"/>
    <n v="1"/>
    <n v="1"/>
    <n v="764548"/>
    <n v="0"/>
    <n v="0"/>
    <n v="1"/>
  </r>
  <r>
    <x v="2"/>
    <x v="1"/>
    <x v="2"/>
    <n v="27091"/>
    <x v="9"/>
    <s v="Inpatient"/>
    <n v="1"/>
    <n v="1"/>
    <n v="534785"/>
    <n v="0"/>
    <n v="0"/>
    <n v="1"/>
  </r>
  <r>
    <x v="1"/>
    <x v="0"/>
    <x v="1"/>
    <n v="27125"/>
    <x v="10"/>
    <s v="Inpatient"/>
    <n v="6"/>
    <n v="4"/>
    <n v="131165"/>
    <n v="0"/>
    <n v="0"/>
    <n v="1.5"/>
  </r>
  <r>
    <x v="1"/>
    <x v="0"/>
    <x v="2"/>
    <n v="27125"/>
    <x v="10"/>
    <s v="Inpatient"/>
    <n v="8"/>
    <n v="3"/>
    <n v="129324"/>
    <n v="0"/>
    <n v="0.1"/>
    <n v="2.7"/>
  </r>
  <r>
    <x v="1"/>
    <x v="1"/>
    <x v="0"/>
    <n v="27125"/>
    <x v="10"/>
    <s v="Inpatient"/>
    <n v="1"/>
    <n v="1"/>
    <n v="118311"/>
    <n v="0"/>
    <n v="0"/>
    <n v="1"/>
  </r>
  <r>
    <x v="1"/>
    <x v="1"/>
    <x v="1"/>
    <n v="27125"/>
    <x v="10"/>
    <s v="Inpatient"/>
    <n v="1"/>
    <n v="1"/>
    <n v="119316"/>
    <n v="0"/>
    <n v="0"/>
    <n v="1"/>
  </r>
  <r>
    <x v="2"/>
    <x v="0"/>
    <x v="0"/>
    <n v="27125"/>
    <x v="10"/>
    <s v="Inpatient"/>
    <n v="2"/>
    <n v="1"/>
    <n v="10432"/>
    <n v="0.1"/>
    <n v="0.2"/>
    <n v="2"/>
  </r>
  <r>
    <x v="2"/>
    <x v="0"/>
    <x v="1"/>
    <n v="27125"/>
    <x v="10"/>
    <s v="Inpatient"/>
    <n v="10"/>
    <n v="4"/>
    <n v="12033"/>
    <n v="0.3"/>
    <n v="0.8"/>
    <n v="2.5"/>
  </r>
  <r>
    <x v="2"/>
    <x v="0"/>
    <x v="2"/>
    <n v="27125"/>
    <x v="10"/>
    <s v="Inpatient"/>
    <n v="2"/>
    <n v="1"/>
    <n v="13690"/>
    <n v="0.1"/>
    <n v="0.1"/>
    <n v="2"/>
  </r>
  <r>
    <x v="2"/>
    <x v="1"/>
    <x v="0"/>
    <n v="27125"/>
    <x v="10"/>
    <s v="Inpatient"/>
    <n v="7"/>
    <n v="4"/>
    <n v="11215"/>
    <n v="0.4"/>
    <n v="0.6"/>
    <n v="1.8"/>
  </r>
  <r>
    <x v="2"/>
    <x v="1"/>
    <x v="1"/>
    <n v="27125"/>
    <x v="10"/>
    <s v="Inpatient"/>
    <n v="2"/>
    <n v="1"/>
    <n v="12488"/>
    <n v="0.1"/>
    <n v="0.2"/>
    <n v="2"/>
  </r>
  <r>
    <x v="2"/>
    <x v="1"/>
    <x v="2"/>
    <n v="27125"/>
    <x v="10"/>
    <s v="Inpatient"/>
    <n v="1"/>
    <n v="1"/>
    <n v="13846"/>
    <n v="0.1"/>
    <n v="0.1"/>
    <n v="1"/>
  </r>
  <r>
    <x v="3"/>
    <x v="0"/>
    <x v="6"/>
    <n v="27125"/>
    <x v="10"/>
    <s v="Inpatient"/>
    <n v="2"/>
    <n v="2"/>
    <n v="2647161"/>
    <n v="0"/>
    <n v="0"/>
    <n v="1"/>
  </r>
  <r>
    <x v="3"/>
    <x v="0"/>
    <x v="3"/>
    <n v="27125"/>
    <x v="10"/>
    <s v="Inpatient"/>
    <n v="6"/>
    <n v="6"/>
    <n v="2839072"/>
    <n v="0"/>
    <n v="0"/>
    <n v="1"/>
  </r>
  <r>
    <x v="3"/>
    <x v="0"/>
    <x v="4"/>
    <n v="27125"/>
    <x v="10"/>
    <s v="Inpatient"/>
    <n v="1"/>
    <n v="1"/>
    <n v="2957878"/>
    <n v="0"/>
    <n v="0"/>
    <n v="1"/>
  </r>
  <r>
    <x v="3"/>
    <x v="0"/>
    <x v="0"/>
    <n v="27125"/>
    <x v="10"/>
    <s v="Inpatient"/>
    <n v="5"/>
    <n v="5"/>
    <n v="3068151"/>
    <n v="0"/>
    <n v="0"/>
    <n v="1"/>
  </r>
  <r>
    <x v="3"/>
    <x v="0"/>
    <x v="1"/>
    <n v="27125"/>
    <x v="10"/>
    <s v="Inpatient"/>
    <n v="1"/>
    <n v="1"/>
    <n v="3142946"/>
    <n v="0"/>
    <n v="0"/>
    <n v="1"/>
  </r>
  <r>
    <x v="3"/>
    <x v="0"/>
    <x v="2"/>
    <n v="27125"/>
    <x v="10"/>
    <s v="Inpatient"/>
    <n v="1"/>
    <n v="1"/>
    <n v="3182485"/>
    <n v="0"/>
    <n v="0"/>
    <n v="1"/>
  </r>
  <r>
    <x v="3"/>
    <x v="0"/>
    <x v="5"/>
    <n v="27125"/>
    <x v="10"/>
    <s v="Inpatient"/>
    <n v="7"/>
    <n v="7"/>
    <n v="3255776"/>
    <n v="0"/>
    <n v="0"/>
    <n v="1"/>
  </r>
  <r>
    <x v="3"/>
    <x v="1"/>
    <x v="6"/>
    <n v="27125"/>
    <x v="10"/>
    <s v="Inpatient"/>
    <n v="3"/>
    <n v="3"/>
    <n v="2758217"/>
    <n v="0"/>
    <n v="0"/>
    <n v="1"/>
  </r>
  <r>
    <x v="3"/>
    <x v="1"/>
    <x v="3"/>
    <n v="27125"/>
    <x v="10"/>
    <s v="Inpatient"/>
    <n v="4"/>
    <n v="4"/>
    <n v="2955127"/>
    <n v="0"/>
    <n v="0"/>
    <n v="1"/>
  </r>
  <r>
    <x v="3"/>
    <x v="1"/>
    <x v="0"/>
    <n v="27125"/>
    <x v="10"/>
    <s v="Inpatient"/>
    <n v="2"/>
    <n v="2"/>
    <n v="3202514"/>
    <n v="0"/>
    <n v="0"/>
    <n v="1"/>
  </r>
  <r>
    <x v="3"/>
    <x v="1"/>
    <x v="2"/>
    <n v="27125"/>
    <x v="10"/>
    <s v="Inpatient"/>
    <n v="3"/>
    <n v="3"/>
    <n v="3320474"/>
    <n v="0"/>
    <n v="0"/>
    <n v="1"/>
  </r>
  <r>
    <x v="3"/>
    <x v="1"/>
    <x v="5"/>
    <n v="27125"/>
    <x v="10"/>
    <s v="Inpatient"/>
    <n v="3"/>
    <n v="3"/>
    <n v="3398063"/>
    <n v="0"/>
    <n v="0"/>
    <n v="1"/>
  </r>
  <r>
    <x v="3"/>
    <x v="2"/>
    <x v="6"/>
    <n v="27125"/>
    <x v="10"/>
    <s v="Inpatient"/>
    <n v="1"/>
    <n v="1"/>
    <n v="26793"/>
    <n v="0"/>
    <n v="0"/>
    <n v="1"/>
  </r>
  <r>
    <x v="0"/>
    <x v="0"/>
    <x v="6"/>
    <n v="27125"/>
    <x v="10"/>
    <s v="Inpatient"/>
    <n v="11"/>
    <n v="10"/>
    <n v="3250700"/>
    <n v="0"/>
    <n v="0"/>
    <n v="1.1000000000000001"/>
  </r>
  <r>
    <x v="0"/>
    <x v="0"/>
    <x v="3"/>
    <n v="27125"/>
    <x v="10"/>
    <s v="Inpatient"/>
    <n v="7"/>
    <n v="7"/>
    <n v="3480052"/>
    <n v="0"/>
    <n v="0"/>
    <n v="1"/>
  </r>
  <r>
    <x v="0"/>
    <x v="0"/>
    <x v="4"/>
    <n v="27125"/>
    <x v="10"/>
    <s v="Inpatient"/>
    <n v="13"/>
    <n v="13"/>
    <n v="3606905"/>
    <n v="0"/>
    <n v="0"/>
    <n v="1"/>
  </r>
  <r>
    <x v="0"/>
    <x v="0"/>
    <x v="0"/>
    <n v="27125"/>
    <x v="10"/>
    <s v="Inpatient"/>
    <n v="8"/>
    <n v="8"/>
    <n v="3717372"/>
    <n v="0"/>
    <n v="0"/>
    <n v="1"/>
  </r>
  <r>
    <x v="0"/>
    <x v="0"/>
    <x v="1"/>
    <n v="27125"/>
    <x v="10"/>
    <s v="Inpatient"/>
    <n v="4"/>
    <n v="4"/>
    <n v="3778921"/>
    <n v="0"/>
    <n v="0"/>
    <n v="1"/>
  </r>
  <r>
    <x v="0"/>
    <x v="0"/>
    <x v="2"/>
    <n v="27125"/>
    <x v="10"/>
    <s v="Inpatient"/>
    <n v="3"/>
    <n v="3"/>
    <n v="3809137"/>
    <n v="0"/>
    <n v="0"/>
    <n v="1"/>
  </r>
  <r>
    <x v="0"/>
    <x v="0"/>
    <x v="5"/>
    <n v="27125"/>
    <x v="10"/>
    <s v="Inpatient"/>
    <n v="5"/>
    <n v="4"/>
    <n v="3903548"/>
    <n v="0"/>
    <n v="0"/>
    <n v="1.2"/>
  </r>
  <r>
    <x v="0"/>
    <x v="1"/>
    <x v="6"/>
    <n v="27125"/>
    <x v="10"/>
    <s v="Inpatient"/>
    <n v="8"/>
    <n v="8"/>
    <n v="3093250"/>
    <n v="0"/>
    <n v="0"/>
    <n v="1"/>
  </r>
  <r>
    <x v="0"/>
    <x v="1"/>
    <x v="3"/>
    <n v="27125"/>
    <x v="10"/>
    <s v="Inpatient"/>
    <n v="11"/>
    <n v="9"/>
    <n v="3316001"/>
    <n v="0"/>
    <n v="0"/>
    <n v="1.2"/>
  </r>
  <r>
    <x v="0"/>
    <x v="1"/>
    <x v="4"/>
    <n v="27125"/>
    <x v="10"/>
    <s v="Inpatient"/>
    <n v="14"/>
    <n v="13"/>
    <n v="3454399"/>
    <n v="0"/>
    <n v="0"/>
    <n v="1.1000000000000001"/>
  </r>
  <r>
    <x v="0"/>
    <x v="1"/>
    <x v="0"/>
    <n v="27125"/>
    <x v="10"/>
    <s v="Inpatient"/>
    <n v="11"/>
    <n v="11"/>
    <n v="3573350"/>
    <n v="0"/>
    <n v="0"/>
    <n v="1"/>
  </r>
  <r>
    <x v="0"/>
    <x v="1"/>
    <x v="1"/>
    <n v="27125"/>
    <x v="10"/>
    <s v="Inpatient"/>
    <n v="8"/>
    <n v="8"/>
    <n v="3635829"/>
    <n v="0"/>
    <n v="0"/>
    <n v="1"/>
  </r>
  <r>
    <x v="0"/>
    <x v="1"/>
    <x v="2"/>
    <n v="27125"/>
    <x v="10"/>
    <s v="Inpatient"/>
    <n v="16"/>
    <n v="14"/>
    <n v="3692747"/>
    <n v="0"/>
    <n v="0"/>
    <n v="1.1000000000000001"/>
  </r>
  <r>
    <x v="0"/>
    <x v="1"/>
    <x v="5"/>
    <n v="27125"/>
    <x v="10"/>
    <s v="Inpatient"/>
    <n v="20"/>
    <n v="18"/>
    <n v="3754616"/>
    <n v="0"/>
    <n v="0"/>
    <n v="1.1000000000000001"/>
  </r>
  <r>
    <x v="1"/>
    <x v="0"/>
    <x v="6"/>
    <n v="27125"/>
    <x v="10"/>
    <s v="Inpatient"/>
    <n v="67"/>
    <n v="59"/>
    <n v="2882551"/>
    <n v="0"/>
    <n v="0"/>
    <n v="1.1000000000000001"/>
  </r>
  <r>
    <x v="1"/>
    <x v="0"/>
    <x v="3"/>
    <n v="27125"/>
    <x v="10"/>
    <s v="Inpatient"/>
    <n v="61"/>
    <n v="57"/>
    <n v="3133941"/>
    <n v="0"/>
    <n v="0"/>
    <n v="1.1000000000000001"/>
  </r>
  <r>
    <x v="1"/>
    <x v="0"/>
    <x v="4"/>
    <n v="27125"/>
    <x v="10"/>
    <s v="Inpatient"/>
    <n v="72"/>
    <n v="67"/>
    <n v="3300998"/>
    <n v="0"/>
    <n v="0"/>
    <n v="1.1000000000000001"/>
  </r>
  <r>
    <x v="1"/>
    <x v="0"/>
    <x v="0"/>
    <n v="27125"/>
    <x v="10"/>
    <s v="Inpatient"/>
    <n v="64"/>
    <n v="61"/>
    <n v="3470917"/>
    <n v="0"/>
    <n v="0"/>
    <n v="1"/>
  </r>
  <r>
    <x v="1"/>
    <x v="0"/>
    <x v="1"/>
    <n v="27125"/>
    <x v="10"/>
    <s v="Inpatient"/>
    <n v="66"/>
    <n v="64"/>
    <n v="3628916"/>
    <n v="0"/>
    <n v="0"/>
    <n v="1"/>
  </r>
  <r>
    <x v="1"/>
    <x v="0"/>
    <x v="2"/>
    <n v="27125"/>
    <x v="10"/>
    <s v="Inpatient"/>
    <n v="74"/>
    <n v="65"/>
    <n v="3749775"/>
    <n v="0"/>
    <n v="0"/>
    <n v="1.1000000000000001"/>
  </r>
  <r>
    <x v="1"/>
    <x v="0"/>
    <x v="5"/>
    <n v="27125"/>
    <x v="10"/>
    <s v="Inpatient"/>
    <n v="55"/>
    <n v="51"/>
    <n v="3936902"/>
    <n v="0"/>
    <n v="0"/>
    <n v="1.1000000000000001"/>
  </r>
  <r>
    <x v="1"/>
    <x v="1"/>
    <x v="6"/>
    <n v="27125"/>
    <x v="10"/>
    <s v="Inpatient"/>
    <n v="40"/>
    <n v="37"/>
    <n v="2663119"/>
    <n v="0"/>
    <n v="0"/>
    <n v="1.1000000000000001"/>
  </r>
  <r>
    <x v="1"/>
    <x v="1"/>
    <x v="3"/>
    <n v="27125"/>
    <x v="10"/>
    <s v="Inpatient"/>
    <n v="35"/>
    <n v="32"/>
    <n v="2900561"/>
    <n v="0"/>
    <n v="0"/>
    <n v="1.1000000000000001"/>
  </r>
  <r>
    <x v="1"/>
    <x v="1"/>
    <x v="4"/>
    <n v="27125"/>
    <x v="10"/>
    <s v="Inpatient"/>
    <n v="45"/>
    <n v="41"/>
    <n v="3071799"/>
    <n v="0"/>
    <n v="0"/>
    <n v="1.1000000000000001"/>
  </r>
  <r>
    <x v="1"/>
    <x v="1"/>
    <x v="0"/>
    <n v="27125"/>
    <x v="10"/>
    <s v="Inpatient"/>
    <n v="49"/>
    <n v="46"/>
    <n v="3235436"/>
    <n v="0"/>
    <n v="0"/>
    <n v="1.1000000000000001"/>
  </r>
  <r>
    <x v="1"/>
    <x v="1"/>
    <x v="1"/>
    <n v="27125"/>
    <x v="10"/>
    <s v="Inpatient"/>
    <n v="47"/>
    <n v="43"/>
    <n v="3384031"/>
    <n v="0"/>
    <n v="0"/>
    <n v="1.1000000000000001"/>
  </r>
  <r>
    <x v="1"/>
    <x v="1"/>
    <x v="2"/>
    <n v="27125"/>
    <x v="10"/>
    <s v="Inpatient"/>
    <n v="48"/>
    <n v="45"/>
    <n v="3508216"/>
    <n v="0"/>
    <n v="0"/>
    <n v="1.1000000000000001"/>
  </r>
  <r>
    <x v="1"/>
    <x v="1"/>
    <x v="5"/>
    <n v="27125"/>
    <x v="10"/>
    <s v="Inpatient"/>
    <n v="34"/>
    <n v="31"/>
    <n v="3671994"/>
    <n v="0"/>
    <n v="0"/>
    <n v="1.1000000000000001"/>
  </r>
  <r>
    <x v="2"/>
    <x v="0"/>
    <x v="6"/>
    <n v="27125"/>
    <x v="10"/>
    <s v="Inpatient"/>
    <n v="745"/>
    <n v="702"/>
    <n v="1315101"/>
    <n v="0.5"/>
    <n v="0.6"/>
    <n v="1.1000000000000001"/>
  </r>
  <r>
    <x v="2"/>
    <x v="0"/>
    <x v="3"/>
    <n v="27125"/>
    <x v="10"/>
    <s v="Inpatient"/>
    <n v="701"/>
    <n v="654"/>
    <n v="1332227"/>
    <n v="0.5"/>
    <n v="0.5"/>
    <n v="1.1000000000000001"/>
  </r>
  <r>
    <x v="2"/>
    <x v="0"/>
    <x v="4"/>
    <n v="27125"/>
    <x v="10"/>
    <s v="Inpatient"/>
    <n v="789"/>
    <n v="684"/>
    <n v="1302280"/>
    <n v="0.5"/>
    <n v="0.6"/>
    <n v="1.2"/>
  </r>
  <r>
    <x v="2"/>
    <x v="0"/>
    <x v="0"/>
    <n v="27125"/>
    <x v="10"/>
    <s v="Inpatient"/>
    <n v="691"/>
    <n v="626"/>
    <n v="1341133"/>
    <n v="0.5"/>
    <n v="0.5"/>
    <n v="1.1000000000000001"/>
  </r>
  <r>
    <x v="2"/>
    <x v="0"/>
    <x v="1"/>
    <n v="27125"/>
    <x v="10"/>
    <s v="Inpatient"/>
    <n v="680"/>
    <n v="628"/>
    <n v="1379316"/>
    <n v="0.5"/>
    <n v="0.5"/>
    <n v="1.1000000000000001"/>
  </r>
  <r>
    <x v="2"/>
    <x v="0"/>
    <x v="2"/>
    <n v="27125"/>
    <x v="10"/>
    <s v="Inpatient"/>
    <n v="550"/>
    <n v="505"/>
    <n v="1429841"/>
    <n v="0.4"/>
    <n v="0.4"/>
    <n v="1.1000000000000001"/>
  </r>
  <r>
    <x v="2"/>
    <x v="0"/>
    <x v="5"/>
    <n v="27125"/>
    <x v="10"/>
    <s v="Inpatient"/>
    <n v="437"/>
    <n v="405"/>
    <n v="1474941"/>
    <n v="0.3"/>
    <n v="0.3"/>
    <n v="1.1000000000000001"/>
  </r>
  <r>
    <x v="2"/>
    <x v="1"/>
    <x v="6"/>
    <n v="27125"/>
    <x v="10"/>
    <s v="Inpatient"/>
    <n v="243"/>
    <n v="227"/>
    <n v="948957"/>
    <n v="0.2"/>
    <n v="0.3"/>
    <n v="1.1000000000000001"/>
  </r>
  <r>
    <x v="2"/>
    <x v="1"/>
    <x v="3"/>
    <n v="27125"/>
    <x v="10"/>
    <s v="Inpatient"/>
    <n v="217"/>
    <n v="204"/>
    <n v="983538"/>
    <n v="0.2"/>
    <n v="0.2"/>
    <n v="1.1000000000000001"/>
  </r>
  <r>
    <x v="2"/>
    <x v="1"/>
    <x v="4"/>
    <n v="27125"/>
    <x v="10"/>
    <s v="Inpatient"/>
    <n v="243"/>
    <n v="215"/>
    <n v="975064"/>
    <n v="0.2"/>
    <n v="0.2"/>
    <n v="1.1000000000000001"/>
  </r>
  <r>
    <x v="2"/>
    <x v="1"/>
    <x v="0"/>
    <n v="27125"/>
    <x v="10"/>
    <s v="Inpatient"/>
    <n v="245"/>
    <n v="226"/>
    <n v="1023810"/>
    <n v="0.2"/>
    <n v="0.2"/>
    <n v="1.1000000000000001"/>
  </r>
  <r>
    <x v="2"/>
    <x v="1"/>
    <x v="1"/>
    <n v="27125"/>
    <x v="10"/>
    <s v="Inpatient"/>
    <n v="224"/>
    <n v="206"/>
    <n v="1072571"/>
    <n v="0.2"/>
    <n v="0.2"/>
    <n v="1.1000000000000001"/>
  </r>
  <r>
    <x v="2"/>
    <x v="1"/>
    <x v="2"/>
    <n v="27125"/>
    <x v="10"/>
    <s v="Inpatient"/>
    <n v="210"/>
    <n v="195"/>
    <n v="1134905"/>
    <n v="0.2"/>
    <n v="0.2"/>
    <n v="1.1000000000000001"/>
  </r>
  <r>
    <x v="2"/>
    <x v="1"/>
    <x v="5"/>
    <n v="27125"/>
    <x v="10"/>
    <s v="Inpatient"/>
    <n v="144"/>
    <n v="135"/>
    <n v="1181848"/>
    <n v="0.1"/>
    <n v="0.1"/>
    <n v="1.1000000000000001"/>
  </r>
  <r>
    <x v="2"/>
    <x v="2"/>
    <x v="6"/>
    <n v="27125"/>
    <x v="10"/>
    <s v="Inpatient"/>
    <n v="2"/>
    <n v="2"/>
    <n v="484"/>
    <n v="4.0999999999999996"/>
    <n v="4.0999999999999996"/>
    <n v="1"/>
  </r>
  <r>
    <x v="2"/>
    <x v="2"/>
    <x v="5"/>
    <n v="27125"/>
    <x v="10"/>
    <s v="Inpatient"/>
    <n v="1"/>
    <n v="1"/>
    <n v="967"/>
    <n v="1"/>
    <n v="1"/>
    <n v="1"/>
  </r>
  <r>
    <x v="3"/>
    <x v="1"/>
    <x v="0"/>
    <n v="27125"/>
    <x v="10"/>
    <s v="Inpatient"/>
    <n v="2"/>
    <n v="1"/>
    <n v="70581"/>
    <n v="0"/>
    <n v="0"/>
    <n v="2"/>
  </r>
  <r>
    <x v="3"/>
    <x v="1"/>
    <x v="1"/>
    <n v="27125"/>
    <x v="10"/>
    <s v="Inpatient"/>
    <n v="1"/>
    <n v="1"/>
    <n v="70804"/>
    <n v="0"/>
    <n v="0"/>
    <n v="1"/>
  </r>
  <r>
    <x v="0"/>
    <x v="1"/>
    <x v="9"/>
    <n v="27125"/>
    <x v="10"/>
    <s v="Inpatient"/>
    <n v="1"/>
    <n v="1"/>
    <n v="70169"/>
    <n v="0"/>
    <n v="0"/>
    <n v="1"/>
  </r>
  <r>
    <x v="0"/>
    <x v="1"/>
    <x v="8"/>
    <n v="27125"/>
    <x v="10"/>
    <s v="Inpatient"/>
    <n v="1"/>
    <n v="1"/>
    <n v="69632"/>
    <n v="0"/>
    <n v="0"/>
    <n v="1"/>
  </r>
  <r>
    <x v="1"/>
    <x v="0"/>
    <x v="9"/>
    <n v="27125"/>
    <x v="10"/>
    <s v="Inpatient"/>
    <n v="3"/>
    <n v="3"/>
    <n v="76946"/>
    <n v="0"/>
    <n v="0"/>
    <n v="1"/>
  </r>
  <r>
    <x v="1"/>
    <x v="0"/>
    <x v="8"/>
    <n v="27125"/>
    <x v="10"/>
    <s v="Inpatient"/>
    <n v="4"/>
    <n v="2"/>
    <n v="81493"/>
    <n v="0"/>
    <n v="0"/>
    <n v="2"/>
  </r>
  <r>
    <x v="1"/>
    <x v="0"/>
    <x v="7"/>
    <n v="27125"/>
    <x v="10"/>
    <s v="Inpatient"/>
    <n v="1"/>
    <n v="1"/>
    <n v="91576"/>
    <n v="0"/>
    <n v="0"/>
    <n v="1"/>
  </r>
  <r>
    <x v="1"/>
    <x v="0"/>
    <x v="3"/>
    <n v="27125"/>
    <x v="10"/>
    <s v="Inpatient"/>
    <n v="1"/>
    <n v="1"/>
    <n v="94057"/>
    <n v="0"/>
    <n v="0"/>
    <n v="1"/>
  </r>
  <r>
    <x v="1"/>
    <x v="0"/>
    <x v="4"/>
    <n v="27125"/>
    <x v="10"/>
    <s v="Inpatient"/>
    <n v="3"/>
    <n v="3"/>
    <n v="93465"/>
    <n v="0"/>
    <n v="0"/>
    <n v="1"/>
  </r>
  <r>
    <x v="1"/>
    <x v="0"/>
    <x v="0"/>
    <n v="27125"/>
    <x v="10"/>
    <s v="Inpatient"/>
    <n v="1"/>
    <n v="1"/>
    <n v="93252"/>
    <n v="0"/>
    <n v="0"/>
    <n v="1"/>
  </r>
  <r>
    <x v="1"/>
    <x v="0"/>
    <x v="1"/>
    <n v="27125"/>
    <x v="10"/>
    <s v="Inpatient"/>
    <n v="2"/>
    <n v="1"/>
    <n v="95092"/>
    <n v="0"/>
    <n v="0"/>
    <n v="2"/>
  </r>
  <r>
    <x v="1"/>
    <x v="0"/>
    <x v="5"/>
    <n v="27125"/>
    <x v="10"/>
    <s v="Inpatient"/>
    <n v="3"/>
    <n v="1"/>
    <n v="108071"/>
    <n v="0"/>
    <n v="0"/>
    <n v="3"/>
  </r>
  <r>
    <x v="1"/>
    <x v="1"/>
    <x v="9"/>
    <n v="27125"/>
    <x v="10"/>
    <s v="Inpatient"/>
    <n v="1"/>
    <n v="1"/>
    <n v="69990"/>
    <n v="0"/>
    <n v="0"/>
    <n v="1"/>
  </r>
  <r>
    <x v="1"/>
    <x v="1"/>
    <x v="8"/>
    <n v="27125"/>
    <x v="10"/>
    <s v="Inpatient"/>
    <n v="2"/>
    <n v="2"/>
    <n v="73443"/>
    <n v="0"/>
    <n v="0"/>
    <n v="1"/>
  </r>
  <r>
    <x v="1"/>
    <x v="1"/>
    <x v="4"/>
    <n v="27125"/>
    <x v="10"/>
    <s v="Inpatient"/>
    <n v="1"/>
    <n v="1"/>
    <n v="80192"/>
    <n v="0"/>
    <n v="0"/>
    <n v="1"/>
  </r>
  <r>
    <x v="1"/>
    <x v="1"/>
    <x v="0"/>
    <n v="27125"/>
    <x v="10"/>
    <s v="Inpatient"/>
    <n v="1"/>
    <n v="1"/>
    <n v="79594"/>
    <n v="0"/>
    <n v="0"/>
    <n v="1"/>
  </r>
  <r>
    <x v="1"/>
    <x v="1"/>
    <x v="2"/>
    <n v="27125"/>
    <x v="10"/>
    <s v="Inpatient"/>
    <n v="7"/>
    <n v="6"/>
    <n v="83888"/>
    <n v="0.1"/>
    <n v="0.1"/>
    <n v="1.2"/>
  </r>
  <r>
    <x v="1"/>
    <x v="1"/>
    <x v="5"/>
    <n v="27125"/>
    <x v="10"/>
    <s v="Inpatient"/>
    <n v="2"/>
    <n v="2"/>
    <n v="91472"/>
    <n v="0"/>
    <n v="0"/>
    <n v="1"/>
  </r>
  <r>
    <x v="2"/>
    <x v="0"/>
    <x v="9"/>
    <n v="27125"/>
    <x v="10"/>
    <s v="Inpatient"/>
    <n v="34"/>
    <n v="24"/>
    <n v="37661"/>
    <n v="0.6"/>
    <n v="0.9"/>
    <n v="1.4"/>
  </r>
  <r>
    <x v="2"/>
    <x v="0"/>
    <x v="8"/>
    <n v="27125"/>
    <x v="10"/>
    <s v="Inpatient"/>
    <n v="33"/>
    <n v="25"/>
    <n v="38829"/>
    <n v="0.6"/>
    <n v="0.8"/>
    <n v="1.3"/>
  </r>
  <r>
    <x v="2"/>
    <x v="0"/>
    <x v="7"/>
    <n v="27125"/>
    <x v="10"/>
    <s v="Inpatient"/>
    <n v="39"/>
    <n v="27"/>
    <n v="38972"/>
    <n v="0.7"/>
    <n v="1"/>
    <n v="1.4"/>
  </r>
  <r>
    <x v="2"/>
    <x v="0"/>
    <x v="10"/>
    <n v="27125"/>
    <x v="10"/>
    <s v="Inpatient"/>
    <n v="10"/>
    <n v="8"/>
    <n v="38955"/>
    <n v="0.2"/>
    <n v="0.3"/>
    <n v="1.2"/>
  </r>
  <r>
    <x v="2"/>
    <x v="0"/>
    <x v="6"/>
    <n v="27125"/>
    <x v="10"/>
    <s v="Inpatient"/>
    <n v="38"/>
    <n v="34"/>
    <n v="39168"/>
    <n v="0.9"/>
    <n v="1"/>
    <n v="1.1000000000000001"/>
  </r>
  <r>
    <x v="2"/>
    <x v="0"/>
    <x v="3"/>
    <n v="27125"/>
    <x v="10"/>
    <s v="Inpatient"/>
    <n v="32"/>
    <n v="26"/>
    <n v="39497"/>
    <n v="0.7"/>
    <n v="0.8"/>
    <n v="1.2"/>
  </r>
  <r>
    <x v="2"/>
    <x v="0"/>
    <x v="4"/>
    <n v="27125"/>
    <x v="10"/>
    <s v="Inpatient"/>
    <n v="14"/>
    <n v="11"/>
    <n v="39352"/>
    <n v="0.3"/>
    <n v="0.4"/>
    <n v="1.3"/>
  </r>
  <r>
    <x v="2"/>
    <x v="0"/>
    <x v="0"/>
    <n v="27125"/>
    <x v="10"/>
    <s v="Inpatient"/>
    <n v="26"/>
    <n v="19"/>
    <n v="38685"/>
    <n v="0.5"/>
    <n v="0.7"/>
    <n v="1.4"/>
  </r>
  <r>
    <x v="2"/>
    <x v="0"/>
    <x v="1"/>
    <n v="27125"/>
    <x v="10"/>
    <s v="Inpatient"/>
    <n v="22"/>
    <n v="15"/>
    <n v="38562"/>
    <n v="0.4"/>
    <n v="0.6"/>
    <n v="1.5"/>
  </r>
  <r>
    <x v="2"/>
    <x v="0"/>
    <x v="2"/>
    <n v="27125"/>
    <x v="10"/>
    <s v="Inpatient"/>
    <n v="21"/>
    <n v="11"/>
    <n v="39032"/>
    <n v="0.3"/>
    <n v="0.5"/>
    <n v="1.9"/>
  </r>
  <r>
    <x v="2"/>
    <x v="0"/>
    <x v="5"/>
    <n v="27125"/>
    <x v="10"/>
    <s v="Inpatient"/>
    <n v="10"/>
    <n v="10"/>
    <n v="41446"/>
    <n v="0.2"/>
    <n v="0.2"/>
    <n v="1"/>
  </r>
  <r>
    <x v="2"/>
    <x v="1"/>
    <x v="9"/>
    <n v="27125"/>
    <x v="10"/>
    <s v="Inpatient"/>
    <n v="7"/>
    <n v="5"/>
    <n v="28483"/>
    <n v="0.2"/>
    <n v="0.2"/>
    <n v="1.4"/>
  </r>
  <r>
    <x v="2"/>
    <x v="1"/>
    <x v="8"/>
    <n v="27125"/>
    <x v="10"/>
    <s v="Inpatient"/>
    <n v="3"/>
    <n v="3"/>
    <n v="29228"/>
    <n v="0.1"/>
    <n v="0.1"/>
    <n v="1"/>
  </r>
  <r>
    <x v="2"/>
    <x v="1"/>
    <x v="7"/>
    <n v="27125"/>
    <x v="10"/>
    <s v="Inpatient"/>
    <n v="9"/>
    <n v="6"/>
    <n v="29417"/>
    <n v="0.2"/>
    <n v="0.3"/>
    <n v="1.5"/>
  </r>
  <r>
    <x v="2"/>
    <x v="1"/>
    <x v="10"/>
    <n v="27125"/>
    <x v="10"/>
    <s v="Inpatient"/>
    <n v="7"/>
    <n v="6"/>
    <n v="29399"/>
    <n v="0.2"/>
    <n v="0.2"/>
    <n v="1.2"/>
  </r>
  <r>
    <x v="2"/>
    <x v="1"/>
    <x v="6"/>
    <n v="27125"/>
    <x v="10"/>
    <s v="Inpatient"/>
    <n v="8"/>
    <n v="5"/>
    <n v="29594"/>
    <n v="0.2"/>
    <n v="0.3"/>
    <n v="1.6"/>
  </r>
  <r>
    <x v="2"/>
    <x v="1"/>
    <x v="3"/>
    <n v="27125"/>
    <x v="10"/>
    <s v="Inpatient"/>
    <n v="13"/>
    <n v="9"/>
    <n v="29881"/>
    <n v="0.3"/>
    <n v="0.4"/>
    <n v="1.4"/>
  </r>
  <r>
    <x v="2"/>
    <x v="1"/>
    <x v="4"/>
    <n v="27125"/>
    <x v="10"/>
    <s v="Inpatient"/>
    <n v="8"/>
    <n v="6"/>
    <n v="29727"/>
    <n v="0.2"/>
    <n v="0.3"/>
    <n v="1.3"/>
  </r>
  <r>
    <x v="2"/>
    <x v="1"/>
    <x v="0"/>
    <n v="27125"/>
    <x v="10"/>
    <s v="Inpatient"/>
    <n v="3"/>
    <n v="3"/>
    <n v="29621"/>
    <n v="0.1"/>
    <n v="0.1"/>
    <n v="1"/>
  </r>
  <r>
    <x v="2"/>
    <x v="1"/>
    <x v="1"/>
    <n v="27125"/>
    <x v="10"/>
    <s v="Inpatient"/>
    <n v="9"/>
    <n v="7"/>
    <n v="29880"/>
    <n v="0.2"/>
    <n v="0.3"/>
    <n v="1.3"/>
  </r>
  <r>
    <x v="2"/>
    <x v="1"/>
    <x v="2"/>
    <n v="27125"/>
    <x v="10"/>
    <s v="Inpatient"/>
    <n v="2"/>
    <n v="2"/>
    <n v="30526"/>
    <n v="0.1"/>
    <n v="0.1"/>
    <n v="1"/>
  </r>
  <r>
    <x v="2"/>
    <x v="1"/>
    <x v="5"/>
    <n v="27125"/>
    <x v="10"/>
    <s v="Inpatient"/>
    <n v="4"/>
    <n v="4"/>
    <n v="32762"/>
    <n v="0.1"/>
    <n v="0.1"/>
    <n v="1"/>
  </r>
  <r>
    <x v="3"/>
    <x v="1"/>
    <x v="4"/>
    <n v="27125"/>
    <x v="10"/>
    <s v="Inpatient"/>
    <n v="2"/>
    <n v="1"/>
    <n v="36787"/>
    <n v="0"/>
    <n v="0.1"/>
    <n v="2"/>
  </r>
  <r>
    <x v="0"/>
    <x v="0"/>
    <x v="1"/>
    <n v="27125"/>
    <x v="10"/>
    <s v="Inpatient"/>
    <n v="1"/>
    <n v="1"/>
    <n v="20056"/>
    <n v="0"/>
    <n v="0"/>
    <n v="1"/>
  </r>
  <r>
    <x v="1"/>
    <x v="0"/>
    <x v="8"/>
    <n v="27125"/>
    <x v="10"/>
    <s v="Inpatient"/>
    <n v="1"/>
    <n v="1"/>
    <n v="30370"/>
    <n v="0"/>
    <n v="0"/>
    <n v="1"/>
  </r>
  <r>
    <x v="1"/>
    <x v="0"/>
    <x v="3"/>
    <n v="27125"/>
    <x v="10"/>
    <s v="Inpatient"/>
    <n v="1"/>
    <n v="1"/>
    <n v="19714"/>
    <n v="0.1"/>
    <n v="0.1"/>
    <n v="1"/>
  </r>
  <r>
    <x v="1"/>
    <x v="0"/>
    <x v="0"/>
    <n v="27125"/>
    <x v="10"/>
    <s v="Inpatient"/>
    <n v="2"/>
    <n v="1"/>
    <n v="17977"/>
    <n v="0.1"/>
    <n v="0.1"/>
    <n v="2"/>
  </r>
  <r>
    <x v="1"/>
    <x v="1"/>
    <x v="8"/>
    <n v="27125"/>
    <x v="10"/>
    <s v="Inpatient"/>
    <n v="2"/>
    <n v="2"/>
    <n v="26669"/>
    <n v="0.1"/>
    <n v="0.1"/>
    <n v="1"/>
  </r>
  <r>
    <x v="1"/>
    <x v="1"/>
    <x v="7"/>
    <n v="27125"/>
    <x v="10"/>
    <s v="Inpatient"/>
    <n v="1"/>
    <n v="1"/>
    <n v="28047"/>
    <n v="0"/>
    <n v="0"/>
    <n v="1"/>
  </r>
  <r>
    <x v="1"/>
    <x v="1"/>
    <x v="3"/>
    <n v="27125"/>
    <x v="10"/>
    <s v="Inpatient"/>
    <n v="1"/>
    <n v="1"/>
    <n v="16481"/>
    <n v="0.1"/>
    <n v="0.1"/>
    <n v="1"/>
  </r>
  <r>
    <x v="1"/>
    <x v="1"/>
    <x v="4"/>
    <n v="27125"/>
    <x v="10"/>
    <s v="Inpatient"/>
    <n v="2"/>
    <n v="1"/>
    <n v="17233"/>
    <n v="0.1"/>
    <n v="0.1"/>
    <n v="2"/>
  </r>
  <r>
    <x v="1"/>
    <x v="1"/>
    <x v="2"/>
    <n v="27125"/>
    <x v="10"/>
    <s v="Inpatient"/>
    <n v="1"/>
    <n v="1"/>
    <n v="17318"/>
    <n v="0.1"/>
    <n v="0.1"/>
    <n v="1"/>
  </r>
  <r>
    <x v="1"/>
    <x v="1"/>
    <x v="5"/>
    <n v="27125"/>
    <x v="10"/>
    <s v="Inpatient"/>
    <n v="1"/>
    <n v="1"/>
    <n v="18977"/>
    <n v="0.1"/>
    <n v="0.1"/>
    <n v="1"/>
  </r>
  <r>
    <x v="2"/>
    <x v="0"/>
    <x v="9"/>
    <n v="27125"/>
    <x v="10"/>
    <s v="Inpatient"/>
    <n v="5"/>
    <n v="5"/>
    <n v="14975"/>
    <n v="0.3"/>
    <n v="0.3"/>
    <n v="1"/>
  </r>
  <r>
    <x v="2"/>
    <x v="0"/>
    <x v="8"/>
    <n v="27125"/>
    <x v="10"/>
    <s v="Inpatient"/>
    <n v="1"/>
    <n v="1"/>
    <n v="12563"/>
    <n v="0.1"/>
    <n v="0.1"/>
    <n v="1"/>
  </r>
  <r>
    <x v="2"/>
    <x v="0"/>
    <x v="10"/>
    <n v="27125"/>
    <x v="10"/>
    <s v="Inpatient"/>
    <n v="1"/>
    <n v="1"/>
    <n v="15445"/>
    <n v="0.1"/>
    <n v="0.1"/>
    <n v="1"/>
  </r>
  <r>
    <x v="2"/>
    <x v="0"/>
    <x v="6"/>
    <n v="27125"/>
    <x v="10"/>
    <s v="Inpatient"/>
    <n v="5"/>
    <n v="3"/>
    <n v="20167"/>
    <n v="0.1"/>
    <n v="0.2"/>
    <n v="1.7"/>
  </r>
  <r>
    <x v="2"/>
    <x v="0"/>
    <x v="3"/>
    <n v="27125"/>
    <x v="10"/>
    <s v="Inpatient"/>
    <n v="1"/>
    <n v="1"/>
    <n v="16024"/>
    <n v="0.1"/>
    <n v="0.1"/>
    <n v="1"/>
  </r>
  <r>
    <x v="2"/>
    <x v="0"/>
    <x v="4"/>
    <n v="27125"/>
    <x v="10"/>
    <s v="Inpatient"/>
    <n v="8"/>
    <n v="8"/>
    <n v="16000"/>
    <n v="0.5"/>
    <n v="0.5"/>
    <n v="1"/>
  </r>
  <r>
    <x v="2"/>
    <x v="0"/>
    <x v="0"/>
    <n v="27125"/>
    <x v="10"/>
    <s v="Inpatient"/>
    <n v="13"/>
    <n v="9"/>
    <n v="15856"/>
    <n v="0.6"/>
    <n v="0.8"/>
    <n v="1.4"/>
  </r>
  <r>
    <x v="2"/>
    <x v="0"/>
    <x v="1"/>
    <n v="27125"/>
    <x v="10"/>
    <s v="Inpatient"/>
    <n v="16"/>
    <n v="12"/>
    <n v="16401"/>
    <n v="0.7"/>
    <n v="1"/>
    <n v="1.3"/>
  </r>
  <r>
    <x v="2"/>
    <x v="0"/>
    <x v="2"/>
    <n v="27125"/>
    <x v="10"/>
    <s v="Inpatient"/>
    <n v="14"/>
    <n v="11"/>
    <n v="16806"/>
    <n v="0.7"/>
    <n v="0.8"/>
    <n v="1.3"/>
  </r>
  <r>
    <x v="2"/>
    <x v="0"/>
    <x v="5"/>
    <n v="27125"/>
    <x v="10"/>
    <s v="Inpatient"/>
    <n v="10"/>
    <n v="8"/>
    <n v="17285"/>
    <n v="0.5"/>
    <n v="0.6"/>
    <n v="1.2"/>
  </r>
  <r>
    <x v="2"/>
    <x v="1"/>
    <x v="8"/>
    <n v="27125"/>
    <x v="10"/>
    <s v="Inpatient"/>
    <n v="1"/>
    <n v="1"/>
    <n v="9720"/>
    <n v="0.1"/>
    <n v="0.1"/>
    <n v="1"/>
  </r>
  <r>
    <x v="2"/>
    <x v="1"/>
    <x v="6"/>
    <n v="27125"/>
    <x v="10"/>
    <s v="Inpatient"/>
    <n v="2"/>
    <n v="1"/>
    <n v="15555"/>
    <n v="0.1"/>
    <n v="0.1"/>
    <n v="2"/>
  </r>
  <r>
    <x v="2"/>
    <x v="1"/>
    <x v="3"/>
    <n v="27125"/>
    <x v="10"/>
    <s v="Inpatient"/>
    <n v="1"/>
    <n v="1"/>
    <n v="11692"/>
    <n v="0.1"/>
    <n v="0.1"/>
    <n v="1"/>
  </r>
  <r>
    <x v="2"/>
    <x v="1"/>
    <x v="4"/>
    <n v="27125"/>
    <x v="10"/>
    <s v="Inpatient"/>
    <n v="5"/>
    <n v="5"/>
    <n v="11734"/>
    <n v="0.4"/>
    <n v="0.4"/>
    <n v="1"/>
  </r>
  <r>
    <x v="2"/>
    <x v="1"/>
    <x v="0"/>
    <n v="27125"/>
    <x v="10"/>
    <s v="Inpatient"/>
    <n v="5"/>
    <n v="3"/>
    <n v="11694"/>
    <n v="0.3"/>
    <n v="0.4"/>
    <n v="1.7"/>
  </r>
  <r>
    <x v="2"/>
    <x v="1"/>
    <x v="1"/>
    <n v="27125"/>
    <x v="10"/>
    <s v="Inpatient"/>
    <n v="4"/>
    <n v="4"/>
    <n v="12296"/>
    <n v="0.3"/>
    <n v="0.3"/>
    <n v="1"/>
  </r>
  <r>
    <x v="2"/>
    <x v="1"/>
    <x v="2"/>
    <n v="27125"/>
    <x v="10"/>
    <s v="Inpatient"/>
    <n v="6"/>
    <n v="4"/>
    <n v="12631"/>
    <n v="0.3"/>
    <n v="0.5"/>
    <n v="1.5"/>
  </r>
  <r>
    <x v="2"/>
    <x v="1"/>
    <x v="5"/>
    <n v="27125"/>
    <x v="10"/>
    <s v="Inpatient"/>
    <n v="1"/>
    <n v="1"/>
    <n v="13023"/>
    <n v="0.1"/>
    <n v="0.1"/>
    <n v="1"/>
  </r>
  <r>
    <x v="0"/>
    <x v="0"/>
    <x v="3"/>
    <n v="27125"/>
    <x v="10"/>
    <s v="Inpatient"/>
    <n v="1"/>
    <n v="1"/>
    <n v="24047"/>
    <n v="0"/>
    <n v="0"/>
    <n v="1"/>
  </r>
  <r>
    <x v="1"/>
    <x v="0"/>
    <x v="9"/>
    <n v="27125"/>
    <x v="10"/>
    <s v="Inpatient"/>
    <n v="2"/>
    <n v="2"/>
    <n v="21842"/>
    <n v="0.1"/>
    <n v="0.1"/>
    <n v="1"/>
  </r>
  <r>
    <x v="1"/>
    <x v="0"/>
    <x v="4"/>
    <n v="27125"/>
    <x v="10"/>
    <s v="Inpatient"/>
    <n v="1"/>
    <n v="1"/>
    <n v="22201"/>
    <n v="0"/>
    <n v="0"/>
    <n v="1"/>
  </r>
  <r>
    <x v="2"/>
    <x v="0"/>
    <x v="9"/>
    <n v="27125"/>
    <x v="10"/>
    <s v="Inpatient"/>
    <n v="28"/>
    <n v="22"/>
    <n v="18753"/>
    <n v="1.2"/>
    <n v="1.5"/>
    <n v="1.3"/>
  </r>
  <r>
    <x v="2"/>
    <x v="0"/>
    <x v="8"/>
    <n v="27125"/>
    <x v="10"/>
    <s v="Inpatient"/>
    <n v="3"/>
    <n v="3"/>
    <n v="20120"/>
    <n v="0.1"/>
    <n v="0.1"/>
    <n v="1"/>
  </r>
  <r>
    <x v="2"/>
    <x v="0"/>
    <x v="10"/>
    <n v="27125"/>
    <x v="10"/>
    <s v="Inpatient"/>
    <n v="1"/>
    <n v="1"/>
    <n v="21172"/>
    <n v="0"/>
    <n v="0"/>
    <n v="1"/>
  </r>
  <r>
    <x v="2"/>
    <x v="0"/>
    <x v="6"/>
    <n v="27125"/>
    <x v="10"/>
    <s v="Inpatient"/>
    <n v="7"/>
    <n v="4"/>
    <n v="20927"/>
    <n v="0.2"/>
    <n v="0.3"/>
    <n v="1.8"/>
  </r>
  <r>
    <x v="2"/>
    <x v="0"/>
    <x v="3"/>
    <n v="27125"/>
    <x v="10"/>
    <s v="Inpatient"/>
    <n v="2"/>
    <n v="2"/>
    <n v="20532"/>
    <n v="0.1"/>
    <n v="0.1"/>
    <n v="1"/>
  </r>
  <r>
    <x v="2"/>
    <x v="0"/>
    <x v="0"/>
    <n v="27125"/>
    <x v="10"/>
    <s v="Inpatient"/>
    <n v="1"/>
    <n v="1"/>
    <n v="20359"/>
    <n v="0"/>
    <n v="0"/>
    <n v="1"/>
  </r>
  <r>
    <x v="2"/>
    <x v="0"/>
    <x v="1"/>
    <n v="27125"/>
    <x v="10"/>
    <s v="Inpatient"/>
    <n v="2"/>
    <n v="2"/>
    <n v="20276"/>
    <n v="0.1"/>
    <n v="0.1"/>
    <n v="1"/>
  </r>
  <r>
    <x v="2"/>
    <x v="0"/>
    <x v="2"/>
    <n v="27125"/>
    <x v="10"/>
    <s v="Inpatient"/>
    <n v="3"/>
    <n v="2"/>
    <n v="20586"/>
    <n v="0.1"/>
    <n v="0.1"/>
    <n v="1.5"/>
  </r>
  <r>
    <x v="2"/>
    <x v="1"/>
    <x v="9"/>
    <n v="27125"/>
    <x v="10"/>
    <s v="Inpatient"/>
    <n v="6"/>
    <n v="4"/>
    <n v="13343"/>
    <n v="0.3"/>
    <n v="0.4"/>
    <n v="1.5"/>
  </r>
  <r>
    <x v="2"/>
    <x v="1"/>
    <x v="8"/>
    <n v="27125"/>
    <x v="10"/>
    <s v="Inpatient"/>
    <n v="1"/>
    <n v="1"/>
    <n v="14514"/>
    <n v="0.1"/>
    <n v="0.1"/>
    <n v="1"/>
  </r>
  <r>
    <x v="2"/>
    <x v="1"/>
    <x v="7"/>
    <n v="27125"/>
    <x v="10"/>
    <s v="Inpatient"/>
    <n v="3"/>
    <n v="2"/>
    <n v="15063"/>
    <n v="0.1"/>
    <n v="0.2"/>
    <n v="1.5"/>
  </r>
  <r>
    <x v="2"/>
    <x v="1"/>
    <x v="10"/>
    <n v="27125"/>
    <x v="10"/>
    <s v="Inpatient"/>
    <n v="3"/>
    <n v="3"/>
    <n v="15558"/>
    <n v="0.2"/>
    <n v="0.2"/>
    <n v="1"/>
  </r>
  <r>
    <x v="2"/>
    <x v="1"/>
    <x v="6"/>
    <n v="27125"/>
    <x v="10"/>
    <s v="Inpatient"/>
    <n v="7"/>
    <n v="4"/>
    <n v="15386"/>
    <n v="0.3"/>
    <n v="0.5"/>
    <n v="1.8"/>
  </r>
  <r>
    <x v="2"/>
    <x v="1"/>
    <x v="3"/>
    <n v="27125"/>
    <x v="10"/>
    <s v="Inpatient"/>
    <n v="2"/>
    <n v="2"/>
    <n v="15021"/>
    <n v="0.1"/>
    <n v="0.1"/>
    <n v="1"/>
  </r>
  <r>
    <x v="2"/>
    <x v="1"/>
    <x v="4"/>
    <n v="27125"/>
    <x v="10"/>
    <s v="Inpatient"/>
    <n v="3"/>
    <n v="2"/>
    <n v="15143"/>
    <n v="0.1"/>
    <n v="0.2"/>
    <n v="1.5"/>
  </r>
  <r>
    <x v="2"/>
    <x v="1"/>
    <x v="0"/>
    <n v="27125"/>
    <x v="10"/>
    <s v="Inpatient"/>
    <n v="1"/>
    <n v="1"/>
    <n v="15017"/>
    <n v="0.1"/>
    <n v="0.1"/>
    <n v="1"/>
  </r>
  <r>
    <x v="2"/>
    <x v="1"/>
    <x v="1"/>
    <n v="27125"/>
    <x v="10"/>
    <s v="Inpatient"/>
    <n v="1"/>
    <n v="1"/>
    <n v="15014"/>
    <n v="0.1"/>
    <n v="0.1"/>
    <n v="1"/>
  </r>
  <r>
    <x v="2"/>
    <x v="1"/>
    <x v="2"/>
    <n v="27125"/>
    <x v="10"/>
    <s v="Inpatient"/>
    <n v="1"/>
    <n v="1"/>
    <n v="15464"/>
    <n v="0.1"/>
    <n v="0.1"/>
    <n v="1"/>
  </r>
  <r>
    <x v="0"/>
    <x v="1"/>
    <x v="8"/>
    <n v="27125"/>
    <x v="10"/>
    <s v="Inpatient"/>
    <n v="3"/>
    <n v="2"/>
    <n v="53637"/>
    <n v="0"/>
    <n v="0.1"/>
    <n v="1.5"/>
  </r>
  <r>
    <x v="2"/>
    <x v="0"/>
    <x v="9"/>
    <n v="27125"/>
    <x v="10"/>
    <s v="Inpatient"/>
    <n v="4"/>
    <n v="3"/>
    <n v="27374"/>
    <n v="0.1"/>
    <n v="0.1"/>
    <n v="1.3"/>
  </r>
  <r>
    <x v="2"/>
    <x v="0"/>
    <x v="0"/>
    <n v="27125"/>
    <x v="10"/>
    <s v="Inpatient"/>
    <n v="1"/>
    <n v="1"/>
    <n v="35456"/>
    <n v="0"/>
    <n v="0"/>
    <n v="1"/>
  </r>
  <r>
    <x v="1"/>
    <x v="0"/>
    <x v="2"/>
    <n v="27125"/>
    <x v="10"/>
    <s v="Inpatient"/>
    <n v="2"/>
    <n v="1"/>
    <n v="77976"/>
    <n v="0"/>
    <n v="0"/>
    <n v="2"/>
  </r>
  <r>
    <x v="2"/>
    <x v="0"/>
    <x v="8"/>
    <n v="27125"/>
    <x v="10"/>
    <s v="Inpatient"/>
    <n v="3"/>
    <n v="3"/>
    <n v="30606"/>
    <n v="0.1"/>
    <n v="0.1"/>
    <n v="1"/>
  </r>
  <r>
    <x v="2"/>
    <x v="0"/>
    <x v="7"/>
    <n v="27125"/>
    <x v="10"/>
    <s v="Inpatient"/>
    <n v="13"/>
    <n v="13"/>
    <n v="32444"/>
    <n v="0.4"/>
    <n v="0.4"/>
    <n v="1"/>
  </r>
  <r>
    <x v="2"/>
    <x v="0"/>
    <x v="3"/>
    <n v="27125"/>
    <x v="10"/>
    <s v="Inpatient"/>
    <n v="3"/>
    <n v="2"/>
    <n v="33856"/>
    <n v="0.1"/>
    <n v="0.1"/>
    <n v="1.5"/>
  </r>
  <r>
    <x v="2"/>
    <x v="0"/>
    <x v="2"/>
    <n v="27125"/>
    <x v="10"/>
    <s v="Inpatient"/>
    <n v="2"/>
    <n v="2"/>
    <n v="37513"/>
    <n v="0.1"/>
    <n v="0.1"/>
    <n v="1"/>
  </r>
  <r>
    <x v="2"/>
    <x v="1"/>
    <x v="10"/>
    <n v="27125"/>
    <x v="10"/>
    <s v="Inpatient"/>
    <n v="5"/>
    <n v="5"/>
    <n v="24620"/>
    <n v="0.2"/>
    <n v="0.2"/>
    <n v="1"/>
  </r>
  <r>
    <x v="2"/>
    <x v="1"/>
    <x v="6"/>
    <n v="27125"/>
    <x v="10"/>
    <s v="Inpatient"/>
    <n v="1"/>
    <n v="1"/>
    <n v="24877"/>
    <n v="0"/>
    <n v="0"/>
    <n v="1"/>
  </r>
  <r>
    <x v="3"/>
    <x v="1"/>
    <x v="1"/>
    <n v="27125"/>
    <x v="10"/>
    <s v="Inpatient"/>
    <n v="1"/>
    <n v="1"/>
    <n v="66456"/>
    <n v="0"/>
    <n v="0"/>
    <n v="1"/>
  </r>
  <r>
    <x v="1"/>
    <x v="0"/>
    <x v="8"/>
    <n v="27125"/>
    <x v="10"/>
    <s v="Inpatient"/>
    <n v="2"/>
    <n v="2"/>
    <n v="51096"/>
    <n v="0"/>
    <n v="0"/>
    <n v="1"/>
  </r>
  <r>
    <x v="1"/>
    <x v="0"/>
    <x v="7"/>
    <n v="27125"/>
    <x v="10"/>
    <s v="Inpatient"/>
    <n v="2"/>
    <n v="2"/>
    <n v="55729"/>
    <n v="0"/>
    <n v="0"/>
    <n v="1"/>
  </r>
  <r>
    <x v="2"/>
    <x v="0"/>
    <x v="10"/>
    <n v="27125"/>
    <x v="10"/>
    <s v="Inpatient"/>
    <n v="14"/>
    <n v="13"/>
    <n v="32858"/>
    <n v="0.4"/>
    <n v="0.4"/>
    <n v="1.1000000000000001"/>
  </r>
  <r>
    <x v="2"/>
    <x v="0"/>
    <x v="6"/>
    <n v="27125"/>
    <x v="10"/>
    <s v="Inpatient"/>
    <n v="10"/>
    <n v="9"/>
    <n v="33202"/>
    <n v="0.3"/>
    <n v="0.3"/>
    <n v="1.1000000000000001"/>
  </r>
  <r>
    <x v="2"/>
    <x v="0"/>
    <x v="1"/>
    <n v="27125"/>
    <x v="10"/>
    <s v="Inpatient"/>
    <n v="4"/>
    <n v="3"/>
    <n v="36180"/>
    <n v="0.1"/>
    <n v="0.1"/>
    <n v="1.3"/>
  </r>
  <r>
    <x v="2"/>
    <x v="1"/>
    <x v="8"/>
    <n v="27125"/>
    <x v="10"/>
    <s v="Inpatient"/>
    <n v="1"/>
    <n v="1"/>
    <n v="23194"/>
    <n v="0"/>
    <n v="0"/>
    <n v="1"/>
  </r>
  <r>
    <x v="2"/>
    <x v="1"/>
    <x v="7"/>
    <n v="27125"/>
    <x v="10"/>
    <s v="Inpatient"/>
    <n v="8"/>
    <n v="8"/>
    <n v="24308"/>
    <n v="0.3"/>
    <n v="0.3"/>
    <n v="1"/>
  </r>
  <r>
    <x v="0"/>
    <x v="0"/>
    <x v="6"/>
    <n v="27125"/>
    <x v="10"/>
    <s v="Inpatient"/>
    <n v="3"/>
    <n v="1"/>
    <n v="67930"/>
    <n v="0"/>
    <n v="0"/>
    <n v="3"/>
  </r>
  <r>
    <x v="1"/>
    <x v="0"/>
    <x v="1"/>
    <n v="27125"/>
    <x v="10"/>
    <s v="Inpatient"/>
    <n v="1"/>
    <n v="1"/>
    <n v="76760"/>
    <n v="0"/>
    <n v="0"/>
    <n v="1"/>
  </r>
  <r>
    <x v="1"/>
    <x v="1"/>
    <x v="7"/>
    <n v="27125"/>
    <x v="10"/>
    <s v="Inpatient"/>
    <n v="1"/>
    <n v="1"/>
    <n v="50291"/>
    <n v="0"/>
    <n v="0"/>
    <n v="1"/>
  </r>
  <r>
    <x v="2"/>
    <x v="0"/>
    <x v="4"/>
    <n v="27125"/>
    <x v="10"/>
    <s v="Inpatient"/>
    <n v="3"/>
    <n v="2"/>
    <n v="34529"/>
    <n v="0.1"/>
    <n v="0.1"/>
    <n v="1.5"/>
  </r>
  <r>
    <x v="2"/>
    <x v="1"/>
    <x v="9"/>
    <n v="27125"/>
    <x v="10"/>
    <s v="Inpatient"/>
    <n v="5"/>
    <n v="2"/>
    <n v="20814"/>
    <n v="0.1"/>
    <n v="0.2"/>
    <n v="2.5"/>
  </r>
  <r>
    <x v="0"/>
    <x v="0"/>
    <x v="7"/>
    <n v="27125"/>
    <x v="10"/>
    <s v="Inpatient"/>
    <n v="2"/>
    <n v="2"/>
    <n v="71929"/>
    <n v="0"/>
    <n v="0"/>
    <n v="1"/>
  </r>
  <r>
    <x v="1"/>
    <x v="1"/>
    <x v="6"/>
    <n v="27125"/>
    <x v="10"/>
    <s v="Inpatient"/>
    <n v="1"/>
    <n v="1"/>
    <n v="61951"/>
    <n v="0"/>
    <n v="0"/>
    <n v="1"/>
  </r>
  <r>
    <x v="0"/>
    <x v="0"/>
    <x v="4"/>
    <n v="27125"/>
    <x v="10"/>
    <s v="Inpatient"/>
    <n v="1"/>
    <n v="1"/>
    <n v="76413"/>
    <n v="0"/>
    <n v="0"/>
    <n v="1"/>
  </r>
  <r>
    <x v="0"/>
    <x v="1"/>
    <x v="9"/>
    <n v="27125"/>
    <x v="10"/>
    <s v="Inpatient"/>
    <n v="2"/>
    <n v="1"/>
    <n v="62458"/>
    <n v="0"/>
    <n v="0"/>
    <n v="2"/>
  </r>
  <r>
    <x v="2"/>
    <x v="0"/>
    <x v="3"/>
    <n v="27125"/>
    <x v="10"/>
    <s v="Inpatient"/>
    <n v="54"/>
    <n v="52"/>
    <n v="30405"/>
    <n v="1.7"/>
    <n v="1.8"/>
    <n v="1"/>
  </r>
  <r>
    <x v="1"/>
    <x v="0"/>
    <x v="10"/>
    <n v="27125"/>
    <x v="10"/>
    <s v="Inpatient"/>
    <n v="3"/>
    <n v="2"/>
    <n v="68264"/>
    <n v="0"/>
    <n v="0"/>
    <n v="1.5"/>
  </r>
  <r>
    <x v="1"/>
    <x v="0"/>
    <x v="6"/>
    <n v="27125"/>
    <x v="10"/>
    <s v="Inpatient"/>
    <n v="2"/>
    <n v="2"/>
    <n v="68481"/>
    <n v="0"/>
    <n v="0"/>
    <n v="1"/>
  </r>
  <r>
    <x v="2"/>
    <x v="0"/>
    <x v="2"/>
    <n v="27125"/>
    <x v="10"/>
    <s v="Inpatient"/>
    <n v="29"/>
    <n v="28"/>
    <n v="32397"/>
    <n v="0.9"/>
    <n v="0.9"/>
    <n v="1"/>
  </r>
  <r>
    <x v="2"/>
    <x v="1"/>
    <x v="10"/>
    <n v="27125"/>
    <x v="10"/>
    <s v="Inpatient"/>
    <n v="21"/>
    <n v="21"/>
    <n v="22986"/>
    <n v="0.9"/>
    <n v="0.9"/>
    <n v="1"/>
  </r>
  <r>
    <x v="2"/>
    <x v="1"/>
    <x v="6"/>
    <n v="27125"/>
    <x v="10"/>
    <s v="Inpatient"/>
    <n v="15"/>
    <n v="14"/>
    <n v="23438"/>
    <n v="0.6"/>
    <n v="0.6"/>
    <n v="1.1000000000000001"/>
  </r>
  <r>
    <x v="2"/>
    <x v="1"/>
    <x v="3"/>
    <n v="27125"/>
    <x v="10"/>
    <s v="Inpatient"/>
    <n v="11"/>
    <n v="11"/>
    <n v="24306"/>
    <n v="0.5"/>
    <n v="0.5"/>
    <n v="1"/>
  </r>
  <r>
    <x v="1"/>
    <x v="0"/>
    <x v="4"/>
    <n v="27125"/>
    <x v="10"/>
    <s v="Inpatient"/>
    <n v="1"/>
    <n v="1"/>
    <n v="76426"/>
    <n v="0"/>
    <n v="0"/>
    <n v="1"/>
  </r>
  <r>
    <x v="1"/>
    <x v="0"/>
    <x v="2"/>
    <n v="27125"/>
    <x v="10"/>
    <s v="Inpatient"/>
    <n v="4"/>
    <n v="3"/>
    <n v="76514"/>
    <n v="0"/>
    <n v="0.1"/>
    <n v="1.3"/>
  </r>
  <r>
    <x v="1"/>
    <x v="1"/>
    <x v="10"/>
    <n v="27125"/>
    <x v="10"/>
    <s v="Inpatient"/>
    <n v="4"/>
    <n v="3"/>
    <n v="61317"/>
    <n v="0"/>
    <n v="0.1"/>
    <n v="1.3"/>
  </r>
  <r>
    <x v="1"/>
    <x v="1"/>
    <x v="0"/>
    <n v="27125"/>
    <x v="10"/>
    <s v="Inpatient"/>
    <n v="4"/>
    <n v="4"/>
    <n v="68458"/>
    <n v="0.1"/>
    <n v="0.1"/>
    <n v="1"/>
  </r>
  <r>
    <x v="2"/>
    <x v="0"/>
    <x v="8"/>
    <n v="27125"/>
    <x v="10"/>
    <s v="Inpatient"/>
    <n v="52"/>
    <n v="52"/>
    <n v="27428"/>
    <n v="1.9"/>
    <n v="1.9"/>
    <n v="1"/>
  </r>
  <r>
    <x v="2"/>
    <x v="0"/>
    <x v="7"/>
    <n v="27125"/>
    <x v="10"/>
    <s v="Inpatient"/>
    <n v="35"/>
    <n v="34"/>
    <n v="28340"/>
    <n v="1.2"/>
    <n v="1.2"/>
    <n v="1"/>
  </r>
  <r>
    <x v="2"/>
    <x v="1"/>
    <x v="2"/>
    <n v="27125"/>
    <x v="10"/>
    <s v="Inpatient"/>
    <n v="16"/>
    <n v="14"/>
    <n v="26466"/>
    <n v="0.5"/>
    <n v="0.6"/>
    <n v="1.1000000000000001"/>
  </r>
  <r>
    <x v="0"/>
    <x v="1"/>
    <x v="8"/>
    <n v="27125"/>
    <x v="10"/>
    <s v="Inpatient"/>
    <n v="4"/>
    <n v="3"/>
    <n v="64704"/>
    <n v="0"/>
    <n v="0.1"/>
    <n v="1.3"/>
  </r>
  <r>
    <x v="0"/>
    <x v="1"/>
    <x v="7"/>
    <n v="27125"/>
    <x v="10"/>
    <s v="Inpatient"/>
    <n v="2"/>
    <n v="1"/>
    <n v="65016"/>
    <n v="0"/>
    <n v="0"/>
    <n v="2"/>
  </r>
  <r>
    <x v="1"/>
    <x v="0"/>
    <x v="5"/>
    <n v="27125"/>
    <x v="10"/>
    <s v="Inpatient"/>
    <n v="1"/>
    <n v="1"/>
    <n v="76017"/>
    <n v="0"/>
    <n v="0"/>
    <n v="1"/>
  </r>
  <r>
    <x v="1"/>
    <x v="1"/>
    <x v="4"/>
    <n v="27125"/>
    <x v="10"/>
    <s v="Inpatient"/>
    <n v="2"/>
    <n v="2"/>
    <n v="68160"/>
    <n v="0"/>
    <n v="0"/>
    <n v="1"/>
  </r>
  <r>
    <x v="2"/>
    <x v="0"/>
    <x v="9"/>
    <n v="27125"/>
    <x v="10"/>
    <s v="Inpatient"/>
    <n v="49"/>
    <n v="47"/>
    <n v="26653"/>
    <n v="1.8"/>
    <n v="1.8"/>
    <n v="1"/>
  </r>
  <r>
    <x v="2"/>
    <x v="0"/>
    <x v="0"/>
    <n v="27125"/>
    <x v="10"/>
    <s v="Inpatient"/>
    <n v="25"/>
    <n v="24"/>
    <n v="31286"/>
    <n v="0.8"/>
    <n v="0.8"/>
    <n v="1"/>
  </r>
  <r>
    <x v="0"/>
    <x v="0"/>
    <x v="3"/>
    <n v="27125"/>
    <x v="10"/>
    <s v="Inpatient"/>
    <n v="1"/>
    <n v="1"/>
    <n v="73753"/>
    <n v="0"/>
    <n v="0"/>
    <n v="1"/>
  </r>
  <r>
    <x v="1"/>
    <x v="0"/>
    <x v="9"/>
    <n v="27125"/>
    <x v="10"/>
    <s v="Inpatient"/>
    <n v="5"/>
    <n v="4"/>
    <n v="60058"/>
    <n v="0.1"/>
    <n v="0.1"/>
    <n v="1.3"/>
  </r>
  <r>
    <x v="1"/>
    <x v="0"/>
    <x v="0"/>
    <n v="27125"/>
    <x v="10"/>
    <s v="Inpatient"/>
    <n v="7"/>
    <n v="7"/>
    <n v="76505"/>
    <n v="0.1"/>
    <n v="0.1"/>
    <n v="1"/>
  </r>
  <r>
    <x v="1"/>
    <x v="0"/>
    <x v="1"/>
    <n v="27125"/>
    <x v="10"/>
    <s v="Inpatient"/>
    <n v="3"/>
    <n v="3"/>
    <n v="75935"/>
    <n v="0"/>
    <n v="0"/>
    <n v="1"/>
  </r>
  <r>
    <x v="1"/>
    <x v="1"/>
    <x v="8"/>
    <n v="27125"/>
    <x v="10"/>
    <s v="Inpatient"/>
    <n v="6"/>
    <n v="5"/>
    <n v="57041"/>
    <n v="0.1"/>
    <n v="0.1"/>
    <n v="1.2"/>
  </r>
  <r>
    <x v="1"/>
    <x v="1"/>
    <x v="7"/>
    <n v="27125"/>
    <x v="10"/>
    <s v="Inpatient"/>
    <n v="3"/>
    <n v="3"/>
    <n v="59031"/>
    <n v="0.1"/>
    <n v="0.1"/>
    <n v="1"/>
  </r>
  <r>
    <x v="1"/>
    <x v="1"/>
    <x v="5"/>
    <n v="27125"/>
    <x v="10"/>
    <s v="Inpatient"/>
    <n v="1"/>
    <n v="1"/>
    <n v="67125"/>
    <n v="0"/>
    <n v="0"/>
    <n v="1"/>
  </r>
  <r>
    <x v="2"/>
    <x v="0"/>
    <x v="4"/>
    <n v="27125"/>
    <x v="10"/>
    <s v="Inpatient"/>
    <n v="32"/>
    <n v="32"/>
    <n v="31050"/>
    <n v="1"/>
    <n v="1"/>
    <n v="1"/>
  </r>
  <r>
    <x v="2"/>
    <x v="1"/>
    <x v="9"/>
    <n v="27125"/>
    <x v="10"/>
    <s v="Inpatient"/>
    <n v="13"/>
    <n v="13"/>
    <n v="20634"/>
    <n v="0.6"/>
    <n v="0.6"/>
    <n v="1"/>
  </r>
  <r>
    <x v="2"/>
    <x v="1"/>
    <x v="0"/>
    <n v="27125"/>
    <x v="10"/>
    <s v="Inpatient"/>
    <n v="12"/>
    <n v="11"/>
    <n v="25257"/>
    <n v="0.4"/>
    <n v="0.5"/>
    <n v="1.1000000000000001"/>
  </r>
  <r>
    <x v="2"/>
    <x v="1"/>
    <x v="1"/>
    <n v="27125"/>
    <x v="10"/>
    <s v="Inpatient"/>
    <n v="5"/>
    <n v="5"/>
    <n v="25669"/>
    <n v="0.2"/>
    <n v="0.2"/>
    <n v="1"/>
  </r>
  <r>
    <x v="2"/>
    <x v="1"/>
    <x v="5"/>
    <n v="27125"/>
    <x v="10"/>
    <s v="Inpatient"/>
    <n v="2"/>
    <n v="2"/>
    <n v="27765"/>
    <n v="0.1"/>
    <n v="0.1"/>
    <n v="1"/>
  </r>
  <r>
    <x v="1"/>
    <x v="0"/>
    <x v="8"/>
    <n v="27125"/>
    <x v="10"/>
    <s v="Inpatient"/>
    <n v="6"/>
    <n v="6"/>
    <n v="63439"/>
    <n v="0.1"/>
    <n v="0.1"/>
    <n v="1"/>
  </r>
  <r>
    <x v="1"/>
    <x v="0"/>
    <x v="7"/>
    <n v="27125"/>
    <x v="10"/>
    <s v="Inpatient"/>
    <n v="5"/>
    <n v="3"/>
    <n v="65773"/>
    <n v="0"/>
    <n v="0.1"/>
    <n v="1.7"/>
  </r>
  <r>
    <x v="1"/>
    <x v="1"/>
    <x v="2"/>
    <n v="27125"/>
    <x v="10"/>
    <s v="Inpatient"/>
    <n v="1"/>
    <n v="1"/>
    <n v="67731"/>
    <n v="0"/>
    <n v="0"/>
    <n v="1"/>
  </r>
  <r>
    <x v="2"/>
    <x v="0"/>
    <x v="10"/>
    <n v="27125"/>
    <x v="10"/>
    <s v="Inpatient"/>
    <n v="54"/>
    <n v="54"/>
    <n v="29187"/>
    <n v="1.9"/>
    <n v="1.9"/>
    <n v="1"/>
  </r>
  <r>
    <x v="2"/>
    <x v="0"/>
    <x v="6"/>
    <n v="27125"/>
    <x v="10"/>
    <s v="Inpatient"/>
    <n v="45"/>
    <n v="43"/>
    <n v="29681"/>
    <n v="1.4"/>
    <n v="1.5"/>
    <n v="1"/>
  </r>
  <r>
    <x v="2"/>
    <x v="0"/>
    <x v="1"/>
    <n v="27125"/>
    <x v="10"/>
    <s v="Inpatient"/>
    <n v="11"/>
    <n v="10"/>
    <n v="31492"/>
    <n v="0.3"/>
    <n v="0.3"/>
    <n v="1.1000000000000001"/>
  </r>
  <r>
    <x v="2"/>
    <x v="0"/>
    <x v="5"/>
    <n v="27125"/>
    <x v="10"/>
    <s v="Inpatient"/>
    <n v="7"/>
    <n v="7"/>
    <n v="33744"/>
    <n v="0.2"/>
    <n v="0.2"/>
    <n v="1"/>
  </r>
  <r>
    <x v="2"/>
    <x v="1"/>
    <x v="8"/>
    <n v="27125"/>
    <x v="10"/>
    <s v="Inpatient"/>
    <n v="15"/>
    <n v="15"/>
    <n v="21439"/>
    <n v="0.7"/>
    <n v="0.7"/>
    <n v="1"/>
  </r>
  <r>
    <x v="2"/>
    <x v="1"/>
    <x v="7"/>
    <n v="27125"/>
    <x v="10"/>
    <s v="Inpatient"/>
    <n v="13"/>
    <n v="13"/>
    <n v="22173"/>
    <n v="0.6"/>
    <n v="0.6"/>
    <n v="1"/>
  </r>
  <r>
    <x v="0"/>
    <x v="1"/>
    <x v="3"/>
    <n v="27125"/>
    <x v="10"/>
    <s v="Inpatient"/>
    <n v="2"/>
    <n v="2"/>
    <n v="67774"/>
    <n v="0"/>
    <n v="0"/>
    <n v="1"/>
  </r>
  <r>
    <x v="1"/>
    <x v="1"/>
    <x v="9"/>
    <n v="27125"/>
    <x v="10"/>
    <s v="Inpatient"/>
    <n v="2"/>
    <n v="2"/>
    <n v="54019"/>
    <n v="0"/>
    <n v="0"/>
    <n v="1"/>
  </r>
  <r>
    <x v="2"/>
    <x v="1"/>
    <x v="4"/>
    <n v="27125"/>
    <x v="10"/>
    <s v="Inpatient"/>
    <n v="13"/>
    <n v="13"/>
    <n v="24941"/>
    <n v="0.5"/>
    <n v="0.5"/>
    <n v="1"/>
  </r>
  <r>
    <x v="2"/>
    <x v="0"/>
    <x v="7"/>
    <n v="27125"/>
    <x v="10"/>
    <s v="Inpatient"/>
    <n v="1"/>
    <n v="1"/>
    <n v="13443"/>
    <n v="0.1"/>
    <n v="0.1"/>
    <n v="1"/>
  </r>
  <r>
    <x v="0"/>
    <x v="1"/>
    <x v="8"/>
    <n v="27125"/>
    <x v="10"/>
    <s v="Inpatient"/>
    <n v="1"/>
    <n v="1"/>
    <n v="49062"/>
    <n v="0"/>
    <n v="0"/>
    <n v="1"/>
  </r>
  <r>
    <x v="1"/>
    <x v="1"/>
    <x v="4"/>
    <n v="27125"/>
    <x v="10"/>
    <s v="Inpatient"/>
    <n v="8"/>
    <n v="2"/>
    <n v="36055"/>
    <n v="0.1"/>
    <n v="0.2"/>
    <n v="4"/>
  </r>
  <r>
    <x v="2"/>
    <x v="0"/>
    <x v="9"/>
    <n v="27125"/>
    <x v="10"/>
    <s v="Inpatient"/>
    <n v="5"/>
    <n v="4"/>
    <n v="5386"/>
    <n v="0.7"/>
    <n v="0.9"/>
    <n v="1.3"/>
  </r>
  <r>
    <x v="2"/>
    <x v="0"/>
    <x v="0"/>
    <n v="27125"/>
    <x v="10"/>
    <s v="Inpatient"/>
    <n v="1"/>
    <n v="1"/>
    <n v="9837"/>
    <n v="0.1"/>
    <n v="0.1"/>
    <n v="1"/>
  </r>
  <r>
    <x v="3"/>
    <x v="1"/>
    <x v="9"/>
    <n v="27125"/>
    <x v="10"/>
    <s v="Inpatient"/>
    <n v="1"/>
    <n v="1"/>
    <n v="44068"/>
    <n v="0"/>
    <n v="0"/>
    <n v="1"/>
  </r>
  <r>
    <x v="1"/>
    <x v="0"/>
    <x v="4"/>
    <n v="27125"/>
    <x v="10"/>
    <s v="Inpatient"/>
    <n v="9"/>
    <n v="3"/>
    <n v="41861"/>
    <n v="0.1"/>
    <n v="0.2"/>
    <n v="3"/>
  </r>
  <r>
    <x v="2"/>
    <x v="0"/>
    <x v="8"/>
    <n v="27125"/>
    <x v="10"/>
    <s v="Inpatient"/>
    <n v="4"/>
    <n v="4"/>
    <n v="7907"/>
    <n v="0.5"/>
    <n v="0.5"/>
    <n v="1"/>
  </r>
  <r>
    <x v="2"/>
    <x v="0"/>
    <x v="7"/>
    <n v="27125"/>
    <x v="10"/>
    <s v="Inpatient"/>
    <n v="2"/>
    <n v="2"/>
    <n v="8207"/>
    <n v="0.2"/>
    <n v="0.2"/>
    <n v="1"/>
  </r>
  <r>
    <x v="2"/>
    <x v="1"/>
    <x v="2"/>
    <n v="27125"/>
    <x v="10"/>
    <s v="Inpatient"/>
    <n v="3"/>
    <n v="3"/>
    <n v="8242"/>
    <n v="0.4"/>
    <n v="0.4"/>
    <n v="1"/>
  </r>
  <r>
    <x v="0"/>
    <x v="0"/>
    <x v="7"/>
    <n v="27125"/>
    <x v="10"/>
    <s v="Inpatient"/>
    <n v="2"/>
    <n v="1"/>
    <n v="59194"/>
    <n v="0"/>
    <n v="0"/>
    <n v="2"/>
  </r>
  <r>
    <x v="1"/>
    <x v="1"/>
    <x v="3"/>
    <n v="27125"/>
    <x v="10"/>
    <s v="Inpatient"/>
    <n v="1"/>
    <n v="1"/>
    <n v="33085"/>
    <n v="0"/>
    <n v="0"/>
    <n v="1"/>
  </r>
  <r>
    <x v="1"/>
    <x v="0"/>
    <x v="6"/>
    <n v="27125"/>
    <x v="10"/>
    <s v="Inpatient"/>
    <n v="1"/>
    <n v="1"/>
    <n v="36712"/>
    <n v="0"/>
    <n v="0"/>
    <n v="1"/>
  </r>
  <r>
    <x v="2"/>
    <x v="0"/>
    <x v="2"/>
    <n v="27125"/>
    <x v="10"/>
    <s v="Inpatient"/>
    <n v="7"/>
    <n v="3"/>
    <n v="10101"/>
    <n v="0.3"/>
    <n v="0.7"/>
    <n v="2.2999999999999998"/>
  </r>
  <r>
    <x v="2"/>
    <x v="1"/>
    <x v="10"/>
    <n v="27125"/>
    <x v="10"/>
    <s v="Inpatient"/>
    <n v="1"/>
    <n v="1"/>
    <n v="6660"/>
    <n v="0.2"/>
    <n v="0.2"/>
    <n v="1"/>
  </r>
  <r>
    <x v="2"/>
    <x v="1"/>
    <x v="3"/>
    <n v="27125"/>
    <x v="10"/>
    <s v="Inpatient"/>
    <n v="1"/>
    <n v="1"/>
    <n v="7311"/>
    <n v="0.1"/>
    <n v="0.1"/>
    <n v="1"/>
  </r>
  <r>
    <x v="1"/>
    <x v="0"/>
    <x v="8"/>
    <n v="27125"/>
    <x v="10"/>
    <s v="Inpatient"/>
    <n v="2"/>
    <n v="1"/>
    <n v="30012"/>
    <n v="0"/>
    <n v="0.1"/>
    <n v="2"/>
  </r>
  <r>
    <x v="1"/>
    <x v="1"/>
    <x v="2"/>
    <n v="27125"/>
    <x v="10"/>
    <s v="Inpatient"/>
    <n v="1"/>
    <n v="1"/>
    <n v="37887"/>
    <n v="0"/>
    <n v="0"/>
    <n v="1"/>
  </r>
  <r>
    <x v="2"/>
    <x v="0"/>
    <x v="10"/>
    <n v="27125"/>
    <x v="10"/>
    <s v="Inpatient"/>
    <n v="6"/>
    <n v="2"/>
    <n v="8658"/>
    <n v="0.2"/>
    <n v="0.7"/>
    <n v="3"/>
  </r>
  <r>
    <x v="2"/>
    <x v="0"/>
    <x v="6"/>
    <n v="27125"/>
    <x v="10"/>
    <s v="Inpatient"/>
    <n v="4"/>
    <n v="3"/>
    <n v="9288"/>
    <n v="0.3"/>
    <n v="0.4"/>
    <n v="1.3"/>
  </r>
  <r>
    <x v="2"/>
    <x v="0"/>
    <x v="1"/>
    <n v="27125"/>
    <x v="10"/>
    <s v="Inpatient"/>
    <n v="1"/>
    <n v="1"/>
    <n v="9864"/>
    <n v="0.1"/>
    <n v="0.1"/>
    <n v="1"/>
  </r>
  <r>
    <x v="2"/>
    <x v="0"/>
    <x v="4"/>
    <n v="27125"/>
    <x v="10"/>
    <s v="Inpatient"/>
    <n v="2"/>
    <n v="2"/>
    <n v="9561"/>
    <n v="0.2"/>
    <n v="0.2"/>
    <n v="1"/>
  </r>
  <r>
    <x v="2"/>
    <x v="1"/>
    <x v="1"/>
    <n v="27125"/>
    <x v="10"/>
    <s v="Inpatient"/>
    <n v="1"/>
    <n v="1"/>
    <n v="7944"/>
    <n v="0.1"/>
    <n v="0.1"/>
    <n v="1"/>
  </r>
  <r>
    <x v="0"/>
    <x v="0"/>
    <x v="4"/>
    <n v="27125"/>
    <x v="10"/>
    <s v="Inpatient"/>
    <n v="1"/>
    <n v="1"/>
    <n v="56311"/>
    <n v="0"/>
    <n v="0"/>
    <n v="1"/>
  </r>
  <r>
    <x v="0"/>
    <x v="1"/>
    <x v="9"/>
    <n v="27125"/>
    <x v="10"/>
    <s v="Inpatient"/>
    <n v="1"/>
    <n v="1"/>
    <n v="48137"/>
    <n v="0"/>
    <n v="0"/>
    <n v="1"/>
  </r>
  <r>
    <x v="2"/>
    <x v="0"/>
    <x v="3"/>
    <n v="27125"/>
    <x v="10"/>
    <s v="Inpatient"/>
    <n v="2"/>
    <n v="2"/>
    <n v="9319"/>
    <n v="0.2"/>
    <n v="0.2"/>
    <n v="1"/>
  </r>
  <r>
    <x v="3"/>
    <x v="1"/>
    <x v="6"/>
    <n v="27125"/>
    <x v="10"/>
    <s v="Inpatient"/>
    <n v="5"/>
    <n v="2"/>
    <n v="482781"/>
    <n v="0"/>
    <n v="0"/>
    <n v="2.5"/>
  </r>
  <r>
    <x v="0"/>
    <x v="0"/>
    <x v="10"/>
    <n v="27125"/>
    <x v="10"/>
    <s v="Inpatient"/>
    <n v="5"/>
    <n v="3"/>
    <n v="532002"/>
    <n v="0"/>
    <n v="0"/>
    <n v="1.7"/>
  </r>
  <r>
    <x v="0"/>
    <x v="1"/>
    <x v="8"/>
    <n v="27125"/>
    <x v="10"/>
    <s v="Inpatient"/>
    <n v="3"/>
    <n v="3"/>
    <n v="479633"/>
    <n v="0"/>
    <n v="0"/>
    <n v="1"/>
  </r>
  <r>
    <x v="0"/>
    <x v="1"/>
    <x v="7"/>
    <n v="27125"/>
    <x v="10"/>
    <s v="Inpatient"/>
    <n v="4"/>
    <n v="4"/>
    <n v="492937"/>
    <n v="0"/>
    <n v="0"/>
    <n v="1"/>
  </r>
  <r>
    <x v="1"/>
    <x v="0"/>
    <x v="5"/>
    <n v="27125"/>
    <x v="10"/>
    <s v="Inpatient"/>
    <n v="4"/>
    <n v="3"/>
    <n v="485848"/>
    <n v="0"/>
    <n v="0"/>
    <n v="1.3"/>
  </r>
  <r>
    <x v="2"/>
    <x v="0"/>
    <x v="9"/>
    <n v="27125"/>
    <x v="10"/>
    <s v="Inpatient"/>
    <n v="45"/>
    <n v="22"/>
    <n v="154915"/>
    <n v="0.1"/>
    <n v="0.3"/>
    <n v="2"/>
  </r>
  <r>
    <x v="2"/>
    <x v="0"/>
    <x v="0"/>
    <n v="27125"/>
    <x v="10"/>
    <s v="Inpatient"/>
    <n v="17"/>
    <n v="8"/>
    <n v="194540"/>
    <n v="0"/>
    <n v="0.1"/>
    <n v="2.1"/>
  </r>
  <r>
    <x v="0"/>
    <x v="0"/>
    <x v="8"/>
    <n v="27125"/>
    <x v="10"/>
    <s v="Inpatient"/>
    <n v="2"/>
    <n v="2"/>
    <n v="515498"/>
    <n v="0"/>
    <n v="0"/>
    <n v="1"/>
  </r>
  <r>
    <x v="0"/>
    <x v="0"/>
    <x v="7"/>
    <n v="27125"/>
    <x v="10"/>
    <s v="Inpatient"/>
    <n v="2"/>
    <n v="2"/>
    <n v="530809"/>
    <n v="0"/>
    <n v="0"/>
    <n v="1"/>
  </r>
  <r>
    <x v="0"/>
    <x v="1"/>
    <x v="2"/>
    <n v="27125"/>
    <x v="10"/>
    <s v="Inpatient"/>
    <n v="5"/>
    <n v="1"/>
    <n v="486722"/>
    <n v="0"/>
    <n v="0"/>
    <n v="5"/>
  </r>
  <r>
    <x v="1"/>
    <x v="1"/>
    <x v="6"/>
    <n v="27125"/>
    <x v="10"/>
    <s v="Inpatient"/>
    <n v="18"/>
    <n v="7"/>
    <n v="383744"/>
    <n v="0"/>
    <n v="0"/>
    <n v="2.6"/>
  </r>
  <r>
    <x v="1"/>
    <x v="1"/>
    <x v="3"/>
    <n v="27125"/>
    <x v="10"/>
    <s v="Inpatient"/>
    <n v="4"/>
    <n v="3"/>
    <n v="390943"/>
    <n v="0"/>
    <n v="0"/>
    <n v="1.3"/>
  </r>
  <r>
    <x v="3"/>
    <x v="1"/>
    <x v="1"/>
    <n v="27125"/>
    <x v="10"/>
    <s v="Inpatient"/>
    <n v="2"/>
    <n v="2"/>
    <n v="519570"/>
    <n v="0"/>
    <n v="0"/>
    <n v="1"/>
  </r>
  <r>
    <x v="0"/>
    <x v="0"/>
    <x v="9"/>
    <n v="27125"/>
    <x v="10"/>
    <s v="Inpatient"/>
    <n v="1"/>
    <n v="1"/>
    <n v="515099"/>
    <n v="0"/>
    <n v="0"/>
    <n v="1"/>
  </r>
  <r>
    <x v="0"/>
    <x v="1"/>
    <x v="5"/>
    <n v="27125"/>
    <x v="10"/>
    <s v="Inpatient"/>
    <n v="1"/>
    <n v="1"/>
    <n v="472781"/>
    <n v="0"/>
    <n v="0"/>
    <n v="1"/>
  </r>
  <r>
    <x v="1"/>
    <x v="0"/>
    <x v="8"/>
    <n v="27125"/>
    <x v="10"/>
    <s v="Inpatient"/>
    <n v="26"/>
    <n v="14"/>
    <n v="384097"/>
    <n v="0"/>
    <n v="0.1"/>
    <n v="1.9"/>
  </r>
  <r>
    <x v="1"/>
    <x v="0"/>
    <x v="7"/>
    <n v="27125"/>
    <x v="10"/>
    <s v="Inpatient"/>
    <n v="12"/>
    <n v="9"/>
    <n v="406502"/>
    <n v="0"/>
    <n v="0"/>
    <n v="1.3"/>
  </r>
  <r>
    <x v="1"/>
    <x v="1"/>
    <x v="2"/>
    <n v="27125"/>
    <x v="10"/>
    <s v="Inpatient"/>
    <n v="3"/>
    <n v="2"/>
    <n v="439256"/>
    <n v="0"/>
    <n v="0"/>
    <n v="1.5"/>
  </r>
  <r>
    <x v="2"/>
    <x v="0"/>
    <x v="10"/>
    <n v="27125"/>
    <x v="10"/>
    <s v="Inpatient"/>
    <n v="131"/>
    <n v="109"/>
    <n v="176737"/>
    <n v="0.6"/>
    <n v="0.7"/>
    <n v="1.2"/>
  </r>
  <r>
    <x v="2"/>
    <x v="0"/>
    <x v="6"/>
    <n v="27125"/>
    <x v="10"/>
    <s v="Inpatient"/>
    <n v="154"/>
    <n v="103"/>
    <n v="180325"/>
    <n v="0.6"/>
    <n v="0.9"/>
    <n v="1.5"/>
  </r>
  <r>
    <x v="3"/>
    <x v="1"/>
    <x v="9"/>
    <n v="27125"/>
    <x v="10"/>
    <s v="Inpatient"/>
    <n v="2"/>
    <n v="1"/>
    <n v="492146"/>
    <n v="0"/>
    <n v="0"/>
    <n v="2"/>
  </r>
  <r>
    <x v="1"/>
    <x v="0"/>
    <x v="4"/>
    <n v="27125"/>
    <x v="10"/>
    <s v="Inpatient"/>
    <n v="4"/>
    <n v="4"/>
    <n v="444401"/>
    <n v="0"/>
    <n v="0"/>
    <n v="1"/>
  </r>
  <r>
    <x v="1"/>
    <x v="0"/>
    <x v="2"/>
    <n v="27125"/>
    <x v="10"/>
    <s v="Inpatient"/>
    <n v="9"/>
    <n v="5"/>
    <n v="479057"/>
    <n v="0"/>
    <n v="0"/>
    <n v="1.8"/>
  </r>
  <r>
    <x v="1"/>
    <x v="1"/>
    <x v="10"/>
    <n v="27125"/>
    <x v="10"/>
    <s v="Inpatient"/>
    <n v="10"/>
    <n v="7"/>
    <n v="384119"/>
    <n v="0"/>
    <n v="0"/>
    <n v="1.4"/>
  </r>
  <r>
    <x v="1"/>
    <x v="1"/>
    <x v="0"/>
    <n v="27125"/>
    <x v="10"/>
    <s v="Inpatient"/>
    <n v="2"/>
    <n v="1"/>
    <n v="424714"/>
    <n v="0"/>
    <n v="0"/>
    <n v="2"/>
  </r>
  <r>
    <x v="1"/>
    <x v="1"/>
    <x v="1"/>
    <n v="27125"/>
    <x v="10"/>
    <s v="Inpatient"/>
    <n v="1"/>
    <n v="1"/>
    <n v="434085"/>
    <n v="0"/>
    <n v="0"/>
    <n v="1"/>
  </r>
  <r>
    <x v="2"/>
    <x v="0"/>
    <x v="8"/>
    <n v="27125"/>
    <x v="10"/>
    <s v="Inpatient"/>
    <n v="202"/>
    <n v="141"/>
    <n v="162779"/>
    <n v="0.9"/>
    <n v="1.2"/>
    <n v="1.4"/>
  </r>
  <r>
    <x v="2"/>
    <x v="0"/>
    <x v="7"/>
    <n v="27125"/>
    <x v="10"/>
    <s v="Inpatient"/>
    <n v="168"/>
    <n v="124"/>
    <n v="171185"/>
    <n v="0.7"/>
    <n v="1"/>
    <n v="1.4"/>
  </r>
  <r>
    <x v="2"/>
    <x v="1"/>
    <x v="2"/>
    <n v="27125"/>
    <x v="10"/>
    <s v="Inpatient"/>
    <n v="24"/>
    <n v="19"/>
    <n v="167934"/>
    <n v="0.1"/>
    <n v="0.1"/>
    <n v="1.3"/>
  </r>
  <r>
    <x v="1"/>
    <x v="0"/>
    <x v="10"/>
    <n v="27125"/>
    <x v="10"/>
    <s v="Inpatient"/>
    <n v="9"/>
    <n v="6"/>
    <n v="422950"/>
    <n v="0"/>
    <n v="0"/>
    <n v="1.5"/>
  </r>
  <r>
    <x v="1"/>
    <x v="0"/>
    <x v="6"/>
    <n v="27125"/>
    <x v="10"/>
    <s v="Inpatient"/>
    <n v="7"/>
    <n v="7"/>
    <n v="423792"/>
    <n v="0"/>
    <n v="0"/>
    <n v="1"/>
  </r>
  <r>
    <x v="1"/>
    <x v="0"/>
    <x v="3"/>
    <n v="27125"/>
    <x v="10"/>
    <s v="Inpatient"/>
    <n v="5"/>
    <n v="4"/>
    <n v="430000"/>
    <n v="0"/>
    <n v="0"/>
    <n v="1.3"/>
  </r>
  <r>
    <x v="2"/>
    <x v="0"/>
    <x v="2"/>
    <n v="27125"/>
    <x v="10"/>
    <s v="Inpatient"/>
    <n v="62"/>
    <n v="41"/>
    <n v="201171"/>
    <n v="0.2"/>
    <n v="0.3"/>
    <n v="1.5"/>
  </r>
  <r>
    <x v="2"/>
    <x v="1"/>
    <x v="10"/>
    <n v="27125"/>
    <x v="10"/>
    <s v="Inpatient"/>
    <n v="58"/>
    <n v="50"/>
    <n v="148122"/>
    <n v="0.3"/>
    <n v="0.4"/>
    <n v="1.2"/>
  </r>
  <r>
    <x v="2"/>
    <x v="1"/>
    <x v="6"/>
    <n v="27125"/>
    <x v="10"/>
    <s v="Inpatient"/>
    <n v="73"/>
    <n v="54"/>
    <n v="150368"/>
    <n v="0.4"/>
    <n v="0.5"/>
    <n v="1.4"/>
  </r>
  <r>
    <x v="2"/>
    <x v="0"/>
    <x v="1"/>
    <n v="27125"/>
    <x v="10"/>
    <s v="Inpatient"/>
    <n v="43"/>
    <n v="31"/>
    <n v="194514"/>
    <n v="0.2"/>
    <n v="0.2"/>
    <n v="1.4"/>
  </r>
  <r>
    <x v="2"/>
    <x v="0"/>
    <x v="5"/>
    <n v="27125"/>
    <x v="10"/>
    <s v="Inpatient"/>
    <n v="24"/>
    <n v="21"/>
    <n v="212166"/>
    <n v="0.1"/>
    <n v="0.1"/>
    <n v="1.1000000000000001"/>
  </r>
  <r>
    <x v="2"/>
    <x v="1"/>
    <x v="8"/>
    <n v="27125"/>
    <x v="10"/>
    <s v="Inpatient"/>
    <n v="103"/>
    <n v="72"/>
    <n v="138695"/>
    <n v="0.5"/>
    <n v="0.7"/>
    <n v="1.4"/>
  </r>
  <r>
    <x v="2"/>
    <x v="1"/>
    <x v="7"/>
    <n v="27125"/>
    <x v="10"/>
    <s v="Inpatient"/>
    <n v="89"/>
    <n v="65"/>
    <n v="144555"/>
    <n v="0.4"/>
    <n v="0.6"/>
    <n v="1.4"/>
  </r>
  <r>
    <x v="2"/>
    <x v="1"/>
    <x v="3"/>
    <n v="27125"/>
    <x v="10"/>
    <s v="Inpatient"/>
    <n v="44"/>
    <n v="36"/>
    <n v="153360"/>
    <n v="0.2"/>
    <n v="0.3"/>
    <n v="1.2"/>
  </r>
  <r>
    <x v="0"/>
    <x v="1"/>
    <x v="10"/>
    <n v="27125"/>
    <x v="10"/>
    <s v="Inpatient"/>
    <n v="5"/>
    <n v="4"/>
    <n v="493477"/>
    <n v="0"/>
    <n v="0"/>
    <n v="1.3"/>
  </r>
  <r>
    <x v="0"/>
    <x v="1"/>
    <x v="3"/>
    <n v="27125"/>
    <x v="10"/>
    <s v="Inpatient"/>
    <n v="1"/>
    <n v="1"/>
    <n v="463669"/>
    <n v="0"/>
    <n v="0"/>
    <n v="1"/>
  </r>
  <r>
    <x v="1"/>
    <x v="1"/>
    <x v="9"/>
    <n v="27125"/>
    <x v="10"/>
    <s v="Inpatient"/>
    <n v="1"/>
    <n v="1"/>
    <n v="338048"/>
    <n v="0"/>
    <n v="0"/>
    <n v="1"/>
  </r>
  <r>
    <x v="2"/>
    <x v="1"/>
    <x v="4"/>
    <n v="27125"/>
    <x v="10"/>
    <s v="Inpatient"/>
    <n v="11"/>
    <n v="11"/>
    <n v="158320"/>
    <n v="0.1"/>
    <n v="0.1"/>
    <n v="1"/>
  </r>
  <r>
    <x v="0"/>
    <x v="0"/>
    <x v="6"/>
    <n v="27125"/>
    <x v="10"/>
    <s v="Inpatient"/>
    <n v="1"/>
    <n v="1"/>
    <n v="505875"/>
    <n v="0"/>
    <n v="0"/>
    <n v="1"/>
  </r>
  <r>
    <x v="0"/>
    <x v="0"/>
    <x v="3"/>
    <n v="27125"/>
    <x v="10"/>
    <s v="Inpatient"/>
    <n v="1"/>
    <n v="1"/>
    <n v="499881"/>
    <n v="0"/>
    <n v="0"/>
    <n v="1"/>
  </r>
  <r>
    <x v="1"/>
    <x v="0"/>
    <x v="9"/>
    <n v="27125"/>
    <x v="10"/>
    <s v="Inpatient"/>
    <n v="7"/>
    <n v="4"/>
    <n v="370573"/>
    <n v="0"/>
    <n v="0"/>
    <n v="1.8"/>
  </r>
  <r>
    <x v="1"/>
    <x v="0"/>
    <x v="1"/>
    <n v="27125"/>
    <x v="10"/>
    <s v="Inpatient"/>
    <n v="7"/>
    <n v="1"/>
    <n v="472324"/>
    <n v="0"/>
    <n v="0"/>
    <n v="7"/>
  </r>
  <r>
    <x v="1"/>
    <x v="1"/>
    <x v="8"/>
    <n v="27125"/>
    <x v="10"/>
    <s v="Inpatient"/>
    <n v="10"/>
    <n v="7"/>
    <n v="350791"/>
    <n v="0"/>
    <n v="0"/>
    <n v="1.4"/>
  </r>
  <r>
    <x v="1"/>
    <x v="1"/>
    <x v="7"/>
    <n v="27125"/>
    <x v="10"/>
    <s v="Inpatient"/>
    <n v="8"/>
    <n v="6"/>
    <n v="370109"/>
    <n v="0"/>
    <n v="0"/>
    <n v="1.3"/>
  </r>
  <r>
    <x v="1"/>
    <x v="1"/>
    <x v="5"/>
    <n v="27125"/>
    <x v="10"/>
    <s v="Inpatient"/>
    <n v="2"/>
    <n v="2"/>
    <n v="442966"/>
    <n v="0"/>
    <n v="0"/>
    <n v="1"/>
  </r>
  <r>
    <x v="2"/>
    <x v="0"/>
    <x v="4"/>
    <n v="27125"/>
    <x v="10"/>
    <s v="Inpatient"/>
    <n v="48"/>
    <n v="40"/>
    <n v="189339"/>
    <n v="0.2"/>
    <n v="0.3"/>
    <n v="1.2"/>
  </r>
  <r>
    <x v="2"/>
    <x v="1"/>
    <x v="9"/>
    <n v="27125"/>
    <x v="10"/>
    <s v="Inpatient"/>
    <n v="20"/>
    <n v="10"/>
    <n v="132643"/>
    <n v="0.1"/>
    <n v="0.2"/>
    <n v="2"/>
  </r>
  <r>
    <x v="2"/>
    <x v="1"/>
    <x v="0"/>
    <n v="27125"/>
    <x v="10"/>
    <s v="Inpatient"/>
    <n v="7"/>
    <n v="4"/>
    <n v="162396"/>
    <n v="0"/>
    <n v="0"/>
    <n v="1.8"/>
  </r>
  <r>
    <x v="2"/>
    <x v="1"/>
    <x v="1"/>
    <n v="27125"/>
    <x v="10"/>
    <s v="Inpatient"/>
    <n v="15"/>
    <n v="9"/>
    <n v="162069"/>
    <n v="0.1"/>
    <n v="0.1"/>
    <n v="1.7"/>
  </r>
  <r>
    <x v="2"/>
    <x v="1"/>
    <x v="5"/>
    <n v="27125"/>
    <x v="10"/>
    <s v="Inpatient"/>
    <n v="21"/>
    <n v="16"/>
    <n v="176915"/>
    <n v="0.1"/>
    <n v="0.1"/>
    <n v="1.3"/>
  </r>
  <r>
    <x v="0"/>
    <x v="0"/>
    <x v="4"/>
    <n v="27125"/>
    <x v="10"/>
    <s v="Inpatient"/>
    <n v="3"/>
    <n v="1"/>
    <n v="509674"/>
    <n v="0"/>
    <n v="0"/>
    <n v="3"/>
  </r>
  <r>
    <x v="0"/>
    <x v="1"/>
    <x v="9"/>
    <n v="27125"/>
    <x v="10"/>
    <s v="Inpatient"/>
    <n v="2"/>
    <n v="1"/>
    <n v="477727"/>
    <n v="0"/>
    <n v="0"/>
    <n v="2"/>
  </r>
  <r>
    <x v="2"/>
    <x v="0"/>
    <x v="3"/>
    <n v="27125"/>
    <x v="10"/>
    <s v="Inpatient"/>
    <n v="119"/>
    <n v="88"/>
    <n v="183453"/>
    <n v="0.5"/>
    <n v="0.6"/>
    <n v="1.4"/>
  </r>
  <r>
    <x v="0"/>
    <x v="1"/>
    <x v="6"/>
    <n v="27125"/>
    <x v="10"/>
    <s v="Inpatient"/>
    <n v="2"/>
    <n v="1"/>
    <n v="19874"/>
    <n v="0.1"/>
    <n v="0.1"/>
    <n v="2"/>
  </r>
  <r>
    <x v="1"/>
    <x v="0"/>
    <x v="9"/>
    <n v="27125"/>
    <x v="10"/>
    <s v="Inpatient"/>
    <n v="2"/>
    <n v="1"/>
    <n v="14763"/>
    <n v="0.1"/>
    <n v="0.1"/>
    <n v="2"/>
  </r>
  <r>
    <x v="1"/>
    <x v="1"/>
    <x v="6"/>
    <n v="27125"/>
    <x v="10"/>
    <s v="Inpatient"/>
    <n v="2"/>
    <n v="1"/>
    <n v="16246"/>
    <n v="0.1"/>
    <n v="0.1"/>
    <n v="2"/>
  </r>
  <r>
    <x v="1"/>
    <x v="1"/>
    <x v="3"/>
    <n v="27125"/>
    <x v="10"/>
    <s v="Inpatient"/>
    <n v="4"/>
    <n v="1"/>
    <n v="16522"/>
    <n v="0.1"/>
    <n v="0.2"/>
    <n v="4"/>
  </r>
  <r>
    <x v="2"/>
    <x v="0"/>
    <x v="8"/>
    <n v="27125"/>
    <x v="10"/>
    <s v="Inpatient"/>
    <n v="2"/>
    <n v="1"/>
    <n v="13180"/>
    <n v="0.1"/>
    <n v="0.2"/>
    <n v="2"/>
  </r>
  <r>
    <x v="2"/>
    <x v="0"/>
    <x v="7"/>
    <n v="27125"/>
    <x v="10"/>
    <s v="Inpatient"/>
    <n v="12"/>
    <n v="3"/>
    <n v="13117"/>
    <n v="0.2"/>
    <n v="0.9"/>
    <n v="4"/>
  </r>
  <r>
    <x v="2"/>
    <x v="0"/>
    <x v="4"/>
    <n v="27125"/>
    <x v="10"/>
    <s v="Inpatient"/>
    <n v="6"/>
    <n v="3"/>
    <n v="13862"/>
    <n v="0.2"/>
    <n v="0.4"/>
    <n v="2"/>
  </r>
  <r>
    <x v="2"/>
    <x v="0"/>
    <x v="0"/>
    <n v="27125"/>
    <x v="10"/>
    <s v="Inpatient"/>
    <n v="2"/>
    <n v="1"/>
    <n v="14130"/>
    <n v="0.1"/>
    <n v="0.1"/>
    <n v="2"/>
  </r>
  <r>
    <x v="2"/>
    <x v="0"/>
    <x v="1"/>
    <n v="27125"/>
    <x v="10"/>
    <s v="Inpatient"/>
    <n v="4"/>
    <n v="2"/>
    <n v="14503"/>
    <n v="0.1"/>
    <n v="0.3"/>
    <n v="2"/>
  </r>
  <r>
    <x v="2"/>
    <x v="0"/>
    <x v="2"/>
    <n v="27125"/>
    <x v="10"/>
    <s v="Inpatient"/>
    <n v="5"/>
    <n v="3"/>
    <n v="15827"/>
    <n v="0.2"/>
    <n v="0.3"/>
    <n v="1.7"/>
  </r>
  <r>
    <x v="2"/>
    <x v="0"/>
    <x v="5"/>
    <n v="27125"/>
    <x v="10"/>
    <s v="Inpatient"/>
    <n v="19"/>
    <n v="6"/>
    <n v="17077"/>
    <n v="0.4"/>
    <n v="1.1000000000000001"/>
    <n v="3.2"/>
  </r>
  <r>
    <x v="2"/>
    <x v="1"/>
    <x v="7"/>
    <n v="27125"/>
    <x v="10"/>
    <s v="Inpatient"/>
    <n v="4"/>
    <n v="1"/>
    <n v="9397"/>
    <n v="0.1"/>
    <n v="0.4"/>
    <n v="4"/>
  </r>
  <r>
    <x v="2"/>
    <x v="1"/>
    <x v="10"/>
    <n v="27125"/>
    <x v="10"/>
    <s v="Inpatient"/>
    <n v="1"/>
    <n v="1"/>
    <n v="9237"/>
    <n v="0.1"/>
    <n v="0.1"/>
    <n v="1"/>
  </r>
  <r>
    <x v="2"/>
    <x v="1"/>
    <x v="6"/>
    <n v="27125"/>
    <x v="10"/>
    <s v="Inpatient"/>
    <n v="4"/>
    <n v="2"/>
    <n v="9641"/>
    <n v="0.2"/>
    <n v="0.4"/>
    <n v="2"/>
  </r>
  <r>
    <x v="2"/>
    <x v="1"/>
    <x v="3"/>
    <n v="27125"/>
    <x v="10"/>
    <s v="Inpatient"/>
    <n v="2"/>
    <n v="1"/>
    <n v="9970"/>
    <n v="0.1"/>
    <n v="0.2"/>
    <n v="2"/>
  </r>
  <r>
    <x v="2"/>
    <x v="1"/>
    <x v="1"/>
    <n v="27125"/>
    <x v="10"/>
    <s v="Inpatient"/>
    <n v="4"/>
    <n v="2"/>
    <n v="10911"/>
    <n v="0.2"/>
    <n v="0.4"/>
    <n v="2"/>
  </r>
  <r>
    <x v="2"/>
    <x v="1"/>
    <x v="2"/>
    <n v="27125"/>
    <x v="10"/>
    <s v="Inpatient"/>
    <n v="5"/>
    <n v="2"/>
    <n v="12216"/>
    <n v="0.2"/>
    <n v="0.4"/>
    <n v="2.5"/>
  </r>
  <r>
    <x v="2"/>
    <x v="1"/>
    <x v="5"/>
    <n v="27125"/>
    <x v="10"/>
    <s v="Inpatient"/>
    <n v="4"/>
    <n v="1"/>
    <n v="13388"/>
    <n v="0.1"/>
    <n v="0.3"/>
    <n v="4"/>
  </r>
  <r>
    <x v="2"/>
    <x v="0"/>
    <x v="1"/>
    <n v="27125"/>
    <x v="10"/>
    <s v="Inpatient"/>
    <n v="1"/>
    <n v="1"/>
    <n v="625112"/>
    <n v="0"/>
    <n v="0"/>
    <n v="1"/>
  </r>
  <r>
    <x v="2"/>
    <x v="0"/>
    <x v="5"/>
    <n v="27125"/>
    <x v="10"/>
    <s v="Inpatient"/>
    <n v="2"/>
    <n v="1"/>
    <n v="764548"/>
    <n v="0"/>
    <n v="0"/>
    <n v="2"/>
  </r>
  <r>
    <x v="2"/>
    <x v="1"/>
    <x v="1"/>
    <n v="27125"/>
    <x v="10"/>
    <s v="Inpatient"/>
    <n v="1"/>
    <n v="1"/>
    <n v="488335"/>
    <n v="0"/>
    <n v="0"/>
    <n v="1"/>
  </r>
  <r>
    <x v="2"/>
    <x v="1"/>
    <x v="2"/>
    <n v="27125"/>
    <x v="10"/>
    <s v="Inpatient"/>
    <n v="1"/>
    <n v="1"/>
    <n v="534785"/>
    <n v="0"/>
    <n v="0"/>
    <n v="1"/>
  </r>
  <r>
    <x v="2"/>
    <x v="1"/>
    <x v="5"/>
    <n v="27125"/>
    <x v="10"/>
    <s v="Inpatient"/>
    <n v="3"/>
    <n v="3"/>
    <n v="589313"/>
    <n v="0"/>
    <n v="0"/>
    <n v="1"/>
  </r>
  <r>
    <x v="3"/>
    <x v="0"/>
    <x v="2"/>
    <n v="27130"/>
    <x v="11"/>
    <s v="Inpatient"/>
    <n v="1"/>
    <n v="1"/>
    <n v="109950"/>
    <n v="0"/>
    <n v="0"/>
    <n v="1"/>
  </r>
  <r>
    <x v="3"/>
    <x v="1"/>
    <x v="0"/>
    <n v="27130"/>
    <x v="11"/>
    <s v="Inpatient"/>
    <n v="2"/>
    <n v="1"/>
    <n v="117930"/>
    <n v="0"/>
    <n v="0"/>
    <n v="2"/>
  </r>
  <r>
    <x v="3"/>
    <x v="1"/>
    <x v="1"/>
    <n v="27130"/>
    <x v="11"/>
    <s v="Inpatient"/>
    <n v="2"/>
    <n v="1"/>
    <n v="117935"/>
    <n v="0"/>
    <n v="0"/>
    <n v="2"/>
  </r>
  <r>
    <x v="0"/>
    <x v="0"/>
    <x v="0"/>
    <n v="27130"/>
    <x v="11"/>
    <s v="Inpatient"/>
    <n v="44"/>
    <n v="16"/>
    <n v="143269"/>
    <n v="0.1"/>
    <n v="0.3"/>
    <n v="2.8"/>
  </r>
  <r>
    <x v="0"/>
    <x v="0"/>
    <x v="1"/>
    <n v="27130"/>
    <x v="11"/>
    <s v="Inpatient"/>
    <n v="28"/>
    <n v="12"/>
    <n v="142780"/>
    <n v="0.1"/>
    <n v="0.2"/>
    <n v="2.2999999999999998"/>
  </r>
  <r>
    <x v="0"/>
    <x v="0"/>
    <x v="2"/>
    <n v="27130"/>
    <x v="11"/>
    <s v="Inpatient"/>
    <n v="42"/>
    <n v="13"/>
    <n v="135406"/>
    <n v="0.1"/>
    <n v="0.3"/>
    <n v="3.2"/>
  </r>
  <r>
    <x v="0"/>
    <x v="1"/>
    <x v="0"/>
    <n v="27130"/>
    <x v="11"/>
    <s v="Inpatient"/>
    <n v="58"/>
    <n v="26"/>
    <n v="123708"/>
    <n v="0.2"/>
    <n v="0.5"/>
    <n v="2.2000000000000002"/>
  </r>
  <r>
    <x v="0"/>
    <x v="1"/>
    <x v="1"/>
    <n v="27130"/>
    <x v="11"/>
    <s v="Inpatient"/>
    <n v="37"/>
    <n v="18"/>
    <n v="123485"/>
    <n v="0.1"/>
    <n v="0.3"/>
    <n v="2.1"/>
  </r>
  <r>
    <x v="0"/>
    <x v="1"/>
    <x v="2"/>
    <n v="27130"/>
    <x v="11"/>
    <s v="Inpatient"/>
    <n v="80"/>
    <n v="29"/>
    <n v="115603"/>
    <n v="0.3"/>
    <n v="0.7"/>
    <n v="2.8"/>
  </r>
  <r>
    <x v="1"/>
    <x v="0"/>
    <x v="0"/>
    <n v="27130"/>
    <x v="11"/>
    <s v="Inpatient"/>
    <n v="442"/>
    <n v="205"/>
    <n v="130694"/>
    <n v="1.6"/>
    <n v="3.4"/>
    <n v="2.2000000000000002"/>
  </r>
  <r>
    <x v="1"/>
    <x v="0"/>
    <x v="1"/>
    <n v="27130"/>
    <x v="11"/>
    <s v="Inpatient"/>
    <n v="560"/>
    <n v="217"/>
    <n v="131165"/>
    <n v="1.7"/>
    <n v="4.3"/>
    <n v="2.6"/>
  </r>
  <r>
    <x v="1"/>
    <x v="0"/>
    <x v="2"/>
    <n v="27130"/>
    <x v="11"/>
    <s v="Inpatient"/>
    <n v="554"/>
    <n v="215"/>
    <n v="129324"/>
    <n v="1.7"/>
    <n v="4.3"/>
    <n v="2.6"/>
  </r>
  <r>
    <x v="1"/>
    <x v="1"/>
    <x v="0"/>
    <n v="27130"/>
    <x v="11"/>
    <s v="Inpatient"/>
    <n v="539"/>
    <n v="232"/>
    <n v="118311"/>
    <n v="2"/>
    <n v="4.5999999999999996"/>
    <n v="2.2999999999999998"/>
  </r>
  <r>
    <x v="1"/>
    <x v="1"/>
    <x v="1"/>
    <n v="27130"/>
    <x v="11"/>
    <s v="Inpatient"/>
    <n v="565"/>
    <n v="243"/>
    <n v="119316"/>
    <n v="2"/>
    <n v="4.7"/>
    <n v="2.2999999999999998"/>
  </r>
  <r>
    <x v="1"/>
    <x v="1"/>
    <x v="2"/>
    <n v="27130"/>
    <x v="11"/>
    <s v="Inpatient"/>
    <n v="619"/>
    <n v="258"/>
    <n v="116567"/>
    <n v="2.2000000000000002"/>
    <n v="5.3"/>
    <n v="2.4"/>
  </r>
  <r>
    <x v="2"/>
    <x v="0"/>
    <x v="0"/>
    <n v="27130"/>
    <x v="11"/>
    <s v="Inpatient"/>
    <n v="80"/>
    <n v="39"/>
    <n v="10432"/>
    <n v="3.7"/>
    <n v="7.7"/>
    <n v="2.1"/>
  </r>
  <r>
    <x v="2"/>
    <x v="0"/>
    <x v="1"/>
    <n v="27130"/>
    <x v="11"/>
    <s v="Inpatient"/>
    <n v="158"/>
    <n v="65"/>
    <n v="12033"/>
    <n v="5.4"/>
    <n v="13.1"/>
    <n v="2.4"/>
  </r>
  <r>
    <x v="2"/>
    <x v="0"/>
    <x v="2"/>
    <n v="27130"/>
    <x v="11"/>
    <s v="Inpatient"/>
    <n v="149"/>
    <n v="66"/>
    <n v="13690"/>
    <n v="4.8"/>
    <n v="10.9"/>
    <n v="2.2999999999999998"/>
  </r>
  <r>
    <x v="2"/>
    <x v="1"/>
    <x v="0"/>
    <n v="27130"/>
    <x v="11"/>
    <s v="Inpatient"/>
    <n v="80"/>
    <n v="39"/>
    <n v="11215"/>
    <n v="3.5"/>
    <n v="7.1"/>
    <n v="2.1"/>
  </r>
  <r>
    <x v="2"/>
    <x v="1"/>
    <x v="1"/>
    <n v="27130"/>
    <x v="11"/>
    <s v="Inpatient"/>
    <n v="116"/>
    <n v="54"/>
    <n v="12488"/>
    <n v="4.3"/>
    <n v="9.3000000000000007"/>
    <n v="2.1"/>
  </r>
  <r>
    <x v="2"/>
    <x v="1"/>
    <x v="2"/>
    <n v="27130"/>
    <x v="11"/>
    <s v="Inpatient"/>
    <n v="141"/>
    <n v="69"/>
    <n v="13846"/>
    <n v="5"/>
    <n v="10.199999999999999"/>
    <n v="2"/>
  </r>
  <r>
    <x v="3"/>
    <x v="0"/>
    <x v="6"/>
    <n v="27130"/>
    <x v="11"/>
    <s v="Inpatient"/>
    <n v="19"/>
    <n v="14"/>
    <n v="2647161"/>
    <n v="0"/>
    <n v="0"/>
    <n v="1.4"/>
  </r>
  <r>
    <x v="3"/>
    <x v="0"/>
    <x v="3"/>
    <n v="27130"/>
    <x v="11"/>
    <s v="Inpatient"/>
    <n v="9"/>
    <n v="9"/>
    <n v="2839072"/>
    <n v="0"/>
    <n v="0"/>
    <n v="1"/>
  </r>
  <r>
    <x v="3"/>
    <x v="0"/>
    <x v="4"/>
    <n v="27130"/>
    <x v="11"/>
    <s v="Inpatient"/>
    <n v="16"/>
    <n v="15"/>
    <n v="2957878"/>
    <n v="0"/>
    <n v="0"/>
    <n v="1.1000000000000001"/>
  </r>
  <r>
    <x v="3"/>
    <x v="0"/>
    <x v="0"/>
    <n v="27130"/>
    <x v="11"/>
    <s v="Inpatient"/>
    <n v="9"/>
    <n v="9"/>
    <n v="3068151"/>
    <n v="0"/>
    <n v="0"/>
    <n v="1"/>
  </r>
  <r>
    <x v="3"/>
    <x v="0"/>
    <x v="1"/>
    <n v="27130"/>
    <x v="11"/>
    <s v="Inpatient"/>
    <n v="11"/>
    <n v="9"/>
    <n v="3142946"/>
    <n v="0"/>
    <n v="0"/>
    <n v="1.2"/>
  </r>
  <r>
    <x v="3"/>
    <x v="0"/>
    <x v="2"/>
    <n v="27130"/>
    <x v="11"/>
    <s v="Inpatient"/>
    <n v="17"/>
    <n v="16"/>
    <n v="3182485"/>
    <n v="0"/>
    <n v="0"/>
    <n v="1.1000000000000001"/>
  </r>
  <r>
    <x v="3"/>
    <x v="0"/>
    <x v="5"/>
    <n v="27130"/>
    <x v="11"/>
    <s v="Inpatient"/>
    <n v="16"/>
    <n v="14"/>
    <n v="3255776"/>
    <n v="0"/>
    <n v="0"/>
    <n v="1.1000000000000001"/>
  </r>
  <r>
    <x v="3"/>
    <x v="1"/>
    <x v="6"/>
    <n v="27130"/>
    <x v="11"/>
    <s v="Inpatient"/>
    <n v="18"/>
    <n v="13"/>
    <n v="2758217"/>
    <n v="0"/>
    <n v="0"/>
    <n v="1.4"/>
  </r>
  <r>
    <x v="3"/>
    <x v="1"/>
    <x v="3"/>
    <n v="27130"/>
    <x v="11"/>
    <s v="Inpatient"/>
    <n v="11"/>
    <n v="10"/>
    <n v="2955127"/>
    <n v="0"/>
    <n v="0"/>
    <n v="1.1000000000000001"/>
  </r>
  <r>
    <x v="3"/>
    <x v="1"/>
    <x v="4"/>
    <n v="27130"/>
    <x v="11"/>
    <s v="Inpatient"/>
    <n v="11"/>
    <n v="10"/>
    <n v="3083015"/>
    <n v="0"/>
    <n v="0"/>
    <n v="1.1000000000000001"/>
  </r>
  <r>
    <x v="3"/>
    <x v="1"/>
    <x v="0"/>
    <n v="27130"/>
    <x v="11"/>
    <s v="Inpatient"/>
    <n v="14"/>
    <n v="11"/>
    <n v="3202514"/>
    <n v="0"/>
    <n v="0"/>
    <n v="1.3"/>
  </r>
  <r>
    <x v="3"/>
    <x v="1"/>
    <x v="1"/>
    <n v="27130"/>
    <x v="11"/>
    <s v="Inpatient"/>
    <n v="11"/>
    <n v="11"/>
    <n v="3280599"/>
    <n v="0"/>
    <n v="0"/>
    <n v="1"/>
  </r>
  <r>
    <x v="3"/>
    <x v="1"/>
    <x v="2"/>
    <n v="27130"/>
    <x v="11"/>
    <s v="Inpatient"/>
    <n v="15"/>
    <n v="14"/>
    <n v="3320474"/>
    <n v="0"/>
    <n v="0"/>
    <n v="1.1000000000000001"/>
  </r>
  <r>
    <x v="3"/>
    <x v="1"/>
    <x v="5"/>
    <n v="27130"/>
    <x v="11"/>
    <s v="Inpatient"/>
    <n v="16"/>
    <n v="15"/>
    <n v="3398063"/>
    <n v="0"/>
    <n v="0"/>
    <n v="1.1000000000000001"/>
  </r>
  <r>
    <x v="3"/>
    <x v="2"/>
    <x v="6"/>
    <n v="27130"/>
    <x v="11"/>
    <s v="Inpatient"/>
    <n v="2"/>
    <n v="2"/>
    <n v="26793"/>
    <n v="0.1"/>
    <n v="0.1"/>
    <n v="1"/>
  </r>
  <r>
    <x v="3"/>
    <x v="2"/>
    <x v="3"/>
    <n v="27130"/>
    <x v="11"/>
    <s v="Inpatient"/>
    <n v="1"/>
    <n v="1"/>
    <n v="29084"/>
    <n v="0"/>
    <n v="0"/>
    <n v="1"/>
  </r>
  <r>
    <x v="3"/>
    <x v="2"/>
    <x v="1"/>
    <n v="27130"/>
    <x v="11"/>
    <s v="Inpatient"/>
    <n v="1"/>
    <n v="1"/>
    <n v="31256"/>
    <n v="0"/>
    <n v="0"/>
    <n v="1"/>
  </r>
  <r>
    <x v="0"/>
    <x v="0"/>
    <x v="6"/>
    <n v="27130"/>
    <x v="11"/>
    <s v="Inpatient"/>
    <n v="320"/>
    <n v="303"/>
    <n v="3250700"/>
    <n v="0.1"/>
    <n v="0.1"/>
    <n v="1.1000000000000001"/>
  </r>
  <r>
    <x v="0"/>
    <x v="0"/>
    <x v="3"/>
    <n v="27130"/>
    <x v="11"/>
    <s v="Inpatient"/>
    <n v="317"/>
    <n v="296"/>
    <n v="3480052"/>
    <n v="0.1"/>
    <n v="0.1"/>
    <n v="1.1000000000000001"/>
  </r>
  <r>
    <x v="0"/>
    <x v="0"/>
    <x v="4"/>
    <n v="27130"/>
    <x v="11"/>
    <s v="Inpatient"/>
    <n v="342"/>
    <n v="321"/>
    <n v="3606905"/>
    <n v="0.1"/>
    <n v="0.1"/>
    <n v="1.1000000000000001"/>
  </r>
  <r>
    <x v="0"/>
    <x v="0"/>
    <x v="0"/>
    <n v="27130"/>
    <x v="11"/>
    <s v="Inpatient"/>
    <n v="342"/>
    <n v="324"/>
    <n v="3717372"/>
    <n v="0.1"/>
    <n v="0.1"/>
    <n v="1.1000000000000001"/>
  </r>
  <r>
    <x v="0"/>
    <x v="0"/>
    <x v="1"/>
    <n v="27130"/>
    <x v="11"/>
    <s v="Inpatient"/>
    <n v="386"/>
    <n v="365"/>
    <n v="3778921"/>
    <n v="0.1"/>
    <n v="0.1"/>
    <n v="1.1000000000000001"/>
  </r>
  <r>
    <x v="0"/>
    <x v="0"/>
    <x v="2"/>
    <n v="27130"/>
    <x v="11"/>
    <s v="Inpatient"/>
    <n v="359"/>
    <n v="327"/>
    <n v="3809137"/>
    <n v="0.1"/>
    <n v="0.1"/>
    <n v="1.1000000000000001"/>
  </r>
  <r>
    <x v="0"/>
    <x v="0"/>
    <x v="5"/>
    <n v="27130"/>
    <x v="11"/>
    <s v="Inpatient"/>
    <n v="319"/>
    <n v="296"/>
    <n v="3903548"/>
    <n v="0.1"/>
    <n v="0.1"/>
    <n v="1.1000000000000001"/>
  </r>
  <r>
    <x v="0"/>
    <x v="1"/>
    <x v="6"/>
    <n v="27130"/>
    <x v="11"/>
    <s v="Inpatient"/>
    <n v="500"/>
    <n v="447"/>
    <n v="3093250"/>
    <n v="0.1"/>
    <n v="0.2"/>
    <n v="1.1000000000000001"/>
  </r>
  <r>
    <x v="0"/>
    <x v="1"/>
    <x v="3"/>
    <n v="27130"/>
    <x v="11"/>
    <s v="Inpatient"/>
    <n v="552"/>
    <n v="505"/>
    <n v="3316001"/>
    <n v="0.2"/>
    <n v="0.2"/>
    <n v="1.1000000000000001"/>
  </r>
  <r>
    <x v="0"/>
    <x v="1"/>
    <x v="4"/>
    <n v="27130"/>
    <x v="11"/>
    <s v="Inpatient"/>
    <n v="571"/>
    <n v="527"/>
    <n v="3454399"/>
    <n v="0.2"/>
    <n v="0.2"/>
    <n v="1.1000000000000001"/>
  </r>
  <r>
    <x v="0"/>
    <x v="1"/>
    <x v="0"/>
    <n v="27130"/>
    <x v="11"/>
    <s v="Inpatient"/>
    <n v="666"/>
    <n v="617"/>
    <n v="3573350"/>
    <n v="0.2"/>
    <n v="0.2"/>
    <n v="1.1000000000000001"/>
  </r>
  <r>
    <x v="0"/>
    <x v="1"/>
    <x v="1"/>
    <n v="27130"/>
    <x v="11"/>
    <s v="Inpatient"/>
    <n v="689"/>
    <n v="633"/>
    <n v="3635829"/>
    <n v="0.2"/>
    <n v="0.2"/>
    <n v="1.1000000000000001"/>
  </r>
  <r>
    <x v="0"/>
    <x v="1"/>
    <x v="2"/>
    <n v="27130"/>
    <x v="11"/>
    <s v="Inpatient"/>
    <n v="638"/>
    <n v="588"/>
    <n v="3692747"/>
    <n v="0.2"/>
    <n v="0.2"/>
    <n v="1.1000000000000001"/>
  </r>
  <r>
    <x v="0"/>
    <x v="1"/>
    <x v="5"/>
    <n v="27130"/>
    <x v="11"/>
    <s v="Inpatient"/>
    <n v="538"/>
    <n v="488"/>
    <n v="3754616"/>
    <n v="0.1"/>
    <n v="0.1"/>
    <n v="1.1000000000000001"/>
  </r>
  <r>
    <x v="0"/>
    <x v="2"/>
    <x v="6"/>
    <n v="27130"/>
    <x v="11"/>
    <s v="Inpatient"/>
    <n v="2"/>
    <n v="1"/>
    <n v="5338"/>
    <n v="0.2"/>
    <n v="0.4"/>
    <n v="2"/>
  </r>
  <r>
    <x v="0"/>
    <x v="2"/>
    <x v="0"/>
    <n v="27130"/>
    <x v="11"/>
    <s v="Inpatient"/>
    <n v="1"/>
    <n v="1"/>
    <n v="6785"/>
    <n v="0.1"/>
    <n v="0.1"/>
    <n v="1"/>
  </r>
  <r>
    <x v="0"/>
    <x v="2"/>
    <x v="2"/>
    <n v="27130"/>
    <x v="11"/>
    <s v="Inpatient"/>
    <n v="2"/>
    <n v="2"/>
    <n v="9052"/>
    <n v="0.2"/>
    <n v="0.2"/>
    <n v="1"/>
  </r>
  <r>
    <x v="0"/>
    <x v="2"/>
    <x v="5"/>
    <n v="27130"/>
    <x v="11"/>
    <s v="Inpatient"/>
    <n v="2"/>
    <n v="1"/>
    <n v="9050"/>
    <n v="0.1"/>
    <n v="0.2"/>
    <n v="2"/>
  </r>
  <r>
    <x v="1"/>
    <x v="0"/>
    <x v="6"/>
    <n v="27130"/>
    <x v="11"/>
    <s v="Inpatient"/>
    <n v="2714"/>
    <n v="2502"/>
    <n v="2882551"/>
    <n v="0.9"/>
    <n v="0.9"/>
    <n v="1.1000000000000001"/>
  </r>
  <r>
    <x v="1"/>
    <x v="0"/>
    <x v="3"/>
    <n v="27130"/>
    <x v="11"/>
    <s v="Inpatient"/>
    <n v="2950"/>
    <n v="2745"/>
    <n v="3133941"/>
    <n v="0.9"/>
    <n v="0.9"/>
    <n v="1.1000000000000001"/>
  </r>
  <r>
    <x v="1"/>
    <x v="0"/>
    <x v="4"/>
    <n v="27130"/>
    <x v="11"/>
    <s v="Inpatient"/>
    <n v="3330"/>
    <n v="3153"/>
    <n v="3300998"/>
    <n v="1"/>
    <n v="1"/>
    <n v="1.1000000000000001"/>
  </r>
  <r>
    <x v="1"/>
    <x v="0"/>
    <x v="0"/>
    <n v="27130"/>
    <x v="11"/>
    <s v="Inpatient"/>
    <n v="3733"/>
    <n v="3501"/>
    <n v="3470917"/>
    <n v="1"/>
    <n v="1.1000000000000001"/>
    <n v="1.1000000000000001"/>
  </r>
  <r>
    <x v="1"/>
    <x v="0"/>
    <x v="1"/>
    <n v="27130"/>
    <x v="11"/>
    <s v="Inpatient"/>
    <n v="4100"/>
    <n v="3878"/>
    <n v="3628916"/>
    <n v="1.1000000000000001"/>
    <n v="1.1000000000000001"/>
    <n v="1.1000000000000001"/>
  </r>
  <r>
    <x v="1"/>
    <x v="0"/>
    <x v="2"/>
    <n v="27130"/>
    <x v="11"/>
    <s v="Inpatient"/>
    <n v="4415"/>
    <n v="4135"/>
    <n v="3749775"/>
    <n v="1.1000000000000001"/>
    <n v="1.2"/>
    <n v="1.1000000000000001"/>
  </r>
  <r>
    <x v="1"/>
    <x v="0"/>
    <x v="5"/>
    <n v="27130"/>
    <x v="11"/>
    <s v="Inpatient"/>
    <n v="4298"/>
    <n v="4064"/>
    <n v="3936902"/>
    <n v="1"/>
    <n v="1.1000000000000001"/>
    <n v="1.1000000000000001"/>
  </r>
  <r>
    <x v="1"/>
    <x v="1"/>
    <x v="6"/>
    <n v="27130"/>
    <x v="11"/>
    <s v="Inpatient"/>
    <n v="2743"/>
    <n v="2525"/>
    <n v="2663119"/>
    <n v="0.9"/>
    <n v="1"/>
    <n v="1.1000000000000001"/>
  </r>
  <r>
    <x v="1"/>
    <x v="1"/>
    <x v="3"/>
    <n v="27130"/>
    <x v="11"/>
    <s v="Inpatient"/>
    <n v="3092"/>
    <n v="2898"/>
    <n v="2900561"/>
    <n v="1"/>
    <n v="1.1000000000000001"/>
    <n v="1.1000000000000001"/>
  </r>
  <r>
    <x v="1"/>
    <x v="1"/>
    <x v="4"/>
    <n v="27130"/>
    <x v="11"/>
    <s v="Inpatient"/>
    <n v="3690"/>
    <n v="3499"/>
    <n v="3071799"/>
    <n v="1.1000000000000001"/>
    <n v="1.2"/>
    <n v="1.1000000000000001"/>
  </r>
  <r>
    <x v="1"/>
    <x v="1"/>
    <x v="0"/>
    <n v="27130"/>
    <x v="11"/>
    <s v="Inpatient"/>
    <n v="4245"/>
    <n v="4003"/>
    <n v="3235436"/>
    <n v="1.2"/>
    <n v="1.3"/>
    <n v="1.1000000000000001"/>
  </r>
  <r>
    <x v="1"/>
    <x v="1"/>
    <x v="1"/>
    <n v="27130"/>
    <x v="11"/>
    <s v="Inpatient"/>
    <n v="4804"/>
    <n v="4504"/>
    <n v="3384031"/>
    <n v="1.3"/>
    <n v="1.4"/>
    <n v="1.1000000000000001"/>
  </r>
  <r>
    <x v="1"/>
    <x v="1"/>
    <x v="2"/>
    <n v="27130"/>
    <x v="11"/>
    <s v="Inpatient"/>
    <n v="4952"/>
    <n v="4648"/>
    <n v="3508216"/>
    <n v="1.3"/>
    <n v="1.4"/>
    <n v="1.1000000000000001"/>
  </r>
  <r>
    <x v="1"/>
    <x v="1"/>
    <x v="5"/>
    <n v="27130"/>
    <x v="11"/>
    <s v="Inpatient"/>
    <n v="4252"/>
    <n v="4032"/>
    <n v="3671994"/>
    <n v="1.1000000000000001"/>
    <n v="1.2"/>
    <n v="1.1000000000000001"/>
  </r>
  <r>
    <x v="1"/>
    <x v="2"/>
    <x v="6"/>
    <n v="27130"/>
    <x v="11"/>
    <s v="Inpatient"/>
    <n v="1"/>
    <n v="1"/>
    <n v="2445"/>
    <n v="0.4"/>
    <n v="0.4"/>
    <n v="1"/>
  </r>
  <r>
    <x v="1"/>
    <x v="2"/>
    <x v="3"/>
    <n v="27130"/>
    <x v="11"/>
    <s v="Inpatient"/>
    <n v="1"/>
    <n v="1"/>
    <n v="2870"/>
    <n v="0.3"/>
    <n v="0.3"/>
    <n v="1"/>
  </r>
  <r>
    <x v="1"/>
    <x v="2"/>
    <x v="4"/>
    <n v="27130"/>
    <x v="11"/>
    <s v="Inpatient"/>
    <n v="2"/>
    <n v="2"/>
    <n v="3148"/>
    <n v="0.6"/>
    <n v="0.6"/>
    <n v="1"/>
  </r>
  <r>
    <x v="1"/>
    <x v="2"/>
    <x v="0"/>
    <n v="27130"/>
    <x v="11"/>
    <s v="Inpatient"/>
    <n v="3"/>
    <n v="3"/>
    <n v="3668"/>
    <n v="0.8"/>
    <n v="0.8"/>
    <n v="1"/>
  </r>
  <r>
    <x v="1"/>
    <x v="2"/>
    <x v="1"/>
    <n v="27130"/>
    <x v="11"/>
    <s v="Inpatient"/>
    <n v="6"/>
    <n v="6"/>
    <n v="4316"/>
    <n v="1.4"/>
    <n v="1.4"/>
    <n v="1"/>
  </r>
  <r>
    <x v="1"/>
    <x v="2"/>
    <x v="2"/>
    <n v="27130"/>
    <x v="11"/>
    <s v="Inpatient"/>
    <n v="7"/>
    <n v="6"/>
    <n v="4803"/>
    <n v="1.2"/>
    <n v="1.5"/>
    <n v="1.2"/>
  </r>
  <r>
    <x v="2"/>
    <x v="0"/>
    <x v="6"/>
    <n v="27130"/>
    <x v="11"/>
    <s v="Inpatient"/>
    <n v="4271"/>
    <n v="4077"/>
    <n v="1315101"/>
    <n v="3.1"/>
    <n v="3.2"/>
    <n v="1"/>
  </r>
  <r>
    <x v="2"/>
    <x v="0"/>
    <x v="3"/>
    <n v="27130"/>
    <x v="11"/>
    <s v="Inpatient"/>
    <n v="4533"/>
    <n v="4231"/>
    <n v="1332227"/>
    <n v="3.2"/>
    <n v="3.4"/>
    <n v="1.1000000000000001"/>
  </r>
  <r>
    <x v="2"/>
    <x v="0"/>
    <x v="4"/>
    <n v="27130"/>
    <x v="11"/>
    <s v="Inpatient"/>
    <n v="4780"/>
    <n v="4261"/>
    <n v="1302280"/>
    <n v="3.3"/>
    <n v="3.7"/>
    <n v="1.1000000000000001"/>
  </r>
  <r>
    <x v="2"/>
    <x v="0"/>
    <x v="0"/>
    <n v="27130"/>
    <x v="11"/>
    <s v="Inpatient"/>
    <n v="4565"/>
    <n v="4395"/>
    <n v="1341133"/>
    <n v="3.3"/>
    <n v="3.4"/>
    <n v="1"/>
  </r>
  <r>
    <x v="2"/>
    <x v="0"/>
    <x v="1"/>
    <n v="27130"/>
    <x v="11"/>
    <s v="Inpatient"/>
    <n v="4732"/>
    <n v="4546"/>
    <n v="1379316"/>
    <n v="3.3"/>
    <n v="3.4"/>
    <n v="1"/>
  </r>
  <r>
    <x v="2"/>
    <x v="0"/>
    <x v="2"/>
    <n v="27130"/>
    <x v="11"/>
    <s v="Inpatient"/>
    <n v="4781"/>
    <n v="4587"/>
    <n v="1429841"/>
    <n v="3.2"/>
    <n v="3.3"/>
    <n v="1"/>
  </r>
  <r>
    <x v="2"/>
    <x v="0"/>
    <x v="5"/>
    <n v="27130"/>
    <x v="11"/>
    <s v="Inpatient"/>
    <n v="4234"/>
    <n v="4108"/>
    <n v="1474941"/>
    <n v="2.8"/>
    <n v="2.9"/>
    <n v="1"/>
  </r>
  <r>
    <x v="2"/>
    <x v="1"/>
    <x v="6"/>
    <n v="27130"/>
    <x v="11"/>
    <s v="Inpatient"/>
    <n v="2534"/>
    <n v="2433"/>
    <n v="948957"/>
    <n v="2.6"/>
    <n v="2.7"/>
    <n v="1"/>
  </r>
  <r>
    <x v="2"/>
    <x v="1"/>
    <x v="3"/>
    <n v="27130"/>
    <x v="11"/>
    <s v="Inpatient"/>
    <n v="2645"/>
    <n v="2485"/>
    <n v="983538"/>
    <n v="2.5"/>
    <n v="2.7"/>
    <n v="1.1000000000000001"/>
  </r>
  <r>
    <x v="2"/>
    <x v="1"/>
    <x v="4"/>
    <n v="27130"/>
    <x v="11"/>
    <s v="Inpatient"/>
    <n v="2907"/>
    <n v="2612"/>
    <n v="975064"/>
    <n v="2.7"/>
    <n v="3"/>
    <n v="1.1000000000000001"/>
  </r>
  <r>
    <x v="2"/>
    <x v="1"/>
    <x v="0"/>
    <n v="27130"/>
    <x v="11"/>
    <s v="Inpatient"/>
    <n v="2991"/>
    <n v="2857"/>
    <n v="1023810"/>
    <n v="2.8"/>
    <n v="2.9"/>
    <n v="1"/>
  </r>
  <r>
    <x v="2"/>
    <x v="1"/>
    <x v="1"/>
    <n v="27130"/>
    <x v="11"/>
    <s v="Inpatient"/>
    <n v="2990"/>
    <n v="2893"/>
    <n v="1072571"/>
    <n v="2.7"/>
    <n v="2.8"/>
    <n v="1"/>
  </r>
  <r>
    <x v="2"/>
    <x v="1"/>
    <x v="2"/>
    <n v="27130"/>
    <x v="11"/>
    <s v="Inpatient"/>
    <n v="3113"/>
    <n v="3010"/>
    <n v="1134905"/>
    <n v="2.7"/>
    <n v="2.7"/>
    <n v="1"/>
  </r>
  <r>
    <x v="2"/>
    <x v="1"/>
    <x v="5"/>
    <n v="27130"/>
    <x v="11"/>
    <s v="Inpatient"/>
    <n v="2832"/>
    <n v="2755"/>
    <n v="1181848"/>
    <n v="2.2999999999999998"/>
    <n v="2.4"/>
    <n v="1"/>
  </r>
  <r>
    <x v="2"/>
    <x v="2"/>
    <x v="3"/>
    <n v="27130"/>
    <x v="11"/>
    <s v="Inpatient"/>
    <n v="3"/>
    <n v="3"/>
    <n v="552"/>
    <n v="5.4"/>
    <n v="5.4"/>
    <n v="1"/>
  </r>
  <r>
    <x v="2"/>
    <x v="2"/>
    <x v="4"/>
    <n v="27130"/>
    <x v="11"/>
    <s v="Inpatient"/>
    <n v="2"/>
    <n v="2"/>
    <n v="656"/>
    <n v="3"/>
    <n v="3"/>
    <n v="1"/>
  </r>
  <r>
    <x v="2"/>
    <x v="2"/>
    <x v="1"/>
    <n v="27130"/>
    <x v="11"/>
    <s v="Inpatient"/>
    <n v="2"/>
    <n v="2"/>
    <n v="863"/>
    <n v="2.2999999999999998"/>
    <n v="2.2999999999999998"/>
    <n v="1"/>
  </r>
  <r>
    <x v="2"/>
    <x v="2"/>
    <x v="2"/>
    <n v="27130"/>
    <x v="11"/>
    <s v="Inpatient"/>
    <n v="2"/>
    <n v="2"/>
    <n v="962"/>
    <n v="2.1"/>
    <n v="2.1"/>
    <n v="1"/>
  </r>
  <r>
    <x v="2"/>
    <x v="2"/>
    <x v="5"/>
    <n v="27130"/>
    <x v="11"/>
    <s v="Inpatient"/>
    <n v="1"/>
    <n v="1"/>
    <n v="967"/>
    <n v="1"/>
    <n v="1"/>
    <n v="1"/>
  </r>
  <r>
    <x v="3"/>
    <x v="0"/>
    <x v="8"/>
    <n v="27130"/>
    <x v="11"/>
    <s v="Inpatient"/>
    <n v="3"/>
    <n v="1"/>
    <n v="81963"/>
    <n v="0"/>
    <n v="0"/>
    <n v="3"/>
  </r>
  <r>
    <x v="3"/>
    <x v="0"/>
    <x v="0"/>
    <n v="27130"/>
    <x v="11"/>
    <s v="Inpatient"/>
    <n v="1"/>
    <n v="1"/>
    <n v="69097"/>
    <n v="0"/>
    <n v="0"/>
    <n v="1"/>
  </r>
  <r>
    <x v="3"/>
    <x v="0"/>
    <x v="2"/>
    <n v="27130"/>
    <x v="11"/>
    <s v="Inpatient"/>
    <n v="2"/>
    <n v="1"/>
    <n v="70422"/>
    <n v="0"/>
    <n v="0"/>
    <n v="2"/>
  </r>
  <r>
    <x v="0"/>
    <x v="0"/>
    <x v="8"/>
    <n v="27130"/>
    <x v="11"/>
    <s v="Inpatient"/>
    <n v="18"/>
    <n v="9"/>
    <n v="88151"/>
    <n v="0.1"/>
    <n v="0.2"/>
    <n v="2"/>
  </r>
  <r>
    <x v="0"/>
    <x v="0"/>
    <x v="7"/>
    <n v="27130"/>
    <x v="11"/>
    <s v="Inpatient"/>
    <n v="3"/>
    <n v="2"/>
    <n v="94039"/>
    <n v="0"/>
    <n v="0"/>
    <n v="1.5"/>
  </r>
  <r>
    <x v="0"/>
    <x v="0"/>
    <x v="10"/>
    <n v="27130"/>
    <x v="11"/>
    <s v="Inpatient"/>
    <n v="6"/>
    <n v="4"/>
    <n v="89830"/>
    <n v="0"/>
    <n v="0.1"/>
    <n v="1.5"/>
  </r>
  <r>
    <x v="0"/>
    <x v="0"/>
    <x v="6"/>
    <n v="27130"/>
    <x v="11"/>
    <s v="Inpatient"/>
    <n v="16"/>
    <n v="13"/>
    <n v="82018"/>
    <n v="0.2"/>
    <n v="0.2"/>
    <n v="1.2"/>
  </r>
  <r>
    <x v="0"/>
    <x v="0"/>
    <x v="3"/>
    <n v="27130"/>
    <x v="11"/>
    <s v="Inpatient"/>
    <n v="18"/>
    <n v="14"/>
    <n v="82158"/>
    <n v="0.2"/>
    <n v="0.2"/>
    <n v="1.3"/>
  </r>
  <r>
    <x v="0"/>
    <x v="0"/>
    <x v="4"/>
    <n v="27130"/>
    <x v="11"/>
    <s v="Inpatient"/>
    <n v="15"/>
    <n v="11"/>
    <n v="78648"/>
    <n v="0.1"/>
    <n v="0.2"/>
    <n v="1.4"/>
  </r>
  <r>
    <x v="0"/>
    <x v="0"/>
    <x v="0"/>
    <n v="27130"/>
    <x v="11"/>
    <s v="Inpatient"/>
    <n v="11"/>
    <n v="6"/>
    <n v="77393"/>
    <n v="0.1"/>
    <n v="0.1"/>
    <n v="1.8"/>
  </r>
  <r>
    <x v="0"/>
    <x v="0"/>
    <x v="1"/>
    <n v="27130"/>
    <x v="11"/>
    <s v="Inpatient"/>
    <n v="15"/>
    <n v="9"/>
    <n v="79231"/>
    <n v="0.1"/>
    <n v="0.2"/>
    <n v="1.7"/>
  </r>
  <r>
    <x v="0"/>
    <x v="0"/>
    <x v="2"/>
    <n v="27130"/>
    <x v="11"/>
    <s v="Inpatient"/>
    <n v="15"/>
    <n v="7"/>
    <n v="83544"/>
    <n v="0.1"/>
    <n v="0.2"/>
    <n v="2.1"/>
  </r>
  <r>
    <x v="0"/>
    <x v="0"/>
    <x v="5"/>
    <n v="27130"/>
    <x v="11"/>
    <s v="Inpatient"/>
    <n v="6"/>
    <n v="5"/>
    <n v="91919"/>
    <n v="0.1"/>
    <n v="0.1"/>
    <n v="1.2"/>
  </r>
  <r>
    <x v="0"/>
    <x v="1"/>
    <x v="9"/>
    <n v="27130"/>
    <x v="11"/>
    <s v="Inpatient"/>
    <n v="10"/>
    <n v="6"/>
    <n v="70169"/>
    <n v="0.1"/>
    <n v="0.1"/>
    <n v="1.7"/>
  </r>
  <r>
    <x v="0"/>
    <x v="1"/>
    <x v="8"/>
    <n v="27130"/>
    <x v="11"/>
    <s v="Inpatient"/>
    <n v="14"/>
    <n v="10"/>
    <n v="69632"/>
    <n v="0.1"/>
    <n v="0.2"/>
    <n v="1.4"/>
  </r>
  <r>
    <x v="0"/>
    <x v="1"/>
    <x v="7"/>
    <n v="27130"/>
    <x v="11"/>
    <s v="Inpatient"/>
    <n v="11"/>
    <n v="8"/>
    <n v="74081"/>
    <n v="0.1"/>
    <n v="0.1"/>
    <n v="1.4"/>
  </r>
  <r>
    <x v="0"/>
    <x v="1"/>
    <x v="10"/>
    <n v="27130"/>
    <x v="11"/>
    <s v="Inpatient"/>
    <n v="13"/>
    <n v="7"/>
    <n v="70251"/>
    <n v="0.1"/>
    <n v="0.2"/>
    <n v="1.9"/>
  </r>
  <r>
    <x v="0"/>
    <x v="1"/>
    <x v="6"/>
    <n v="27130"/>
    <x v="11"/>
    <s v="Inpatient"/>
    <n v="16"/>
    <n v="10"/>
    <n v="64844"/>
    <n v="0.2"/>
    <n v="0.2"/>
    <n v="1.6"/>
  </r>
  <r>
    <x v="0"/>
    <x v="1"/>
    <x v="3"/>
    <n v="27130"/>
    <x v="11"/>
    <s v="Inpatient"/>
    <n v="11"/>
    <n v="8"/>
    <n v="65028"/>
    <n v="0.1"/>
    <n v="0.2"/>
    <n v="1.4"/>
  </r>
  <r>
    <x v="0"/>
    <x v="1"/>
    <x v="4"/>
    <n v="27130"/>
    <x v="11"/>
    <s v="Inpatient"/>
    <n v="11"/>
    <n v="11"/>
    <n v="62329"/>
    <n v="0.2"/>
    <n v="0.2"/>
    <n v="1"/>
  </r>
  <r>
    <x v="0"/>
    <x v="1"/>
    <x v="0"/>
    <n v="27130"/>
    <x v="11"/>
    <s v="Inpatient"/>
    <n v="27"/>
    <n v="17"/>
    <n v="60830"/>
    <n v="0.3"/>
    <n v="0.4"/>
    <n v="1.6"/>
  </r>
  <r>
    <x v="0"/>
    <x v="1"/>
    <x v="1"/>
    <n v="27130"/>
    <x v="11"/>
    <s v="Inpatient"/>
    <n v="19"/>
    <n v="13"/>
    <n v="63248"/>
    <n v="0.2"/>
    <n v="0.3"/>
    <n v="1.5"/>
  </r>
  <r>
    <x v="0"/>
    <x v="1"/>
    <x v="2"/>
    <n v="27130"/>
    <x v="11"/>
    <s v="Inpatient"/>
    <n v="12"/>
    <n v="9"/>
    <n v="67658"/>
    <n v="0.1"/>
    <n v="0.2"/>
    <n v="1.3"/>
  </r>
  <r>
    <x v="0"/>
    <x v="1"/>
    <x v="5"/>
    <n v="27130"/>
    <x v="11"/>
    <s v="Inpatient"/>
    <n v="13"/>
    <n v="10"/>
    <n v="75206"/>
    <n v="0.1"/>
    <n v="0.2"/>
    <n v="1.3"/>
  </r>
  <r>
    <x v="1"/>
    <x v="0"/>
    <x v="9"/>
    <n v="27130"/>
    <x v="11"/>
    <s v="Inpatient"/>
    <n v="64"/>
    <n v="50"/>
    <n v="76946"/>
    <n v="0.6"/>
    <n v="0.8"/>
    <n v="1.3"/>
  </r>
  <r>
    <x v="1"/>
    <x v="0"/>
    <x v="8"/>
    <n v="27130"/>
    <x v="11"/>
    <s v="Inpatient"/>
    <n v="93"/>
    <n v="71"/>
    <n v="81493"/>
    <n v="0.9"/>
    <n v="1.1000000000000001"/>
    <n v="1.3"/>
  </r>
  <r>
    <x v="1"/>
    <x v="0"/>
    <x v="7"/>
    <n v="27130"/>
    <x v="11"/>
    <s v="Inpatient"/>
    <n v="115"/>
    <n v="83"/>
    <n v="91576"/>
    <n v="0.9"/>
    <n v="1.3"/>
    <n v="1.4"/>
  </r>
  <r>
    <x v="1"/>
    <x v="0"/>
    <x v="10"/>
    <n v="27130"/>
    <x v="11"/>
    <s v="Inpatient"/>
    <n v="145"/>
    <n v="98"/>
    <n v="92350"/>
    <n v="1.1000000000000001"/>
    <n v="1.6"/>
    <n v="1.5"/>
  </r>
  <r>
    <x v="1"/>
    <x v="0"/>
    <x v="6"/>
    <n v="27130"/>
    <x v="11"/>
    <s v="Inpatient"/>
    <n v="156"/>
    <n v="119"/>
    <n v="91212"/>
    <n v="1.3"/>
    <n v="1.7"/>
    <n v="1.3"/>
  </r>
  <r>
    <x v="1"/>
    <x v="0"/>
    <x v="3"/>
    <n v="27130"/>
    <x v="11"/>
    <s v="Inpatient"/>
    <n v="174"/>
    <n v="126"/>
    <n v="94057"/>
    <n v="1.3"/>
    <n v="1.8"/>
    <n v="1.4"/>
  </r>
  <r>
    <x v="1"/>
    <x v="0"/>
    <x v="4"/>
    <n v="27130"/>
    <x v="11"/>
    <s v="Inpatient"/>
    <n v="194"/>
    <n v="140"/>
    <n v="93465"/>
    <n v="1.5"/>
    <n v="2.1"/>
    <n v="1.4"/>
  </r>
  <r>
    <x v="1"/>
    <x v="0"/>
    <x v="0"/>
    <n v="27130"/>
    <x v="11"/>
    <s v="Inpatient"/>
    <n v="219"/>
    <n v="154"/>
    <n v="93252"/>
    <n v="1.7"/>
    <n v="2.2999999999999998"/>
    <n v="1.4"/>
  </r>
  <r>
    <x v="1"/>
    <x v="0"/>
    <x v="1"/>
    <n v="27130"/>
    <x v="11"/>
    <s v="Inpatient"/>
    <n v="235"/>
    <n v="159"/>
    <n v="95092"/>
    <n v="1.7"/>
    <n v="2.5"/>
    <n v="1.5"/>
  </r>
  <r>
    <x v="1"/>
    <x v="0"/>
    <x v="2"/>
    <n v="27130"/>
    <x v="11"/>
    <s v="Inpatient"/>
    <n v="234"/>
    <n v="159"/>
    <n v="98947"/>
    <n v="1.6"/>
    <n v="2.4"/>
    <n v="1.5"/>
  </r>
  <r>
    <x v="1"/>
    <x v="0"/>
    <x v="5"/>
    <n v="27130"/>
    <x v="11"/>
    <s v="Inpatient"/>
    <n v="155"/>
    <n v="119"/>
    <n v="108071"/>
    <n v="1.1000000000000001"/>
    <n v="1.4"/>
    <n v="1.3"/>
  </r>
  <r>
    <x v="1"/>
    <x v="1"/>
    <x v="9"/>
    <n v="27130"/>
    <x v="11"/>
    <s v="Inpatient"/>
    <n v="69"/>
    <n v="42"/>
    <n v="69990"/>
    <n v="0.6"/>
    <n v="1"/>
    <n v="1.6"/>
  </r>
  <r>
    <x v="1"/>
    <x v="1"/>
    <x v="8"/>
    <n v="27130"/>
    <x v="11"/>
    <s v="Inpatient"/>
    <n v="71"/>
    <n v="54"/>
    <n v="73443"/>
    <n v="0.7"/>
    <n v="1"/>
    <n v="1.3"/>
  </r>
  <r>
    <x v="1"/>
    <x v="1"/>
    <x v="7"/>
    <n v="27130"/>
    <x v="11"/>
    <s v="Inpatient"/>
    <n v="107"/>
    <n v="72"/>
    <n v="81522"/>
    <n v="0.9"/>
    <n v="1.3"/>
    <n v="1.5"/>
  </r>
  <r>
    <x v="1"/>
    <x v="1"/>
    <x v="10"/>
    <n v="27130"/>
    <x v="11"/>
    <s v="Inpatient"/>
    <n v="125"/>
    <n v="86"/>
    <n v="81162"/>
    <n v="1.1000000000000001"/>
    <n v="1.5"/>
    <n v="1.5"/>
  </r>
  <r>
    <x v="1"/>
    <x v="1"/>
    <x v="6"/>
    <n v="27130"/>
    <x v="11"/>
    <s v="Inpatient"/>
    <n v="135"/>
    <n v="104"/>
    <n v="79207"/>
    <n v="1.3"/>
    <n v="1.7"/>
    <n v="1.3"/>
  </r>
  <r>
    <x v="1"/>
    <x v="1"/>
    <x v="3"/>
    <n v="27130"/>
    <x v="11"/>
    <s v="Inpatient"/>
    <n v="143"/>
    <n v="111"/>
    <n v="81190"/>
    <n v="1.4"/>
    <n v="1.8"/>
    <n v="1.3"/>
  </r>
  <r>
    <x v="1"/>
    <x v="1"/>
    <x v="4"/>
    <n v="27130"/>
    <x v="11"/>
    <s v="Inpatient"/>
    <n v="148"/>
    <n v="119"/>
    <n v="80192"/>
    <n v="1.5"/>
    <n v="1.8"/>
    <n v="1.2"/>
  </r>
  <r>
    <x v="1"/>
    <x v="1"/>
    <x v="0"/>
    <n v="27130"/>
    <x v="11"/>
    <s v="Inpatient"/>
    <n v="171"/>
    <n v="138"/>
    <n v="79594"/>
    <n v="1.7"/>
    <n v="2.1"/>
    <n v="1.2"/>
  </r>
  <r>
    <x v="1"/>
    <x v="1"/>
    <x v="1"/>
    <n v="27130"/>
    <x v="11"/>
    <s v="Inpatient"/>
    <n v="204"/>
    <n v="141"/>
    <n v="80801"/>
    <n v="1.7"/>
    <n v="2.5"/>
    <n v="1.4"/>
  </r>
  <r>
    <x v="1"/>
    <x v="1"/>
    <x v="2"/>
    <n v="27130"/>
    <x v="11"/>
    <s v="Inpatient"/>
    <n v="175"/>
    <n v="128"/>
    <n v="83888"/>
    <n v="1.5"/>
    <n v="2.1"/>
    <n v="1.4"/>
  </r>
  <r>
    <x v="1"/>
    <x v="1"/>
    <x v="5"/>
    <n v="27130"/>
    <x v="11"/>
    <s v="Inpatient"/>
    <n v="121"/>
    <n v="97"/>
    <n v="91472"/>
    <n v="1.1000000000000001"/>
    <n v="1.3"/>
    <n v="1.2"/>
  </r>
  <r>
    <x v="2"/>
    <x v="0"/>
    <x v="9"/>
    <n v="27130"/>
    <x v="11"/>
    <s v="Inpatient"/>
    <n v="231"/>
    <n v="176"/>
    <n v="37661"/>
    <n v="4.7"/>
    <n v="6.1"/>
    <n v="1.3"/>
  </r>
  <r>
    <x v="2"/>
    <x v="0"/>
    <x v="8"/>
    <n v="27130"/>
    <x v="11"/>
    <s v="Inpatient"/>
    <n v="218"/>
    <n v="173"/>
    <n v="38829"/>
    <n v="4.5"/>
    <n v="5.6"/>
    <n v="1.3"/>
  </r>
  <r>
    <x v="2"/>
    <x v="0"/>
    <x v="7"/>
    <n v="27130"/>
    <x v="11"/>
    <s v="Inpatient"/>
    <n v="248"/>
    <n v="189"/>
    <n v="38972"/>
    <n v="4.8"/>
    <n v="6.4"/>
    <n v="1.3"/>
  </r>
  <r>
    <x v="2"/>
    <x v="0"/>
    <x v="10"/>
    <n v="27130"/>
    <x v="11"/>
    <s v="Inpatient"/>
    <n v="259"/>
    <n v="198"/>
    <n v="38955"/>
    <n v="5.0999999999999996"/>
    <n v="6.6"/>
    <n v="1.3"/>
  </r>
  <r>
    <x v="2"/>
    <x v="0"/>
    <x v="6"/>
    <n v="27130"/>
    <x v="11"/>
    <s v="Inpatient"/>
    <n v="292"/>
    <n v="234"/>
    <n v="39168"/>
    <n v="6"/>
    <n v="7.5"/>
    <n v="1.2"/>
  </r>
  <r>
    <x v="2"/>
    <x v="0"/>
    <x v="3"/>
    <n v="27130"/>
    <x v="11"/>
    <s v="Inpatient"/>
    <n v="243"/>
    <n v="200"/>
    <n v="39497"/>
    <n v="5.0999999999999996"/>
    <n v="6.2"/>
    <n v="1.2"/>
  </r>
  <r>
    <x v="2"/>
    <x v="0"/>
    <x v="4"/>
    <n v="27130"/>
    <x v="11"/>
    <s v="Inpatient"/>
    <n v="266"/>
    <n v="189"/>
    <n v="39352"/>
    <n v="4.8"/>
    <n v="6.8"/>
    <n v="1.4"/>
  </r>
  <r>
    <x v="2"/>
    <x v="0"/>
    <x v="0"/>
    <n v="27130"/>
    <x v="11"/>
    <s v="Inpatient"/>
    <n v="240"/>
    <n v="185"/>
    <n v="38685"/>
    <n v="4.8"/>
    <n v="6.2"/>
    <n v="1.3"/>
  </r>
  <r>
    <x v="2"/>
    <x v="0"/>
    <x v="1"/>
    <n v="27130"/>
    <x v="11"/>
    <s v="Inpatient"/>
    <n v="293"/>
    <n v="218"/>
    <n v="38562"/>
    <n v="5.7"/>
    <n v="7.6"/>
    <n v="1.3"/>
  </r>
  <r>
    <x v="2"/>
    <x v="0"/>
    <x v="2"/>
    <n v="27130"/>
    <x v="11"/>
    <s v="Inpatient"/>
    <n v="335"/>
    <n v="193"/>
    <n v="39032"/>
    <n v="4.9000000000000004"/>
    <n v="8.6"/>
    <n v="1.7"/>
  </r>
  <r>
    <x v="2"/>
    <x v="0"/>
    <x v="5"/>
    <n v="27130"/>
    <x v="11"/>
    <s v="Inpatient"/>
    <n v="149"/>
    <n v="116"/>
    <n v="41446"/>
    <n v="2.8"/>
    <n v="3.6"/>
    <n v="1.3"/>
  </r>
  <r>
    <x v="2"/>
    <x v="1"/>
    <x v="9"/>
    <n v="27130"/>
    <x v="11"/>
    <s v="Inpatient"/>
    <n v="120"/>
    <n v="90"/>
    <n v="28483"/>
    <n v="3.2"/>
    <n v="4.2"/>
    <n v="1.3"/>
  </r>
  <r>
    <x v="2"/>
    <x v="1"/>
    <x v="8"/>
    <n v="27130"/>
    <x v="11"/>
    <s v="Inpatient"/>
    <n v="116"/>
    <n v="92"/>
    <n v="29228"/>
    <n v="3.1"/>
    <n v="4"/>
    <n v="1.3"/>
  </r>
  <r>
    <x v="2"/>
    <x v="1"/>
    <x v="7"/>
    <n v="27130"/>
    <x v="11"/>
    <s v="Inpatient"/>
    <n v="128"/>
    <n v="100"/>
    <n v="29417"/>
    <n v="3.4"/>
    <n v="4.4000000000000004"/>
    <n v="1.3"/>
  </r>
  <r>
    <x v="2"/>
    <x v="1"/>
    <x v="10"/>
    <n v="27130"/>
    <x v="11"/>
    <s v="Inpatient"/>
    <n v="132"/>
    <n v="104"/>
    <n v="29399"/>
    <n v="3.5"/>
    <n v="4.5"/>
    <n v="1.3"/>
  </r>
  <r>
    <x v="2"/>
    <x v="1"/>
    <x v="6"/>
    <n v="27130"/>
    <x v="11"/>
    <s v="Inpatient"/>
    <n v="151"/>
    <n v="132"/>
    <n v="29594"/>
    <n v="4.5"/>
    <n v="5.0999999999999996"/>
    <n v="1.1000000000000001"/>
  </r>
  <r>
    <x v="2"/>
    <x v="1"/>
    <x v="3"/>
    <n v="27130"/>
    <x v="11"/>
    <s v="Inpatient"/>
    <n v="134"/>
    <n v="116"/>
    <n v="29881"/>
    <n v="3.9"/>
    <n v="4.5"/>
    <n v="1.2"/>
  </r>
  <r>
    <x v="2"/>
    <x v="1"/>
    <x v="4"/>
    <n v="27130"/>
    <x v="11"/>
    <s v="Inpatient"/>
    <n v="115"/>
    <n v="92"/>
    <n v="29727"/>
    <n v="3.1"/>
    <n v="3.9"/>
    <n v="1.2"/>
  </r>
  <r>
    <x v="2"/>
    <x v="1"/>
    <x v="0"/>
    <n v="27130"/>
    <x v="11"/>
    <s v="Inpatient"/>
    <n v="150"/>
    <n v="119"/>
    <n v="29621"/>
    <n v="4"/>
    <n v="5.0999999999999996"/>
    <n v="1.3"/>
  </r>
  <r>
    <x v="2"/>
    <x v="1"/>
    <x v="1"/>
    <n v="27130"/>
    <x v="11"/>
    <s v="Inpatient"/>
    <n v="175"/>
    <n v="121"/>
    <n v="29880"/>
    <n v="4"/>
    <n v="5.9"/>
    <n v="1.4"/>
  </r>
  <r>
    <x v="2"/>
    <x v="1"/>
    <x v="2"/>
    <n v="27130"/>
    <x v="11"/>
    <s v="Inpatient"/>
    <n v="161"/>
    <n v="102"/>
    <n v="30526"/>
    <n v="3.3"/>
    <n v="5.3"/>
    <n v="1.6"/>
  </r>
  <r>
    <x v="2"/>
    <x v="1"/>
    <x v="5"/>
    <n v="27130"/>
    <x v="11"/>
    <s v="Inpatient"/>
    <n v="107"/>
    <n v="75"/>
    <n v="32762"/>
    <n v="2.2999999999999998"/>
    <n v="3.3"/>
    <n v="1.4"/>
  </r>
  <r>
    <x v="3"/>
    <x v="0"/>
    <x v="4"/>
    <n v="27130"/>
    <x v="11"/>
    <s v="Inpatient"/>
    <n v="2"/>
    <n v="1"/>
    <n v="37412"/>
    <n v="0"/>
    <n v="0.1"/>
    <n v="2"/>
  </r>
  <r>
    <x v="3"/>
    <x v="0"/>
    <x v="2"/>
    <n v="27130"/>
    <x v="11"/>
    <s v="Inpatient"/>
    <n v="3"/>
    <n v="2"/>
    <n v="42317"/>
    <n v="0"/>
    <n v="0.1"/>
    <n v="1.5"/>
  </r>
  <r>
    <x v="3"/>
    <x v="1"/>
    <x v="10"/>
    <n v="27130"/>
    <x v="11"/>
    <s v="Inpatient"/>
    <n v="2"/>
    <n v="1"/>
    <n v="47315"/>
    <n v="0"/>
    <n v="0"/>
    <n v="2"/>
  </r>
  <r>
    <x v="0"/>
    <x v="0"/>
    <x v="8"/>
    <n v="27130"/>
    <x v="11"/>
    <s v="Inpatient"/>
    <n v="5"/>
    <n v="5"/>
    <n v="49600"/>
    <n v="0.1"/>
    <n v="0.1"/>
    <n v="1"/>
  </r>
  <r>
    <x v="0"/>
    <x v="0"/>
    <x v="7"/>
    <n v="27130"/>
    <x v="11"/>
    <s v="Inpatient"/>
    <n v="1"/>
    <n v="1"/>
    <n v="38960"/>
    <n v="0"/>
    <n v="0"/>
    <n v="1"/>
  </r>
  <r>
    <x v="0"/>
    <x v="0"/>
    <x v="10"/>
    <n v="27130"/>
    <x v="11"/>
    <s v="Inpatient"/>
    <n v="4"/>
    <n v="3"/>
    <n v="41348"/>
    <n v="0.1"/>
    <n v="0.1"/>
    <n v="1.3"/>
  </r>
  <r>
    <x v="0"/>
    <x v="0"/>
    <x v="6"/>
    <n v="27130"/>
    <x v="11"/>
    <s v="Inpatient"/>
    <n v="3"/>
    <n v="2"/>
    <n v="45980"/>
    <n v="0"/>
    <n v="0.1"/>
    <n v="1.5"/>
  </r>
  <r>
    <x v="0"/>
    <x v="0"/>
    <x v="3"/>
    <n v="27130"/>
    <x v="11"/>
    <s v="Inpatient"/>
    <n v="3"/>
    <n v="2"/>
    <n v="23723"/>
    <n v="0.1"/>
    <n v="0.1"/>
    <n v="1.5"/>
  </r>
  <r>
    <x v="0"/>
    <x v="0"/>
    <x v="4"/>
    <n v="27130"/>
    <x v="11"/>
    <s v="Inpatient"/>
    <n v="5"/>
    <n v="2"/>
    <n v="23417"/>
    <n v="0.1"/>
    <n v="0.2"/>
    <n v="2.5"/>
  </r>
  <r>
    <x v="0"/>
    <x v="0"/>
    <x v="0"/>
    <n v="27130"/>
    <x v="11"/>
    <s v="Inpatient"/>
    <n v="3"/>
    <n v="2"/>
    <n v="20619"/>
    <n v="0.1"/>
    <n v="0.1"/>
    <n v="1.5"/>
  </r>
  <r>
    <x v="0"/>
    <x v="0"/>
    <x v="1"/>
    <n v="27130"/>
    <x v="11"/>
    <s v="Inpatient"/>
    <n v="3"/>
    <n v="2"/>
    <n v="20056"/>
    <n v="0.1"/>
    <n v="0.1"/>
    <n v="1.5"/>
  </r>
  <r>
    <x v="0"/>
    <x v="0"/>
    <x v="2"/>
    <n v="27130"/>
    <x v="11"/>
    <s v="Inpatient"/>
    <n v="7"/>
    <n v="6"/>
    <n v="23291"/>
    <n v="0.3"/>
    <n v="0.3"/>
    <n v="1.2"/>
  </r>
  <r>
    <x v="0"/>
    <x v="0"/>
    <x v="5"/>
    <n v="27130"/>
    <x v="11"/>
    <s v="Inpatient"/>
    <n v="4"/>
    <n v="2"/>
    <n v="25505"/>
    <n v="0.1"/>
    <n v="0.2"/>
    <n v="2"/>
  </r>
  <r>
    <x v="0"/>
    <x v="1"/>
    <x v="9"/>
    <n v="27130"/>
    <x v="11"/>
    <s v="Inpatient"/>
    <n v="6"/>
    <n v="5"/>
    <n v="33609"/>
    <n v="0.1"/>
    <n v="0.2"/>
    <n v="1.2"/>
  </r>
  <r>
    <x v="0"/>
    <x v="1"/>
    <x v="8"/>
    <n v="27130"/>
    <x v="11"/>
    <s v="Inpatient"/>
    <n v="1"/>
    <n v="1"/>
    <n v="31058"/>
    <n v="0"/>
    <n v="0"/>
    <n v="1"/>
  </r>
  <r>
    <x v="0"/>
    <x v="1"/>
    <x v="7"/>
    <n v="27130"/>
    <x v="11"/>
    <s v="Inpatient"/>
    <n v="2"/>
    <n v="2"/>
    <n v="31120"/>
    <n v="0.1"/>
    <n v="0.1"/>
    <n v="1"/>
  </r>
  <r>
    <x v="0"/>
    <x v="1"/>
    <x v="6"/>
    <n v="27130"/>
    <x v="11"/>
    <s v="Inpatient"/>
    <n v="5"/>
    <n v="2"/>
    <n v="37150"/>
    <n v="0.1"/>
    <n v="0.1"/>
    <n v="2.5"/>
  </r>
  <r>
    <x v="0"/>
    <x v="1"/>
    <x v="3"/>
    <n v="27130"/>
    <x v="11"/>
    <s v="Inpatient"/>
    <n v="10"/>
    <n v="5"/>
    <n v="15684"/>
    <n v="0.3"/>
    <n v="0.6"/>
    <n v="2"/>
  </r>
  <r>
    <x v="0"/>
    <x v="1"/>
    <x v="4"/>
    <n v="27130"/>
    <x v="11"/>
    <s v="Inpatient"/>
    <n v="7"/>
    <n v="4"/>
    <n v="15537"/>
    <n v="0.3"/>
    <n v="0.5"/>
    <n v="1.8"/>
  </r>
  <r>
    <x v="0"/>
    <x v="1"/>
    <x v="1"/>
    <n v="27130"/>
    <x v="11"/>
    <s v="Inpatient"/>
    <n v="12"/>
    <n v="7"/>
    <n v="12387"/>
    <n v="0.6"/>
    <n v="1"/>
    <n v="1.7"/>
  </r>
  <r>
    <x v="0"/>
    <x v="1"/>
    <x v="2"/>
    <n v="27130"/>
    <x v="11"/>
    <s v="Inpatient"/>
    <n v="5"/>
    <n v="3"/>
    <n v="14053"/>
    <n v="0.2"/>
    <n v="0.4"/>
    <n v="1.7"/>
  </r>
  <r>
    <x v="0"/>
    <x v="1"/>
    <x v="5"/>
    <n v="27130"/>
    <x v="11"/>
    <s v="Inpatient"/>
    <n v="8"/>
    <n v="4"/>
    <n v="16135"/>
    <n v="0.2"/>
    <n v="0.5"/>
    <n v="2"/>
  </r>
  <r>
    <x v="1"/>
    <x v="0"/>
    <x v="9"/>
    <n v="27130"/>
    <x v="11"/>
    <s v="Inpatient"/>
    <n v="10"/>
    <n v="10"/>
    <n v="30987"/>
    <n v="0.3"/>
    <n v="0.3"/>
    <n v="1"/>
  </r>
  <r>
    <x v="1"/>
    <x v="0"/>
    <x v="8"/>
    <n v="27130"/>
    <x v="11"/>
    <s v="Inpatient"/>
    <n v="13"/>
    <n v="13"/>
    <n v="30370"/>
    <n v="0.4"/>
    <n v="0.4"/>
    <n v="1"/>
  </r>
  <r>
    <x v="1"/>
    <x v="0"/>
    <x v="7"/>
    <n v="27130"/>
    <x v="11"/>
    <s v="Inpatient"/>
    <n v="18"/>
    <n v="18"/>
    <n v="31297"/>
    <n v="0.6"/>
    <n v="0.6"/>
    <n v="1"/>
  </r>
  <r>
    <x v="1"/>
    <x v="0"/>
    <x v="10"/>
    <n v="27130"/>
    <x v="11"/>
    <s v="Inpatient"/>
    <n v="12"/>
    <n v="12"/>
    <n v="34312"/>
    <n v="0.3"/>
    <n v="0.3"/>
    <n v="1"/>
  </r>
  <r>
    <x v="1"/>
    <x v="0"/>
    <x v="6"/>
    <n v="27130"/>
    <x v="11"/>
    <s v="Inpatient"/>
    <n v="29"/>
    <n v="19"/>
    <n v="39097"/>
    <n v="0.5"/>
    <n v="0.7"/>
    <n v="1.5"/>
  </r>
  <r>
    <x v="1"/>
    <x v="0"/>
    <x v="3"/>
    <n v="27130"/>
    <x v="11"/>
    <s v="Inpatient"/>
    <n v="45"/>
    <n v="29"/>
    <n v="19714"/>
    <n v="1.5"/>
    <n v="2.2999999999999998"/>
    <n v="1.6"/>
  </r>
  <r>
    <x v="1"/>
    <x v="0"/>
    <x v="4"/>
    <n v="27130"/>
    <x v="11"/>
    <s v="Inpatient"/>
    <n v="55"/>
    <n v="20"/>
    <n v="20104"/>
    <n v="1"/>
    <n v="2.7"/>
    <n v="2.8"/>
  </r>
  <r>
    <x v="1"/>
    <x v="0"/>
    <x v="0"/>
    <n v="27130"/>
    <x v="11"/>
    <s v="Inpatient"/>
    <n v="45"/>
    <n v="21"/>
    <n v="17977"/>
    <n v="1.2"/>
    <n v="2.5"/>
    <n v="2.1"/>
  </r>
  <r>
    <x v="1"/>
    <x v="0"/>
    <x v="1"/>
    <n v="27130"/>
    <x v="11"/>
    <s v="Inpatient"/>
    <n v="47"/>
    <n v="32"/>
    <n v="18322"/>
    <n v="1.7"/>
    <n v="2.6"/>
    <n v="1.5"/>
  </r>
  <r>
    <x v="1"/>
    <x v="0"/>
    <x v="2"/>
    <n v="27130"/>
    <x v="11"/>
    <s v="Inpatient"/>
    <n v="38"/>
    <n v="24"/>
    <n v="21533"/>
    <n v="1.1000000000000001"/>
    <n v="1.8"/>
    <n v="1.6"/>
  </r>
  <r>
    <x v="1"/>
    <x v="0"/>
    <x v="5"/>
    <n v="27130"/>
    <x v="11"/>
    <s v="Inpatient"/>
    <n v="72"/>
    <n v="41"/>
    <n v="23854"/>
    <n v="1.7"/>
    <n v="3"/>
    <n v="1.8"/>
  </r>
  <r>
    <x v="1"/>
    <x v="1"/>
    <x v="9"/>
    <n v="27130"/>
    <x v="11"/>
    <s v="Inpatient"/>
    <n v="10"/>
    <n v="9"/>
    <n v="27692"/>
    <n v="0.3"/>
    <n v="0.4"/>
    <n v="1.1000000000000001"/>
  </r>
  <r>
    <x v="1"/>
    <x v="1"/>
    <x v="8"/>
    <n v="27130"/>
    <x v="11"/>
    <s v="Inpatient"/>
    <n v="17"/>
    <n v="17"/>
    <n v="26669"/>
    <n v="0.6"/>
    <n v="0.6"/>
    <n v="1"/>
  </r>
  <r>
    <x v="1"/>
    <x v="1"/>
    <x v="7"/>
    <n v="27130"/>
    <x v="11"/>
    <s v="Inpatient"/>
    <n v="19"/>
    <n v="18"/>
    <n v="28047"/>
    <n v="0.6"/>
    <n v="0.7"/>
    <n v="1.1000000000000001"/>
  </r>
  <r>
    <x v="1"/>
    <x v="1"/>
    <x v="10"/>
    <n v="27130"/>
    <x v="11"/>
    <s v="Inpatient"/>
    <n v="23"/>
    <n v="19"/>
    <n v="30606"/>
    <n v="0.6"/>
    <n v="0.8"/>
    <n v="1.2"/>
  </r>
  <r>
    <x v="1"/>
    <x v="1"/>
    <x v="6"/>
    <n v="27130"/>
    <x v="11"/>
    <s v="Inpatient"/>
    <n v="34"/>
    <n v="19"/>
    <n v="34365"/>
    <n v="0.6"/>
    <n v="1"/>
    <n v="1.8"/>
  </r>
  <r>
    <x v="1"/>
    <x v="1"/>
    <x v="3"/>
    <n v="27130"/>
    <x v="11"/>
    <s v="Inpatient"/>
    <n v="37"/>
    <n v="18"/>
    <n v="16481"/>
    <n v="1.1000000000000001"/>
    <n v="2.2000000000000002"/>
    <n v="2.1"/>
  </r>
  <r>
    <x v="1"/>
    <x v="1"/>
    <x v="4"/>
    <n v="27130"/>
    <x v="11"/>
    <s v="Inpatient"/>
    <n v="39"/>
    <n v="22"/>
    <n v="17233"/>
    <n v="1.3"/>
    <n v="2.2999999999999998"/>
    <n v="1.8"/>
  </r>
  <r>
    <x v="1"/>
    <x v="1"/>
    <x v="0"/>
    <n v="27130"/>
    <x v="11"/>
    <s v="Inpatient"/>
    <n v="18"/>
    <n v="9"/>
    <n v="15186"/>
    <n v="0.6"/>
    <n v="1.2"/>
    <n v="2"/>
  </r>
  <r>
    <x v="1"/>
    <x v="1"/>
    <x v="1"/>
    <n v="27130"/>
    <x v="11"/>
    <s v="Inpatient"/>
    <n v="32"/>
    <n v="20"/>
    <n v="15370"/>
    <n v="1.3"/>
    <n v="2.1"/>
    <n v="1.6"/>
  </r>
  <r>
    <x v="1"/>
    <x v="1"/>
    <x v="2"/>
    <n v="27130"/>
    <x v="11"/>
    <s v="Inpatient"/>
    <n v="59"/>
    <n v="32"/>
    <n v="17318"/>
    <n v="1.8"/>
    <n v="3.4"/>
    <n v="1.8"/>
  </r>
  <r>
    <x v="1"/>
    <x v="1"/>
    <x v="5"/>
    <n v="27130"/>
    <x v="11"/>
    <s v="Inpatient"/>
    <n v="50"/>
    <n v="24"/>
    <n v="18977"/>
    <n v="1.3"/>
    <n v="2.6"/>
    <n v="2.1"/>
  </r>
  <r>
    <x v="2"/>
    <x v="0"/>
    <x v="9"/>
    <n v="27130"/>
    <x v="11"/>
    <s v="Inpatient"/>
    <n v="32"/>
    <n v="32"/>
    <n v="14975"/>
    <n v="2.1"/>
    <n v="2.1"/>
    <n v="1"/>
  </r>
  <r>
    <x v="2"/>
    <x v="0"/>
    <x v="8"/>
    <n v="27130"/>
    <x v="11"/>
    <s v="Inpatient"/>
    <n v="35"/>
    <n v="30"/>
    <n v="12563"/>
    <n v="2.4"/>
    <n v="2.8"/>
    <n v="1.2"/>
  </r>
  <r>
    <x v="2"/>
    <x v="0"/>
    <x v="7"/>
    <n v="27130"/>
    <x v="11"/>
    <s v="Inpatient"/>
    <n v="36"/>
    <n v="33"/>
    <n v="13722"/>
    <n v="2.4"/>
    <n v="2.6"/>
    <n v="1.1000000000000001"/>
  </r>
  <r>
    <x v="2"/>
    <x v="0"/>
    <x v="10"/>
    <n v="27130"/>
    <x v="11"/>
    <s v="Inpatient"/>
    <n v="71"/>
    <n v="49"/>
    <n v="15445"/>
    <n v="3.2"/>
    <n v="4.5999999999999996"/>
    <n v="1.4"/>
  </r>
  <r>
    <x v="2"/>
    <x v="0"/>
    <x v="6"/>
    <n v="27130"/>
    <x v="11"/>
    <s v="Inpatient"/>
    <n v="109"/>
    <n v="55"/>
    <n v="20167"/>
    <n v="2.7"/>
    <n v="5.4"/>
    <n v="2"/>
  </r>
  <r>
    <x v="2"/>
    <x v="0"/>
    <x v="3"/>
    <n v="27130"/>
    <x v="11"/>
    <s v="Inpatient"/>
    <n v="68"/>
    <n v="53"/>
    <n v="16024"/>
    <n v="3.3"/>
    <n v="4.2"/>
    <n v="1.3"/>
  </r>
  <r>
    <x v="2"/>
    <x v="0"/>
    <x v="4"/>
    <n v="27130"/>
    <x v="11"/>
    <s v="Inpatient"/>
    <n v="108"/>
    <n v="66"/>
    <n v="16000"/>
    <n v="4.0999999999999996"/>
    <n v="6.8"/>
    <n v="1.6"/>
  </r>
  <r>
    <x v="2"/>
    <x v="0"/>
    <x v="0"/>
    <n v="27130"/>
    <x v="11"/>
    <s v="Inpatient"/>
    <n v="120"/>
    <n v="65"/>
    <n v="15856"/>
    <n v="4.0999999999999996"/>
    <n v="7.6"/>
    <n v="1.8"/>
  </r>
  <r>
    <x v="2"/>
    <x v="0"/>
    <x v="1"/>
    <n v="27130"/>
    <x v="11"/>
    <s v="Inpatient"/>
    <n v="99"/>
    <n v="62"/>
    <n v="16401"/>
    <n v="3.8"/>
    <n v="6"/>
    <n v="1.6"/>
  </r>
  <r>
    <x v="2"/>
    <x v="0"/>
    <x v="2"/>
    <n v="27130"/>
    <x v="11"/>
    <s v="Inpatient"/>
    <n v="138"/>
    <n v="84"/>
    <n v="16806"/>
    <n v="5"/>
    <n v="8.1999999999999993"/>
    <n v="1.6"/>
  </r>
  <r>
    <x v="2"/>
    <x v="0"/>
    <x v="5"/>
    <n v="27130"/>
    <x v="11"/>
    <s v="Inpatient"/>
    <n v="158"/>
    <n v="92"/>
    <n v="17285"/>
    <n v="5.3"/>
    <n v="9.1"/>
    <n v="1.7"/>
  </r>
  <r>
    <x v="2"/>
    <x v="1"/>
    <x v="9"/>
    <n v="27130"/>
    <x v="11"/>
    <s v="Inpatient"/>
    <n v="9"/>
    <n v="9"/>
    <n v="11780"/>
    <n v="0.8"/>
    <n v="0.8"/>
    <n v="1"/>
  </r>
  <r>
    <x v="2"/>
    <x v="1"/>
    <x v="8"/>
    <n v="27130"/>
    <x v="11"/>
    <s v="Inpatient"/>
    <n v="17"/>
    <n v="15"/>
    <n v="9720"/>
    <n v="1.5"/>
    <n v="1.7"/>
    <n v="1.1000000000000001"/>
  </r>
  <r>
    <x v="2"/>
    <x v="1"/>
    <x v="7"/>
    <n v="27130"/>
    <x v="11"/>
    <s v="Inpatient"/>
    <n v="24"/>
    <n v="23"/>
    <n v="10812"/>
    <n v="2.1"/>
    <n v="2.2000000000000002"/>
    <n v="1"/>
  </r>
  <r>
    <x v="2"/>
    <x v="1"/>
    <x v="10"/>
    <n v="27130"/>
    <x v="11"/>
    <s v="Inpatient"/>
    <n v="28"/>
    <n v="18"/>
    <n v="12224"/>
    <n v="1.5"/>
    <n v="2.2999999999999998"/>
    <n v="1.6"/>
  </r>
  <r>
    <x v="2"/>
    <x v="1"/>
    <x v="6"/>
    <n v="27130"/>
    <x v="11"/>
    <s v="Inpatient"/>
    <n v="37"/>
    <n v="20"/>
    <n v="15555"/>
    <n v="1.3"/>
    <n v="2.4"/>
    <n v="1.8"/>
  </r>
  <r>
    <x v="2"/>
    <x v="1"/>
    <x v="3"/>
    <n v="27130"/>
    <x v="11"/>
    <s v="Inpatient"/>
    <n v="35"/>
    <n v="22"/>
    <n v="11692"/>
    <n v="1.9"/>
    <n v="3"/>
    <n v="1.6"/>
  </r>
  <r>
    <x v="2"/>
    <x v="1"/>
    <x v="4"/>
    <n v="27130"/>
    <x v="11"/>
    <s v="Inpatient"/>
    <n v="50"/>
    <n v="31"/>
    <n v="11734"/>
    <n v="2.6"/>
    <n v="4.3"/>
    <n v="1.6"/>
  </r>
  <r>
    <x v="2"/>
    <x v="1"/>
    <x v="0"/>
    <n v="27130"/>
    <x v="11"/>
    <s v="Inpatient"/>
    <n v="65"/>
    <n v="39"/>
    <n v="11694"/>
    <n v="3.3"/>
    <n v="5.6"/>
    <n v="1.7"/>
  </r>
  <r>
    <x v="2"/>
    <x v="1"/>
    <x v="1"/>
    <n v="27130"/>
    <x v="11"/>
    <s v="Inpatient"/>
    <n v="61"/>
    <n v="40"/>
    <n v="12296"/>
    <n v="3.3"/>
    <n v="5"/>
    <n v="1.5"/>
  </r>
  <r>
    <x v="2"/>
    <x v="1"/>
    <x v="2"/>
    <n v="27130"/>
    <x v="11"/>
    <s v="Inpatient"/>
    <n v="93"/>
    <n v="52"/>
    <n v="12631"/>
    <n v="4.0999999999999996"/>
    <n v="7.4"/>
    <n v="1.8"/>
  </r>
  <r>
    <x v="2"/>
    <x v="1"/>
    <x v="5"/>
    <n v="27130"/>
    <x v="11"/>
    <s v="Inpatient"/>
    <n v="95"/>
    <n v="50"/>
    <n v="13023"/>
    <n v="3.8"/>
    <n v="7.3"/>
    <n v="1.9"/>
  </r>
  <r>
    <x v="3"/>
    <x v="0"/>
    <x v="10"/>
    <n v="27130"/>
    <x v="11"/>
    <s v="Inpatient"/>
    <n v="2"/>
    <n v="1"/>
    <n v="24242"/>
    <n v="0"/>
    <n v="0.1"/>
    <n v="2"/>
  </r>
  <r>
    <x v="3"/>
    <x v="0"/>
    <x v="6"/>
    <n v="27130"/>
    <x v="11"/>
    <s v="Inpatient"/>
    <n v="2"/>
    <n v="1"/>
    <n v="24314"/>
    <n v="0"/>
    <n v="0.1"/>
    <n v="2"/>
  </r>
  <r>
    <x v="0"/>
    <x v="0"/>
    <x v="9"/>
    <n v="27130"/>
    <x v="11"/>
    <s v="Inpatient"/>
    <n v="4"/>
    <n v="2"/>
    <n v="29509"/>
    <n v="0.1"/>
    <n v="0.1"/>
    <n v="2"/>
  </r>
  <r>
    <x v="0"/>
    <x v="0"/>
    <x v="8"/>
    <n v="27130"/>
    <x v="11"/>
    <s v="Inpatient"/>
    <n v="3"/>
    <n v="3"/>
    <n v="27912"/>
    <n v="0.1"/>
    <n v="0.1"/>
    <n v="1"/>
  </r>
  <r>
    <x v="0"/>
    <x v="0"/>
    <x v="7"/>
    <n v="27130"/>
    <x v="11"/>
    <s v="Inpatient"/>
    <n v="2"/>
    <n v="2"/>
    <n v="26605"/>
    <n v="0.1"/>
    <n v="0.1"/>
    <n v="1"/>
  </r>
  <r>
    <x v="0"/>
    <x v="0"/>
    <x v="10"/>
    <n v="27130"/>
    <x v="11"/>
    <s v="Inpatient"/>
    <n v="1"/>
    <n v="1"/>
    <n v="27156"/>
    <n v="0"/>
    <n v="0"/>
    <n v="1"/>
  </r>
  <r>
    <x v="0"/>
    <x v="0"/>
    <x v="6"/>
    <n v="27130"/>
    <x v="11"/>
    <s v="Inpatient"/>
    <n v="2"/>
    <n v="2"/>
    <n v="26789"/>
    <n v="0.1"/>
    <n v="0.1"/>
    <n v="1"/>
  </r>
  <r>
    <x v="0"/>
    <x v="0"/>
    <x v="3"/>
    <n v="27130"/>
    <x v="11"/>
    <s v="Inpatient"/>
    <n v="3"/>
    <n v="3"/>
    <n v="24047"/>
    <n v="0.1"/>
    <n v="0.1"/>
    <n v="1"/>
  </r>
  <r>
    <x v="0"/>
    <x v="0"/>
    <x v="4"/>
    <n v="27130"/>
    <x v="11"/>
    <s v="Inpatient"/>
    <n v="1"/>
    <n v="1"/>
    <n v="21009"/>
    <n v="0"/>
    <n v="0"/>
    <n v="1"/>
  </r>
  <r>
    <x v="0"/>
    <x v="0"/>
    <x v="0"/>
    <n v="27130"/>
    <x v="11"/>
    <s v="Inpatient"/>
    <n v="4"/>
    <n v="3"/>
    <n v="23804"/>
    <n v="0.1"/>
    <n v="0.2"/>
    <n v="1.3"/>
  </r>
  <r>
    <x v="0"/>
    <x v="0"/>
    <x v="1"/>
    <n v="27130"/>
    <x v="11"/>
    <s v="Inpatient"/>
    <n v="2"/>
    <n v="1"/>
    <n v="25403"/>
    <n v="0"/>
    <n v="0.1"/>
    <n v="2"/>
  </r>
  <r>
    <x v="0"/>
    <x v="0"/>
    <x v="2"/>
    <n v="27130"/>
    <x v="11"/>
    <s v="Inpatient"/>
    <n v="4"/>
    <n v="2"/>
    <n v="28288"/>
    <n v="0.1"/>
    <n v="0.1"/>
    <n v="2"/>
  </r>
  <r>
    <x v="0"/>
    <x v="1"/>
    <x v="9"/>
    <n v="27130"/>
    <x v="11"/>
    <s v="Inpatient"/>
    <n v="8"/>
    <n v="3"/>
    <n v="27814"/>
    <n v="0.1"/>
    <n v="0.3"/>
    <n v="2.7"/>
  </r>
  <r>
    <x v="0"/>
    <x v="1"/>
    <x v="8"/>
    <n v="27130"/>
    <x v="11"/>
    <s v="Inpatient"/>
    <n v="4"/>
    <n v="3"/>
    <n v="26436"/>
    <n v="0.1"/>
    <n v="0.2"/>
    <n v="1.3"/>
  </r>
  <r>
    <x v="0"/>
    <x v="1"/>
    <x v="7"/>
    <n v="27130"/>
    <x v="11"/>
    <s v="Inpatient"/>
    <n v="7"/>
    <n v="6"/>
    <n v="24505"/>
    <n v="0.2"/>
    <n v="0.3"/>
    <n v="1.2"/>
  </r>
  <r>
    <x v="0"/>
    <x v="1"/>
    <x v="10"/>
    <n v="27130"/>
    <x v="11"/>
    <s v="Inpatient"/>
    <n v="5"/>
    <n v="5"/>
    <n v="24786"/>
    <n v="0.2"/>
    <n v="0.2"/>
    <n v="1"/>
  </r>
  <r>
    <x v="0"/>
    <x v="1"/>
    <x v="6"/>
    <n v="27130"/>
    <x v="11"/>
    <s v="Inpatient"/>
    <n v="19"/>
    <n v="9"/>
    <n v="24163"/>
    <n v="0.4"/>
    <n v="0.8"/>
    <n v="2.1"/>
  </r>
  <r>
    <x v="0"/>
    <x v="1"/>
    <x v="3"/>
    <n v="27130"/>
    <x v="11"/>
    <s v="Inpatient"/>
    <n v="4"/>
    <n v="3"/>
    <n v="22145"/>
    <n v="0.1"/>
    <n v="0.2"/>
    <n v="1.3"/>
  </r>
  <r>
    <x v="0"/>
    <x v="1"/>
    <x v="4"/>
    <n v="27130"/>
    <x v="11"/>
    <s v="Inpatient"/>
    <n v="5"/>
    <n v="4"/>
    <n v="20214"/>
    <n v="0.2"/>
    <n v="0.2"/>
    <n v="1.2"/>
  </r>
  <r>
    <x v="0"/>
    <x v="1"/>
    <x v="0"/>
    <n v="27130"/>
    <x v="11"/>
    <s v="Inpatient"/>
    <n v="3"/>
    <n v="2"/>
    <n v="21223"/>
    <n v="0.1"/>
    <n v="0.1"/>
    <n v="1.5"/>
  </r>
  <r>
    <x v="0"/>
    <x v="1"/>
    <x v="1"/>
    <n v="27130"/>
    <x v="11"/>
    <s v="Inpatient"/>
    <n v="6"/>
    <n v="6"/>
    <n v="23445"/>
    <n v="0.3"/>
    <n v="0.3"/>
    <n v="1"/>
  </r>
  <r>
    <x v="0"/>
    <x v="1"/>
    <x v="2"/>
    <n v="27130"/>
    <x v="11"/>
    <s v="Inpatient"/>
    <n v="10"/>
    <n v="5"/>
    <n v="25751"/>
    <n v="0.2"/>
    <n v="0.4"/>
    <n v="2"/>
  </r>
  <r>
    <x v="1"/>
    <x v="0"/>
    <x v="9"/>
    <n v="27130"/>
    <x v="11"/>
    <s v="Inpatient"/>
    <n v="27"/>
    <n v="13"/>
    <n v="21842"/>
    <n v="0.6"/>
    <n v="1.2"/>
    <n v="2.1"/>
  </r>
  <r>
    <x v="1"/>
    <x v="0"/>
    <x v="8"/>
    <n v="27130"/>
    <x v="11"/>
    <s v="Inpatient"/>
    <n v="16"/>
    <n v="14"/>
    <n v="21691"/>
    <n v="0.6"/>
    <n v="0.7"/>
    <n v="1.1000000000000001"/>
  </r>
  <r>
    <x v="1"/>
    <x v="0"/>
    <x v="7"/>
    <n v="27130"/>
    <x v="11"/>
    <s v="Inpatient"/>
    <n v="17"/>
    <n v="17"/>
    <n v="21549"/>
    <n v="0.8"/>
    <n v="0.8"/>
    <n v="1"/>
  </r>
  <r>
    <x v="1"/>
    <x v="0"/>
    <x v="10"/>
    <n v="27130"/>
    <x v="11"/>
    <s v="Inpatient"/>
    <n v="28"/>
    <n v="26"/>
    <n v="22941"/>
    <n v="1.1000000000000001"/>
    <n v="1.2"/>
    <n v="1.1000000000000001"/>
  </r>
  <r>
    <x v="1"/>
    <x v="0"/>
    <x v="6"/>
    <n v="27130"/>
    <x v="11"/>
    <s v="Inpatient"/>
    <n v="54"/>
    <n v="31"/>
    <n v="23787"/>
    <n v="1.3"/>
    <n v="2.2999999999999998"/>
    <n v="1.7"/>
  </r>
  <r>
    <x v="1"/>
    <x v="0"/>
    <x v="3"/>
    <n v="27130"/>
    <x v="11"/>
    <s v="Inpatient"/>
    <n v="43"/>
    <n v="27"/>
    <n v="22842"/>
    <n v="1.2"/>
    <n v="1.9"/>
    <n v="1.6"/>
  </r>
  <r>
    <x v="1"/>
    <x v="0"/>
    <x v="4"/>
    <n v="27130"/>
    <x v="11"/>
    <s v="Inpatient"/>
    <n v="37"/>
    <n v="33"/>
    <n v="22201"/>
    <n v="1.5"/>
    <n v="1.7"/>
    <n v="1.1000000000000001"/>
  </r>
  <r>
    <x v="1"/>
    <x v="0"/>
    <x v="0"/>
    <n v="27130"/>
    <x v="11"/>
    <s v="Inpatient"/>
    <n v="33"/>
    <n v="30"/>
    <n v="24215"/>
    <n v="1.2"/>
    <n v="1.4"/>
    <n v="1.1000000000000001"/>
  </r>
  <r>
    <x v="1"/>
    <x v="0"/>
    <x v="1"/>
    <n v="27130"/>
    <x v="11"/>
    <s v="Inpatient"/>
    <n v="41"/>
    <n v="36"/>
    <n v="25515"/>
    <n v="1.4"/>
    <n v="1.6"/>
    <n v="1.1000000000000001"/>
  </r>
  <r>
    <x v="1"/>
    <x v="0"/>
    <x v="2"/>
    <n v="27130"/>
    <x v="11"/>
    <s v="Inpatient"/>
    <n v="69"/>
    <n v="38"/>
    <n v="29431"/>
    <n v="1.3"/>
    <n v="2.2999999999999998"/>
    <n v="1.8"/>
  </r>
  <r>
    <x v="1"/>
    <x v="1"/>
    <x v="9"/>
    <n v="27130"/>
    <x v="11"/>
    <s v="Inpatient"/>
    <n v="27"/>
    <n v="12"/>
    <n v="21669"/>
    <n v="0.6"/>
    <n v="1.2"/>
    <n v="2.2000000000000002"/>
  </r>
  <r>
    <x v="1"/>
    <x v="1"/>
    <x v="8"/>
    <n v="27130"/>
    <x v="11"/>
    <s v="Inpatient"/>
    <n v="20"/>
    <n v="14"/>
    <n v="21338"/>
    <n v="0.7"/>
    <n v="0.9"/>
    <n v="1.4"/>
  </r>
  <r>
    <x v="1"/>
    <x v="1"/>
    <x v="7"/>
    <n v="27130"/>
    <x v="11"/>
    <s v="Inpatient"/>
    <n v="18"/>
    <n v="18"/>
    <n v="21256"/>
    <n v="0.8"/>
    <n v="0.8"/>
    <n v="1"/>
  </r>
  <r>
    <x v="1"/>
    <x v="1"/>
    <x v="10"/>
    <n v="27130"/>
    <x v="11"/>
    <s v="Inpatient"/>
    <n v="37"/>
    <n v="34"/>
    <n v="22573"/>
    <n v="1.5"/>
    <n v="1.6"/>
    <n v="1.1000000000000001"/>
  </r>
  <r>
    <x v="1"/>
    <x v="1"/>
    <x v="6"/>
    <n v="27130"/>
    <x v="11"/>
    <s v="Inpatient"/>
    <n v="45"/>
    <n v="24"/>
    <n v="23227"/>
    <n v="1"/>
    <n v="1.9"/>
    <n v="1.9"/>
  </r>
  <r>
    <x v="1"/>
    <x v="1"/>
    <x v="3"/>
    <n v="27130"/>
    <x v="11"/>
    <s v="Inpatient"/>
    <n v="48"/>
    <n v="38"/>
    <n v="22185"/>
    <n v="1.7"/>
    <n v="2.2000000000000002"/>
    <n v="1.3"/>
  </r>
  <r>
    <x v="1"/>
    <x v="1"/>
    <x v="4"/>
    <n v="27130"/>
    <x v="11"/>
    <s v="Inpatient"/>
    <n v="30"/>
    <n v="28"/>
    <n v="21790"/>
    <n v="1.3"/>
    <n v="1.4"/>
    <n v="1.1000000000000001"/>
  </r>
  <r>
    <x v="1"/>
    <x v="1"/>
    <x v="0"/>
    <n v="27130"/>
    <x v="11"/>
    <s v="Inpatient"/>
    <n v="44"/>
    <n v="37"/>
    <n v="23490"/>
    <n v="1.6"/>
    <n v="1.9"/>
    <n v="1.2"/>
  </r>
  <r>
    <x v="1"/>
    <x v="1"/>
    <x v="1"/>
    <n v="27130"/>
    <x v="11"/>
    <s v="Inpatient"/>
    <n v="61"/>
    <n v="51"/>
    <n v="24867"/>
    <n v="2.1"/>
    <n v="2.5"/>
    <n v="1.2"/>
  </r>
  <r>
    <x v="1"/>
    <x v="1"/>
    <x v="2"/>
    <n v="27130"/>
    <x v="11"/>
    <s v="Inpatient"/>
    <n v="99"/>
    <n v="49"/>
    <n v="28599"/>
    <n v="1.7"/>
    <n v="3.5"/>
    <n v="2"/>
  </r>
  <r>
    <x v="2"/>
    <x v="0"/>
    <x v="9"/>
    <n v="27130"/>
    <x v="11"/>
    <s v="Inpatient"/>
    <n v="93"/>
    <n v="41"/>
    <n v="18753"/>
    <n v="2.2000000000000002"/>
    <n v="5"/>
    <n v="2.2999999999999998"/>
  </r>
  <r>
    <x v="2"/>
    <x v="0"/>
    <x v="8"/>
    <n v="27130"/>
    <x v="11"/>
    <s v="Inpatient"/>
    <n v="56"/>
    <n v="44"/>
    <n v="20120"/>
    <n v="2.2000000000000002"/>
    <n v="2.8"/>
    <n v="1.3"/>
  </r>
  <r>
    <x v="2"/>
    <x v="0"/>
    <x v="7"/>
    <n v="27130"/>
    <x v="11"/>
    <s v="Inpatient"/>
    <n v="73"/>
    <n v="70"/>
    <n v="20702"/>
    <n v="3.4"/>
    <n v="3.5"/>
    <n v="1"/>
  </r>
  <r>
    <x v="2"/>
    <x v="0"/>
    <x v="10"/>
    <n v="27130"/>
    <x v="11"/>
    <s v="Inpatient"/>
    <n v="62"/>
    <n v="57"/>
    <n v="21172"/>
    <n v="2.7"/>
    <n v="2.9"/>
    <n v="1.1000000000000001"/>
  </r>
  <r>
    <x v="2"/>
    <x v="0"/>
    <x v="6"/>
    <n v="27130"/>
    <x v="11"/>
    <s v="Inpatient"/>
    <n v="100"/>
    <n v="74"/>
    <n v="20927"/>
    <n v="3.5"/>
    <n v="4.8"/>
    <n v="1.4"/>
  </r>
  <r>
    <x v="2"/>
    <x v="0"/>
    <x v="3"/>
    <n v="27130"/>
    <x v="11"/>
    <s v="Inpatient"/>
    <n v="73"/>
    <n v="62"/>
    <n v="20532"/>
    <n v="3"/>
    <n v="3.6"/>
    <n v="1.2"/>
  </r>
  <r>
    <x v="2"/>
    <x v="0"/>
    <x v="4"/>
    <n v="27130"/>
    <x v="11"/>
    <s v="Inpatient"/>
    <n v="79"/>
    <n v="68"/>
    <n v="20628"/>
    <n v="3.3"/>
    <n v="3.8"/>
    <n v="1.2"/>
  </r>
  <r>
    <x v="2"/>
    <x v="0"/>
    <x v="0"/>
    <n v="27130"/>
    <x v="11"/>
    <s v="Inpatient"/>
    <n v="74"/>
    <n v="65"/>
    <n v="20359"/>
    <n v="3.2"/>
    <n v="3.6"/>
    <n v="1.1000000000000001"/>
  </r>
  <r>
    <x v="2"/>
    <x v="0"/>
    <x v="1"/>
    <n v="27130"/>
    <x v="11"/>
    <s v="Inpatient"/>
    <n v="79"/>
    <n v="67"/>
    <n v="20276"/>
    <n v="3.3"/>
    <n v="3.9"/>
    <n v="1.2"/>
  </r>
  <r>
    <x v="2"/>
    <x v="0"/>
    <x v="2"/>
    <n v="27130"/>
    <x v="11"/>
    <s v="Inpatient"/>
    <n v="56"/>
    <n v="45"/>
    <n v="20586"/>
    <n v="2.2000000000000002"/>
    <n v="2.7"/>
    <n v="1.2"/>
  </r>
  <r>
    <x v="2"/>
    <x v="1"/>
    <x v="9"/>
    <n v="27130"/>
    <x v="11"/>
    <s v="Inpatient"/>
    <n v="47"/>
    <n v="21"/>
    <n v="13343"/>
    <n v="1.6"/>
    <n v="3.5"/>
    <n v="2.2000000000000002"/>
  </r>
  <r>
    <x v="2"/>
    <x v="1"/>
    <x v="8"/>
    <n v="27130"/>
    <x v="11"/>
    <s v="Inpatient"/>
    <n v="33"/>
    <n v="29"/>
    <n v="14514"/>
    <n v="2"/>
    <n v="2.2999999999999998"/>
    <n v="1.1000000000000001"/>
  </r>
  <r>
    <x v="2"/>
    <x v="1"/>
    <x v="7"/>
    <n v="27130"/>
    <x v="11"/>
    <s v="Inpatient"/>
    <n v="34"/>
    <n v="30"/>
    <n v="15063"/>
    <n v="2"/>
    <n v="2.2999999999999998"/>
    <n v="1.1000000000000001"/>
  </r>
  <r>
    <x v="2"/>
    <x v="1"/>
    <x v="10"/>
    <n v="27130"/>
    <x v="11"/>
    <s v="Inpatient"/>
    <n v="38"/>
    <n v="36"/>
    <n v="15558"/>
    <n v="2.2999999999999998"/>
    <n v="2.4"/>
    <n v="1.1000000000000001"/>
  </r>
  <r>
    <x v="2"/>
    <x v="1"/>
    <x v="6"/>
    <n v="27130"/>
    <x v="11"/>
    <s v="Inpatient"/>
    <n v="47"/>
    <n v="38"/>
    <n v="15386"/>
    <n v="2.5"/>
    <n v="3.1"/>
    <n v="1.2"/>
  </r>
  <r>
    <x v="2"/>
    <x v="1"/>
    <x v="3"/>
    <n v="27130"/>
    <x v="11"/>
    <s v="Inpatient"/>
    <n v="83"/>
    <n v="62"/>
    <n v="15021"/>
    <n v="4.0999999999999996"/>
    <n v="5.5"/>
    <n v="1.3"/>
  </r>
  <r>
    <x v="2"/>
    <x v="1"/>
    <x v="4"/>
    <n v="27130"/>
    <x v="11"/>
    <s v="Inpatient"/>
    <n v="36"/>
    <n v="29"/>
    <n v="15143"/>
    <n v="1.9"/>
    <n v="2.4"/>
    <n v="1.2"/>
  </r>
  <r>
    <x v="2"/>
    <x v="1"/>
    <x v="0"/>
    <n v="27130"/>
    <x v="11"/>
    <s v="Inpatient"/>
    <n v="48"/>
    <n v="44"/>
    <n v="15017"/>
    <n v="2.9"/>
    <n v="3.2"/>
    <n v="1.1000000000000001"/>
  </r>
  <r>
    <x v="2"/>
    <x v="1"/>
    <x v="1"/>
    <n v="27130"/>
    <x v="11"/>
    <s v="Inpatient"/>
    <n v="48"/>
    <n v="38"/>
    <n v="15014"/>
    <n v="2.5"/>
    <n v="3.2"/>
    <n v="1.3"/>
  </r>
  <r>
    <x v="2"/>
    <x v="1"/>
    <x v="2"/>
    <n v="27130"/>
    <x v="11"/>
    <s v="Inpatient"/>
    <n v="36"/>
    <n v="29"/>
    <n v="15464"/>
    <n v="1.9"/>
    <n v="2.2999999999999998"/>
    <n v="1.2"/>
  </r>
  <r>
    <x v="0"/>
    <x v="0"/>
    <x v="0"/>
    <n v="27130"/>
    <x v="11"/>
    <s v="Inpatient"/>
    <n v="0"/>
    <n v="0"/>
    <n v="139664"/>
    <n v="0"/>
    <n v="0"/>
    <n v="1"/>
  </r>
  <r>
    <x v="1"/>
    <x v="0"/>
    <x v="9"/>
    <n v="27130"/>
    <x v="11"/>
    <s v="Inpatient"/>
    <n v="0"/>
    <n v="0"/>
    <n v="86015"/>
    <n v="0"/>
    <n v="0"/>
    <n v="1"/>
  </r>
  <r>
    <x v="1"/>
    <x v="0"/>
    <x v="0"/>
    <n v="27130"/>
    <x v="11"/>
    <s v="Inpatient"/>
    <n v="0"/>
    <n v="0"/>
    <n v="108539"/>
    <n v="0"/>
    <n v="0"/>
    <n v="1"/>
  </r>
  <r>
    <x v="1"/>
    <x v="1"/>
    <x v="9"/>
    <n v="27130"/>
    <x v="11"/>
    <s v="Inpatient"/>
    <n v="0"/>
    <n v="0"/>
    <n v="80372"/>
    <n v="0"/>
    <n v="0"/>
    <n v="1"/>
  </r>
  <r>
    <x v="1"/>
    <x v="1"/>
    <x v="7"/>
    <n v="27130"/>
    <x v="11"/>
    <s v="Inpatient"/>
    <n v="0"/>
    <n v="0"/>
    <n v="89101"/>
    <n v="0"/>
    <n v="0"/>
    <n v="1"/>
  </r>
  <r>
    <x v="1"/>
    <x v="1"/>
    <x v="0"/>
    <n v="27130"/>
    <x v="11"/>
    <s v="Inpatient"/>
    <n v="0"/>
    <n v="0"/>
    <n v="99954"/>
    <n v="0"/>
    <n v="0"/>
    <n v="1"/>
  </r>
  <r>
    <x v="1"/>
    <x v="1"/>
    <x v="2"/>
    <n v="27130"/>
    <x v="11"/>
    <s v="Inpatient"/>
    <n v="0"/>
    <n v="0"/>
    <n v="98945"/>
    <n v="0"/>
    <n v="0"/>
    <n v="1"/>
  </r>
  <r>
    <x v="1"/>
    <x v="1"/>
    <x v="5"/>
    <n v="27130"/>
    <x v="11"/>
    <s v="Inpatient"/>
    <n v="0"/>
    <n v="0"/>
    <n v="88927"/>
    <n v="0"/>
    <n v="0"/>
    <n v="1"/>
  </r>
  <r>
    <x v="2"/>
    <x v="0"/>
    <x v="9"/>
    <n v="27130"/>
    <x v="11"/>
    <s v="Inpatient"/>
    <n v="0"/>
    <n v="0"/>
    <n v="28880"/>
    <n v="0.1"/>
    <n v="0.1"/>
    <n v="2"/>
  </r>
  <r>
    <x v="2"/>
    <x v="0"/>
    <x v="4"/>
    <n v="27130"/>
    <x v="11"/>
    <s v="Inpatient"/>
    <n v="0"/>
    <n v="0"/>
    <n v="29225"/>
    <n v="0.1"/>
    <n v="0.1"/>
    <n v="1"/>
  </r>
  <r>
    <x v="2"/>
    <x v="0"/>
    <x v="5"/>
    <n v="27130"/>
    <x v="11"/>
    <s v="Inpatient"/>
    <n v="0"/>
    <n v="0"/>
    <n v="15550"/>
    <n v="0.1"/>
    <n v="0.1"/>
    <n v="1"/>
  </r>
  <r>
    <x v="2"/>
    <x v="1"/>
    <x v="8"/>
    <n v="27130"/>
    <x v="11"/>
    <s v="Inpatient"/>
    <n v="0"/>
    <n v="0"/>
    <n v="20404"/>
    <n v="0"/>
    <n v="0"/>
    <n v="1"/>
  </r>
  <r>
    <x v="2"/>
    <x v="1"/>
    <x v="5"/>
    <n v="27130"/>
    <x v="11"/>
    <s v="Inpatient"/>
    <n v="0"/>
    <n v="0"/>
    <n v="12449"/>
    <n v="0.1"/>
    <n v="0.1"/>
    <n v="1"/>
  </r>
  <r>
    <x v="0"/>
    <x v="0"/>
    <x v="8"/>
    <n v="27130"/>
    <x v="11"/>
    <s v="Inpatient"/>
    <n v="7"/>
    <n v="3"/>
    <n v="60861"/>
    <n v="0"/>
    <n v="0.1"/>
    <n v="2.2999999999999998"/>
  </r>
  <r>
    <x v="0"/>
    <x v="0"/>
    <x v="7"/>
    <n v="27130"/>
    <x v="11"/>
    <s v="Inpatient"/>
    <n v="5"/>
    <n v="4"/>
    <n v="68011"/>
    <n v="0.1"/>
    <n v="0.1"/>
    <n v="1.3"/>
  </r>
  <r>
    <x v="0"/>
    <x v="1"/>
    <x v="4"/>
    <n v="27130"/>
    <x v="11"/>
    <s v="Inpatient"/>
    <n v="10"/>
    <n v="3"/>
    <n v="66802"/>
    <n v="0"/>
    <n v="0.1"/>
    <n v="3.3"/>
  </r>
  <r>
    <x v="0"/>
    <x v="1"/>
    <x v="2"/>
    <n v="27130"/>
    <x v="11"/>
    <s v="Inpatient"/>
    <n v="2"/>
    <n v="2"/>
    <n v="66952"/>
    <n v="0"/>
    <n v="0"/>
    <n v="1"/>
  </r>
  <r>
    <x v="1"/>
    <x v="1"/>
    <x v="6"/>
    <n v="27130"/>
    <x v="11"/>
    <s v="Inpatient"/>
    <n v="63"/>
    <n v="40"/>
    <n v="55343"/>
    <n v="0.7"/>
    <n v="1.1000000000000001"/>
    <n v="1.6"/>
  </r>
  <r>
    <x v="1"/>
    <x v="1"/>
    <x v="3"/>
    <n v="27130"/>
    <x v="11"/>
    <s v="Inpatient"/>
    <n v="15"/>
    <n v="7"/>
    <n v="58559"/>
    <n v="0.1"/>
    <n v="0.3"/>
    <n v="2.1"/>
  </r>
  <r>
    <x v="0"/>
    <x v="0"/>
    <x v="2"/>
    <n v="27130"/>
    <x v="11"/>
    <s v="Inpatient"/>
    <n v="2"/>
    <n v="1"/>
    <n v="76692"/>
    <n v="0"/>
    <n v="0"/>
    <n v="2"/>
  </r>
  <r>
    <x v="0"/>
    <x v="1"/>
    <x v="10"/>
    <n v="27130"/>
    <x v="11"/>
    <s v="Inpatient"/>
    <n v="8"/>
    <n v="5"/>
    <n v="60850"/>
    <n v="0.1"/>
    <n v="0.1"/>
    <n v="1.6"/>
  </r>
  <r>
    <x v="0"/>
    <x v="1"/>
    <x v="6"/>
    <n v="27130"/>
    <x v="11"/>
    <s v="Inpatient"/>
    <n v="1"/>
    <n v="1"/>
    <n v="61245"/>
    <n v="0"/>
    <n v="0"/>
    <n v="1"/>
  </r>
  <r>
    <x v="0"/>
    <x v="1"/>
    <x v="3"/>
    <n v="27130"/>
    <x v="11"/>
    <s v="Inpatient"/>
    <n v="2"/>
    <n v="1"/>
    <n v="63292"/>
    <n v="0"/>
    <n v="0"/>
    <n v="2"/>
  </r>
  <r>
    <x v="1"/>
    <x v="1"/>
    <x v="9"/>
    <n v="27130"/>
    <x v="11"/>
    <s v="Inpatient"/>
    <n v="8"/>
    <n v="4"/>
    <n v="43238"/>
    <n v="0.1"/>
    <n v="0.2"/>
    <n v="2"/>
  </r>
  <r>
    <x v="2"/>
    <x v="1"/>
    <x v="4"/>
    <n v="27130"/>
    <x v="11"/>
    <s v="Inpatient"/>
    <n v="4"/>
    <n v="2"/>
    <n v="25966"/>
    <n v="0.1"/>
    <n v="0.2"/>
    <n v="2"/>
  </r>
  <r>
    <x v="0"/>
    <x v="0"/>
    <x v="10"/>
    <n v="27130"/>
    <x v="11"/>
    <s v="Inpatient"/>
    <n v="1"/>
    <n v="1"/>
    <n v="67107"/>
    <n v="0"/>
    <n v="0"/>
    <n v="1"/>
  </r>
  <r>
    <x v="0"/>
    <x v="0"/>
    <x v="0"/>
    <n v="27130"/>
    <x v="11"/>
    <s v="Inpatient"/>
    <n v="22"/>
    <n v="6"/>
    <n v="78670"/>
    <n v="0.1"/>
    <n v="0.3"/>
    <n v="3.7"/>
  </r>
  <r>
    <x v="0"/>
    <x v="0"/>
    <x v="1"/>
    <n v="27130"/>
    <x v="11"/>
    <s v="Inpatient"/>
    <n v="14"/>
    <n v="6"/>
    <n v="76708"/>
    <n v="0.1"/>
    <n v="0.2"/>
    <n v="2.2999999999999998"/>
  </r>
  <r>
    <x v="0"/>
    <x v="1"/>
    <x v="8"/>
    <n v="27130"/>
    <x v="11"/>
    <s v="Inpatient"/>
    <n v="3"/>
    <n v="2"/>
    <n v="53637"/>
    <n v="0"/>
    <n v="0.1"/>
    <n v="1.5"/>
  </r>
  <r>
    <x v="0"/>
    <x v="1"/>
    <x v="7"/>
    <n v="27130"/>
    <x v="11"/>
    <s v="Inpatient"/>
    <n v="5"/>
    <n v="2"/>
    <n v="61434"/>
    <n v="0"/>
    <n v="0.1"/>
    <n v="2.5"/>
  </r>
  <r>
    <x v="1"/>
    <x v="1"/>
    <x v="4"/>
    <n v="27130"/>
    <x v="11"/>
    <s v="Inpatient"/>
    <n v="34"/>
    <n v="15"/>
    <n v="63303"/>
    <n v="0.2"/>
    <n v="0.5"/>
    <n v="2.2999999999999998"/>
  </r>
  <r>
    <x v="2"/>
    <x v="0"/>
    <x v="9"/>
    <n v="27130"/>
    <x v="11"/>
    <s v="Inpatient"/>
    <n v="31"/>
    <n v="19"/>
    <n v="27374"/>
    <n v="0.7"/>
    <n v="1.1000000000000001"/>
    <n v="1.6"/>
  </r>
  <r>
    <x v="2"/>
    <x v="0"/>
    <x v="0"/>
    <n v="27130"/>
    <x v="11"/>
    <s v="Inpatient"/>
    <n v="24"/>
    <n v="8"/>
    <n v="35456"/>
    <n v="0.2"/>
    <n v="0.7"/>
    <n v="3"/>
  </r>
  <r>
    <x v="1"/>
    <x v="0"/>
    <x v="4"/>
    <n v="27130"/>
    <x v="11"/>
    <s v="Inpatient"/>
    <n v="32"/>
    <n v="15"/>
    <n v="70791"/>
    <n v="0.2"/>
    <n v="0.5"/>
    <n v="2.1"/>
  </r>
  <r>
    <x v="1"/>
    <x v="0"/>
    <x v="2"/>
    <n v="27130"/>
    <x v="11"/>
    <s v="Inpatient"/>
    <n v="33"/>
    <n v="15"/>
    <n v="77976"/>
    <n v="0.2"/>
    <n v="0.4"/>
    <n v="2.2000000000000002"/>
  </r>
  <r>
    <x v="1"/>
    <x v="1"/>
    <x v="10"/>
    <n v="27130"/>
    <x v="11"/>
    <s v="Inpatient"/>
    <n v="57"/>
    <n v="48"/>
    <n v="53086"/>
    <n v="0.9"/>
    <n v="1.1000000000000001"/>
    <n v="1.2"/>
  </r>
  <r>
    <x v="1"/>
    <x v="1"/>
    <x v="0"/>
    <n v="27130"/>
    <x v="11"/>
    <s v="Inpatient"/>
    <n v="45"/>
    <n v="24"/>
    <n v="67441"/>
    <n v="0.4"/>
    <n v="0.7"/>
    <n v="1.9"/>
  </r>
  <r>
    <x v="1"/>
    <x v="1"/>
    <x v="1"/>
    <n v="27130"/>
    <x v="11"/>
    <s v="Inpatient"/>
    <n v="33"/>
    <n v="17"/>
    <n v="67542"/>
    <n v="0.3"/>
    <n v="0.5"/>
    <n v="1.9"/>
  </r>
  <r>
    <x v="2"/>
    <x v="0"/>
    <x v="8"/>
    <n v="27130"/>
    <x v="11"/>
    <s v="Inpatient"/>
    <n v="109"/>
    <n v="82"/>
    <n v="30606"/>
    <n v="2.7"/>
    <n v="3.6"/>
    <n v="1.3"/>
  </r>
  <r>
    <x v="2"/>
    <x v="0"/>
    <x v="7"/>
    <n v="27130"/>
    <x v="11"/>
    <s v="Inpatient"/>
    <n v="136"/>
    <n v="106"/>
    <n v="32444"/>
    <n v="3.3"/>
    <n v="4.2"/>
    <n v="1.3"/>
  </r>
  <r>
    <x v="2"/>
    <x v="1"/>
    <x v="2"/>
    <n v="27130"/>
    <x v="11"/>
    <s v="Inpatient"/>
    <n v="6"/>
    <n v="3"/>
    <n v="28571"/>
    <n v="0.1"/>
    <n v="0.2"/>
    <n v="2"/>
  </r>
  <r>
    <x v="3"/>
    <x v="1"/>
    <x v="2"/>
    <n v="27130"/>
    <x v="11"/>
    <s v="Inpatient"/>
    <n v="1"/>
    <n v="1"/>
    <n v="66242"/>
    <n v="0"/>
    <n v="0"/>
    <n v="1"/>
  </r>
  <r>
    <x v="0"/>
    <x v="0"/>
    <x v="4"/>
    <n v="27130"/>
    <x v="11"/>
    <s v="Inpatient"/>
    <n v="7"/>
    <n v="3"/>
    <n v="74779"/>
    <n v="0"/>
    <n v="0.1"/>
    <n v="2.2999999999999998"/>
  </r>
  <r>
    <x v="0"/>
    <x v="1"/>
    <x v="1"/>
    <n v="27130"/>
    <x v="11"/>
    <s v="Inpatient"/>
    <n v="9"/>
    <n v="3"/>
    <n v="67505"/>
    <n v="0"/>
    <n v="0.1"/>
    <n v="3"/>
  </r>
  <r>
    <x v="1"/>
    <x v="0"/>
    <x v="10"/>
    <n v="27130"/>
    <x v="11"/>
    <s v="Inpatient"/>
    <n v="65"/>
    <n v="47"/>
    <n v="58941"/>
    <n v="0.8"/>
    <n v="1.1000000000000001"/>
    <n v="1.4"/>
  </r>
  <r>
    <x v="1"/>
    <x v="0"/>
    <x v="6"/>
    <n v="27130"/>
    <x v="11"/>
    <s v="Inpatient"/>
    <n v="56"/>
    <n v="42"/>
    <n v="61578"/>
    <n v="0.7"/>
    <n v="0.9"/>
    <n v="1.3"/>
  </r>
  <r>
    <x v="1"/>
    <x v="0"/>
    <x v="3"/>
    <n v="27130"/>
    <x v="11"/>
    <s v="Inpatient"/>
    <n v="23"/>
    <n v="9"/>
    <n v="65155"/>
    <n v="0.1"/>
    <n v="0.4"/>
    <n v="2.6"/>
  </r>
  <r>
    <x v="2"/>
    <x v="0"/>
    <x v="2"/>
    <n v="27130"/>
    <x v="11"/>
    <s v="Inpatient"/>
    <n v="6"/>
    <n v="4"/>
    <n v="37513"/>
    <n v="0.1"/>
    <n v="0.2"/>
    <n v="1.5"/>
  </r>
  <r>
    <x v="2"/>
    <x v="1"/>
    <x v="10"/>
    <n v="27130"/>
    <x v="11"/>
    <s v="Inpatient"/>
    <n v="81"/>
    <n v="66"/>
    <n v="24620"/>
    <n v="2.7"/>
    <n v="3.3"/>
    <n v="1.2"/>
  </r>
  <r>
    <x v="2"/>
    <x v="1"/>
    <x v="6"/>
    <n v="27130"/>
    <x v="11"/>
    <s v="Inpatient"/>
    <n v="57"/>
    <n v="41"/>
    <n v="24877"/>
    <n v="1.6"/>
    <n v="2.2999999999999998"/>
    <n v="1.4"/>
  </r>
  <r>
    <x v="2"/>
    <x v="1"/>
    <x v="3"/>
    <n v="27130"/>
    <x v="11"/>
    <s v="Inpatient"/>
    <n v="2"/>
    <n v="1"/>
    <n v="25314"/>
    <n v="0"/>
    <n v="0.1"/>
    <n v="2"/>
  </r>
  <r>
    <x v="3"/>
    <x v="0"/>
    <x v="4"/>
    <n v="27130"/>
    <x v="11"/>
    <s v="Inpatient"/>
    <n v="2"/>
    <n v="1"/>
    <n v="61958"/>
    <n v="0"/>
    <n v="0"/>
    <n v="2"/>
  </r>
  <r>
    <x v="1"/>
    <x v="0"/>
    <x v="8"/>
    <n v="27130"/>
    <x v="11"/>
    <s v="Inpatient"/>
    <n v="41"/>
    <n v="29"/>
    <n v="51096"/>
    <n v="0.6"/>
    <n v="0.8"/>
    <n v="1.4"/>
  </r>
  <r>
    <x v="1"/>
    <x v="0"/>
    <x v="7"/>
    <n v="27130"/>
    <x v="11"/>
    <s v="Inpatient"/>
    <n v="77"/>
    <n v="49"/>
    <n v="55729"/>
    <n v="0.9"/>
    <n v="1.4"/>
    <n v="1.6"/>
  </r>
  <r>
    <x v="1"/>
    <x v="1"/>
    <x v="2"/>
    <n v="27130"/>
    <x v="11"/>
    <s v="Inpatient"/>
    <n v="22"/>
    <n v="11"/>
    <n v="68389"/>
    <n v="0.2"/>
    <n v="0.3"/>
    <n v="2"/>
  </r>
  <r>
    <x v="2"/>
    <x v="0"/>
    <x v="10"/>
    <n v="27130"/>
    <x v="11"/>
    <s v="Inpatient"/>
    <n v="128"/>
    <n v="108"/>
    <n v="32858"/>
    <n v="3.3"/>
    <n v="3.9"/>
    <n v="1.2"/>
  </r>
  <r>
    <x v="2"/>
    <x v="0"/>
    <x v="6"/>
    <n v="27130"/>
    <x v="11"/>
    <s v="Inpatient"/>
    <n v="126"/>
    <n v="101"/>
    <n v="33202"/>
    <n v="3"/>
    <n v="3.8"/>
    <n v="1.2"/>
  </r>
  <r>
    <x v="2"/>
    <x v="0"/>
    <x v="1"/>
    <n v="27130"/>
    <x v="11"/>
    <s v="Inpatient"/>
    <n v="21"/>
    <n v="14"/>
    <n v="36180"/>
    <n v="0.4"/>
    <n v="0.6"/>
    <n v="1.5"/>
  </r>
  <r>
    <x v="2"/>
    <x v="1"/>
    <x v="8"/>
    <n v="27130"/>
    <x v="11"/>
    <s v="Inpatient"/>
    <n v="73"/>
    <n v="48"/>
    <n v="23194"/>
    <n v="2.1"/>
    <n v="3.1"/>
    <n v="1.5"/>
  </r>
  <r>
    <x v="2"/>
    <x v="1"/>
    <x v="7"/>
    <n v="27130"/>
    <x v="11"/>
    <s v="Inpatient"/>
    <n v="80"/>
    <n v="57"/>
    <n v="24308"/>
    <n v="2.2999999999999998"/>
    <n v="3.3"/>
    <n v="1.4"/>
  </r>
  <r>
    <x v="0"/>
    <x v="0"/>
    <x v="6"/>
    <n v="27130"/>
    <x v="11"/>
    <s v="Inpatient"/>
    <n v="3"/>
    <n v="2"/>
    <n v="67930"/>
    <n v="0"/>
    <n v="0"/>
    <n v="1.5"/>
  </r>
  <r>
    <x v="0"/>
    <x v="0"/>
    <x v="3"/>
    <n v="27130"/>
    <x v="11"/>
    <s v="Inpatient"/>
    <n v="3"/>
    <n v="2"/>
    <n v="70206"/>
    <n v="0"/>
    <n v="0"/>
    <n v="1.5"/>
  </r>
  <r>
    <x v="1"/>
    <x v="0"/>
    <x v="9"/>
    <n v="27130"/>
    <x v="11"/>
    <s v="Inpatient"/>
    <n v="3"/>
    <n v="1"/>
    <n v="49148"/>
    <n v="0"/>
    <n v="0.1"/>
    <n v="3"/>
  </r>
  <r>
    <x v="1"/>
    <x v="0"/>
    <x v="0"/>
    <n v="27130"/>
    <x v="11"/>
    <s v="Inpatient"/>
    <n v="48"/>
    <n v="24"/>
    <n v="76503"/>
    <n v="0.3"/>
    <n v="0.6"/>
    <n v="2"/>
  </r>
  <r>
    <x v="1"/>
    <x v="0"/>
    <x v="1"/>
    <n v="27130"/>
    <x v="11"/>
    <s v="Inpatient"/>
    <n v="32"/>
    <n v="15"/>
    <n v="76760"/>
    <n v="0.2"/>
    <n v="0.4"/>
    <n v="2.1"/>
  </r>
  <r>
    <x v="1"/>
    <x v="1"/>
    <x v="8"/>
    <n v="27130"/>
    <x v="11"/>
    <s v="Inpatient"/>
    <n v="33"/>
    <n v="24"/>
    <n v="44979"/>
    <n v="0.5"/>
    <n v="0.7"/>
    <n v="1.4"/>
  </r>
  <r>
    <x v="1"/>
    <x v="1"/>
    <x v="7"/>
    <n v="27130"/>
    <x v="11"/>
    <s v="Inpatient"/>
    <n v="50"/>
    <n v="36"/>
    <n v="50291"/>
    <n v="0.7"/>
    <n v="1"/>
    <n v="1.4"/>
  </r>
  <r>
    <x v="2"/>
    <x v="0"/>
    <x v="4"/>
    <n v="27130"/>
    <x v="11"/>
    <s v="Inpatient"/>
    <n v="5"/>
    <n v="2"/>
    <n v="34529"/>
    <n v="0.1"/>
    <n v="0.1"/>
    <n v="2.5"/>
  </r>
  <r>
    <x v="2"/>
    <x v="1"/>
    <x v="9"/>
    <n v="27130"/>
    <x v="11"/>
    <s v="Inpatient"/>
    <n v="19"/>
    <n v="12"/>
    <n v="20814"/>
    <n v="0.6"/>
    <n v="0.9"/>
    <n v="1.6"/>
  </r>
  <r>
    <x v="2"/>
    <x v="1"/>
    <x v="0"/>
    <n v="27130"/>
    <x v="11"/>
    <s v="Inpatient"/>
    <n v="10"/>
    <n v="6"/>
    <n v="26855"/>
    <n v="0.2"/>
    <n v="0.4"/>
    <n v="1.7"/>
  </r>
  <r>
    <x v="2"/>
    <x v="1"/>
    <x v="1"/>
    <n v="27130"/>
    <x v="11"/>
    <s v="Inpatient"/>
    <n v="10"/>
    <n v="6"/>
    <n v="27361"/>
    <n v="0.2"/>
    <n v="0.4"/>
    <n v="1.7"/>
  </r>
  <r>
    <x v="0"/>
    <x v="0"/>
    <x v="8"/>
    <n v="27130"/>
    <x v="11"/>
    <s v="Inpatient"/>
    <n v="9"/>
    <n v="8"/>
    <n v="71465"/>
    <n v="0.1"/>
    <n v="0.1"/>
    <n v="1.1000000000000001"/>
  </r>
  <r>
    <x v="0"/>
    <x v="0"/>
    <x v="7"/>
    <n v="27130"/>
    <x v="11"/>
    <s v="Inpatient"/>
    <n v="11"/>
    <n v="9"/>
    <n v="71929"/>
    <n v="0.1"/>
    <n v="0.2"/>
    <n v="1.2"/>
  </r>
  <r>
    <x v="0"/>
    <x v="0"/>
    <x v="5"/>
    <n v="27130"/>
    <x v="11"/>
    <s v="Inpatient"/>
    <n v="2"/>
    <n v="2"/>
    <n v="70606"/>
    <n v="0"/>
    <n v="0"/>
    <n v="1"/>
  </r>
  <r>
    <x v="0"/>
    <x v="1"/>
    <x v="4"/>
    <n v="27130"/>
    <x v="11"/>
    <s v="Inpatient"/>
    <n v="13"/>
    <n v="11"/>
    <n v="69760"/>
    <n v="0.2"/>
    <n v="0.2"/>
    <n v="1.2"/>
  </r>
  <r>
    <x v="0"/>
    <x v="1"/>
    <x v="2"/>
    <n v="27130"/>
    <x v="11"/>
    <s v="Inpatient"/>
    <n v="13"/>
    <n v="8"/>
    <n v="64310"/>
    <n v="0.1"/>
    <n v="0.2"/>
    <n v="1.6"/>
  </r>
  <r>
    <x v="1"/>
    <x v="1"/>
    <x v="6"/>
    <n v="27130"/>
    <x v="11"/>
    <s v="Inpatient"/>
    <n v="98"/>
    <n v="88"/>
    <n v="61951"/>
    <n v="1.4"/>
    <n v="1.6"/>
    <n v="1.1000000000000001"/>
  </r>
  <r>
    <x v="1"/>
    <x v="1"/>
    <x v="3"/>
    <n v="27130"/>
    <x v="11"/>
    <s v="Inpatient"/>
    <n v="93"/>
    <n v="88"/>
    <n v="65486"/>
    <n v="1.3"/>
    <n v="1.4"/>
    <n v="1.1000000000000001"/>
  </r>
  <r>
    <x v="3"/>
    <x v="0"/>
    <x v="7"/>
    <n v="27130"/>
    <x v="11"/>
    <s v="Inpatient"/>
    <n v="3"/>
    <n v="1"/>
    <n v="65373"/>
    <n v="0"/>
    <n v="0"/>
    <n v="3"/>
  </r>
  <r>
    <x v="0"/>
    <x v="0"/>
    <x v="4"/>
    <n v="27130"/>
    <x v="11"/>
    <s v="Inpatient"/>
    <n v="8"/>
    <n v="8"/>
    <n v="76413"/>
    <n v="0.1"/>
    <n v="0.1"/>
    <n v="1"/>
  </r>
  <r>
    <x v="0"/>
    <x v="1"/>
    <x v="9"/>
    <n v="27130"/>
    <x v="11"/>
    <s v="Inpatient"/>
    <n v="2"/>
    <n v="2"/>
    <n v="62458"/>
    <n v="0"/>
    <n v="0"/>
    <n v="1"/>
  </r>
  <r>
    <x v="0"/>
    <x v="1"/>
    <x v="0"/>
    <n v="27130"/>
    <x v="11"/>
    <s v="Inpatient"/>
    <n v="4"/>
    <n v="4"/>
    <n v="67930"/>
    <n v="0.1"/>
    <n v="0.1"/>
    <n v="1"/>
  </r>
  <r>
    <x v="2"/>
    <x v="0"/>
    <x v="3"/>
    <n v="27130"/>
    <x v="11"/>
    <s v="Inpatient"/>
    <n v="158"/>
    <n v="143"/>
    <n v="30405"/>
    <n v="4.7"/>
    <n v="5.2"/>
    <n v="1.1000000000000001"/>
  </r>
  <r>
    <x v="3"/>
    <x v="0"/>
    <x v="1"/>
    <n v="27130"/>
    <x v="11"/>
    <s v="Inpatient"/>
    <n v="1"/>
    <n v="1"/>
    <n v="65386"/>
    <n v="0"/>
    <n v="0"/>
    <n v="1"/>
  </r>
  <r>
    <x v="1"/>
    <x v="0"/>
    <x v="10"/>
    <n v="27130"/>
    <x v="11"/>
    <s v="Inpatient"/>
    <n v="97"/>
    <n v="84"/>
    <n v="68264"/>
    <n v="1.2"/>
    <n v="1.4"/>
    <n v="1.2"/>
  </r>
  <r>
    <x v="1"/>
    <x v="0"/>
    <x v="6"/>
    <n v="27130"/>
    <x v="11"/>
    <s v="Inpatient"/>
    <n v="84"/>
    <n v="76"/>
    <n v="68481"/>
    <n v="1.1000000000000001"/>
    <n v="1.2"/>
    <n v="1.1000000000000001"/>
  </r>
  <r>
    <x v="1"/>
    <x v="0"/>
    <x v="3"/>
    <n v="27130"/>
    <x v="11"/>
    <s v="Inpatient"/>
    <n v="93"/>
    <n v="78"/>
    <n v="72969"/>
    <n v="1.1000000000000001"/>
    <n v="1.3"/>
    <n v="1.2"/>
  </r>
  <r>
    <x v="2"/>
    <x v="0"/>
    <x v="2"/>
    <n v="27130"/>
    <x v="11"/>
    <s v="Inpatient"/>
    <n v="107"/>
    <n v="100"/>
    <n v="32397"/>
    <n v="3.1"/>
    <n v="3.3"/>
    <n v="1.1000000000000001"/>
  </r>
  <r>
    <x v="2"/>
    <x v="1"/>
    <x v="10"/>
    <n v="27130"/>
    <x v="11"/>
    <s v="Inpatient"/>
    <n v="64"/>
    <n v="59"/>
    <n v="22986"/>
    <n v="2.6"/>
    <n v="2.8"/>
    <n v="1.1000000000000001"/>
  </r>
  <r>
    <x v="2"/>
    <x v="1"/>
    <x v="6"/>
    <n v="27130"/>
    <x v="11"/>
    <s v="Inpatient"/>
    <n v="95"/>
    <n v="84"/>
    <n v="23438"/>
    <n v="3.6"/>
    <n v="4.0999999999999996"/>
    <n v="1.1000000000000001"/>
  </r>
  <r>
    <x v="2"/>
    <x v="1"/>
    <x v="3"/>
    <n v="27130"/>
    <x v="11"/>
    <s v="Inpatient"/>
    <n v="105"/>
    <n v="98"/>
    <n v="24306"/>
    <n v="4"/>
    <n v="4.3"/>
    <n v="1.1000000000000001"/>
  </r>
  <r>
    <x v="1"/>
    <x v="0"/>
    <x v="4"/>
    <n v="27130"/>
    <x v="11"/>
    <s v="Inpatient"/>
    <n v="102"/>
    <n v="90"/>
    <n v="76426"/>
    <n v="1.2"/>
    <n v="1.3"/>
    <n v="1.1000000000000001"/>
  </r>
  <r>
    <x v="1"/>
    <x v="0"/>
    <x v="2"/>
    <n v="27130"/>
    <x v="11"/>
    <s v="Inpatient"/>
    <n v="89"/>
    <n v="82"/>
    <n v="76514"/>
    <n v="1.1000000000000001"/>
    <n v="1.2"/>
    <n v="1.1000000000000001"/>
  </r>
  <r>
    <x v="1"/>
    <x v="1"/>
    <x v="10"/>
    <n v="27130"/>
    <x v="11"/>
    <s v="Inpatient"/>
    <n v="95"/>
    <n v="86"/>
    <n v="61317"/>
    <n v="1.4"/>
    <n v="1.5"/>
    <n v="1.1000000000000001"/>
  </r>
  <r>
    <x v="1"/>
    <x v="1"/>
    <x v="0"/>
    <n v="27130"/>
    <x v="11"/>
    <s v="Inpatient"/>
    <n v="55"/>
    <n v="53"/>
    <n v="68458"/>
    <n v="0.8"/>
    <n v="0.8"/>
    <n v="1"/>
  </r>
  <r>
    <x v="1"/>
    <x v="1"/>
    <x v="1"/>
    <n v="27130"/>
    <x v="11"/>
    <s v="Inpatient"/>
    <n v="33"/>
    <n v="31"/>
    <n v="67728"/>
    <n v="0.5"/>
    <n v="0.5"/>
    <n v="1.1000000000000001"/>
  </r>
  <r>
    <x v="2"/>
    <x v="0"/>
    <x v="8"/>
    <n v="27130"/>
    <x v="11"/>
    <s v="Inpatient"/>
    <n v="98"/>
    <n v="91"/>
    <n v="27428"/>
    <n v="3.3"/>
    <n v="3.6"/>
    <n v="1.1000000000000001"/>
  </r>
  <r>
    <x v="2"/>
    <x v="0"/>
    <x v="7"/>
    <n v="27130"/>
    <x v="11"/>
    <s v="Inpatient"/>
    <n v="110"/>
    <n v="103"/>
    <n v="28340"/>
    <n v="3.6"/>
    <n v="3.9"/>
    <n v="1.1000000000000001"/>
  </r>
  <r>
    <x v="2"/>
    <x v="1"/>
    <x v="2"/>
    <n v="27130"/>
    <x v="11"/>
    <s v="Inpatient"/>
    <n v="65"/>
    <n v="64"/>
    <n v="26466"/>
    <n v="2.4"/>
    <n v="2.5"/>
    <n v="1"/>
  </r>
  <r>
    <x v="0"/>
    <x v="0"/>
    <x v="10"/>
    <n v="27130"/>
    <x v="11"/>
    <s v="Inpatient"/>
    <n v="5"/>
    <n v="5"/>
    <n v="72043"/>
    <n v="0.1"/>
    <n v="0.1"/>
    <n v="1"/>
  </r>
  <r>
    <x v="0"/>
    <x v="0"/>
    <x v="0"/>
    <n v="27130"/>
    <x v="11"/>
    <s v="Inpatient"/>
    <n v="3"/>
    <n v="3"/>
    <n v="74508"/>
    <n v="0"/>
    <n v="0"/>
    <n v="1"/>
  </r>
  <r>
    <x v="0"/>
    <x v="0"/>
    <x v="1"/>
    <n v="27130"/>
    <x v="11"/>
    <s v="Inpatient"/>
    <n v="2"/>
    <n v="2"/>
    <n v="73015"/>
    <n v="0"/>
    <n v="0"/>
    <n v="1"/>
  </r>
  <r>
    <x v="0"/>
    <x v="1"/>
    <x v="8"/>
    <n v="27130"/>
    <x v="11"/>
    <s v="Inpatient"/>
    <n v="14"/>
    <n v="11"/>
    <n v="64704"/>
    <n v="0.2"/>
    <n v="0.2"/>
    <n v="1.3"/>
  </r>
  <r>
    <x v="0"/>
    <x v="1"/>
    <x v="7"/>
    <n v="27130"/>
    <x v="11"/>
    <s v="Inpatient"/>
    <n v="9"/>
    <n v="4"/>
    <n v="65016"/>
    <n v="0.1"/>
    <n v="0.1"/>
    <n v="2.2999999999999998"/>
  </r>
  <r>
    <x v="1"/>
    <x v="0"/>
    <x v="5"/>
    <n v="27130"/>
    <x v="11"/>
    <s v="Inpatient"/>
    <n v="26"/>
    <n v="24"/>
    <n v="76017"/>
    <n v="0.3"/>
    <n v="0.3"/>
    <n v="1.1000000000000001"/>
  </r>
  <r>
    <x v="1"/>
    <x v="1"/>
    <x v="4"/>
    <n v="27130"/>
    <x v="11"/>
    <s v="Inpatient"/>
    <n v="101"/>
    <n v="84"/>
    <n v="68160"/>
    <n v="1.2"/>
    <n v="1.5"/>
    <n v="1.2"/>
  </r>
  <r>
    <x v="2"/>
    <x v="0"/>
    <x v="9"/>
    <n v="27130"/>
    <x v="11"/>
    <s v="Inpatient"/>
    <n v="48"/>
    <n v="48"/>
    <n v="26653"/>
    <n v="1.8"/>
    <n v="1.8"/>
    <n v="1"/>
  </r>
  <r>
    <x v="2"/>
    <x v="0"/>
    <x v="0"/>
    <n v="27130"/>
    <x v="11"/>
    <s v="Inpatient"/>
    <n v="94"/>
    <n v="90"/>
    <n v="31286"/>
    <n v="2.9"/>
    <n v="3"/>
    <n v="1"/>
  </r>
  <r>
    <x v="0"/>
    <x v="0"/>
    <x v="6"/>
    <n v="27130"/>
    <x v="11"/>
    <s v="Inpatient"/>
    <n v="4"/>
    <n v="4"/>
    <n v="70045"/>
    <n v="0.1"/>
    <n v="0.1"/>
    <n v="1"/>
  </r>
  <r>
    <x v="0"/>
    <x v="0"/>
    <x v="3"/>
    <n v="27130"/>
    <x v="11"/>
    <s v="Inpatient"/>
    <n v="10"/>
    <n v="9"/>
    <n v="73753"/>
    <n v="0.1"/>
    <n v="0.1"/>
    <n v="1.1000000000000001"/>
  </r>
  <r>
    <x v="1"/>
    <x v="0"/>
    <x v="9"/>
    <n v="27130"/>
    <x v="11"/>
    <s v="Inpatient"/>
    <n v="28"/>
    <n v="26"/>
    <n v="60058"/>
    <n v="0.4"/>
    <n v="0.5"/>
    <n v="1.1000000000000001"/>
  </r>
  <r>
    <x v="1"/>
    <x v="0"/>
    <x v="0"/>
    <n v="27130"/>
    <x v="11"/>
    <s v="Inpatient"/>
    <n v="77"/>
    <n v="66"/>
    <n v="76505"/>
    <n v="0.9"/>
    <n v="1"/>
    <n v="1.2"/>
  </r>
  <r>
    <x v="1"/>
    <x v="0"/>
    <x v="1"/>
    <n v="27130"/>
    <x v="11"/>
    <s v="Inpatient"/>
    <n v="39"/>
    <n v="36"/>
    <n v="75935"/>
    <n v="0.5"/>
    <n v="0.5"/>
    <n v="1.1000000000000001"/>
  </r>
  <r>
    <x v="1"/>
    <x v="1"/>
    <x v="8"/>
    <n v="27130"/>
    <x v="11"/>
    <s v="Inpatient"/>
    <n v="61"/>
    <n v="51"/>
    <n v="57041"/>
    <n v="0.9"/>
    <n v="1.1000000000000001"/>
    <n v="1.2"/>
  </r>
  <r>
    <x v="1"/>
    <x v="1"/>
    <x v="7"/>
    <n v="27130"/>
    <x v="11"/>
    <s v="Inpatient"/>
    <n v="84"/>
    <n v="60"/>
    <n v="59031"/>
    <n v="1"/>
    <n v="1.4"/>
    <n v="1.4"/>
  </r>
  <r>
    <x v="1"/>
    <x v="1"/>
    <x v="5"/>
    <n v="27130"/>
    <x v="11"/>
    <s v="Inpatient"/>
    <n v="36"/>
    <n v="26"/>
    <n v="67125"/>
    <n v="0.4"/>
    <n v="0.5"/>
    <n v="1.4"/>
  </r>
  <r>
    <x v="2"/>
    <x v="0"/>
    <x v="4"/>
    <n v="27130"/>
    <x v="11"/>
    <s v="Inpatient"/>
    <n v="124"/>
    <n v="120"/>
    <n v="31050"/>
    <n v="3.9"/>
    <n v="4"/>
    <n v="1"/>
  </r>
  <r>
    <x v="2"/>
    <x v="1"/>
    <x v="9"/>
    <n v="27130"/>
    <x v="11"/>
    <s v="Inpatient"/>
    <n v="43"/>
    <n v="41"/>
    <n v="20634"/>
    <n v="2"/>
    <n v="2.1"/>
    <n v="1"/>
  </r>
  <r>
    <x v="2"/>
    <x v="1"/>
    <x v="0"/>
    <n v="27130"/>
    <x v="11"/>
    <s v="Inpatient"/>
    <n v="56"/>
    <n v="55"/>
    <n v="25257"/>
    <n v="2.2000000000000002"/>
    <n v="2.2000000000000002"/>
    <n v="1"/>
  </r>
  <r>
    <x v="2"/>
    <x v="1"/>
    <x v="1"/>
    <n v="27130"/>
    <x v="11"/>
    <s v="Inpatient"/>
    <n v="22"/>
    <n v="21"/>
    <n v="25669"/>
    <n v="0.8"/>
    <n v="0.9"/>
    <n v="1"/>
  </r>
  <r>
    <x v="2"/>
    <x v="1"/>
    <x v="5"/>
    <n v="27130"/>
    <x v="11"/>
    <s v="Inpatient"/>
    <n v="19"/>
    <n v="17"/>
    <n v="27765"/>
    <n v="0.6"/>
    <n v="0.7"/>
    <n v="1.1000000000000001"/>
  </r>
  <r>
    <x v="0"/>
    <x v="0"/>
    <x v="9"/>
    <n v="27130"/>
    <x v="11"/>
    <s v="Inpatient"/>
    <n v="3"/>
    <n v="3"/>
    <n v="70713"/>
    <n v="0"/>
    <n v="0"/>
    <n v="1"/>
  </r>
  <r>
    <x v="0"/>
    <x v="1"/>
    <x v="5"/>
    <n v="27130"/>
    <x v="11"/>
    <s v="Inpatient"/>
    <n v="5"/>
    <n v="5"/>
    <n v="61424"/>
    <n v="0.1"/>
    <n v="0.1"/>
    <n v="1"/>
  </r>
  <r>
    <x v="1"/>
    <x v="0"/>
    <x v="8"/>
    <n v="27130"/>
    <x v="11"/>
    <s v="Inpatient"/>
    <n v="68"/>
    <n v="61"/>
    <n v="63439"/>
    <n v="1"/>
    <n v="1.1000000000000001"/>
    <n v="1.1000000000000001"/>
  </r>
  <r>
    <x v="1"/>
    <x v="0"/>
    <x v="7"/>
    <n v="27130"/>
    <x v="11"/>
    <s v="Inpatient"/>
    <n v="99"/>
    <n v="62"/>
    <n v="65773"/>
    <n v="0.9"/>
    <n v="1.5"/>
    <n v="1.6"/>
  </r>
  <r>
    <x v="1"/>
    <x v="1"/>
    <x v="2"/>
    <n v="27130"/>
    <x v="11"/>
    <s v="Inpatient"/>
    <n v="108"/>
    <n v="92"/>
    <n v="67731"/>
    <n v="1.4"/>
    <n v="1.6"/>
    <n v="1.2"/>
  </r>
  <r>
    <x v="2"/>
    <x v="0"/>
    <x v="10"/>
    <n v="27130"/>
    <x v="11"/>
    <s v="Inpatient"/>
    <n v="132"/>
    <n v="124"/>
    <n v="29187"/>
    <n v="4.2"/>
    <n v="4.5"/>
    <n v="1.1000000000000001"/>
  </r>
  <r>
    <x v="2"/>
    <x v="0"/>
    <x v="6"/>
    <n v="27130"/>
    <x v="11"/>
    <s v="Inpatient"/>
    <n v="116"/>
    <n v="111"/>
    <n v="29681"/>
    <n v="3.7"/>
    <n v="3.9"/>
    <n v="1"/>
  </r>
  <r>
    <x v="2"/>
    <x v="0"/>
    <x v="1"/>
    <n v="27130"/>
    <x v="11"/>
    <s v="Inpatient"/>
    <n v="42"/>
    <n v="38"/>
    <n v="31492"/>
    <n v="1.2"/>
    <n v="1.3"/>
    <n v="1.1000000000000001"/>
  </r>
  <r>
    <x v="2"/>
    <x v="0"/>
    <x v="5"/>
    <n v="27130"/>
    <x v="11"/>
    <s v="Inpatient"/>
    <n v="38"/>
    <n v="37"/>
    <n v="33744"/>
    <n v="1.1000000000000001"/>
    <n v="1.1000000000000001"/>
    <n v="1"/>
  </r>
  <r>
    <x v="2"/>
    <x v="1"/>
    <x v="8"/>
    <n v="27130"/>
    <x v="11"/>
    <s v="Inpatient"/>
    <n v="54"/>
    <n v="52"/>
    <n v="21439"/>
    <n v="2.4"/>
    <n v="2.5"/>
    <n v="1"/>
  </r>
  <r>
    <x v="2"/>
    <x v="1"/>
    <x v="7"/>
    <n v="27130"/>
    <x v="11"/>
    <s v="Inpatient"/>
    <n v="61"/>
    <n v="59"/>
    <n v="22173"/>
    <n v="2.7"/>
    <n v="2.8"/>
    <n v="1"/>
  </r>
  <r>
    <x v="0"/>
    <x v="0"/>
    <x v="2"/>
    <n v="27130"/>
    <x v="11"/>
    <s v="Inpatient"/>
    <n v="13"/>
    <n v="11"/>
    <n v="72209"/>
    <n v="0.2"/>
    <n v="0.2"/>
    <n v="1.2"/>
  </r>
  <r>
    <x v="0"/>
    <x v="1"/>
    <x v="10"/>
    <n v="27130"/>
    <x v="11"/>
    <s v="Inpatient"/>
    <n v="13"/>
    <n v="13"/>
    <n v="65141"/>
    <n v="0.2"/>
    <n v="0.2"/>
    <n v="1"/>
  </r>
  <r>
    <x v="0"/>
    <x v="1"/>
    <x v="6"/>
    <n v="27130"/>
    <x v="11"/>
    <s v="Inpatient"/>
    <n v="9"/>
    <n v="8"/>
    <n v="63773"/>
    <n v="0.1"/>
    <n v="0.1"/>
    <n v="1.1000000000000001"/>
  </r>
  <r>
    <x v="0"/>
    <x v="1"/>
    <x v="3"/>
    <n v="27130"/>
    <x v="11"/>
    <s v="Inpatient"/>
    <n v="11"/>
    <n v="9"/>
    <n v="67774"/>
    <n v="0.1"/>
    <n v="0.2"/>
    <n v="1.2"/>
  </r>
  <r>
    <x v="1"/>
    <x v="1"/>
    <x v="9"/>
    <n v="27130"/>
    <x v="11"/>
    <s v="Inpatient"/>
    <n v="41"/>
    <n v="36"/>
    <n v="54019"/>
    <n v="0.7"/>
    <n v="0.8"/>
    <n v="1.1000000000000001"/>
  </r>
  <r>
    <x v="2"/>
    <x v="1"/>
    <x v="4"/>
    <n v="27130"/>
    <x v="11"/>
    <s v="Inpatient"/>
    <n v="91"/>
    <n v="85"/>
    <n v="24941"/>
    <n v="3.4"/>
    <n v="3.6"/>
    <n v="1.1000000000000001"/>
  </r>
  <r>
    <x v="2"/>
    <x v="0"/>
    <x v="6"/>
    <n v="27130"/>
    <x v="11"/>
    <s v="Inpatient"/>
    <n v="1"/>
    <n v="1"/>
    <n v="14026"/>
    <n v="0.1"/>
    <n v="0.1"/>
    <n v="1"/>
  </r>
  <r>
    <x v="3"/>
    <x v="1"/>
    <x v="6"/>
    <n v="27130"/>
    <x v="11"/>
    <s v="Inpatient"/>
    <n v="2"/>
    <n v="1"/>
    <n v="42535"/>
    <n v="0"/>
    <n v="0"/>
    <n v="2"/>
  </r>
  <r>
    <x v="0"/>
    <x v="0"/>
    <x v="10"/>
    <n v="27130"/>
    <x v="11"/>
    <s v="Inpatient"/>
    <n v="12"/>
    <n v="8"/>
    <n v="56030"/>
    <n v="0.1"/>
    <n v="0.2"/>
    <n v="1.5"/>
  </r>
  <r>
    <x v="0"/>
    <x v="0"/>
    <x v="0"/>
    <n v="27130"/>
    <x v="11"/>
    <s v="Inpatient"/>
    <n v="14"/>
    <n v="5"/>
    <n v="55077"/>
    <n v="0.1"/>
    <n v="0.3"/>
    <n v="2.8"/>
  </r>
  <r>
    <x v="0"/>
    <x v="0"/>
    <x v="1"/>
    <n v="27130"/>
    <x v="11"/>
    <s v="Inpatient"/>
    <n v="8"/>
    <n v="5"/>
    <n v="52642"/>
    <n v="0.1"/>
    <n v="0.2"/>
    <n v="1.6"/>
  </r>
  <r>
    <x v="0"/>
    <x v="1"/>
    <x v="8"/>
    <n v="27130"/>
    <x v="11"/>
    <s v="Inpatient"/>
    <n v="12"/>
    <n v="7"/>
    <n v="49062"/>
    <n v="0.1"/>
    <n v="0.2"/>
    <n v="1.7"/>
  </r>
  <r>
    <x v="0"/>
    <x v="1"/>
    <x v="7"/>
    <n v="27130"/>
    <x v="11"/>
    <s v="Inpatient"/>
    <n v="10"/>
    <n v="7"/>
    <n v="50503"/>
    <n v="0.1"/>
    <n v="0.2"/>
    <n v="1.4"/>
  </r>
  <r>
    <x v="1"/>
    <x v="1"/>
    <x v="4"/>
    <n v="27130"/>
    <x v="11"/>
    <s v="Inpatient"/>
    <n v="71"/>
    <n v="34"/>
    <n v="36055"/>
    <n v="0.9"/>
    <n v="2"/>
    <n v="2.1"/>
  </r>
  <r>
    <x v="2"/>
    <x v="0"/>
    <x v="9"/>
    <n v="27130"/>
    <x v="11"/>
    <s v="Inpatient"/>
    <n v="47"/>
    <n v="19"/>
    <n v="5386"/>
    <n v="3.5"/>
    <n v="8.6999999999999993"/>
    <n v="2.5"/>
  </r>
  <r>
    <x v="2"/>
    <x v="0"/>
    <x v="0"/>
    <n v="27130"/>
    <x v="11"/>
    <s v="Inpatient"/>
    <n v="48"/>
    <n v="27"/>
    <n v="9837"/>
    <n v="2.7"/>
    <n v="4.9000000000000004"/>
    <n v="1.8"/>
  </r>
  <r>
    <x v="3"/>
    <x v="1"/>
    <x v="9"/>
    <n v="27130"/>
    <x v="11"/>
    <s v="Inpatient"/>
    <n v="1"/>
    <n v="1"/>
    <n v="44068"/>
    <n v="0"/>
    <n v="0"/>
    <n v="1"/>
  </r>
  <r>
    <x v="1"/>
    <x v="0"/>
    <x v="4"/>
    <n v="27130"/>
    <x v="11"/>
    <s v="Inpatient"/>
    <n v="48"/>
    <n v="26"/>
    <n v="41861"/>
    <n v="0.6"/>
    <n v="1.1000000000000001"/>
    <n v="1.8"/>
  </r>
  <r>
    <x v="1"/>
    <x v="0"/>
    <x v="2"/>
    <n v="27130"/>
    <x v="11"/>
    <s v="Inpatient"/>
    <n v="99"/>
    <n v="50"/>
    <n v="44396"/>
    <n v="1.1000000000000001"/>
    <n v="2.2000000000000002"/>
    <n v="2"/>
  </r>
  <r>
    <x v="1"/>
    <x v="1"/>
    <x v="10"/>
    <n v="27130"/>
    <x v="11"/>
    <s v="Inpatient"/>
    <n v="63"/>
    <n v="26"/>
    <n v="30521"/>
    <n v="0.9"/>
    <n v="2.1"/>
    <n v="2.4"/>
  </r>
  <r>
    <x v="1"/>
    <x v="1"/>
    <x v="0"/>
    <n v="27130"/>
    <x v="11"/>
    <s v="Inpatient"/>
    <n v="107"/>
    <n v="51"/>
    <n v="37118"/>
    <n v="1.4"/>
    <n v="2.9"/>
    <n v="2.1"/>
  </r>
  <r>
    <x v="1"/>
    <x v="1"/>
    <x v="1"/>
    <n v="27130"/>
    <x v="11"/>
    <s v="Inpatient"/>
    <n v="91"/>
    <n v="49"/>
    <n v="37575"/>
    <n v="1.3"/>
    <n v="2.4"/>
    <n v="1.9"/>
  </r>
  <r>
    <x v="2"/>
    <x v="0"/>
    <x v="8"/>
    <n v="27130"/>
    <x v="11"/>
    <s v="Inpatient"/>
    <n v="64"/>
    <n v="28"/>
    <n v="7907"/>
    <n v="3.5"/>
    <n v="8.1"/>
    <n v="2.2999999999999998"/>
  </r>
  <r>
    <x v="2"/>
    <x v="0"/>
    <x v="7"/>
    <n v="27130"/>
    <x v="11"/>
    <s v="Inpatient"/>
    <n v="49"/>
    <n v="22"/>
    <n v="8207"/>
    <n v="2.7"/>
    <n v="6"/>
    <n v="2.2000000000000002"/>
  </r>
  <r>
    <x v="2"/>
    <x v="1"/>
    <x v="2"/>
    <n v="27130"/>
    <x v="11"/>
    <s v="Inpatient"/>
    <n v="50"/>
    <n v="22"/>
    <n v="8242"/>
    <n v="2.7"/>
    <n v="6.1"/>
    <n v="2.2999999999999998"/>
  </r>
  <r>
    <x v="3"/>
    <x v="0"/>
    <x v="6"/>
    <n v="27130"/>
    <x v="11"/>
    <s v="Inpatient"/>
    <n v="2"/>
    <n v="1"/>
    <n v="41390"/>
    <n v="0"/>
    <n v="0"/>
    <n v="2"/>
  </r>
  <r>
    <x v="0"/>
    <x v="0"/>
    <x v="8"/>
    <n v="27130"/>
    <x v="11"/>
    <s v="Inpatient"/>
    <n v="5"/>
    <n v="3"/>
    <n v="58082"/>
    <n v="0.1"/>
    <n v="0.1"/>
    <n v="1.7"/>
  </r>
  <r>
    <x v="0"/>
    <x v="0"/>
    <x v="7"/>
    <n v="27130"/>
    <x v="11"/>
    <s v="Inpatient"/>
    <n v="19"/>
    <n v="7"/>
    <n v="59194"/>
    <n v="0.1"/>
    <n v="0.3"/>
    <n v="2.7"/>
  </r>
  <r>
    <x v="0"/>
    <x v="1"/>
    <x v="4"/>
    <n v="27130"/>
    <x v="11"/>
    <s v="Inpatient"/>
    <n v="8"/>
    <n v="5"/>
    <n v="47193"/>
    <n v="0.1"/>
    <n v="0.2"/>
    <n v="1.6"/>
  </r>
  <r>
    <x v="0"/>
    <x v="1"/>
    <x v="2"/>
    <n v="27130"/>
    <x v="11"/>
    <s v="Inpatient"/>
    <n v="29"/>
    <n v="12"/>
    <n v="40100"/>
    <n v="0.3"/>
    <n v="0.7"/>
    <n v="2.4"/>
  </r>
  <r>
    <x v="1"/>
    <x v="1"/>
    <x v="6"/>
    <n v="27130"/>
    <x v="11"/>
    <s v="Inpatient"/>
    <n v="88"/>
    <n v="29"/>
    <n v="32174"/>
    <n v="0.9"/>
    <n v="2.7"/>
    <n v="3"/>
  </r>
  <r>
    <x v="1"/>
    <x v="1"/>
    <x v="3"/>
    <n v="27130"/>
    <x v="11"/>
    <s v="Inpatient"/>
    <n v="69"/>
    <n v="35"/>
    <n v="33085"/>
    <n v="1.1000000000000001"/>
    <n v="2.1"/>
    <n v="2"/>
  </r>
  <r>
    <x v="3"/>
    <x v="1"/>
    <x v="8"/>
    <n v="27130"/>
    <x v="11"/>
    <s v="Inpatient"/>
    <n v="1"/>
    <n v="1"/>
    <n v="45392"/>
    <n v="0"/>
    <n v="0"/>
    <n v="1"/>
  </r>
  <r>
    <x v="3"/>
    <x v="1"/>
    <x v="7"/>
    <n v="27130"/>
    <x v="11"/>
    <s v="Inpatient"/>
    <n v="2"/>
    <n v="1"/>
    <n v="46004"/>
    <n v="0"/>
    <n v="0"/>
    <n v="2"/>
  </r>
  <r>
    <x v="1"/>
    <x v="0"/>
    <x v="10"/>
    <n v="27130"/>
    <x v="11"/>
    <s v="Inpatient"/>
    <n v="101"/>
    <n v="41"/>
    <n v="34432"/>
    <n v="1.2"/>
    <n v="2.9"/>
    <n v="2.5"/>
  </r>
  <r>
    <x v="1"/>
    <x v="0"/>
    <x v="6"/>
    <n v="27130"/>
    <x v="11"/>
    <s v="Inpatient"/>
    <n v="86"/>
    <n v="29"/>
    <n v="36712"/>
    <n v="0.8"/>
    <n v="2.2999999999999998"/>
    <n v="3"/>
  </r>
  <r>
    <x v="1"/>
    <x v="0"/>
    <x v="3"/>
    <n v="27130"/>
    <x v="11"/>
    <s v="Inpatient"/>
    <n v="88"/>
    <n v="30"/>
    <n v="38437"/>
    <n v="0.8"/>
    <n v="2.2999999999999998"/>
    <n v="2.9"/>
  </r>
  <r>
    <x v="2"/>
    <x v="0"/>
    <x v="2"/>
    <n v="27130"/>
    <x v="11"/>
    <s v="Inpatient"/>
    <n v="64"/>
    <n v="33"/>
    <n v="10101"/>
    <n v="3.3"/>
    <n v="6.3"/>
    <n v="1.9"/>
  </r>
  <r>
    <x v="2"/>
    <x v="1"/>
    <x v="10"/>
    <n v="27130"/>
    <x v="11"/>
    <s v="Inpatient"/>
    <n v="42"/>
    <n v="15"/>
    <n v="6660"/>
    <n v="2.2999999999999998"/>
    <n v="6.3"/>
    <n v="2.8"/>
  </r>
  <r>
    <x v="2"/>
    <x v="1"/>
    <x v="6"/>
    <n v="27130"/>
    <x v="11"/>
    <s v="Inpatient"/>
    <n v="31"/>
    <n v="13"/>
    <n v="7225"/>
    <n v="1.8"/>
    <n v="4.3"/>
    <n v="2.4"/>
  </r>
  <r>
    <x v="2"/>
    <x v="1"/>
    <x v="3"/>
    <n v="27130"/>
    <x v="11"/>
    <s v="Inpatient"/>
    <n v="44"/>
    <n v="22"/>
    <n v="7311"/>
    <n v="3"/>
    <n v="6"/>
    <n v="2"/>
  </r>
  <r>
    <x v="3"/>
    <x v="1"/>
    <x v="10"/>
    <n v="27130"/>
    <x v="11"/>
    <s v="Inpatient"/>
    <n v="2"/>
    <n v="1"/>
    <n v="44012"/>
    <n v="0"/>
    <n v="0"/>
    <n v="2"/>
  </r>
  <r>
    <x v="0"/>
    <x v="0"/>
    <x v="9"/>
    <n v="27130"/>
    <x v="11"/>
    <s v="Inpatient"/>
    <n v="33"/>
    <n v="10"/>
    <n v="56894"/>
    <n v="0.2"/>
    <n v="0.6"/>
    <n v="3.3"/>
  </r>
  <r>
    <x v="1"/>
    <x v="0"/>
    <x v="8"/>
    <n v="27130"/>
    <x v="11"/>
    <s v="Inpatient"/>
    <n v="41"/>
    <n v="23"/>
    <n v="30012"/>
    <n v="0.8"/>
    <n v="1.4"/>
    <n v="1.8"/>
  </r>
  <r>
    <x v="1"/>
    <x v="0"/>
    <x v="7"/>
    <n v="27130"/>
    <x v="11"/>
    <s v="Inpatient"/>
    <n v="74"/>
    <n v="28"/>
    <n v="32857"/>
    <n v="0.9"/>
    <n v="2.2999999999999998"/>
    <n v="2.6"/>
  </r>
  <r>
    <x v="1"/>
    <x v="1"/>
    <x v="2"/>
    <n v="27130"/>
    <x v="11"/>
    <s v="Inpatient"/>
    <n v="126"/>
    <n v="58"/>
    <n v="37887"/>
    <n v="1.5"/>
    <n v="3.3"/>
    <n v="2.2000000000000002"/>
  </r>
  <r>
    <x v="2"/>
    <x v="0"/>
    <x v="10"/>
    <n v="27130"/>
    <x v="11"/>
    <s v="Inpatient"/>
    <n v="54"/>
    <n v="24"/>
    <n v="8658"/>
    <n v="2.8"/>
    <n v="6.2"/>
    <n v="2.2999999999999998"/>
  </r>
  <r>
    <x v="2"/>
    <x v="0"/>
    <x v="6"/>
    <n v="27130"/>
    <x v="11"/>
    <s v="Inpatient"/>
    <n v="61"/>
    <n v="27"/>
    <n v="9288"/>
    <n v="2.9"/>
    <n v="6.6"/>
    <n v="2.2999999999999998"/>
  </r>
  <r>
    <x v="2"/>
    <x v="0"/>
    <x v="1"/>
    <n v="27130"/>
    <x v="11"/>
    <s v="Inpatient"/>
    <n v="42"/>
    <n v="23"/>
    <n v="9864"/>
    <n v="2.2999999999999998"/>
    <n v="4.3"/>
    <n v="1.8"/>
  </r>
  <r>
    <x v="2"/>
    <x v="1"/>
    <x v="8"/>
    <n v="27130"/>
    <x v="11"/>
    <s v="Inpatient"/>
    <n v="34"/>
    <n v="15"/>
    <n v="6142"/>
    <n v="2.4"/>
    <n v="5.5"/>
    <n v="2.2999999999999998"/>
  </r>
  <r>
    <x v="2"/>
    <x v="1"/>
    <x v="7"/>
    <n v="27130"/>
    <x v="11"/>
    <s v="Inpatient"/>
    <n v="44"/>
    <n v="21"/>
    <n v="6241"/>
    <n v="3.4"/>
    <n v="7.1"/>
    <n v="2.1"/>
  </r>
  <r>
    <x v="0"/>
    <x v="0"/>
    <x v="2"/>
    <n v="27130"/>
    <x v="11"/>
    <s v="Inpatient"/>
    <n v="2"/>
    <n v="1"/>
    <n v="49654"/>
    <n v="0"/>
    <n v="0"/>
    <n v="2"/>
  </r>
  <r>
    <x v="0"/>
    <x v="1"/>
    <x v="10"/>
    <n v="27130"/>
    <x v="11"/>
    <s v="Inpatient"/>
    <n v="10"/>
    <n v="3"/>
    <n v="48119"/>
    <n v="0.1"/>
    <n v="0.2"/>
    <n v="3.3"/>
  </r>
  <r>
    <x v="0"/>
    <x v="1"/>
    <x v="6"/>
    <n v="27130"/>
    <x v="11"/>
    <s v="Inpatient"/>
    <n v="24"/>
    <n v="10"/>
    <n v="46543"/>
    <n v="0.2"/>
    <n v="0.5"/>
    <n v="2.4"/>
  </r>
  <r>
    <x v="0"/>
    <x v="1"/>
    <x v="3"/>
    <n v="27130"/>
    <x v="11"/>
    <s v="Inpatient"/>
    <n v="2"/>
    <n v="1"/>
    <n v="45125"/>
    <n v="0"/>
    <n v="0"/>
    <n v="2"/>
  </r>
  <r>
    <x v="1"/>
    <x v="1"/>
    <x v="9"/>
    <n v="27130"/>
    <x v="11"/>
    <s v="Inpatient"/>
    <n v="33"/>
    <n v="15"/>
    <n v="24582"/>
    <n v="0.6"/>
    <n v="1.3"/>
    <n v="2.2000000000000002"/>
  </r>
  <r>
    <x v="2"/>
    <x v="1"/>
    <x v="4"/>
    <n v="27130"/>
    <x v="11"/>
    <s v="Inpatient"/>
    <n v="25"/>
    <n v="15"/>
    <n v="7619"/>
    <n v="2"/>
    <n v="3.3"/>
    <n v="1.7"/>
  </r>
  <r>
    <x v="0"/>
    <x v="0"/>
    <x v="6"/>
    <n v="27130"/>
    <x v="11"/>
    <s v="Inpatient"/>
    <n v="6"/>
    <n v="2"/>
    <n v="54565"/>
    <n v="0"/>
    <n v="0.1"/>
    <n v="3"/>
  </r>
  <r>
    <x v="0"/>
    <x v="0"/>
    <x v="3"/>
    <n v="27130"/>
    <x v="11"/>
    <s v="Inpatient"/>
    <n v="9"/>
    <n v="5"/>
    <n v="53385"/>
    <n v="0.1"/>
    <n v="0.2"/>
    <n v="1.8"/>
  </r>
  <r>
    <x v="1"/>
    <x v="0"/>
    <x v="9"/>
    <n v="27130"/>
    <x v="11"/>
    <s v="Inpatient"/>
    <n v="42"/>
    <n v="19"/>
    <n v="27367"/>
    <n v="0.7"/>
    <n v="1.5"/>
    <n v="2.2000000000000002"/>
  </r>
  <r>
    <x v="1"/>
    <x v="0"/>
    <x v="0"/>
    <n v="27130"/>
    <x v="11"/>
    <s v="Inpatient"/>
    <n v="84"/>
    <n v="43"/>
    <n v="43215"/>
    <n v="1"/>
    <n v="1.9"/>
    <n v="2"/>
  </r>
  <r>
    <x v="1"/>
    <x v="0"/>
    <x v="1"/>
    <n v="27130"/>
    <x v="11"/>
    <s v="Inpatient"/>
    <n v="96"/>
    <n v="49"/>
    <n v="43932"/>
    <n v="1.1000000000000001"/>
    <n v="2.2000000000000002"/>
    <n v="2"/>
  </r>
  <r>
    <x v="1"/>
    <x v="1"/>
    <x v="8"/>
    <n v="27130"/>
    <x v="11"/>
    <s v="Inpatient"/>
    <n v="46"/>
    <n v="20"/>
    <n v="26844"/>
    <n v="0.7"/>
    <n v="1.7"/>
    <n v="2.2999999999999998"/>
  </r>
  <r>
    <x v="1"/>
    <x v="1"/>
    <x v="7"/>
    <n v="27130"/>
    <x v="11"/>
    <s v="Inpatient"/>
    <n v="56"/>
    <n v="25"/>
    <n v="29316"/>
    <n v="0.9"/>
    <n v="1.9"/>
    <n v="2.2000000000000002"/>
  </r>
  <r>
    <x v="2"/>
    <x v="0"/>
    <x v="4"/>
    <n v="27130"/>
    <x v="11"/>
    <s v="Inpatient"/>
    <n v="32"/>
    <n v="19"/>
    <n v="9561"/>
    <n v="2"/>
    <n v="3.3"/>
    <n v="1.7"/>
  </r>
  <r>
    <x v="2"/>
    <x v="1"/>
    <x v="9"/>
    <n v="27130"/>
    <x v="11"/>
    <s v="Inpatient"/>
    <n v="18"/>
    <n v="8"/>
    <n v="4306"/>
    <n v="1.9"/>
    <n v="4.2"/>
    <n v="2.2999999999999998"/>
  </r>
  <r>
    <x v="2"/>
    <x v="1"/>
    <x v="0"/>
    <n v="27130"/>
    <x v="11"/>
    <s v="Inpatient"/>
    <n v="44"/>
    <n v="24"/>
    <n v="7845"/>
    <n v="3.1"/>
    <n v="5.6"/>
    <n v="1.8"/>
  </r>
  <r>
    <x v="2"/>
    <x v="1"/>
    <x v="1"/>
    <n v="27130"/>
    <x v="11"/>
    <s v="Inpatient"/>
    <n v="21"/>
    <n v="14"/>
    <n v="7944"/>
    <n v="1.8"/>
    <n v="2.6"/>
    <n v="1.5"/>
  </r>
  <r>
    <x v="3"/>
    <x v="0"/>
    <x v="7"/>
    <n v="27130"/>
    <x v="11"/>
    <s v="Inpatient"/>
    <n v="2"/>
    <n v="1"/>
    <n v="44961"/>
    <n v="0"/>
    <n v="0"/>
    <n v="2"/>
  </r>
  <r>
    <x v="3"/>
    <x v="1"/>
    <x v="2"/>
    <n v="27130"/>
    <x v="11"/>
    <s v="Inpatient"/>
    <n v="2"/>
    <n v="1"/>
    <n v="39786"/>
    <n v="0"/>
    <n v="0.1"/>
    <n v="2"/>
  </r>
  <r>
    <x v="0"/>
    <x v="0"/>
    <x v="4"/>
    <n v="27130"/>
    <x v="11"/>
    <s v="Inpatient"/>
    <n v="4"/>
    <n v="2"/>
    <n v="56311"/>
    <n v="0"/>
    <n v="0.1"/>
    <n v="2"/>
  </r>
  <r>
    <x v="0"/>
    <x v="1"/>
    <x v="9"/>
    <n v="27130"/>
    <x v="11"/>
    <s v="Inpatient"/>
    <n v="34"/>
    <n v="10"/>
    <n v="48137"/>
    <n v="0.2"/>
    <n v="0.7"/>
    <n v="3.4"/>
  </r>
  <r>
    <x v="0"/>
    <x v="1"/>
    <x v="0"/>
    <n v="27130"/>
    <x v="11"/>
    <s v="Inpatient"/>
    <n v="27"/>
    <n v="12"/>
    <n v="45909"/>
    <n v="0.3"/>
    <n v="0.6"/>
    <n v="2.2999999999999998"/>
  </r>
  <r>
    <x v="0"/>
    <x v="1"/>
    <x v="1"/>
    <n v="27130"/>
    <x v="11"/>
    <s v="Inpatient"/>
    <n v="18"/>
    <n v="9"/>
    <n v="43179"/>
    <n v="0.2"/>
    <n v="0.4"/>
    <n v="2"/>
  </r>
  <r>
    <x v="2"/>
    <x v="0"/>
    <x v="3"/>
    <n v="27130"/>
    <x v="11"/>
    <s v="Inpatient"/>
    <n v="62"/>
    <n v="26"/>
    <n v="9319"/>
    <n v="2.8"/>
    <n v="6.7"/>
    <n v="2.4"/>
  </r>
  <r>
    <x v="0"/>
    <x v="0"/>
    <x v="10"/>
    <n v="27130"/>
    <x v="11"/>
    <s v="Inpatient"/>
    <n v="23"/>
    <n v="15"/>
    <n v="532002"/>
    <n v="0"/>
    <n v="0"/>
    <n v="1.5"/>
  </r>
  <r>
    <x v="0"/>
    <x v="0"/>
    <x v="0"/>
    <n v="27130"/>
    <x v="11"/>
    <s v="Inpatient"/>
    <n v="13"/>
    <n v="8"/>
    <n v="525478"/>
    <n v="0"/>
    <n v="0"/>
    <n v="1.6"/>
  </r>
  <r>
    <x v="0"/>
    <x v="0"/>
    <x v="1"/>
    <n v="27130"/>
    <x v="11"/>
    <s v="Inpatient"/>
    <n v="51"/>
    <n v="28"/>
    <n v="528866"/>
    <n v="0.1"/>
    <n v="0.1"/>
    <n v="1.8"/>
  </r>
  <r>
    <x v="0"/>
    <x v="1"/>
    <x v="8"/>
    <n v="27130"/>
    <x v="11"/>
    <s v="Inpatient"/>
    <n v="26"/>
    <n v="20"/>
    <n v="479633"/>
    <n v="0"/>
    <n v="0.1"/>
    <n v="1.3"/>
  </r>
  <r>
    <x v="0"/>
    <x v="1"/>
    <x v="7"/>
    <n v="27130"/>
    <x v="11"/>
    <s v="Inpatient"/>
    <n v="27"/>
    <n v="17"/>
    <n v="492937"/>
    <n v="0"/>
    <n v="0.1"/>
    <n v="1.6"/>
  </r>
  <r>
    <x v="1"/>
    <x v="0"/>
    <x v="5"/>
    <n v="27130"/>
    <x v="11"/>
    <s v="Inpatient"/>
    <n v="420"/>
    <n v="305"/>
    <n v="485848"/>
    <n v="0.6"/>
    <n v="0.9"/>
    <n v="1.4"/>
  </r>
  <r>
    <x v="1"/>
    <x v="1"/>
    <x v="4"/>
    <n v="27130"/>
    <x v="11"/>
    <s v="Inpatient"/>
    <n v="56"/>
    <n v="33"/>
    <n v="406678"/>
    <n v="0.1"/>
    <n v="0.1"/>
    <n v="1.7"/>
  </r>
  <r>
    <x v="2"/>
    <x v="0"/>
    <x v="9"/>
    <n v="27130"/>
    <x v="11"/>
    <s v="Inpatient"/>
    <n v="94"/>
    <n v="50"/>
    <n v="154915"/>
    <n v="0.3"/>
    <n v="0.6"/>
    <n v="1.9"/>
  </r>
  <r>
    <x v="2"/>
    <x v="0"/>
    <x v="0"/>
    <n v="27130"/>
    <x v="11"/>
    <s v="Inpatient"/>
    <n v="266"/>
    <n v="165"/>
    <n v="194540"/>
    <n v="0.8"/>
    <n v="1.4"/>
    <n v="1.6"/>
  </r>
  <r>
    <x v="0"/>
    <x v="0"/>
    <x v="8"/>
    <n v="27130"/>
    <x v="11"/>
    <s v="Inpatient"/>
    <n v="25"/>
    <n v="19"/>
    <n v="515498"/>
    <n v="0"/>
    <n v="0"/>
    <n v="1.3"/>
  </r>
  <r>
    <x v="0"/>
    <x v="0"/>
    <x v="7"/>
    <n v="27130"/>
    <x v="11"/>
    <s v="Inpatient"/>
    <n v="36"/>
    <n v="21"/>
    <n v="530809"/>
    <n v="0"/>
    <n v="0.1"/>
    <n v="1.7"/>
  </r>
  <r>
    <x v="0"/>
    <x v="0"/>
    <x v="5"/>
    <n v="27130"/>
    <x v="11"/>
    <s v="Inpatient"/>
    <n v="26"/>
    <n v="21"/>
    <n v="522613"/>
    <n v="0"/>
    <n v="0"/>
    <n v="1.2"/>
  </r>
  <r>
    <x v="0"/>
    <x v="1"/>
    <x v="4"/>
    <n v="27130"/>
    <x v="11"/>
    <s v="Inpatient"/>
    <n v="6"/>
    <n v="5"/>
    <n v="476043"/>
    <n v="0"/>
    <n v="0"/>
    <n v="1.2"/>
  </r>
  <r>
    <x v="0"/>
    <x v="1"/>
    <x v="2"/>
    <n v="27130"/>
    <x v="11"/>
    <s v="Inpatient"/>
    <n v="56"/>
    <n v="34"/>
    <n v="486722"/>
    <n v="0.1"/>
    <n v="0.1"/>
    <n v="1.6"/>
  </r>
  <r>
    <x v="1"/>
    <x v="1"/>
    <x v="6"/>
    <n v="27130"/>
    <x v="11"/>
    <s v="Inpatient"/>
    <n v="119"/>
    <n v="83"/>
    <n v="383744"/>
    <n v="0.2"/>
    <n v="0.3"/>
    <n v="1.4"/>
  </r>
  <r>
    <x v="1"/>
    <x v="1"/>
    <x v="3"/>
    <n v="27130"/>
    <x v="11"/>
    <s v="Inpatient"/>
    <n v="76"/>
    <n v="58"/>
    <n v="390943"/>
    <n v="0.1"/>
    <n v="0.2"/>
    <n v="1.3"/>
  </r>
  <r>
    <x v="2"/>
    <x v="3"/>
    <x v="3"/>
    <n v="27130"/>
    <x v="11"/>
    <s v="Inpatient"/>
    <n v="1"/>
    <n v="1"/>
    <n v="5"/>
    <n v="200"/>
    <n v="200"/>
    <n v="1"/>
  </r>
  <r>
    <x v="3"/>
    <x v="0"/>
    <x v="2"/>
    <n v="27130"/>
    <x v="11"/>
    <s v="Inpatient"/>
    <n v="2"/>
    <n v="2"/>
    <n v="502578"/>
    <n v="0"/>
    <n v="0"/>
    <n v="1"/>
  </r>
  <r>
    <x v="3"/>
    <x v="1"/>
    <x v="0"/>
    <n v="27130"/>
    <x v="11"/>
    <s v="Inpatient"/>
    <n v="1"/>
    <n v="1"/>
    <n v="519639"/>
    <n v="0"/>
    <n v="0"/>
    <n v="1"/>
  </r>
  <r>
    <x v="3"/>
    <x v="1"/>
    <x v="1"/>
    <n v="27130"/>
    <x v="11"/>
    <s v="Inpatient"/>
    <n v="2"/>
    <n v="2"/>
    <n v="519570"/>
    <n v="0"/>
    <n v="0"/>
    <n v="1"/>
  </r>
  <r>
    <x v="3"/>
    <x v="1"/>
    <x v="5"/>
    <n v="27130"/>
    <x v="11"/>
    <s v="Inpatient"/>
    <n v="2"/>
    <n v="1"/>
    <n v="517412"/>
    <n v="0"/>
    <n v="0"/>
    <n v="2"/>
  </r>
  <r>
    <x v="0"/>
    <x v="0"/>
    <x v="9"/>
    <n v="27130"/>
    <x v="11"/>
    <s v="Inpatient"/>
    <n v="11"/>
    <n v="8"/>
    <n v="515099"/>
    <n v="0"/>
    <n v="0"/>
    <n v="1.4"/>
  </r>
  <r>
    <x v="0"/>
    <x v="1"/>
    <x v="5"/>
    <n v="27130"/>
    <x v="11"/>
    <s v="Inpatient"/>
    <n v="50"/>
    <n v="33"/>
    <n v="472781"/>
    <n v="0.1"/>
    <n v="0.1"/>
    <n v="1.5"/>
  </r>
  <r>
    <x v="1"/>
    <x v="0"/>
    <x v="8"/>
    <n v="27130"/>
    <x v="11"/>
    <s v="Inpatient"/>
    <n v="146"/>
    <n v="107"/>
    <n v="384097"/>
    <n v="0.3"/>
    <n v="0.4"/>
    <n v="1.4"/>
  </r>
  <r>
    <x v="1"/>
    <x v="0"/>
    <x v="7"/>
    <n v="27130"/>
    <x v="11"/>
    <s v="Inpatient"/>
    <n v="117"/>
    <n v="89"/>
    <n v="406502"/>
    <n v="0.2"/>
    <n v="0.3"/>
    <n v="1.3"/>
  </r>
  <r>
    <x v="1"/>
    <x v="1"/>
    <x v="2"/>
    <n v="27130"/>
    <x v="11"/>
    <s v="Inpatient"/>
    <n v="449"/>
    <n v="316"/>
    <n v="439256"/>
    <n v="0.7"/>
    <n v="1"/>
    <n v="1.4"/>
  </r>
  <r>
    <x v="2"/>
    <x v="0"/>
    <x v="10"/>
    <n v="27130"/>
    <x v="11"/>
    <s v="Inpatient"/>
    <n v="326"/>
    <n v="242"/>
    <n v="176737"/>
    <n v="1.4"/>
    <n v="1.8"/>
    <n v="1.3"/>
  </r>
  <r>
    <x v="1"/>
    <x v="0"/>
    <x v="4"/>
    <n v="27130"/>
    <x v="11"/>
    <s v="Inpatient"/>
    <n v="49"/>
    <n v="29"/>
    <n v="444401"/>
    <n v="0.1"/>
    <n v="0.1"/>
    <n v="1.7"/>
  </r>
  <r>
    <x v="1"/>
    <x v="0"/>
    <x v="2"/>
    <n v="27130"/>
    <x v="11"/>
    <s v="Inpatient"/>
    <n v="456"/>
    <n v="333"/>
    <n v="479057"/>
    <n v="0.7"/>
    <n v="1"/>
    <n v="1.4"/>
  </r>
  <r>
    <x v="1"/>
    <x v="1"/>
    <x v="10"/>
    <n v="27130"/>
    <x v="11"/>
    <s v="Inpatient"/>
    <n v="130"/>
    <n v="100"/>
    <n v="384119"/>
    <n v="0.3"/>
    <n v="0.3"/>
    <n v="1.3"/>
  </r>
  <r>
    <x v="1"/>
    <x v="1"/>
    <x v="0"/>
    <n v="27130"/>
    <x v="11"/>
    <s v="Inpatient"/>
    <n v="127"/>
    <n v="81"/>
    <n v="424714"/>
    <n v="0.2"/>
    <n v="0.3"/>
    <n v="1.6"/>
  </r>
  <r>
    <x v="1"/>
    <x v="1"/>
    <x v="1"/>
    <n v="27130"/>
    <x v="11"/>
    <s v="Inpatient"/>
    <n v="380"/>
    <n v="290"/>
    <n v="434085"/>
    <n v="0.7"/>
    <n v="0.9"/>
    <n v="1.3"/>
  </r>
  <r>
    <x v="2"/>
    <x v="0"/>
    <x v="8"/>
    <n v="27130"/>
    <x v="11"/>
    <s v="Inpatient"/>
    <n v="441"/>
    <n v="314"/>
    <n v="162779"/>
    <n v="1.9"/>
    <n v="2.7"/>
    <n v="1.4"/>
  </r>
  <r>
    <x v="2"/>
    <x v="0"/>
    <x v="7"/>
    <n v="27130"/>
    <x v="11"/>
    <s v="Inpatient"/>
    <n v="371"/>
    <n v="276"/>
    <n v="171185"/>
    <n v="1.6"/>
    <n v="2.2000000000000002"/>
    <n v="1.3"/>
  </r>
  <r>
    <x v="2"/>
    <x v="1"/>
    <x v="2"/>
    <n v="27130"/>
    <x v="11"/>
    <s v="Inpatient"/>
    <n v="396"/>
    <n v="299"/>
    <n v="167934"/>
    <n v="1.8"/>
    <n v="2.4"/>
    <n v="1.3"/>
  </r>
  <r>
    <x v="3"/>
    <x v="0"/>
    <x v="9"/>
    <n v="27130"/>
    <x v="11"/>
    <s v="Inpatient"/>
    <n v="2"/>
    <n v="1"/>
    <n v="482103"/>
    <n v="0"/>
    <n v="0"/>
    <n v="2"/>
  </r>
  <r>
    <x v="3"/>
    <x v="0"/>
    <x v="1"/>
    <n v="27130"/>
    <x v="11"/>
    <s v="Inpatient"/>
    <n v="1"/>
    <n v="1"/>
    <n v="503215"/>
    <n v="0"/>
    <n v="0"/>
    <n v="1"/>
  </r>
  <r>
    <x v="3"/>
    <x v="0"/>
    <x v="5"/>
    <n v="27130"/>
    <x v="11"/>
    <s v="Inpatient"/>
    <n v="4"/>
    <n v="3"/>
    <n v="502017"/>
    <n v="0"/>
    <n v="0"/>
    <n v="1.3"/>
  </r>
  <r>
    <x v="1"/>
    <x v="0"/>
    <x v="10"/>
    <n v="27130"/>
    <x v="11"/>
    <s v="Inpatient"/>
    <n v="122"/>
    <n v="91"/>
    <n v="422950"/>
    <n v="0.2"/>
    <n v="0.3"/>
    <n v="1.3"/>
  </r>
  <r>
    <x v="1"/>
    <x v="0"/>
    <x v="6"/>
    <n v="27130"/>
    <x v="11"/>
    <s v="Inpatient"/>
    <n v="169"/>
    <n v="118"/>
    <n v="423792"/>
    <n v="0.3"/>
    <n v="0.4"/>
    <n v="1.4"/>
  </r>
  <r>
    <x v="1"/>
    <x v="0"/>
    <x v="3"/>
    <n v="27130"/>
    <x v="11"/>
    <s v="Inpatient"/>
    <n v="106"/>
    <n v="85"/>
    <n v="430000"/>
    <n v="0.2"/>
    <n v="0.2"/>
    <n v="1.2"/>
  </r>
  <r>
    <x v="2"/>
    <x v="0"/>
    <x v="2"/>
    <n v="27130"/>
    <x v="11"/>
    <s v="Inpatient"/>
    <n v="726"/>
    <n v="530"/>
    <n v="201171"/>
    <n v="2.6"/>
    <n v="3.6"/>
    <n v="1.4"/>
  </r>
  <r>
    <x v="2"/>
    <x v="1"/>
    <x v="10"/>
    <n v="27130"/>
    <x v="11"/>
    <s v="Inpatient"/>
    <n v="176"/>
    <n v="141"/>
    <n v="148122"/>
    <n v="1"/>
    <n v="1.2"/>
    <n v="1.2"/>
  </r>
  <r>
    <x v="2"/>
    <x v="1"/>
    <x v="6"/>
    <n v="27130"/>
    <x v="11"/>
    <s v="Inpatient"/>
    <n v="184"/>
    <n v="142"/>
    <n v="150368"/>
    <n v="0.9"/>
    <n v="1.2"/>
    <n v="1.3"/>
  </r>
  <r>
    <x v="2"/>
    <x v="1"/>
    <x v="3"/>
    <n v="27130"/>
    <x v="11"/>
    <s v="Inpatient"/>
    <n v="238"/>
    <n v="190"/>
    <n v="153360"/>
    <n v="1.2"/>
    <n v="1.6"/>
    <n v="1.3"/>
  </r>
  <r>
    <x v="2"/>
    <x v="0"/>
    <x v="6"/>
    <n v="27130"/>
    <x v="11"/>
    <s v="Inpatient"/>
    <n v="366"/>
    <n v="260"/>
    <n v="180325"/>
    <n v="1.4"/>
    <n v="2"/>
    <n v="1.4"/>
  </r>
  <r>
    <x v="2"/>
    <x v="0"/>
    <x v="1"/>
    <n v="27130"/>
    <x v="11"/>
    <s v="Inpatient"/>
    <n v="670"/>
    <n v="486"/>
    <n v="194514"/>
    <n v="2.5"/>
    <n v="3.4"/>
    <n v="1.4"/>
  </r>
  <r>
    <x v="2"/>
    <x v="0"/>
    <x v="5"/>
    <n v="27130"/>
    <x v="11"/>
    <s v="Inpatient"/>
    <n v="625"/>
    <n v="511"/>
    <n v="212166"/>
    <n v="2.4"/>
    <n v="2.9"/>
    <n v="1.2"/>
  </r>
  <r>
    <x v="2"/>
    <x v="1"/>
    <x v="8"/>
    <n v="27130"/>
    <x v="11"/>
    <s v="Inpatient"/>
    <n v="253"/>
    <n v="186"/>
    <n v="138695"/>
    <n v="1.3"/>
    <n v="1.8"/>
    <n v="1.4"/>
  </r>
  <r>
    <x v="2"/>
    <x v="1"/>
    <x v="7"/>
    <n v="27130"/>
    <x v="11"/>
    <s v="Inpatient"/>
    <n v="208"/>
    <n v="165"/>
    <n v="144555"/>
    <n v="1.1000000000000001"/>
    <n v="1.4"/>
    <n v="1.3"/>
  </r>
  <r>
    <x v="0"/>
    <x v="0"/>
    <x v="2"/>
    <n v="27130"/>
    <x v="11"/>
    <s v="Inpatient"/>
    <n v="32"/>
    <n v="24"/>
    <n v="528916"/>
    <n v="0"/>
    <n v="0.1"/>
    <n v="1.3"/>
  </r>
  <r>
    <x v="0"/>
    <x v="1"/>
    <x v="10"/>
    <n v="27130"/>
    <x v="11"/>
    <s v="Inpatient"/>
    <n v="25"/>
    <n v="16"/>
    <n v="493477"/>
    <n v="0"/>
    <n v="0.1"/>
    <n v="1.6"/>
  </r>
  <r>
    <x v="0"/>
    <x v="1"/>
    <x v="6"/>
    <n v="27130"/>
    <x v="11"/>
    <s v="Inpatient"/>
    <n v="14"/>
    <n v="13"/>
    <n v="466856"/>
    <n v="0"/>
    <n v="0"/>
    <n v="1.1000000000000001"/>
  </r>
  <r>
    <x v="0"/>
    <x v="1"/>
    <x v="3"/>
    <n v="27130"/>
    <x v="11"/>
    <s v="Inpatient"/>
    <n v="13"/>
    <n v="11"/>
    <n v="463669"/>
    <n v="0"/>
    <n v="0"/>
    <n v="1.2"/>
  </r>
  <r>
    <x v="1"/>
    <x v="1"/>
    <x v="9"/>
    <n v="27130"/>
    <x v="11"/>
    <s v="Inpatient"/>
    <n v="40"/>
    <n v="27"/>
    <n v="338048"/>
    <n v="0.1"/>
    <n v="0.1"/>
    <n v="1.5"/>
  </r>
  <r>
    <x v="2"/>
    <x v="1"/>
    <x v="4"/>
    <n v="27130"/>
    <x v="11"/>
    <s v="Inpatient"/>
    <n v="293"/>
    <n v="223"/>
    <n v="158320"/>
    <n v="1.4"/>
    <n v="1.9"/>
    <n v="1.3"/>
  </r>
  <r>
    <x v="0"/>
    <x v="0"/>
    <x v="6"/>
    <n v="27130"/>
    <x v="11"/>
    <s v="Inpatient"/>
    <n v="17"/>
    <n v="12"/>
    <n v="505875"/>
    <n v="0"/>
    <n v="0"/>
    <n v="1.4"/>
  </r>
  <r>
    <x v="0"/>
    <x v="0"/>
    <x v="3"/>
    <n v="27130"/>
    <x v="11"/>
    <s v="Inpatient"/>
    <n v="10"/>
    <n v="9"/>
    <n v="499881"/>
    <n v="0"/>
    <n v="0"/>
    <n v="1.1000000000000001"/>
  </r>
  <r>
    <x v="1"/>
    <x v="0"/>
    <x v="9"/>
    <n v="27130"/>
    <x v="11"/>
    <s v="Inpatient"/>
    <n v="42"/>
    <n v="29"/>
    <n v="370573"/>
    <n v="0.1"/>
    <n v="0.1"/>
    <n v="1.4"/>
  </r>
  <r>
    <x v="1"/>
    <x v="0"/>
    <x v="0"/>
    <n v="27130"/>
    <x v="11"/>
    <s v="Inpatient"/>
    <n v="102"/>
    <n v="67"/>
    <n v="462693"/>
    <n v="0.1"/>
    <n v="0.2"/>
    <n v="1.5"/>
  </r>
  <r>
    <x v="1"/>
    <x v="0"/>
    <x v="1"/>
    <n v="27130"/>
    <x v="11"/>
    <s v="Inpatient"/>
    <n v="445"/>
    <n v="314"/>
    <n v="472324"/>
    <n v="0.7"/>
    <n v="0.9"/>
    <n v="1.4"/>
  </r>
  <r>
    <x v="1"/>
    <x v="1"/>
    <x v="8"/>
    <n v="27130"/>
    <x v="11"/>
    <s v="Inpatient"/>
    <n v="122"/>
    <n v="95"/>
    <n v="350791"/>
    <n v="0.3"/>
    <n v="0.3"/>
    <n v="1.3"/>
  </r>
  <r>
    <x v="1"/>
    <x v="1"/>
    <x v="7"/>
    <n v="27130"/>
    <x v="11"/>
    <s v="Inpatient"/>
    <n v="132"/>
    <n v="104"/>
    <n v="370109"/>
    <n v="0.3"/>
    <n v="0.4"/>
    <n v="1.3"/>
  </r>
  <r>
    <x v="1"/>
    <x v="1"/>
    <x v="5"/>
    <n v="27130"/>
    <x v="11"/>
    <s v="Inpatient"/>
    <n v="349"/>
    <n v="285"/>
    <n v="442966"/>
    <n v="0.6"/>
    <n v="0.8"/>
    <n v="1.2"/>
  </r>
  <r>
    <x v="2"/>
    <x v="0"/>
    <x v="4"/>
    <n v="27130"/>
    <x v="11"/>
    <s v="Inpatient"/>
    <n v="541"/>
    <n v="400"/>
    <n v="189339"/>
    <n v="2.1"/>
    <n v="2.9"/>
    <n v="1.4"/>
  </r>
  <r>
    <x v="2"/>
    <x v="1"/>
    <x v="9"/>
    <n v="27130"/>
    <x v="11"/>
    <s v="Inpatient"/>
    <n v="59"/>
    <n v="30"/>
    <n v="132643"/>
    <n v="0.2"/>
    <n v="0.4"/>
    <n v="2"/>
  </r>
  <r>
    <x v="2"/>
    <x v="1"/>
    <x v="0"/>
    <n v="27130"/>
    <x v="11"/>
    <s v="Inpatient"/>
    <n v="140"/>
    <n v="94"/>
    <n v="162396"/>
    <n v="0.6"/>
    <n v="0.9"/>
    <n v="1.5"/>
  </r>
  <r>
    <x v="2"/>
    <x v="1"/>
    <x v="1"/>
    <n v="27130"/>
    <x v="11"/>
    <s v="Inpatient"/>
    <n v="428"/>
    <n v="320"/>
    <n v="162069"/>
    <n v="2"/>
    <n v="2.6"/>
    <n v="1.3"/>
  </r>
  <r>
    <x v="2"/>
    <x v="1"/>
    <x v="5"/>
    <n v="27130"/>
    <x v="11"/>
    <s v="Inpatient"/>
    <n v="364"/>
    <n v="283"/>
    <n v="176915"/>
    <n v="1.6"/>
    <n v="2.1"/>
    <n v="1.3"/>
  </r>
  <r>
    <x v="3"/>
    <x v="0"/>
    <x v="8"/>
    <n v="27130"/>
    <x v="11"/>
    <s v="Inpatient"/>
    <n v="3"/>
    <n v="2"/>
    <n v="486461"/>
    <n v="0"/>
    <n v="0"/>
    <n v="1.5"/>
  </r>
  <r>
    <x v="0"/>
    <x v="0"/>
    <x v="4"/>
    <n v="27130"/>
    <x v="11"/>
    <s v="Inpatient"/>
    <n v="12"/>
    <n v="5"/>
    <n v="509674"/>
    <n v="0"/>
    <n v="0"/>
    <n v="2.4"/>
  </r>
  <r>
    <x v="0"/>
    <x v="1"/>
    <x v="9"/>
    <n v="27130"/>
    <x v="11"/>
    <s v="Inpatient"/>
    <n v="11"/>
    <n v="7"/>
    <n v="477727"/>
    <n v="0"/>
    <n v="0"/>
    <n v="1.6"/>
  </r>
  <r>
    <x v="0"/>
    <x v="1"/>
    <x v="0"/>
    <n v="27130"/>
    <x v="11"/>
    <s v="Inpatient"/>
    <n v="8"/>
    <n v="6"/>
    <n v="492606"/>
    <n v="0"/>
    <n v="0"/>
    <n v="1.3"/>
  </r>
  <r>
    <x v="0"/>
    <x v="1"/>
    <x v="1"/>
    <n v="27130"/>
    <x v="11"/>
    <s v="Inpatient"/>
    <n v="53"/>
    <n v="40"/>
    <n v="493027"/>
    <n v="0.1"/>
    <n v="0.1"/>
    <n v="1.3"/>
  </r>
  <r>
    <x v="2"/>
    <x v="0"/>
    <x v="3"/>
    <n v="27130"/>
    <x v="11"/>
    <s v="Inpatient"/>
    <n v="402"/>
    <n v="312"/>
    <n v="183453"/>
    <n v="1.7"/>
    <n v="2.2000000000000002"/>
    <n v="1.3"/>
  </r>
  <r>
    <x v="0"/>
    <x v="0"/>
    <x v="9"/>
    <n v="27130"/>
    <x v="11"/>
    <s v="Inpatient"/>
    <n v="4"/>
    <n v="2"/>
    <n v="22013"/>
    <n v="0.1"/>
    <n v="0.2"/>
    <n v="2"/>
  </r>
  <r>
    <x v="0"/>
    <x v="0"/>
    <x v="8"/>
    <n v="27130"/>
    <x v="11"/>
    <s v="Inpatient"/>
    <n v="20"/>
    <n v="7"/>
    <n v="22090"/>
    <n v="0.3"/>
    <n v="0.9"/>
    <n v="2.9"/>
  </r>
  <r>
    <x v="0"/>
    <x v="0"/>
    <x v="7"/>
    <n v="27130"/>
    <x v="11"/>
    <s v="Inpatient"/>
    <n v="6"/>
    <n v="3"/>
    <n v="22507"/>
    <n v="0.1"/>
    <n v="0.3"/>
    <n v="2"/>
  </r>
  <r>
    <x v="0"/>
    <x v="0"/>
    <x v="10"/>
    <n v="27130"/>
    <x v="11"/>
    <s v="Inpatient"/>
    <n v="4"/>
    <n v="1"/>
    <n v="22971"/>
    <n v="0"/>
    <n v="0.2"/>
    <n v="4"/>
  </r>
  <r>
    <x v="0"/>
    <x v="0"/>
    <x v="6"/>
    <n v="27130"/>
    <x v="11"/>
    <s v="Inpatient"/>
    <n v="6"/>
    <n v="3"/>
    <n v="22895"/>
    <n v="0.1"/>
    <n v="0.3"/>
    <n v="2"/>
  </r>
  <r>
    <x v="0"/>
    <x v="0"/>
    <x v="3"/>
    <n v="27130"/>
    <x v="11"/>
    <s v="Inpatient"/>
    <n v="2"/>
    <n v="1"/>
    <n v="21790"/>
    <n v="0"/>
    <n v="0.1"/>
    <n v="2"/>
  </r>
  <r>
    <x v="0"/>
    <x v="0"/>
    <x v="4"/>
    <n v="27130"/>
    <x v="11"/>
    <s v="Inpatient"/>
    <n v="4"/>
    <n v="2"/>
    <n v="22259"/>
    <n v="0.1"/>
    <n v="0.2"/>
    <n v="2"/>
  </r>
  <r>
    <x v="0"/>
    <x v="0"/>
    <x v="0"/>
    <n v="27130"/>
    <x v="11"/>
    <s v="Inpatient"/>
    <n v="16"/>
    <n v="7"/>
    <n v="23823"/>
    <n v="0.3"/>
    <n v="0.7"/>
    <n v="2.2999999999999998"/>
  </r>
  <r>
    <x v="0"/>
    <x v="0"/>
    <x v="1"/>
    <n v="27130"/>
    <x v="11"/>
    <s v="Inpatient"/>
    <n v="10"/>
    <n v="3"/>
    <n v="24046"/>
    <n v="0.1"/>
    <n v="0.4"/>
    <n v="3.3"/>
  </r>
  <r>
    <x v="0"/>
    <x v="0"/>
    <x v="2"/>
    <n v="27130"/>
    <x v="11"/>
    <s v="Inpatient"/>
    <n v="6"/>
    <n v="3"/>
    <n v="24281"/>
    <n v="0.1"/>
    <n v="0.2"/>
    <n v="2"/>
  </r>
  <r>
    <x v="0"/>
    <x v="0"/>
    <x v="5"/>
    <n v="27130"/>
    <x v="11"/>
    <s v="Inpatient"/>
    <n v="10"/>
    <n v="4"/>
    <n v="25573"/>
    <n v="0.2"/>
    <n v="0.4"/>
    <n v="2.5"/>
  </r>
  <r>
    <x v="0"/>
    <x v="1"/>
    <x v="8"/>
    <n v="27130"/>
    <x v="11"/>
    <s v="Inpatient"/>
    <n v="2"/>
    <n v="1"/>
    <n v="19683"/>
    <n v="0.1"/>
    <n v="0.1"/>
    <n v="2"/>
  </r>
  <r>
    <x v="0"/>
    <x v="1"/>
    <x v="7"/>
    <n v="27130"/>
    <x v="11"/>
    <s v="Inpatient"/>
    <n v="12"/>
    <n v="5"/>
    <n v="19725"/>
    <n v="0.3"/>
    <n v="0.6"/>
    <n v="2.4"/>
  </r>
  <r>
    <x v="0"/>
    <x v="1"/>
    <x v="10"/>
    <n v="27130"/>
    <x v="11"/>
    <s v="Inpatient"/>
    <n v="6"/>
    <n v="3"/>
    <n v="20078"/>
    <n v="0.1"/>
    <n v="0.3"/>
    <n v="2"/>
  </r>
  <r>
    <x v="0"/>
    <x v="1"/>
    <x v="6"/>
    <n v="27130"/>
    <x v="11"/>
    <s v="Inpatient"/>
    <n v="10"/>
    <n v="5"/>
    <n v="19874"/>
    <n v="0.3"/>
    <n v="0.5"/>
    <n v="2"/>
  </r>
  <r>
    <x v="0"/>
    <x v="1"/>
    <x v="3"/>
    <n v="27130"/>
    <x v="11"/>
    <s v="Inpatient"/>
    <n v="2"/>
    <n v="1"/>
    <n v="19242"/>
    <n v="0.1"/>
    <n v="0.1"/>
    <n v="2"/>
  </r>
  <r>
    <x v="0"/>
    <x v="1"/>
    <x v="4"/>
    <n v="27130"/>
    <x v="11"/>
    <s v="Inpatient"/>
    <n v="19"/>
    <n v="7"/>
    <n v="19434"/>
    <n v="0.4"/>
    <n v="1"/>
    <n v="2.7"/>
  </r>
  <r>
    <x v="0"/>
    <x v="1"/>
    <x v="0"/>
    <n v="27130"/>
    <x v="11"/>
    <s v="Inpatient"/>
    <n v="12"/>
    <n v="4"/>
    <n v="20514"/>
    <n v="0.2"/>
    <n v="0.6"/>
    <n v="3"/>
  </r>
  <r>
    <x v="0"/>
    <x v="1"/>
    <x v="1"/>
    <n v="27130"/>
    <x v="11"/>
    <s v="Inpatient"/>
    <n v="6"/>
    <n v="2"/>
    <n v="20698"/>
    <n v="0.1"/>
    <n v="0.3"/>
    <n v="3"/>
  </r>
  <r>
    <x v="0"/>
    <x v="1"/>
    <x v="2"/>
    <n v="27130"/>
    <x v="11"/>
    <s v="Inpatient"/>
    <n v="6"/>
    <n v="2"/>
    <n v="20820"/>
    <n v="0.1"/>
    <n v="0.3"/>
    <n v="3"/>
  </r>
  <r>
    <x v="0"/>
    <x v="1"/>
    <x v="5"/>
    <n v="27130"/>
    <x v="11"/>
    <s v="Inpatient"/>
    <n v="18"/>
    <n v="8"/>
    <n v="21697"/>
    <n v="0.4"/>
    <n v="0.8"/>
    <n v="2.2000000000000002"/>
  </r>
  <r>
    <x v="1"/>
    <x v="0"/>
    <x v="9"/>
    <n v="27130"/>
    <x v="11"/>
    <s v="Inpatient"/>
    <n v="23"/>
    <n v="12"/>
    <n v="14763"/>
    <n v="0.8"/>
    <n v="1.6"/>
    <n v="1.9"/>
  </r>
  <r>
    <x v="1"/>
    <x v="0"/>
    <x v="8"/>
    <n v="27130"/>
    <x v="11"/>
    <s v="Inpatient"/>
    <n v="28"/>
    <n v="15"/>
    <n v="15289"/>
    <n v="1"/>
    <n v="1.8"/>
    <n v="1.9"/>
  </r>
  <r>
    <x v="1"/>
    <x v="0"/>
    <x v="7"/>
    <n v="27130"/>
    <x v="11"/>
    <s v="Inpatient"/>
    <n v="29"/>
    <n v="15"/>
    <n v="15630"/>
    <n v="1"/>
    <n v="1.9"/>
    <n v="1.9"/>
  </r>
  <r>
    <x v="1"/>
    <x v="0"/>
    <x v="10"/>
    <n v="27130"/>
    <x v="11"/>
    <s v="Inpatient"/>
    <n v="45"/>
    <n v="17"/>
    <n v="16327"/>
    <n v="1"/>
    <n v="2.8"/>
    <n v="2.6"/>
  </r>
  <r>
    <x v="1"/>
    <x v="0"/>
    <x v="6"/>
    <n v="27130"/>
    <x v="11"/>
    <s v="Inpatient"/>
    <n v="29"/>
    <n v="15"/>
    <n v="16980"/>
    <n v="0.9"/>
    <n v="1.7"/>
    <n v="1.9"/>
  </r>
  <r>
    <x v="1"/>
    <x v="0"/>
    <x v="3"/>
    <n v="27130"/>
    <x v="11"/>
    <s v="Inpatient"/>
    <n v="33"/>
    <n v="17"/>
    <n v="17292"/>
    <n v="1"/>
    <n v="1.9"/>
    <n v="1.9"/>
  </r>
  <r>
    <x v="1"/>
    <x v="0"/>
    <x v="4"/>
    <n v="27130"/>
    <x v="11"/>
    <s v="Inpatient"/>
    <n v="41"/>
    <n v="19"/>
    <n v="18218"/>
    <n v="1"/>
    <n v="2.2999999999999998"/>
    <n v="2.2000000000000002"/>
  </r>
  <r>
    <x v="1"/>
    <x v="0"/>
    <x v="0"/>
    <n v="27130"/>
    <x v="11"/>
    <s v="Inpatient"/>
    <n v="51"/>
    <n v="21"/>
    <n v="21016"/>
    <n v="1"/>
    <n v="2.4"/>
    <n v="2.4"/>
  </r>
  <r>
    <x v="1"/>
    <x v="0"/>
    <x v="1"/>
    <n v="27130"/>
    <x v="11"/>
    <s v="Inpatient"/>
    <n v="69"/>
    <n v="32"/>
    <n v="21609"/>
    <n v="1.5"/>
    <n v="3.2"/>
    <n v="2.2000000000000002"/>
  </r>
  <r>
    <x v="1"/>
    <x v="0"/>
    <x v="2"/>
    <n v="27130"/>
    <x v="11"/>
    <s v="Inpatient"/>
    <n v="70"/>
    <n v="32"/>
    <n v="22181"/>
    <n v="1.4"/>
    <n v="3.2"/>
    <n v="2.2000000000000002"/>
  </r>
  <r>
    <x v="1"/>
    <x v="0"/>
    <x v="5"/>
    <n v="27130"/>
    <x v="11"/>
    <s v="Inpatient"/>
    <n v="106"/>
    <n v="43"/>
    <n v="23589"/>
    <n v="1.8"/>
    <n v="4.5"/>
    <n v="2.5"/>
  </r>
  <r>
    <x v="1"/>
    <x v="1"/>
    <x v="9"/>
    <n v="27130"/>
    <x v="11"/>
    <s v="Inpatient"/>
    <n v="41"/>
    <n v="19"/>
    <n v="14300"/>
    <n v="1.3"/>
    <n v="2.9"/>
    <n v="2.2000000000000002"/>
  </r>
  <r>
    <x v="1"/>
    <x v="1"/>
    <x v="8"/>
    <n v="27130"/>
    <x v="11"/>
    <s v="Inpatient"/>
    <n v="29"/>
    <n v="14"/>
    <n v="14730"/>
    <n v="1"/>
    <n v="2"/>
    <n v="2.1"/>
  </r>
  <r>
    <x v="1"/>
    <x v="1"/>
    <x v="7"/>
    <n v="27130"/>
    <x v="11"/>
    <s v="Inpatient"/>
    <n v="27"/>
    <n v="13"/>
    <n v="15053"/>
    <n v="0.9"/>
    <n v="1.8"/>
    <n v="2.1"/>
  </r>
  <r>
    <x v="1"/>
    <x v="1"/>
    <x v="10"/>
    <n v="27130"/>
    <x v="11"/>
    <s v="Inpatient"/>
    <n v="85"/>
    <n v="25"/>
    <n v="15601"/>
    <n v="1.6"/>
    <n v="5.4"/>
    <n v="3.4"/>
  </r>
  <r>
    <x v="1"/>
    <x v="1"/>
    <x v="6"/>
    <n v="27130"/>
    <x v="11"/>
    <s v="Inpatient"/>
    <n v="60"/>
    <n v="26"/>
    <n v="16246"/>
    <n v="1.6"/>
    <n v="3.7"/>
    <n v="2.2999999999999998"/>
  </r>
  <r>
    <x v="1"/>
    <x v="1"/>
    <x v="3"/>
    <n v="27130"/>
    <x v="11"/>
    <s v="Inpatient"/>
    <n v="51"/>
    <n v="20"/>
    <n v="16522"/>
    <n v="1.2"/>
    <n v="3.1"/>
    <n v="2.6"/>
  </r>
  <r>
    <x v="1"/>
    <x v="1"/>
    <x v="4"/>
    <n v="27130"/>
    <x v="11"/>
    <s v="Inpatient"/>
    <n v="68"/>
    <n v="25"/>
    <n v="17413"/>
    <n v="1.4"/>
    <n v="3.9"/>
    <n v="2.7"/>
  </r>
  <r>
    <x v="1"/>
    <x v="1"/>
    <x v="0"/>
    <n v="27130"/>
    <x v="11"/>
    <s v="Inpatient"/>
    <n v="55"/>
    <n v="27"/>
    <n v="19947"/>
    <n v="1.4"/>
    <n v="2.8"/>
    <n v="2"/>
  </r>
  <r>
    <x v="1"/>
    <x v="1"/>
    <x v="1"/>
    <n v="27130"/>
    <x v="11"/>
    <s v="Inpatient"/>
    <n v="86"/>
    <n v="39"/>
    <n v="20452"/>
    <n v="1.9"/>
    <n v="4.2"/>
    <n v="2.2000000000000002"/>
  </r>
  <r>
    <x v="1"/>
    <x v="1"/>
    <x v="2"/>
    <n v="27130"/>
    <x v="11"/>
    <s v="Inpatient"/>
    <n v="83"/>
    <n v="38"/>
    <n v="20817"/>
    <n v="1.8"/>
    <n v="4"/>
    <n v="2.2000000000000002"/>
  </r>
  <r>
    <x v="1"/>
    <x v="1"/>
    <x v="5"/>
    <n v="27130"/>
    <x v="11"/>
    <s v="Inpatient"/>
    <n v="88"/>
    <n v="36"/>
    <n v="21795"/>
    <n v="1.7"/>
    <n v="4"/>
    <n v="2.4"/>
  </r>
  <r>
    <x v="2"/>
    <x v="0"/>
    <x v="9"/>
    <n v="27130"/>
    <x v="11"/>
    <s v="Inpatient"/>
    <n v="65"/>
    <n v="34"/>
    <n v="13055"/>
    <n v="2.6"/>
    <n v="5"/>
    <n v="1.9"/>
  </r>
  <r>
    <x v="2"/>
    <x v="0"/>
    <x v="8"/>
    <n v="27130"/>
    <x v="11"/>
    <s v="Inpatient"/>
    <n v="111"/>
    <n v="56"/>
    <n v="13180"/>
    <n v="4.2"/>
    <n v="8.4"/>
    <n v="2"/>
  </r>
  <r>
    <x v="2"/>
    <x v="0"/>
    <x v="7"/>
    <n v="27130"/>
    <x v="11"/>
    <s v="Inpatient"/>
    <n v="113"/>
    <n v="61"/>
    <n v="13117"/>
    <n v="4.7"/>
    <n v="8.6"/>
    <n v="1.9"/>
  </r>
  <r>
    <x v="2"/>
    <x v="0"/>
    <x v="10"/>
    <n v="27130"/>
    <x v="11"/>
    <s v="Inpatient"/>
    <n v="120"/>
    <n v="50"/>
    <n v="13019"/>
    <n v="3.8"/>
    <n v="9.1999999999999993"/>
    <n v="2.4"/>
  </r>
  <r>
    <x v="2"/>
    <x v="0"/>
    <x v="6"/>
    <n v="27130"/>
    <x v="11"/>
    <s v="Inpatient"/>
    <n v="133"/>
    <n v="58"/>
    <n v="13386"/>
    <n v="4.3"/>
    <n v="9.9"/>
    <n v="2.2999999999999998"/>
  </r>
  <r>
    <x v="2"/>
    <x v="0"/>
    <x v="3"/>
    <n v="27130"/>
    <x v="11"/>
    <s v="Inpatient"/>
    <n v="89"/>
    <n v="42"/>
    <n v="13721"/>
    <n v="3.1"/>
    <n v="6.5"/>
    <n v="2.1"/>
  </r>
  <r>
    <x v="2"/>
    <x v="0"/>
    <x v="4"/>
    <n v="27130"/>
    <x v="11"/>
    <s v="Inpatient"/>
    <n v="136"/>
    <n v="63"/>
    <n v="13862"/>
    <n v="4.5"/>
    <n v="9.8000000000000007"/>
    <n v="2.2000000000000002"/>
  </r>
  <r>
    <x v="2"/>
    <x v="0"/>
    <x v="0"/>
    <n v="27130"/>
    <x v="11"/>
    <s v="Inpatient"/>
    <n v="146"/>
    <n v="69"/>
    <n v="14130"/>
    <n v="4.9000000000000004"/>
    <n v="10.3"/>
    <n v="2.1"/>
  </r>
  <r>
    <x v="2"/>
    <x v="0"/>
    <x v="1"/>
    <n v="27130"/>
    <x v="11"/>
    <s v="Inpatient"/>
    <n v="139"/>
    <n v="58"/>
    <n v="14503"/>
    <n v="4"/>
    <n v="9.6"/>
    <n v="2.4"/>
  </r>
  <r>
    <x v="2"/>
    <x v="0"/>
    <x v="2"/>
    <n v="27130"/>
    <x v="11"/>
    <s v="Inpatient"/>
    <n v="174"/>
    <n v="76"/>
    <n v="15827"/>
    <n v="4.8"/>
    <n v="11"/>
    <n v="2.2999999999999998"/>
  </r>
  <r>
    <x v="2"/>
    <x v="0"/>
    <x v="5"/>
    <n v="27130"/>
    <x v="11"/>
    <s v="Inpatient"/>
    <n v="166"/>
    <n v="75"/>
    <n v="17077"/>
    <n v="4.4000000000000004"/>
    <n v="9.6999999999999993"/>
    <n v="2.2000000000000002"/>
  </r>
  <r>
    <x v="2"/>
    <x v="1"/>
    <x v="9"/>
    <n v="27130"/>
    <x v="11"/>
    <s v="Inpatient"/>
    <n v="54"/>
    <n v="27"/>
    <n v="9258"/>
    <n v="2.9"/>
    <n v="5.8"/>
    <n v="2"/>
  </r>
  <r>
    <x v="2"/>
    <x v="1"/>
    <x v="8"/>
    <n v="27130"/>
    <x v="11"/>
    <s v="Inpatient"/>
    <n v="71"/>
    <n v="35"/>
    <n v="9398"/>
    <n v="3.7"/>
    <n v="7.6"/>
    <n v="2"/>
  </r>
  <r>
    <x v="2"/>
    <x v="1"/>
    <x v="7"/>
    <n v="27130"/>
    <x v="11"/>
    <s v="Inpatient"/>
    <n v="64"/>
    <n v="31"/>
    <n v="9397"/>
    <n v="3.3"/>
    <n v="6.8"/>
    <n v="2.1"/>
  </r>
  <r>
    <x v="2"/>
    <x v="1"/>
    <x v="10"/>
    <n v="27130"/>
    <x v="11"/>
    <s v="Inpatient"/>
    <n v="92"/>
    <n v="44"/>
    <n v="9237"/>
    <n v="4.8"/>
    <n v="10"/>
    <n v="2.1"/>
  </r>
  <r>
    <x v="2"/>
    <x v="1"/>
    <x v="6"/>
    <n v="27130"/>
    <x v="11"/>
    <s v="Inpatient"/>
    <n v="94"/>
    <n v="43"/>
    <n v="9641"/>
    <n v="4.5"/>
    <n v="9.8000000000000007"/>
    <n v="2.2000000000000002"/>
  </r>
  <r>
    <x v="2"/>
    <x v="1"/>
    <x v="3"/>
    <n v="27130"/>
    <x v="11"/>
    <s v="Inpatient"/>
    <n v="81"/>
    <n v="42"/>
    <n v="9970"/>
    <n v="4.2"/>
    <n v="8.1"/>
    <n v="1.9"/>
  </r>
  <r>
    <x v="2"/>
    <x v="1"/>
    <x v="4"/>
    <n v="27130"/>
    <x v="11"/>
    <s v="Inpatient"/>
    <n v="112"/>
    <n v="53"/>
    <n v="10139"/>
    <n v="5.2"/>
    <n v="11"/>
    <n v="2.1"/>
  </r>
  <r>
    <x v="2"/>
    <x v="1"/>
    <x v="0"/>
    <n v="27130"/>
    <x v="11"/>
    <s v="Inpatient"/>
    <n v="85"/>
    <n v="38"/>
    <n v="10552"/>
    <n v="3.6"/>
    <n v="8.1"/>
    <n v="2.2000000000000002"/>
  </r>
  <r>
    <x v="2"/>
    <x v="1"/>
    <x v="1"/>
    <n v="27130"/>
    <x v="11"/>
    <s v="Inpatient"/>
    <n v="98"/>
    <n v="40"/>
    <n v="10911"/>
    <n v="3.7"/>
    <n v="9"/>
    <n v="2.4"/>
  </r>
  <r>
    <x v="2"/>
    <x v="1"/>
    <x v="2"/>
    <n v="27130"/>
    <x v="11"/>
    <s v="Inpatient"/>
    <n v="105"/>
    <n v="50"/>
    <n v="12216"/>
    <n v="4.0999999999999996"/>
    <n v="8.6"/>
    <n v="2.1"/>
  </r>
  <r>
    <x v="2"/>
    <x v="1"/>
    <x v="5"/>
    <n v="27130"/>
    <x v="11"/>
    <s v="Inpatient"/>
    <n v="101"/>
    <n v="50"/>
    <n v="13388"/>
    <n v="3.7"/>
    <n v="7.5"/>
    <n v="2"/>
  </r>
  <r>
    <x v="0"/>
    <x v="0"/>
    <x v="2"/>
    <n v="27130"/>
    <x v="11"/>
    <s v="Inpatient"/>
    <n v="1"/>
    <n v="1"/>
    <n v="287011"/>
    <n v="0"/>
    <n v="0"/>
    <n v="1"/>
  </r>
  <r>
    <x v="0"/>
    <x v="1"/>
    <x v="0"/>
    <n v="27130"/>
    <x v="11"/>
    <s v="Inpatient"/>
    <n v="2"/>
    <n v="2"/>
    <m/>
    <m/>
    <m/>
    <n v="1"/>
  </r>
  <r>
    <x v="0"/>
    <x v="1"/>
    <x v="1"/>
    <n v="27130"/>
    <x v="11"/>
    <s v="Inpatient"/>
    <n v="4"/>
    <n v="3"/>
    <n v="327358"/>
    <n v="0"/>
    <n v="0"/>
    <n v="1.3"/>
  </r>
  <r>
    <x v="0"/>
    <x v="1"/>
    <x v="2"/>
    <n v="27130"/>
    <x v="11"/>
    <s v="Inpatient"/>
    <n v="4"/>
    <n v="3"/>
    <n v="275118"/>
    <n v="0"/>
    <n v="0"/>
    <n v="1.3"/>
  </r>
  <r>
    <x v="1"/>
    <x v="0"/>
    <x v="0"/>
    <n v="27130"/>
    <x v="11"/>
    <s v="Inpatient"/>
    <n v="2"/>
    <n v="2"/>
    <m/>
    <m/>
    <m/>
    <n v="1"/>
  </r>
  <r>
    <x v="1"/>
    <x v="0"/>
    <x v="1"/>
    <n v="27130"/>
    <x v="11"/>
    <s v="Inpatient"/>
    <n v="5"/>
    <n v="5"/>
    <n v="356844"/>
    <n v="0"/>
    <n v="0"/>
    <n v="1"/>
  </r>
  <r>
    <x v="1"/>
    <x v="0"/>
    <x v="2"/>
    <n v="27130"/>
    <x v="11"/>
    <s v="Inpatient"/>
    <n v="8"/>
    <n v="8"/>
    <n v="331916"/>
    <n v="0"/>
    <n v="0"/>
    <n v="1"/>
  </r>
  <r>
    <x v="1"/>
    <x v="0"/>
    <x v="5"/>
    <n v="27130"/>
    <x v="11"/>
    <s v="Inpatient"/>
    <n v="3"/>
    <n v="3"/>
    <n v="336006"/>
    <n v="0"/>
    <n v="0"/>
    <n v="1"/>
  </r>
  <r>
    <x v="1"/>
    <x v="1"/>
    <x v="0"/>
    <n v="27130"/>
    <x v="11"/>
    <s v="Inpatient"/>
    <n v="6"/>
    <n v="6"/>
    <m/>
    <m/>
    <m/>
    <n v="1"/>
  </r>
  <r>
    <x v="1"/>
    <x v="1"/>
    <x v="1"/>
    <n v="27130"/>
    <x v="11"/>
    <s v="Inpatient"/>
    <n v="6"/>
    <n v="6"/>
    <n v="338270"/>
    <n v="0"/>
    <n v="0"/>
    <n v="1"/>
  </r>
  <r>
    <x v="1"/>
    <x v="1"/>
    <x v="2"/>
    <n v="27130"/>
    <x v="11"/>
    <s v="Inpatient"/>
    <n v="6"/>
    <n v="6"/>
    <n v="317489"/>
    <n v="0"/>
    <n v="0"/>
    <n v="1"/>
  </r>
  <r>
    <x v="1"/>
    <x v="1"/>
    <x v="5"/>
    <n v="27130"/>
    <x v="11"/>
    <s v="Inpatient"/>
    <n v="13"/>
    <n v="10"/>
    <n v="313135"/>
    <n v="0"/>
    <n v="0"/>
    <n v="1.3"/>
  </r>
  <r>
    <x v="2"/>
    <x v="0"/>
    <x v="0"/>
    <n v="27130"/>
    <x v="11"/>
    <s v="Inpatient"/>
    <n v="4"/>
    <n v="3"/>
    <m/>
    <m/>
    <m/>
    <n v="1.3"/>
  </r>
  <r>
    <x v="2"/>
    <x v="0"/>
    <x v="1"/>
    <n v="27130"/>
    <x v="11"/>
    <s v="Inpatient"/>
    <n v="17"/>
    <n v="17"/>
    <n v="625112"/>
    <n v="0"/>
    <n v="0"/>
    <n v="1"/>
  </r>
  <r>
    <x v="2"/>
    <x v="0"/>
    <x v="2"/>
    <n v="27130"/>
    <x v="11"/>
    <s v="Inpatient"/>
    <n v="22"/>
    <n v="21"/>
    <n v="688884"/>
    <n v="0"/>
    <n v="0"/>
    <n v="1"/>
  </r>
  <r>
    <x v="2"/>
    <x v="0"/>
    <x v="5"/>
    <n v="27130"/>
    <x v="11"/>
    <s v="Inpatient"/>
    <n v="17"/>
    <n v="17"/>
    <n v="764548"/>
    <n v="0"/>
    <n v="0"/>
    <n v="1"/>
  </r>
  <r>
    <x v="2"/>
    <x v="1"/>
    <x v="0"/>
    <n v="27130"/>
    <x v="11"/>
    <s v="Inpatient"/>
    <n v="1"/>
    <n v="1"/>
    <m/>
    <m/>
    <m/>
    <n v="1"/>
  </r>
  <r>
    <x v="2"/>
    <x v="1"/>
    <x v="1"/>
    <n v="27130"/>
    <x v="11"/>
    <s v="Inpatient"/>
    <n v="14"/>
    <n v="13"/>
    <n v="488335"/>
    <n v="0"/>
    <n v="0"/>
    <n v="1.1000000000000001"/>
  </r>
  <r>
    <x v="2"/>
    <x v="1"/>
    <x v="2"/>
    <n v="27130"/>
    <x v="11"/>
    <s v="Inpatient"/>
    <n v="10"/>
    <n v="8"/>
    <n v="534785"/>
    <n v="0"/>
    <n v="0"/>
    <n v="1.2"/>
  </r>
  <r>
    <x v="2"/>
    <x v="1"/>
    <x v="5"/>
    <n v="27130"/>
    <x v="11"/>
    <s v="Inpatient"/>
    <n v="17"/>
    <n v="17"/>
    <n v="589313"/>
    <n v="0"/>
    <n v="0"/>
    <n v="1"/>
  </r>
  <r>
    <x v="3"/>
    <x v="0"/>
    <x v="1"/>
    <n v="27132"/>
    <x v="12"/>
    <s v="Inpatient"/>
    <n v="6"/>
    <n v="2"/>
    <n v="114243"/>
    <n v="0"/>
    <n v="0.1"/>
    <n v="3"/>
  </r>
  <r>
    <x v="3"/>
    <x v="0"/>
    <x v="2"/>
    <n v="27132"/>
    <x v="12"/>
    <s v="Inpatient"/>
    <n v="1"/>
    <n v="1"/>
    <n v="109950"/>
    <n v="0"/>
    <n v="0"/>
    <n v="1"/>
  </r>
  <r>
    <x v="0"/>
    <x v="0"/>
    <x v="1"/>
    <n v="27132"/>
    <x v="12"/>
    <s v="Inpatient"/>
    <n v="4"/>
    <n v="3"/>
    <n v="142780"/>
    <n v="0"/>
    <n v="0"/>
    <n v="1.3"/>
  </r>
  <r>
    <x v="0"/>
    <x v="0"/>
    <x v="2"/>
    <n v="27132"/>
    <x v="12"/>
    <s v="Inpatient"/>
    <n v="7"/>
    <n v="4"/>
    <n v="135406"/>
    <n v="0"/>
    <n v="0.1"/>
    <n v="1.8"/>
  </r>
  <r>
    <x v="0"/>
    <x v="1"/>
    <x v="0"/>
    <n v="27132"/>
    <x v="12"/>
    <s v="Inpatient"/>
    <n v="7"/>
    <n v="3"/>
    <n v="123708"/>
    <n v="0"/>
    <n v="0.1"/>
    <n v="2.2999999999999998"/>
  </r>
  <r>
    <x v="0"/>
    <x v="1"/>
    <x v="1"/>
    <n v="27132"/>
    <x v="12"/>
    <s v="Inpatient"/>
    <n v="10"/>
    <n v="5"/>
    <n v="123485"/>
    <n v="0"/>
    <n v="0.1"/>
    <n v="2"/>
  </r>
  <r>
    <x v="1"/>
    <x v="0"/>
    <x v="0"/>
    <n v="27132"/>
    <x v="12"/>
    <s v="Inpatient"/>
    <n v="9"/>
    <n v="4"/>
    <n v="130694"/>
    <n v="0"/>
    <n v="0.1"/>
    <n v="2.2000000000000002"/>
  </r>
  <r>
    <x v="1"/>
    <x v="0"/>
    <x v="1"/>
    <n v="27132"/>
    <x v="12"/>
    <s v="Inpatient"/>
    <n v="2"/>
    <n v="2"/>
    <n v="131165"/>
    <n v="0"/>
    <n v="0"/>
    <n v="1"/>
  </r>
  <r>
    <x v="1"/>
    <x v="0"/>
    <x v="2"/>
    <n v="27132"/>
    <x v="12"/>
    <s v="Inpatient"/>
    <n v="13"/>
    <n v="8"/>
    <n v="129324"/>
    <n v="0.1"/>
    <n v="0.1"/>
    <n v="1.6"/>
  </r>
  <r>
    <x v="1"/>
    <x v="1"/>
    <x v="0"/>
    <n v="27132"/>
    <x v="12"/>
    <s v="Inpatient"/>
    <n v="15"/>
    <n v="8"/>
    <n v="118311"/>
    <n v="0.1"/>
    <n v="0.1"/>
    <n v="1.9"/>
  </r>
  <r>
    <x v="1"/>
    <x v="1"/>
    <x v="1"/>
    <n v="27132"/>
    <x v="12"/>
    <s v="Inpatient"/>
    <n v="13"/>
    <n v="7"/>
    <n v="119316"/>
    <n v="0.1"/>
    <n v="0.1"/>
    <n v="1.9"/>
  </r>
  <r>
    <x v="1"/>
    <x v="1"/>
    <x v="2"/>
    <n v="27132"/>
    <x v="12"/>
    <s v="Inpatient"/>
    <n v="17"/>
    <n v="6"/>
    <n v="116567"/>
    <n v="0.1"/>
    <n v="0.1"/>
    <n v="2.8"/>
  </r>
  <r>
    <x v="2"/>
    <x v="0"/>
    <x v="0"/>
    <n v="27132"/>
    <x v="12"/>
    <s v="Inpatient"/>
    <n v="5"/>
    <n v="3"/>
    <n v="10432"/>
    <n v="0.3"/>
    <n v="0.5"/>
    <n v="1.7"/>
  </r>
  <r>
    <x v="2"/>
    <x v="0"/>
    <x v="1"/>
    <n v="27132"/>
    <x v="12"/>
    <s v="Inpatient"/>
    <n v="4"/>
    <n v="1"/>
    <n v="12033"/>
    <n v="0.1"/>
    <n v="0.3"/>
    <n v="4"/>
  </r>
  <r>
    <x v="2"/>
    <x v="0"/>
    <x v="2"/>
    <n v="27132"/>
    <x v="12"/>
    <s v="Inpatient"/>
    <n v="5"/>
    <n v="3"/>
    <n v="13690"/>
    <n v="0.2"/>
    <n v="0.4"/>
    <n v="1.7"/>
  </r>
  <r>
    <x v="2"/>
    <x v="1"/>
    <x v="0"/>
    <n v="27132"/>
    <x v="12"/>
    <s v="Inpatient"/>
    <n v="5"/>
    <n v="3"/>
    <n v="11215"/>
    <n v="0.3"/>
    <n v="0.4"/>
    <n v="1.7"/>
  </r>
  <r>
    <x v="2"/>
    <x v="1"/>
    <x v="1"/>
    <n v="27132"/>
    <x v="12"/>
    <s v="Inpatient"/>
    <n v="1"/>
    <n v="1"/>
    <n v="12488"/>
    <n v="0.1"/>
    <n v="0.1"/>
    <n v="1"/>
  </r>
  <r>
    <x v="2"/>
    <x v="1"/>
    <x v="2"/>
    <n v="27132"/>
    <x v="12"/>
    <s v="Inpatient"/>
    <n v="2"/>
    <n v="2"/>
    <n v="13846"/>
    <n v="0.1"/>
    <n v="0.1"/>
    <n v="1"/>
  </r>
  <r>
    <x v="3"/>
    <x v="0"/>
    <x v="6"/>
    <n v="27132"/>
    <x v="12"/>
    <s v="Inpatient"/>
    <n v="2"/>
    <n v="2"/>
    <n v="2647161"/>
    <n v="0"/>
    <n v="0"/>
    <n v="1"/>
  </r>
  <r>
    <x v="3"/>
    <x v="0"/>
    <x v="3"/>
    <n v="27132"/>
    <x v="12"/>
    <s v="Inpatient"/>
    <n v="4"/>
    <n v="4"/>
    <n v="2839072"/>
    <n v="0"/>
    <n v="0"/>
    <n v="1"/>
  </r>
  <r>
    <x v="3"/>
    <x v="0"/>
    <x v="4"/>
    <n v="27132"/>
    <x v="12"/>
    <s v="Inpatient"/>
    <n v="2"/>
    <n v="2"/>
    <n v="2957878"/>
    <n v="0"/>
    <n v="0"/>
    <n v="1"/>
  </r>
  <r>
    <x v="3"/>
    <x v="0"/>
    <x v="0"/>
    <n v="27132"/>
    <x v="12"/>
    <s v="Inpatient"/>
    <n v="1"/>
    <n v="1"/>
    <n v="3068151"/>
    <n v="0"/>
    <n v="0"/>
    <n v="1"/>
  </r>
  <r>
    <x v="3"/>
    <x v="0"/>
    <x v="1"/>
    <n v="27132"/>
    <x v="12"/>
    <s v="Inpatient"/>
    <n v="4"/>
    <n v="4"/>
    <n v="3142946"/>
    <n v="0"/>
    <n v="0"/>
    <n v="1"/>
  </r>
  <r>
    <x v="3"/>
    <x v="0"/>
    <x v="2"/>
    <n v="27132"/>
    <x v="12"/>
    <s v="Inpatient"/>
    <n v="1"/>
    <n v="1"/>
    <n v="3182485"/>
    <n v="0"/>
    <n v="0"/>
    <n v="1"/>
  </r>
  <r>
    <x v="3"/>
    <x v="0"/>
    <x v="5"/>
    <n v="27132"/>
    <x v="12"/>
    <s v="Inpatient"/>
    <n v="1"/>
    <n v="1"/>
    <n v="3255776"/>
    <n v="0"/>
    <n v="0"/>
    <n v="1"/>
  </r>
  <r>
    <x v="3"/>
    <x v="1"/>
    <x v="6"/>
    <n v="27132"/>
    <x v="12"/>
    <s v="Inpatient"/>
    <n v="1"/>
    <n v="1"/>
    <n v="2758217"/>
    <n v="0"/>
    <n v="0"/>
    <n v="1"/>
  </r>
  <r>
    <x v="3"/>
    <x v="1"/>
    <x v="3"/>
    <n v="27132"/>
    <x v="12"/>
    <s v="Inpatient"/>
    <n v="1"/>
    <n v="1"/>
    <n v="2955127"/>
    <n v="0"/>
    <n v="0"/>
    <n v="1"/>
  </r>
  <r>
    <x v="3"/>
    <x v="1"/>
    <x v="4"/>
    <n v="27132"/>
    <x v="12"/>
    <s v="Inpatient"/>
    <n v="2"/>
    <n v="2"/>
    <n v="3083015"/>
    <n v="0"/>
    <n v="0"/>
    <n v="1"/>
  </r>
  <r>
    <x v="3"/>
    <x v="1"/>
    <x v="0"/>
    <n v="27132"/>
    <x v="12"/>
    <s v="Inpatient"/>
    <n v="3"/>
    <n v="3"/>
    <n v="3202514"/>
    <n v="0"/>
    <n v="0"/>
    <n v="1"/>
  </r>
  <r>
    <x v="3"/>
    <x v="1"/>
    <x v="1"/>
    <n v="27132"/>
    <x v="12"/>
    <s v="Inpatient"/>
    <n v="7"/>
    <n v="7"/>
    <n v="3280599"/>
    <n v="0"/>
    <n v="0"/>
    <n v="1"/>
  </r>
  <r>
    <x v="3"/>
    <x v="1"/>
    <x v="2"/>
    <n v="27132"/>
    <x v="12"/>
    <s v="Inpatient"/>
    <n v="6"/>
    <n v="6"/>
    <n v="3320474"/>
    <n v="0"/>
    <n v="0"/>
    <n v="1"/>
  </r>
  <r>
    <x v="3"/>
    <x v="1"/>
    <x v="5"/>
    <n v="27132"/>
    <x v="12"/>
    <s v="Inpatient"/>
    <n v="4"/>
    <n v="4"/>
    <n v="3398063"/>
    <n v="0"/>
    <n v="0"/>
    <n v="1"/>
  </r>
  <r>
    <x v="3"/>
    <x v="2"/>
    <x v="0"/>
    <n v="27132"/>
    <x v="12"/>
    <s v="Inpatient"/>
    <n v="1"/>
    <n v="1"/>
    <n v="30169"/>
    <n v="0"/>
    <n v="0"/>
    <n v="1"/>
  </r>
  <r>
    <x v="0"/>
    <x v="0"/>
    <x v="6"/>
    <n v="27132"/>
    <x v="12"/>
    <s v="Inpatient"/>
    <n v="17"/>
    <n v="16"/>
    <n v="3250700"/>
    <n v="0"/>
    <n v="0"/>
    <n v="1.1000000000000001"/>
  </r>
  <r>
    <x v="0"/>
    <x v="0"/>
    <x v="3"/>
    <n v="27132"/>
    <x v="12"/>
    <s v="Inpatient"/>
    <n v="28"/>
    <n v="26"/>
    <n v="3480052"/>
    <n v="0"/>
    <n v="0"/>
    <n v="1.1000000000000001"/>
  </r>
  <r>
    <x v="0"/>
    <x v="0"/>
    <x v="4"/>
    <n v="27132"/>
    <x v="12"/>
    <s v="Inpatient"/>
    <n v="33"/>
    <n v="32"/>
    <n v="3606905"/>
    <n v="0"/>
    <n v="0"/>
    <n v="1"/>
  </r>
  <r>
    <x v="0"/>
    <x v="0"/>
    <x v="0"/>
    <n v="27132"/>
    <x v="12"/>
    <s v="Inpatient"/>
    <n v="34"/>
    <n v="31"/>
    <n v="3717372"/>
    <n v="0"/>
    <n v="0"/>
    <n v="1.1000000000000001"/>
  </r>
  <r>
    <x v="0"/>
    <x v="0"/>
    <x v="1"/>
    <n v="27132"/>
    <x v="12"/>
    <s v="Inpatient"/>
    <n v="37"/>
    <n v="35"/>
    <n v="3778921"/>
    <n v="0"/>
    <n v="0"/>
    <n v="1.1000000000000001"/>
  </r>
  <r>
    <x v="0"/>
    <x v="0"/>
    <x v="2"/>
    <n v="27132"/>
    <x v="12"/>
    <s v="Inpatient"/>
    <n v="36"/>
    <n v="36"/>
    <n v="3809137"/>
    <n v="0"/>
    <n v="0"/>
    <n v="1"/>
  </r>
  <r>
    <x v="0"/>
    <x v="0"/>
    <x v="5"/>
    <n v="27132"/>
    <x v="12"/>
    <s v="Inpatient"/>
    <n v="36"/>
    <n v="34"/>
    <n v="3903548"/>
    <n v="0"/>
    <n v="0"/>
    <n v="1.1000000000000001"/>
  </r>
  <r>
    <x v="0"/>
    <x v="1"/>
    <x v="6"/>
    <n v="27132"/>
    <x v="12"/>
    <s v="Inpatient"/>
    <n v="22"/>
    <n v="22"/>
    <n v="3093250"/>
    <n v="0"/>
    <n v="0"/>
    <n v="1"/>
  </r>
  <r>
    <x v="0"/>
    <x v="1"/>
    <x v="3"/>
    <n v="27132"/>
    <x v="12"/>
    <s v="Inpatient"/>
    <n v="30"/>
    <n v="30"/>
    <n v="3316001"/>
    <n v="0"/>
    <n v="0"/>
    <n v="1"/>
  </r>
  <r>
    <x v="0"/>
    <x v="1"/>
    <x v="4"/>
    <n v="27132"/>
    <x v="12"/>
    <s v="Inpatient"/>
    <n v="53"/>
    <n v="50"/>
    <n v="3454399"/>
    <n v="0"/>
    <n v="0"/>
    <n v="1.1000000000000001"/>
  </r>
  <r>
    <x v="0"/>
    <x v="1"/>
    <x v="0"/>
    <n v="27132"/>
    <x v="12"/>
    <s v="Inpatient"/>
    <n v="44"/>
    <n v="44"/>
    <n v="3573350"/>
    <n v="0"/>
    <n v="0"/>
    <n v="1"/>
  </r>
  <r>
    <x v="0"/>
    <x v="1"/>
    <x v="1"/>
    <n v="27132"/>
    <x v="12"/>
    <s v="Inpatient"/>
    <n v="49"/>
    <n v="48"/>
    <n v="3635829"/>
    <n v="0"/>
    <n v="0"/>
    <n v="1"/>
  </r>
  <r>
    <x v="0"/>
    <x v="1"/>
    <x v="2"/>
    <n v="27132"/>
    <x v="12"/>
    <s v="Inpatient"/>
    <n v="38"/>
    <n v="37"/>
    <n v="3692747"/>
    <n v="0"/>
    <n v="0"/>
    <n v="1"/>
  </r>
  <r>
    <x v="0"/>
    <x v="1"/>
    <x v="5"/>
    <n v="27132"/>
    <x v="12"/>
    <s v="Inpatient"/>
    <n v="28"/>
    <n v="28"/>
    <n v="3754616"/>
    <n v="0"/>
    <n v="0"/>
    <n v="1"/>
  </r>
  <r>
    <x v="1"/>
    <x v="0"/>
    <x v="6"/>
    <n v="27132"/>
    <x v="12"/>
    <s v="Inpatient"/>
    <n v="73"/>
    <n v="69"/>
    <n v="2882551"/>
    <n v="0"/>
    <n v="0"/>
    <n v="1.1000000000000001"/>
  </r>
  <r>
    <x v="1"/>
    <x v="0"/>
    <x v="3"/>
    <n v="27132"/>
    <x v="12"/>
    <s v="Inpatient"/>
    <n v="74"/>
    <n v="72"/>
    <n v="3133941"/>
    <n v="0"/>
    <n v="0"/>
    <n v="1"/>
  </r>
  <r>
    <x v="1"/>
    <x v="0"/>
    <x v="4"/>
    <n v="27132"/>
    <x v="12"/>
    <s v="Inpatient"/>
    <n v="80"/>
    <n v="79"/>
    <n v="3300998"/>
    <n v="0"/>
    <n v="0"/>
    <n v="1"/>
  </r>
  <r>
    <x v="1"/>
    <x v="0"/>
    <x v="0"/>
    <n v="27132"/>
    <x v="12"/>
    <s v="Inpatient"/>
    <n v="108"/>
    <n v="104"/>
    <n v="3470917"/>
    <n v="0"/>
    <n v="0"/>
    <n v="1"/>
  </r>
  <r>
    <x v="1"/>
    <x v="0"/>
    <x v="1"/>
    <n v="27132"/>
    <x v="12"/>
    <s v="Inpatient"/>
    <n v="112"/>
    <n v="110"/>
    <n v="3628916"/>
    <n v="0"/>
    <n v="0"/>
    <n v="1"/>
  </r>
  <r>
    <x v="1"/>
    <x v="0"/>
    <x v="2"/>
    <n v="27132"/>
    <x v="12"/>
    <s v="Inpatient"/>
    <n v="114"/>
    <n v="111"/>
    <n v="3749775"/>
    <n v="0"/>
    <n v="0"/>
    <n v="1"/>
  </r>
  <r>
    <x v="1"/>
    <x v="0"/>
    <x v="5"/>
    <n v="27132"/>
    <x v="12"/>
    <s v="Inpatient"/>
    <n v="79"/>
    <n v="76"/>
    <n v="3936902"/>
    <n v="0"/>
    <n v="0"/>
    <n v="1"/>
  </r>
  <r>
    <x v="1"/>
    <x v="1"/>
    <x v="6"/>
    <n v="27132"/>
    <x v="12"/>
    <s v="Inpatient"/>
    <n v="62"/>
    <n v="62"/>
    <n v="2663119"/>
    <n v="0"/>
    <n v="0"/>
    <n v="1"/>
  </r>
  <r>
    <x v="1"/>
    <x v="1"/>
    <x v="3"/>
    <n v="27132"/>
    <x v="12"/>
    <s v="Inpatient"/>
    <n v="87"/>
    <n v="84"/>
    <n v="2900561"/>
    <n v="0"/>
    <n v="0"/>
    <n v="1"/>
  </r>
  <r>
    <x v="1"/>
    <x v="1"/>
    <x v="4"/>
    <n v="27132"/>
    <x v="12"/>
    <s v="Inpatient"/>
    <n v="91"/>
    <n v="91"/>
    <n v="3071799"/>
    <n v="0"/>
    <n v="0"/>
    <n v="1"/>
  </r>
  <r>
    <x v="1"/>
    <x v="1"/>
    <x v="0"/>
    <n v="27132"/>
    <x v="12"/>
    <s v="Inpatient"/>
    <n v="109"/>
    <n v="104"/>
    <n v="3235436"/>
    <n v="0"/>
    <n v="0"/>
    <n v="1"/>
  </r>
  <r>
    <x v="1"/>
    <x v="1"/>
    <x v="1"/>
    <n v="27132"/>
    <x v="12"/>
    <s v="Inpatient"/>
    <n v="94"/>
    <n v="93"/>
    <n v="3384031"/>
    <n v="0"/>
    <n v="0"/>
    <n v="1"/>
  </r>
  <r>
    <x v="1"/>
    <x v="1"/>
    <x v="2"/>
    <n v="27132"/>
    <x v="12"/>
    <s v="Inpatient"/>
    <n v="105"/>
    <n v="101"/>
    <n v="3508216"/>
    <n v="0"/>
    <n v="0"/>
    <n v="1"/>
  </r>
  <r>
    <x v="1"/>
    <x v="1"/>
    <x v="5"/>
    <n v="27132"/>
    <x v="12"/>
    <s v="Inpatient"/>
    <n v="91"/>
    <n v="88"/>
    <n v="3671994"/>
    <n v="0"/>
    <n v="0"/>
    <n v="1"/>
  </r>
  <r>
    <x v="2"/>
    <x v="0"/>
    <x v="6"/>
    <n v="27132"/>
    <x v="12"/>
    <s v="Inpatient"/>
    <n v="239"/>
    <n v="231"/>
    <n v="1315101"/>
    <n v="0.2"/>
    <n v="0.2"/>
    <n v="1"/>
  </r>
  <r>
    <x v="2"/>
    <x v="0"/>
    <x v="3"/>
    <n v="27132"/>
    <x v="12"/>
    <s v="Inpatient"/>
    <n v="221"/>
    <n v="217"/>
    <n v="1332227"/>
    <n v="0.2"/>
    <n v="0.2"/>
    <n v="1"/>
  </r>
  <r>
    <x v="2"/>
    <x v="0"/>
    <x v="4"/>
    <n v="27132"/>
    <x v="12"/>
    <s v="Inpatient"/>
    <n v="198"/>
    <n v="181"/>
    <n v="1302280"/>
    <n v="0.1"/>
    <n v="0.2"/>
    <n v="1.1000000000000001"/>
  </r>
  <r>
    <x v="2"/>
    <x v="0"/>
    <x v="0"/>
    <n v="27132"/>
    <x v="12"/>
    <s v="Inpatient"/>
    <n v="271"/>
    <n v="263"/>
    <n v="1341133"/>
    <n v="0.2"/>
    <n v="0.2"/>
    <n v="1"/>
  </r>
  <r>
    <x v="2"/>
    <x v="0"/>
    <x v="1"/>
    <n v="27132"/>
    <x v="12"/>
    <s v="Inpatient"/>
    <n v="239"/>
    <n v="233"/>
    <n v="1379316"/>
    <n v="0.2"/>
    <n v="0.2"/>
    <n v="1"/>
  </r>
  <r>
    <x v="2"/>
    <x v="0"/>
    <x v="2"/>
    <n v="27132"/>
    <x v="12"/>
    <s v="Inpatient"/>
    <n v="261"/>
    <n v="260"/>
    <n v="1429841"/>
    <n v="0.2"/>
    <n v="0.2"/>
    <n v="1"/>
  </r>
  <r>
    <x v="2"/>
    <x v="0"/>
    <x v="5"/>
    <n v="27132"/>
    <x v="12"/>
    <s v="Inpatient"/>
    <n v="214"/>
    <n v="211"/>
    <n v="1474941"/>
    <n v="0.1"/>
    <n v="0.1"/>
    <n v="1"/>
  </r>
  <r>
    <x v="2"/>
    <x v="1"/>
    <x v="6"/>
    <n v="27132"/>
    <x v="12"/>
    <s v="Inpatient"/>
    <n v="99"/>
    <n v="98"/>
    <n v="948957"/>
    <n v="0.1"/>
    <n v="0.1"/>
    <n v="1"/>
  </r>
  <r>
    <x v="2"/>
    <x v="1"/>
    <x v="3"/>
    <n v="27132"/>
    <x v="12"/>
    <s v="Inpatient"/>
    <n v="92"/>
    <n v="88"/>
    <n v="983538"/>
    <n v="0.1"/>
    <n v="0.1"/>
    <n v="1"/>
  </r>
  <r>
    <x v="2"/>
    <x v="1"/>
    <x v="4"/>
    <n v="27132"/>
    <x v="12"/>
    <s v="Inpatient"/>
    <n v="83"/>
    <n v="75"/>
    <n v="975064"/>
    <n v="0.1"/>
    <n v="0.1"/>
    <n v="1.1000000000000001"/>
  </r>
  <r>
    <x v="2"/>
    <x v="1"/>
    <x v="0"/>
    <n v="27132"/>
    <x v="12"/>
    <s v="Inpatient"/>
    <n v="88"/>
    <n v="86"/>
    <n v="1023810"/>
    <n v="0.1"/>
    <n v="0.1"/>
    <n v="1"/>
  </r>
  <r>
    <x v="2"/>
    <x v="1"/>
    <x v="1"/>
    <n v="27132"/>
    <x v="12"/>
    <s v="Inpatient"/>
    <n v="97"/>
    <n v="93"/>
    <n v="1072571"/>
    <n v="0.1"/>
    <n v="0.1"/>
    <n v="1"/>
  </r>
  <r>
    <x v="2"/>
    <x v="1"/>
    <x v="2"/>
    <n v="27132"/>
    <x v="12"/>
    <s v="Inpatient"/>
    <n v="85"/>
    <n v="83"/>
    <n v="1134905"/>
    <n v="0.1"/>
    <n v="0.1"/>
    <n v="1"/>
  </r>
  <r>
    <x v="2"/>
    <x v="1"/>
    <x v="5"/>
    <n v="27132"/>
    <x v="12"/>
    <s v="Inpatient"/>
    <n v="82"/>
    <n v="81"/>
    <n v="1181848"/>
    <n v="0.1"/>
    <n v="0.1"/>
    <n v="1"/>
  </r>
  <r>
    <x v="3"/>
    <x v="0"/>
    <x v="0"/>
    <n v="27132"/>
    <x v="12"/>
    <s v="Inpatient"/>
    <n v="2"/>
    <n v="1"/>
    <n v="69097"/>
    <n v="0"/>
    <n v="0"/>
    <n v="2"/>
  </r>
  <r>
    <x v="3"/>
    <x v="0"/>
    <x v="2"/>
    <n v="27132"/>
    <x v="12"/>
    <s v="Inpatient"/>
    <n v="2"/>
    <n v="1"/>
    <n v="70422"/>
    <n v="0"/>
    <n v="0"/>
    <n v="2"/>
  </r>
  <r>
    <x v="0"/>
    <x v="0"/>
    <x v="3"/>
    <n v="27132"/>
    <x v="12"/>
    <s v="Inpatient"/>
    <n v="1"/>
    <n v="1"/>
    <n v="82158"/>
    <n v="0"/>
    <n v="0"/>
    <n v="1"/>
  </r>
  <r>
    <x v="0"/>
    <x v="0"/>
    <x v="1"/>
    <n v="27132"/>
    <x v="12"/>
    <s v="Inpatient"/>
    <n v="1"/>
    <n v="1"/>
    <n v="79231"/>
    <n v="0"/>
    <n v="0"/>
    <n v="1"/>
  </r>
  <r>
    <x v="0"/>
    <x v="0"/>
    <x v="5"/>
    <n v="27132"/>
    <x v="12"/>
    <s v="Inpatient"/>
    <n v="1"/>
    <n v="1"/>
    <n v="91919"/>
    <n v="0"/>
    <n v="0"/>
    <n v="1"/>
  </r>
  <r>
    <x v="0"/>
    <x v="1"/>
    <x v="7"/>
    <n v="27132"/>
    <x v="12"/>
    <s v="Inpatient"/>
    <n v="2"/>
    <n v="1"/>
    <n v="74081"/>
    <n v="0"/>
    <n v="0"/>
    <n v="2"/>
  </r>
  <r>
    <x v="0"/>
    <x v="1"/>
    <x v="6"/>
    <n v="27132"/>
    <x v="12"/>
    <s v="Inpatient"/>
    <n v="2"/>
    <n v="1"/>
    <n v="64844"/>
    <n v="0"/>
    <n v="0"/>
    <n v="2"/>
  </r>
  <r>
    <x v="0"/>
    <x v="1"/>
    <x v="4"/>
    <n v="27132"/>
    <x v="12"/>
    <s v="Inpatient"/>
    <n v="1"/>
    <n v="1"/>
    <n v="62329"/>
    <n v="0"/>
    <n v="0"/>
    <n v="1"/>
  </r>
  <r>
    <x v="0"/>
    <x v="1"/>
    <x v="2"/>
    <n v="27132"/>
    <x v="12"/>
    <s v="Inpatient"/>
    <n v="1"/>
    <n v="1"/>
    <n v="67658"/>
    <n v="0"/>
    <n v="0"/>
    <n v="1"/>
  </r>
  <r>
    <x v="0"/>
    <x v="1"/>
    <x v="5"/>
    <n v="27132"/>
    <x v="12"/>
    <s v="Inpatient"/>
    <n v="3"/>
    <n v="1"/>
    <n v="75206"/>
    <n v="0"/>
    <n v="0"/>
    <n v="3"/>
  </r>
  <r>
    <x v="1"/>
    <x v="0"/>
    <x v="9"/>
    <n v="27132"/>
    <x v="12"/>
    <s v="Inpatient"/>
    <n v="4"/>
    <n v="2"/>
    <n v="76946"/>
    <n v="0"/>
    <n v="0.1"/>
    <n v="2"/>
  </r>
  <r>
    <x v="1"/>
    <x v="0"/>
    <x v="8"/>
    <n v="27132"/>
    <x v="12"/>
    <s v="Inpatient"/>
    <n v="2"/>
    <n v="1"/>
    <n v="81493"/>
    <n v="0"/>
    <n v="0"/>
    <n v="2"/>
  </r>
  <r>
    <x v="1"/>
    <x v="0"/>
    <x v="7"/>
    <n v="27132"/>
    <x v="12"/>
    <s v="Inpatient"/>
    <n v="3"/>
    <n v="2"/>
    <n v="91576"/>
    <n v="0"/>
    <n v="0"/>
    <n v="1.5"/>
  </r>
  <r>
    <x v="1"/>
    <x v="0"/>
    <x v="10"/>
    <n v="27132"/>
    <x v="12"/>
    <s v="Inpatient"/>
    <n v="2"/>
    <n v="1"/>
    <n v="92350"/>
    <n v="0"/>
    <n v="0"/>
    <n v="2"/>
  </r>
  <r>
    <x v="1"/>
    <x v="0"/>
    <x v="6"/>
    <n v="27132"/>
    <x v="12"/>
    <s v="Inpatient"/>
    <n v="1"/>
    <n v="1"/>
    <n v="91212"/>
    <n v="0"/>
    <n v="0"/>
    <n v="1"/>
  </r>
  <r>
    <x v="1"/>
    <x v="0"/>
    <x v="3"/>
    <n v="27132"/>
    <x v="12"/>
    <s v="Inpatient"/>
    <n v="3"/>
    <n v="3"/>
    <n v="94057"/>
    <n v="0"/>
    <n v="0"/>
    <n v="1"/>
  </r>
  <r>
    <x v="1"/>
    <x v="0"/>
    <x v="4"/>
    <n v="27132"/>
    <x v="12"/>
    <s v="Inpatient"/>
    <n v="3"/>
    <n v="3"/>
    <n v="93465"/>
    <n v="0"/>
    <n v="0"/>
    <n v="1"/>
  </r>
  <r>
    <x v="1"/>
    <x v="0"/>
    <x v="0"/>
    <n v="27132"/>
    <x v="12"/>
    <s v="Inpatient"/>
    <n v="5"/>
    <n v="3"/>
    <n v="93252"/>
    <n v="0"/>
    <n v="0.1"/>
    <n v="1.7"/>
  </r>
  <r>
    <x v="1"/>
    <x v="0"/>
    <x v="1"/>
    <n v="27132"/>
    <x v="12"/>
    <s v="Inpatient"/>
    <n v="2"/>
    <n v="1"/>
    <n v="95092"/>
    <n v="0"/>
    <n v="0"/>
    <n v="2"/>
  </r>
  <r>
    <x v="1"/>
    <x v="0"/>
    <x v="2"/>
    <n v="27132"/>
    <x v="12"/>
    <s v="Inpatient"/>
    <n v="3"/>
    <n v="3"/>
    <n v="98947"/>
    <n v="0"/>
    <n v="0"/>
    <n v="1"/>
  </r>
  <r>
    <x v="1"/>
    <x v="1"/>
    <x v="9"/>
    <n v="27132"/>
    <x v="12"/>
    <s v="Inpatient"/>
    <n v="2"/>
    <n v="1"/>
    <n v="69990"/>
    <n v="0"/>
    <n v="0"/>
    <n v="2"/>
  </r>
  <r>
    <x v="1"/>
    <x v="1"/>
    <x v="8"/>
    <n v="27132"/>
    <x v="12"/>
    <s v="Inpatient"/>
    <n v="1"/>
    <n v="1"/>
    <n v="73443"/>
    <n v="0"/>
    <n v="0"/>
    <n v="1"/>
  </r>
  <r>
    <x v="1"/>
    <x v="1"/>
    <x v="7"/>
    <n v="27132"/>
    <x v="12"/>
    <s v="Inpatient"/>
    <n v="2"/>
    <n v="2"/>
    <n v="81522"/>
    <n v="0"/>
    <n v="0"/>
    <n v="1"/>
  </r>
  <r>
    <x v="1"/>
    <x v="1"/>
    <x v="10"/>
    <n v="27132"/>
    <x v="12"/>
    <s v="Inpatient"/>
    <n v="1"/>
    <n v="1"/>
    <n v="81162"/>
    <n v="0"/>
    <n v="0"/>
    <n v="1"/>
  </r>
  <r>
    <x v="1"/>
    <x v="1"/>
    <x v="3"/>
    <n v="27132"/>
    <x v="12"/>
    <s v="Inpatient"/>
    <n v="2"/>
    <n v="1"/>
    <n v="81190"/>
    <n v="0"/>
    <n v="0"/>
    <n v="2"/>
  </r>
  <r>
    <x v="1"/>
    <x v="1"/>
    <x v="4"/>
    <n v="27132"/>
    <x v="12"/>
    <s v="Inpatient"/>
    <n v="8"/>
    <n v="5"/>
    <n v="80192"/>
    <n v="0.1"/>
    <n v="0.1"/>
    <n v="1.6"/>
  </r>
  <r>
    <x v="1"/>
    <x v="1"/>
    <x v="0"/>
    <n v="27132"/>
    <x v="12"/>
    <s v="Inpatient"/>
    <n v="1"/>
    <n v="1"/>
    <n v="79594"/>
    <n v="0"/>
    <n v="0"/>
    <n v="1"/>
  </r>
  <r>
    <x v="1"/>
    <x v="1"/>
    <x v="1"/>
    <n v="27132"/>
    <x v="12"/>
    <s v="Inpatient"/>
    <n v="1"/>
    <n v="1"/>
    <n v="80801"/>
    <n v="0"/>
    <n v="0"/>
    <n v="1"/>
  </r>
  <r>
    <x v="1"/>
    <x v="1"/>
    <x v="2"/>
    <n v="27132"/>
    <x v="12"/>
    <s v="Inpatient"/>
    <n v="2"/>
    <n v="2"/>
    <n v="83888"/>
    <n v="0"/>
    <n v="0"/>
    <n v="1"/>
  </r>
  <r>
    <x v="2"/>
    <x v="0"/>
    <x v="9"/>
    <n v="27132"/>
    <x v="12"/>
    <s v="Inpatient"/>
    <n v="13"/>
    <n v="10"/>
    <n v="37661"/>
    <n v="0.3"/>
    <n v="0.3"/>
    <n v="1.3"/>
  </r>
  <r>
    <x v="2"/>
    <x v="0"/>
    <x v="8"/>
    <n v="27132"/>
    <x v="12"/>
    <s v="Inpatient"/>
    <n v="9"/>
    <n v="8"/>
    <n v="38829"/>
    <n v="0.2"/>
    <n v="0.2"/>
    <n v="1.1000000000000001"/>
  </r>
  <r>
    <x v="2"/>
    <x v="0"/>
    <x v="7"/>
    <n v="27132"/>
    <x v="12"/>
    <s v="Inpatient"/>
    <n v="10"/>
    <n v="4"/>
    <n v="38972"/>
    <n v="0.1"/>
    <n v="0.3"/>
    <n v="2.5"/>
  </r>
  <r>
    <x v="2"/>
    <x v="0"/>
    <x v="10"/>
    <n v="27132"/>
    <x v="12"/>
    <s v="Inpatient"/>
    <n v="10"/>
    <n v="9"/>
    <n v="38955"/>
    <n v="0.2"/>
    <n v="0.3"/>
    <n v="1.1000000000000001"/>
  </r>
  <r>
    <x v="2"/>
    <x v="0"/>
    <x v="6"/>
    <n v="27132"/>
    <x v="12"/>
    <s v="Inpatient"/>
    <n v="6"/>
    <n v="5"/>
    <n v="39168"/>
    <n v="0.1"/>
    <n v="0.2"/>
    <n v="1.2"/>
  </r>
  <r>
    <x v="2"/>
    <x v="0"/>
    <x v="3"/>
    <n v="27132"/>
    <x v="12"/>
    <s v="Inpatient"/>
    <n v="12"/>
    <n v="10"/>
    <n v="39497"/>
    <n v="0.3"/>
    <n v="0.3"/>
    <n v="1.2"/>
  </r>
  <r>
    <x v="2"/>
    <x v="0"/>
    <x v="4"/>
    <n v="27132"/>
    <x v="12"/>
    <s v="Inpatient"/>
    <n v="15"/>
    <n v="11"/>
    <n v="39352"/>
    <n v="0.3"/>
    <n v="0.4"/>
    <n v="1.4"/>
  </r>
  <r>
    <x v="2"/>
    <x v="0"/>
    <x v="0"/>
    <n v="27132"/>
    <x v="12"/>
    <s v="Inpatient"/>
    <n v="9"/>
    <n v="8"/>
    <n v="38685"/>
    <n v="0.2"/>
    <n v="0.2"/>
    <n v="1.1000000000000001"/>
  </r>
  <r>
    <x v="2"/>
    <x v="0"/>
    <x v="1"/>
    <n v="27132"/>
    <x v="12"/>
    <s v="Inpatient"/>
    <n v="13"/>
    <n v="10"/>
    <n v="38562"/>
    <n v="0.3"/>
    <n v="0.3"/>
    <n v="1.3"/>
  </r>
  <r>
    <x v="2"/>
    <x v="0"/>
    <x v="2"/>
    <n v="27132"/>
    <x v="12"/>
    <s v="Inpatient"/>
    <n v="18"/>
    <n v="11"/>
    <n v="39032"/>
    <n v="0.3"/>
    <n v="0.5"/>
    <n v="1.6"/>
  </r>
  <r>
    <x v="2"/>
    <x v="0"/>
    <x v="5"/>
    <n v="27132"/>
    <x v="12"/>
    <s v="Inpatient"/>
    <n v="7"/>
    <n v="7"/>
    <n v="41446"/>
    <n v="0.2"/>
    <n v="0.2"/>
    <n v="1"/>
  </r>
  <r>
    <x v="2"/>
    <x v="1"/>
    <x v="9"/>
    <n v="27132"/>
    <x v="12"/>
    <s v="Inpatient"/>
    <n v="3"/>
    <n v="3"/>
    <n v="28483"/>
    <n v="0.1"/>
    <n v="0.1"/>
    <n v="1"/>
  </r>
  <r>
    <x v="2"/>
    <x v="1"/>
    <x v="8"/>
    <n v="27132"/>
    <x v="12"/>
    <s v="Inpatient"/>
    <n v="1"/>
    <n v="1"/>
    <n v="29228"/>
    <n v="0"/>
    <n v="0"/>
    <n v="1"/>
  </r>
  <r>
    <x v="2"/>
    <x v="1"/>
    <x v="7"/>
    <n v="27132"/>
    <x v="12"/>
    <s v="Inpatient"/>
    <n v="1"/>
    <n v="1"/>
    <n v="29417"/>
    <n v="0"/>
    <n v="0"/>
    <n v="1"/>
  </r>
  <r>
    <x v="2"/>
    <x v="1"/>
    <x v="10"/>
    <n v="27132"/>
    <x v="12"/>
    <s v="Inpatient"/>
    <n v="4"/>
    <n v="3"/>
    <n v="29399"/>
    <n v="0.1"/>
    <n v="0.1"/>
    <n v="1.3"/>
  </r>
  <r>
    <x v="2"/>
    <x v="1"/>
    <x v="6"/>
    <n v="27132"/>
    <x v="12"/>
    <s v="Inpatient"/>
    <n v="3"/>
    <n v="2"/>
    <n v="29594"/>
    <n v="0.1"/>
    <n v="0.1"/>
    <n v="1.5"/>
  </r>
  <r>
    <x v="2"/>
    <x v="1"/>
    <x v="3"/>
    <n v="27132"/>
    <x v="12"/>
    <s v="Inpatient"/>
    <n v="1"/>
    <n v="1"/>
    <n v="29881"/>
    <n v="0"/>
    <n v="0"/>
    <n v="1"/>
  </r>
  <r>
    <x v="2"/>
    <x v="1"/>
    <x v="4"/>
    <n v="27132"/>
    <x v="12"/>
    <s v="Inpatient"/>
    <n v="3"/>
    <n v="3"/>
    <n v="29727"/>
    <n v="0.1"/>
    <n v="0.1"/>
    <n v="1"/>
  </r>
  <r>
    <x v="2"/>
    <x v="1"/>
    <x v="0"/>
    <n v="27132"/>
    <x v="12"/>
    <s v="Inpatient"/>
    <n v="1"/>
    <n v="1"/>
    <n v="29621"/>
    <n v="0"/>
    <n v="0"/>
    <n v="1"/>
  </r>
  <r>
    <x v="2"/>
    <x v="1"/>
    <x v="1"/>
    <n v="27132"/>
    <x v="12"/>
    <s v="Inpatient"/>
    <n v="4"/>
    <n v="4"/>
    <n v="29880"/>
    <n v="0.1"/>
    <n v="0.1"/>
    <n v="1"/>
  </r>
  <r>
    <x v="2"/>
    <x v="1"/>
    <x v="2"/>
    <n v="27132"/>
    <x v="12"/>
    <s v="Inpatient"/>
    <n v="5"/>
    <n v="4"/>
    <n v="30526"/>
    <n v="0.1"/>
    <n v="0.2"/>
    <n v="1.2"/>
  </r>
  <r>
    <x v="2"/>
    <x v="1"/>
    <x v="5"/>
    <n v="27132"/>
    <x v="12"/>
    <s v="Inpatient"/>
    <n v="1"/>
    <n v="1"/>
    <n v="32762"/>
    <n v="0"/>
    <n v="0"/>
    <n v="1"/>
  </r>
  <r>
    <x v="0"/>
    <x v="0"/>
    <x v="10"/>
    <n v="27132"/>
    <x v="12"/>
    <s v="Inpatient"/>
    <n v="1"/>
    <n v="1"/>
    <n v="41348"/>
    <n v="0"/>
    <n v="0"/>
    <n v="1"/>
  </r>
  <r>
    <x v="0"/>
    <x v="0"/>
    <x v="4"/>
    <n v="27132"/>
    <x v="12"/>
    <s v="Inpatient"/>
    <n v="2"/>
    <n v="1"/>
    <n v="23417"/>
    <n v="0"/>
    <n v="0.1"/>
    <n v="2"/>
  </r>
  <r>
    <x v="0"/>
    <x v="0"/>
    <x v="2"/>
    <n v="27132"/>
    <x v="12"/>
    <s v="Inpatient"/>
    <n v="8"/>
    <n v="2"/>
    <n v="23291"/>
    <n v="0.1"/>
    <n v="0.3"/>
    <n v="4"/>
  </r>
  <r>
    <x v="0"/>
    <x v="1"/>
    <x v="7"/>
    <n v="27132"/>
    <x v="12"/>
    <s v="Inpatient"/>
    <n v="1"/>
    <n v="1"/>
    <n v="31120"/>
    <n v="0"/>
    <n v="0"/>
    <n v="1"/>
  </r>
  <r>
    <x v="0"/>
    <x v="1"/>
    <x v="1"/>
    <n v="27132"/>
    <x v="12"/>
    <s v="Inpatient"/>
    <n v="1"/>
    <n v="1"/>
    <n v="12387"/>
    <n v="0.1"/>
    <n v="0.1"/>
    <n v="1"/>
  </r>
  <r>
    <x v="0"/>
    <x v="1"/>
    <x v="2"/>
    <n v="27132"/>
    <x v="12"/>
    <s v="Inpatient"/>
    <n v="1"/>
    <n v="1"/>
    <n v="14053"/>
    <n v="0.1"/>
    <n v="0.1"/>
    <n v="1"/>
  </r>
  <r>
    <x v="1"/>
    <x v="0"/>
    <x v="8"/>
    <n v="27132"/>
    <x v="12"/>
    <s v="Inpatient"/>
    <n v="2"/>
    <n v="2"/>
    <n v="30370"/>
    <n v="0.1"/>
    <n v="0.1"/>
    <n v="1"/>
  </r>
  <r>
    <x v="1"/>
    <x v="0"/>
    <x v="7"/>
    <n v="27132"/>
    <x v="12"/>
    <s v="Inpatient"/>
    <n v="2"/>
    <n v="2"/>
    <n v="31297"/>
    <n v="0.1"/>
    <n v="0.1"/>
    <n v="1"/>
  </r>
  <r>
    <x v="1"/>
    <x v="0"/>
    <x v="10"/>
    <n v="27132"/>
    <x v="12"/>
    <s v="Inpatient"/>
    <n v="3"/>
    <n v="2"/>
    <n v="34312"/>
    <n v="0.1"/>
    <n v="0.1"/>
    <n v="1.5"/>
  </r>
  <r>
    <x v="1"/>
    <x v="0"/>
    <x v="3"/>
    <n v="27132"/>
    <x v="12"/>
    <s v="Inpatient"/>
    <n v="5"/>
    <n v="3"/>
    <n v="19714"/>
    <n v="0.2"/>
    <n v="0.3"/>
    <n v="1.7"/>
  </r>
  <r>
    <x v="1"/>
    <x v="0"/>
    <x v="4"/>
    <n v="27132"/>
    <x v="12"/>
    <s v="Inpatient"/>
    <n v="6"/>
    <n v="3"/>
    <n v="20104"/>
    <n v="0.1"/>
    <n v="0.3"/>
    <n v="2"/>
  </r>
  <r>
    <x v="1"/>
    <x v="0"/>
    <x v="5"/>
    <n v="27132"/>
    <x v="12"/>
    <s v="Inpatient"/>
    <n v="1"/>
    <n v="1"/>
    <n v="23854"/>
    <n v="0"/>
    <n v="0"/>
    <n v="1"/>
  </r>
  <r>
    <x v="1"/>
    <x v="1"/>
    <x v="7"/>
    <n v="27132"/>
    <x v="12"/>
    <s v="Inpatient"/>
    <n v="1"/>
    <n v="1"/>
    <n v="28047"/>
    <n v="0"/>
    <n v="0"/>
    <n v="1"/>
  </r>
  <r>
    <x v="1"/>
    <x v="1"/>
    <x v="3"/>
    <n v="27132"/>
    <x v="12"/>
    <s v="Inpatient"/>
    <n v="5"/>
    <n v="3"/>
    <n v="16481"/>
    <n v="0.2"/>
    <n v="0.3"/>
    <n v="1.7"/>
  </r>
  <r>
    <x v="1"/>
    <x v="1"/>
    <x v="0"/>
    <n v="27132"/>
    <x v="12"/>
    <s v="Inpatient"/>
    <n v="3"/>
    <n v="1"/>
    <n v="15186"/>
    <n v="0.1"/>
    <n v="0.2"/>
    <n v="3"/>
  </r>
  <r>
    <x v="1"/>
    <x v="1"/>
    <x v="2"/>
    <n v="27132"/>
    <x v="12"/>
    <s v="Inpatient"/>
    <n v="2"/>
    <n v="1"/>
    <n v="17318"/>
    <n v="0.1"/>
    <n v="0.1"/>
    <n v="2"/>
  </r>
  <r>
    <x v="1"/>
    <x v="1"/>
    <x v="5"/>
    <n v="27132"/>
    <x v="12"/>
    <s v="Inpatient"/>
    <n v="9"/>
    <n v="4"/>
    <n v="18977"/>
    <n v="0.2"/>
    <n v="0.5"/>
    <n v="2.2000000000000002"/>
  </r>
  <r>
    <x v="2"/>
    <x v="0"/>
    <x v="8"/>
    <n v="27132"/>
    <x v="12"/>
    <s v="Inpatient"/>
    <n v="2"/>
    <n v="2"/>
    <n v="12563"/>
    <n v="0.2"/>
    <n v="0.2"/>
    <n v="1"/>
  </r>
  <r>
    <x v="2"/>
    <x v="0"/>
    <x v="7"/>
    <n v="27132"/>
    <x v="12"/>
    <s v="Inpatient"/>
    <n v="7"/>
    <n v="6"/>
    <n v="13722"/>
    <n v="0.4"/>
    <n v="0.5"/>
    <n v="1.2"/>
  </r>
  <r>
    <x v="2"/>
    <x v="0"/>
    <x v="10"/>
    <n v="27132"/>
    <x v="12"/>
    <s v="Inpatient"/>
    <n v="3"/>
    <n v="3"/>
    <n v="15445"/>
    <n v="0.2"/>
    <n v="0.2"/>
    <n v="1"/>
  </r>
  <r>
    <x v="2"/>
    <x v="0"/>
    <x v="6"/>
    <n v="27132"/>
    <x v="12"/>
    <s v="Inpatient"/>
    <n v="6"/>
    <n v="4"/>
    <n v="20167"/>
    <n v="0.2"/>
    <n v="0.3"/>
    <n v="1.5"/>
  </r>
  <r>
    <x v="2"/>
    <x v="0"/>
    <x v="3"/>
    <n v="27132"/>
    <x v="12"/>
    <s v="Inpatient"/>
    <n v="3"/>
    <n v="3"/>
    <n v="16024"/>
    <n v="0.2"/>
    <n v="0.2"/>
    <n v="1"/>
  </r>
  <r>
    <x v="2"/>
    <x v="0"/>
    <x v="4"/>
    <n v="27132"/>
    <x v="12"/>
    <s v="Inpatient"/>
    <n v="6"/>
    <n v="4"/>
    <n v="16000"/>
    <n v="0.2"/>
    <n v="0.4"/>
    <n v="1.5"/>
  </r>
  <r>
    <x v="2"/>
    <x v="0"/>
    <x v="0"/>
    <n v="27132"/>
    <x v="12"/>
    <s v="Inpatient"/>
    <n v="7"/>
    <n v="4"/>
    <n v="15856"/>
    <n v="0.3"/>
    <n v="0.4"/>
    <n v="1.8"/>
  </r>
  <r>
    <x v="2"/>
    <x v="0"/>
    <x v="1"/>
    <n v="27132"/>
    <x v="12"/>
    <s v="Inpatient"/>
    <n v="9"/>
    <n v="5"/>
    <n v="16401"/>
    <n v="0.3"/>
    <n v="0.5"/>
    <n v="1.8"/>
  </r>
  <r>
    <x v="2"/>
    <x v="0"/>
    <x v="2"/>
    <n v="27132"/>
    <x v="12"/>
    <s v="Inpatient"/>
    <n v="10"/>
    <n v="7"/>
    <n v="16806"/>
    <n v="0.4"/>
    <n v="0.6"/>
    <n v="1.4"/>
  </r>
  <r>
    <x v="2"/>
    <x v="0"/>
    <x v="5"/>
    <n v="27132"/>
    <x v="12"/>
    <s v="Inpatient"/>
    <n v="8"/>
    <n v="6"/>
    <n v="17285"/>
    <n v="0.3"/>
    <n v="0.5"/>
    <n v="1.3"/>
  </r>
  <r>
    <x v="2"/>
    <x v="1"/>
    <x v="8"/>
    <n v="27132"/>
    <x v="12"/>
    <s v="Inpatient"/>
    <n v="1"/>
    <n v="1"/>
    <n v="9720"/>
    <n v="0.1"/>
    <n v="0.1"/>
    <n v="1"/>
  </r>
  <r>
    <x v="2"/>
    <x v="1"/>
    <x v="7"/>
    <n v="27132"/>
    <x v="12"/>
    <s v="Inpatient"/>
    <n v="1"/>
    <n v="1"/>
    <n v="10812"/>
    <n v="0.1"/>
    <n v="0.1"/>
    <n v="1"/>
  </r>
  <r>
    <x v="2"/>
    <x v="1"/>
    <x v="10"/>
    <n v="27132"/>
    <x v="12"/>
    <s v="Inpatient"/>
    <n v="1"/>
    <n v="1"/>
    <n v="12224"/>
    <n v="0.1"/>
    <n v="0.1"/>
    <n v="1"/>
  </r>
  <r>
    <x v="2"/>
    <x v="1"/>
    <x v="6"/>
    <n v="27132"/>
    <x v="12"/>
    <s v="Inpatient"/>
    <n v="1"/>
    <n v="1"/>
    <n v="15555"/>
    <n v="0.1"/>
    <n v="0.1"/>
    <n v="1"/>
  </r>
  <r>
    <x v="2"/>
    <x v="1"/>
    <x v="3"/>
    <n v="27132"/>
    <x v="12"/>
    <s v="Inpatient"/>
    <n v="2"/>
    <n v="1"/>
    <n v="11692"/>
    <n v="0.1"/>
    <n v="0.2"/>
    <n v="2"/>
  </r>
  <r>
    <x v="2"/>
    <x v="1"/>
    <x v="4"/>
    <n v="27132"/>
    <x v="12"/>
    <s v="Inpatient"/>
    <n v="1"/>
    <n v="1"/>
    <n v="11734"/>
    <n v="0.1"/>
    <n v="0.1"/>
    <n v="1"/>
  </r>
  <r>
    <x v="2"/>
    <x v="1"/>
    <x v="2"/>
    <n v="27132"/>
    <x v="12"/>
    <s v="Inpatient"/>
    <n v="6"/>
    <n v="5"/>
    <n v="12631"/>
    <n v="0.4"/>
    <n v="0.5"/>
    <n v="1.2"/>
  </r>
  <r>
    <x v="2"/>
    <x v="1"/>
    <x v="5"/>
    <n v="27132"/>
    <x v="12"/>
    <s v="Inpatient"/>
    <n v="1"/>
    <n v="1"/>
    <n v="13023"/>
    <n v="0.1"/>
    <n v="0.1"/>
    <n v="1"/>
  </r>
  <r>
    <x v="3"/>
    <x v="1"/>
    <x v="3"/>
    <n v="27132"/>
    <x v="12"/>
    <s v="Inpatient"/>
    <n v="1"/>
    <n v="1"/>
    <n v="22544"/>
    <n v="0"/>
    <n v="0"/>
    <n v="1"/>
  </r>
  <r>
    <x v="0"/>
    <x v="0"/>
    <x v="7"/>
    <n v="27132"/>
    <x v="12"/>
    <s v="Inpatient"/>
    <n v="1"/>
    <n v="1"/>
    <n v="26605"/>
    <n v="0"/>
    <n v="0"/>
    <n v="1"/>
  </r>
  <r>
    <x v="0"/>
    <x v="0"/>
    <x v="10"/>
    <n v="27132"/>
    <x v="12"/>
    <s v="Inpatient"/>
    <n v="1"/>
    <n v="1"/>
    <n v="27156"/>
    <n v="0"/>
    <n v="0"/>
    <n v="1"/>
  </r>
  <r>
    <x v="0"/>
    <x v="1"/>
    <x v="7"/>
    <n v="27132"/>
    <x v="12"/>
    <s v="Inpatient"/>
    <n v="1"/>
    <n v="1"/>
    <n v="24505"/>
    <n v="0"/>
    <n v="0"/>
    <n v="1"/>
  </r>
  <r>
    <x v="0"/>
    <x v="1"/>
    <x v="10"/>
    <n v="27132"/>
    <x v="12"/>
    <s v="Inpatient"/>
    <n v="1"/>
    <n v="1"/>
    <n v="24786"/>
    <n v="0"/>
    <n v="0"/>
    <n v="1"/>
  </r>
  <r>
    <x v="0"/>
    <x v="1"/>
    <x v="0"/>
    <n v="27132"/>
    <x v="12"/>
    <s v="Inpatient"/>
    <n v="1"/>
    <n v="1"/>
    <n v="21223"/>
    <n v="0"/>
    <n v="0"/>
    <n v="1"/>
  </r>
  <r>
    <x v="0"/>
    <x v="1"/>
    <x v="1"/>
    <n v="27132"/>
    <x v="12"/>
    <s v="Inpatient"/>
    <n v="1"/>
    <n v="1"/>
    <n v="23445"/>
    <n v="0"/>
    <n v="0"/>
    <n v="1"/>
  </r>
  <r>
    <x v="1"/>
    <x v="0"/>
    <x v="7"/>
    <n v="27132"/>
    <x v="12"/>
    <s v="Inpatient"/>
    <n v="2"/>
    <n v="2"/>
    <n v="21549"/>
    <n v="0.1"/>
    <n v="0.1"/>
    <n v="1"/>
  </r>
  <r>
    <x v="1"/>
    <x v="0"/>
    <x v="10"/>
    <n v="27132"/>
    <x v="12"/>
    <s v="Inpatient"/>
    <n v="2"/>
    <n v="1"/>
    <n v="22941"/>
    <n v="0"/>
    <n v="0.1"/>
    <n v="2"/>
  </r>
  <r>
    <x v="1"/>
    <x v="0"/>
    <x v="4"/>
    <n v="27132"/>
    <x v="12"/>
    <s v="Inpatient"/>
    <n v="1"/>
    <n v="1"/>
    <n v="22201"/>
    <n v="0"/>
    <n v="0"/>
    <n v="1"/>
  </r>
  <r>
    <x v="1"/>
    <x v="0"/>
    <x v="2"/>
    <n v="27132"/>
    <x v="12"/>
    <s v="Inpatient"/>
    <n v="3"/>
    <n v="2"/>
    <n v="29431"/>
    <n v="0.1"/>
    <n v="0.1"/>
    <n v="1.5"/>
  </r>
  <r>
    <x v="1"/>
    <x v="1"/>
    <x v="8"/>
    <n v="27132"/>
    <x v="12"/>
    <s v="Inpatient"/>
    <n v="1"/>
    <n v="1"/>
    <n v="21338"/>
    <n v="0"/>
    <n v="0"/>
    <n v="1"/>
  </r>
  <r>
    <x v="1"/>
    <x v="1"/>
    <x v="7"/>
    <n v="27132"/>
    <x v="12"/>
    <s v="Inpatient"/>
    <n v="2"/>
    <n v="2"/>
    <n v="21256"/>
    <n v="0.1"/>
    <n v="0.1"/>
    <n v="1"/>
  </r>
  <r>
    <x v="1"/>
    <x v="1"/>
    <x v="0"/>
    <n v="27132"/>
    <x v="12"/>
    <s v="Inpatient"/>
    <n v="5"/>
    <n v="4"/>
    <n v="23490"/>
    <n v="0.2"/>
    <n v="0.2"/>
    <n v="1.2"/>
  </r>
  <r>
    <x v="1"/>
    <x v="1"/>
    <x v="1"/>
    <n v="27132"/>
    <x v="12"/>
    <s v="Inpatient"/>
    <n v="1"/>
    <n v="1"/>
    <n v="24867"/>
    <n v="0"/>
    <n v="0"/>
    <n v="1"/>
  </r>
  <r>
    <x v="1"/>
    <x v="1"/>
    <x v="2"/>
    <n v="27132"/>
    <x v="12"/>
    <s v="Inpatient"/>
    <n v="1"/>
    <n v="1"/>
    <n v="28599"/>
    <n v="0"/>
    <n v="0"/>
    <n v="1"/>
  </r>
  <r>
    <x v="2"/>
    <x v="0"/>
    <x v="9"/>
    <n v="27132"/>
    <x v="12"/>
    <s v="Inpatient"/>
    <n v="2"/>
    <n v="2"/>
    <n v="18753"/>
    <n v="0.1"/>
    <n v="0.1"/>
    <n v="1"/>
  </r>
  <r>
    <x v="2"/>
    <x v="0"/>
    <x v="8"/>
    <n v="27132"/>
    <x v="12"/>
    <s v="Inpatient"/>
    <n v="1"/>
    <n v="1"/>
    <n v="20120"/>
    <n v="0"/>
    <n v="0"/>
    <n v="1"/>
  </r>
  <r>
    <x v="2"/>
    <x v="0"/>
    <x v="7"/>
    <n v="27132"/>
    <x v="12"/>
    <s v="Inpatient"/>
    <n v="4"/>
    <n v="4"/>
    <n v="20702"/>
    <n v="0.2"/>
    <n v="0.2"/>
    <n v="1"/>
  </r>
  <r>
    <x v="2"/>
    <x v="0"/>
    <x v="10"/>
    <n v="27132"/>
    <x v="12"/>
    <s v="Inpatient"/>
    <n v="4"/>
    <n v="4"/>
    <n v="21172"/>
    <n v="0.2"/>
    <n v="0.2"/>
    <n v="1"/>
  </r>
  <r>
    <x v="2"/>
    <x v="0"/>
    <x v="6"/>
    <n v="27132"/>
    <x v="12"/>
    <s v="Inpatient"/>
    <n v="4"/>
    <n v="3"/>
    <n v="20927"/>
    <n v="0.1"/>
    <n v="0.2"/>
    <n v="1.3"/>
  </r>
  <r>
    <x v="2"/>
    <x v="0"/>
    <x v="3"/>
    <n v="27132"/>
    <x v="12"/>
    <s v="Inpatient"/>
    <n v="4"/>
    <n v="3"/>
    <n v="20532"/>
    <n v="0.1"/>
    <n v="0.2"/>
    <n v="1.3"/>
  </r>
  <r>
    <x v="2"/>
    <x v="0"/>
    <x v="4"/>
    <n v="27132"/>
    <x v="12"/>
    <s v="Inpatient"/>
    <n v="3"/>
    <n v="3"/>
    <n v="20628"/>
    <n v="0.1"/>
    <n v="0.1"/>
    <n v="1"/>
  </r>
  <r>
    <x v="2"/>
    <x v="0"/>
    <x v="0"/>
    <n v="27132"/>
    <x v="12"/>
    <s v="Inpatient"/>
    <n v="4"/>
    <n v="4"/>
    <n v="20359"/>
    <n v="0.2"/>
    <n v="0.2"/>
    <n v="1"/>
  </r>
  <r>
    <x v="2"/>
    <x v="0"/>
    <x v="1"/>
    <n v="27132"/>
    <x v="12"/>
    <s v="Inpatient"/>
    <n v="3"/>
    <n v="2"/>
    <n v="20276"/>
    <n v="0.1"/>
    <n v="0.1"/>
    <n v="1.5"/>
  </r>
  <r>
    <x v="2"/>
    <x v="0"/>
    <x v="2"/>
    <n v="27132"/>
    <x v="12"/>
    <s v="Inpatient"/>
    <n v="7"/>
    <n v="3"/>
    <n v="20586"/>
    <n v="0.1"/>
    <n v="0.3"/>
    <n v="2.2999999999999998"/>
  </r>
  <r>
    <x v="2"/>
    <x v="1"/>
    <x v="10"/>
    <n v="27132"/>
    <x v="12"/>
    <s v="Inpatient"/>
    <n v="1"/>
    <n v="1"/>
    <n v="15558"/>
    <n v="0.1"/>
    <n v="0.1"/>
    <n v="1"/>
  </r>
  <r>
    <x v="2"/>
    <x v="1"/>
    <x v="6"/>
    <n v="27132"/>
    <x v="12"/>
    <s v="Inpatient"/>
    <n v="4"/>
    <n v="3"/>
    <n v="15386"/>
    <n v="0.2"/>
    <n v="0.3"/>
    <n v="1.3"/>
  </r>
  <r>
    <x v="2"/>
    <x v="1"/>
    <x v="3"/>
    <n v="27132"/>
    <x v="12"/>
    <s v="Inpatient"/>
    <n v="3"/>
    <n v="2"/>
    <n v="15021"/>
    <n v="0.1"/>
    <n v="0.2"/>
    <n v="1.5"/>
  </r>
  <r>
    <x v="2"/>
    <x v="1"/>
    <x v="1"/>
    <n v="27132"/>
    <x v="12"/>
    <s v="Inpatient"/>
    <n v="4"/>
    <n v="2"/>
    <n v="15014"/>
    <n v="0.1"/>
    <n v="0.3"/>
    <n v="2"/>
  </r>
  <r>
    <x v="1"/>
    <x v="1"/>
    <x v="3"/>
    <n v="27132"/>
    <x v="12"/>
    <s v="Inpatient"/>
    <n v="1"/>
    <n v="1"/>
    <n v="58559"/>
    <n v="0"/>
    <n v="0"/>
    <n v="1"/>
  </r>
  <r>
    <x v="1"/>
    <x v="1"/>
    <x v="9"/>
    <n v="27132"/>
    <x v="12"/>
    <s v="Inpatient"/>
    <n v="2"/>
    <n v="1"/>
    <n v="43238"/>
    <n v="0"/>
    <n v="0"/>
    <n v="2"/>
  </r>
  <r>
    <x v="0"/>
    <x v="0"/>
    <x v="1"/>
    <n v="27132"/>
    <x v="12"/>
    <s v="Inpatient"/>
    <n v="2"/>
    <n v="1"/>
    <n v="76708"/>
    <n v="0"/>
    <n v="0"/>
    <n v="2"/>
  </r>
  <r>
    <x v="1"/>
    <x v="0"/>
    <x v="2"/>
    <n v="27132"/>
    <x v="12"/>
    <s v="Inpatient"/>
    <n v="2"/>
    <n v="1"/>
    <n v="77976"/>
    <n v="0"/>
    <n v="0"/>
    <n v="2"/>
  </r>
  <r>
    <x v="2"/>
    <x v="0"/>
    <x v="8"/>
    <n v="27132"/>
    <x v="12"/>
    <s v="Inpatient"/>
    <n v="4"/>
    <n v="3"/>
    <n v="30606"/>
    <n v="0.1"/>
    <n v="0.1"/>
    <n v="1.3"/>
  </r>
  <r>
    <x v="2"/>
    <x v="0"/>
    <x v="7"/>
    <n v="27132"/>
    <x v="12"/>
    <s v="Inpatient"/>
    <n v="5"/>
    <n v="4"/>
    <n v="32444"/>
    <n v="0.1"/>
    <n v="0.2"/>
    <n v="1.3"/>
  </r>
  <r>
    <x v="3"/>
    <x v="0"/>
    <x v="0"/>
    <n v="27132"/>
    <x v="12"/>
    <s v="Inpatient"/>
    <n v="2"/>
    <n v="1"/>
    <n v="64899"/>
    <n v="0"/>
    <n v="0"/>
    <n v="2"/>
  </r>
  <r>
    <x v="3"/>
    <x v="0"/>
    <x v="1"/>
    <n v="27132"/>
    <x v="12"/>
    <s v="Inpatient"/>
    <n v="2"/>
    <n v="1"/>
    <n v="64222"/>
    <n v="0"/>
    <n v="0"/>
    <n v="2"/>
  </r>
  <r>
    <x v="2"/>
    <x v="1"/>
    <x v="10"/>
    <n v="27132"/>
    <x v="12"/>
    <s v="Inpatient"/>
    <n v="2"/>
    <n v="2"/>
    <n v="24620"/>
    <n v="0.1"/>
    <n v="0.1"/>
    <n v="1"/>
  </r>
  <r>
    <x v="2"/>
    <x v="1"/>
    <x v="6"/>
    <n v="27132"/>
    <x v="12"/>
    <s v="Inpatient"/>
    <n v="2"/>
    <n v="2"/>
    <n v="24877"/>
    <n v="0.1"/>
    <n v="0.1"/>
    <n v="1"/>
  </r>
  <r>
    <x v="2"/>
    <x v="1"/>
    <x v="3"/>
    <n v="27132"/>
    <x v="12"/>
    <s v="Inpatient"/>
    <n v="4"/>
    <n v="1"/>
    <n v="25314"/>
    <n v="0"/>
    <n v="0.2"/>
    <n v="4"/>
  </r>
  <r>
    <x v="3"/>
    <x v="0"/>
    <x v="4"/>
    <n v="27132"/>
    <x v="12"/>
    <s v="Inpatient"/>
    <n v="1"/>
    <n v="1"/>
    <n v="61958"/>
    <n v="0"/>
    <n v="0"/>
    <n v="1"/>
  </r>
  <r>
    <x v="3"/>
    <x v="1"/>
    <x v="1"/>
    <n v="27132"/>
    <x v="12"/>
    <s v="Inpatient"/>
    <n v="2"/>
    <n v="1"/>
    <n v="66456"/>
    <n v="0"/>
    <n v="0"/>
    <n v="2"/>
  </r>
  <r>
    <x v="1"/>
    <x v="0"/>
    <x v="7"/>
    <n v="27132"/>
    <x v="12"/>
    <s v="Inpatient"/>
    <n v="2"/>
    <n v="1"/>
    <n v="55729"/>
    <n v="0"/>
    <n v="0"/>
    <n v="2"/>
  </r>
  <r>
    <x v="2"/>
    <x v="0"/>
    <x v="10"/>
    <n v="27132"/>
    <x v="12"/>
    <s v="Inpatient"/>
    <n v="5"/>
    <n v="4"/>
    <n v="32858"/>
    <n v="0.1"/>
    <n v="0.2"/>
    <n v="1.3"/>
  </r>
  <r>
    <x v="2"/>
    <x v="0"/>
    <x v="6"/>
    <n v="27132"/>
    <x v="12"/>
    <s v="Inpatient"/>
    <n v="5"/>
    <n v="4"/>
    <n v="33202"/>
    <n v="0.1"/>
    <n v="0.2"/>
    <n v="1.3"/>
  </r>
  <r>
    <x v="3"/>
    <x v="1"/>
    <x v="4"/>
    <n v="27132"/>
    <x v="12"/>
    <s v="Inpatient"/>
    <n v="1"/>
    <n v="1"/>
    <n v="64094"/>
    <n v="0"/>
    <n v="0"/>
    <n v="1"/>
  </r>
  <r>
    <x v="1"/>
    <x v="1"/>
    <x v="8"/>
    <n v="27132"/>
    <x v="12"/>
    <s v="Inpatient"/>
    <n v="5"/>
    <n v="4"/>
    <n v="44979"/>
    <n v="0.1"/>
    <n v="0.1"/>
    <n v="1.3"/>
  </r>
  <r>
    <x v="1"/>
    <x v="1"/>
    <x v="6"/>
    <n v="27132"/>
    <x v="12"/>
    <s v="Inpatient"/>
    <n v="1"/>
    <n v="1"/>
    <n v="61951"/>
    <n v="0"/>
    <n v="0"/>
    <n v="1"/>
  </r>
  <r>
    <x v="1"/>
    <x v="1"/>
    <x v="3"/>
    <n v="27132"/>
    <x v="12"/>
    <s v="Inpatient"/>
    <n v="3"/>
    <n v="3"/>
    <n v="65486"/>
    <n v="0"/>
    <n v="0"/>
    <n v="1"/>
  </r>
  <r>
    <x v="2"/>
    <x v="0"/>
    <x v="3"/>
    <n v="27132"/>
    <x v="12"/>
    <s v="Inpatient"/>
    <n v="1"/>
    <n v="1"/>
    <n v="30405"/>
    <n v="0"/>
    <n v="0"/>
    <n v="1"/>
  </r>
  <r>
    <x v="1"/>
    <x v="0"/>
    <x v="10"/>
    <n v="27132"/>
    <x v="12"/>
    <s v="Inpatient"/>
    <n v="1"/>
    <n v="1"/>
    <n v="68264"/>
    <n v="0"/>
    <n v="0"/>
    <n v="1"/>
  </r>
  <r>
    <x v="1"/>
    <x v="0"/>
    <x v="6"/>
    <n v="27132"/>
    <x v="12"/>
    <s v="Inpatient"/>
    <n v="2"/>
    <n v="2"/>
    <n v="68481"/>
    <n v="0"/>
    <n v="0"/>
    <n v="1"/>
  </r>
  <r>
    <x v="2"/>
    <x v="0"/>
    <x v="2"/>
    <n v="27132"/>
    <x v="12"/>
    <s v="Inpatient"/>
    <n v="3"/>
    <n v="3"/>
    <n v="32397"/>
    <n v="0.1"/>
    <n v="0.1"/>
    <n v="1"/>
  </r>
  <r>
    <x v="2"/>
    <x v="1"/>
    <x v="10"/>
    <n v="27132"/>
    <x v="12"/>
    <s v="Inpatient"/>
    <n v="5"/>
    <n v="5"/>
    <n v="22986"/>
    <n v="0.2"/>
    <n v="0.2"/>
    <n v="1"/>
  </r>
  <r>
    <x v="2"/>
    <x v="1"/>
    <x v="6"/>
    <n v="27132"/>
    <x v="12"/>
    <s v="Inpatient"/>
    <n v="4"/>
    <n v="4"/>
    <n v="23438"/>
    <n v="0.2"/>
    <n v="0.2"/>
    <n v="1"/>
  </r>
  <r>
    <x v="2"/>
    <x v="1"/>
    <x v="3"/>
    <n v="27132"/>
    <x v="12"/>
    <s v="Inpatient"/>
    <n v="2"/>
    <n v="2"/>
    <n v="24306"/>
    <n v="0.1"/>
    <n v="0.1"/>
    <n v="1"/>
  </r>
  <r>
    <x v="1"/>
    <x v="0"/>
    <x v="4"/>
    <n v="27132"/>
    <x v="12"/>
    <s v="Inpatient"/>
    <n v="2"/>
    <n v="2"/>
    <n v="76426"/>
    <n v="0"/>
    <n v="0"/>
    <n v="1"/>
  </r>
  <r>
    <x v="1"/>
    <x v="1"/>
    <x v="1"/>
    <n v="27132"/>
    <x v="12"/>
    <s v="Inpatient"/>
    <n v="2"/>
    <n v="2"/>
    <n v="67728"/>
    <n v="0"/>
    <n v="0"/>
    <n v="1"/>
  </r>
  <r>
    <x v="2"/>
    <x v="0"/>
    <x v="8"/>
    <n v="27132"/>
    <x v="12"/>
    <s v="Inpatient"/>
    <n v="9"/>
    <n v="9"/>
    <n v="27428"/>
    <n v="0.3"/>
    <n v="0.3"/>
    <n v="1"/>
  </r>
  <r>
    <x v="2"/>
    <x v="0"/>
    <x v="7"/>
    <n v="27132"/>
    <x v="12"/>
    <s v="Inpatient"/>
    <n v="3"/>
    <n v="3"/>
    <n v="28340"/>
    <n v="0.1"/>
    <n v="0.1"/>
    <n v="1"/>
  </r>
  <r>
    <x v="2"/>
    <x v="1"/>
    <x v="2"/>
    <n v="27132"/>
    <x v="12"/>
    <s v="Inpatient"/>
    <n v="1"/>
    <n v="1"/>
    <n v="26466"/>
    <n v="0"/>
    <n v="0"/>
    <n v="1"/>
  </r>
  <r>
    <x v="0"/>
    <x v="0"/>
    <x v="10"/>
    <n v="27132"/>
    <x v="12"/>
    <s v="Inpatient"/>
    <n v="2"/>
    <n v="1"/>
    <n v="72043"/>
    <n v="0"/>
    <n v="0"/>
    <n v="2"/>
  </r>
  <r>
    <x v="0"/>
    <x v="0"/>
    <x v="1"/>
    <n v="27132"/>
    <x v="12"/>
    <s v="Inpatient"/>
    <n v="1"/>
    <n v="1"/>
    <n v="73015"/>
    <n v="0"/>
    <n v="0"/>
    <n v="1"/>
  </r>
  <r>
    <x v="0"/>
    <x v="1"/>
    <x v="8"/>
    <n v="27132"/>
    <x v="12"/>
    <s v="Inpatient"/>
    <n v="1"/>
    <n v="1"/>
    <n v="64704"/>
    <n v="0"/>
    <n v="0"/>
    <n v="1"/>
  </r>
  <r>
    <x v="1"/>
    <x v="1"/>
    <x v="4"/>
    <n v="27132"/>
    <x v="12"/>
    <s v="Inpatient"/>
    <n v="2"/>
    <n v="2"/>
    <n v="68160"/>
    <n v="0"/>
    <n v="0"/>
    <n v="1"/>
  </r>
  <r>
    <x v="2"/>
    <x v="0"/>
    <x v="9"/>
    <n v="27132"/>
    <x v="12"/>
    <s v="Inpatient"/>
    <n v="2"/>
    <n v="2"/>
    <n v="26653"/>
    <n v="0.1"/>
    <n v="0.1"/>
    <n v="1"/>
  </r>
  <r>
    <x v="2"/>
    <x v="0"/>
    <x v="0"/>
    <n v="27132"/>
    <x v="12"/>
    <s v="Inpatient"/>
    <n v="4"/>
    <n v="3"/>
    <n v="31286"/>
    <n v="0.1"/>
    <n v="0.1"/>
    <n v="1.3"/>
  </r>
  <r>
    <x v="0"/>
    <x v="0"/>
    <x v="6"/>
    <n v="27132"/>
    <x v="12"/>
    <s v="Inpatient"/>
    <n v="1"/>
    <n v="1"/>
    <n v="70045"/>
    <n v="0"/>
    <n v="0"/>
    <n v="1"/>
  </r>
  <r>
    <x v="1"/>
    <x v="0"/>
    <x v="0"/>
    <n v="27132"/>
    <x v="12"/>
    <s v="Inpatient"/>
    <n v="1"/>
    <n v="1"/>
    <n v="76505"/>
    <n v="0"/>
    <n v="0"/>
    <n v="1"/>
  </r>
  <r>
    <x v="1"/>
    <x v="1"/>
    <x v="8"/>
    <n v="27132"/>
    <x v="12"/>
    <s v="Inpatient"/>
    <n v="2"/>
    <n v="1"/>
    <n v="57041"/>
    <n v="0"/>
    <n v="0"/>
    <n v="2"/>
  </r>
  <r>
    <x v="1"/>
    <x v="1"/>
    <x v="5"/>
    <n v="27132"/>
    <x v="12"/>
    <s v="Inpatient"/>
    <n v="1"/>
    <n v="1"/>
    <n v="67125"/>
    <n v="0"/>
    <n v="0"/>
    <n v="1"/>
  </r>
  <r>
    <x v="2"/>
    <x v="0"/>
    <x v="4"/>
    <n v="27132"/>
    <x v="12"/>
    <s v="Inpatient"/>
    <n v="4"/>
    <n v="4"/>
    <n v="31050"/>
    <n v="0.1"/>
    <n v="0.1"/>
    <n v="1"/>
  </r>
  <r>
    <x v="1"/>
    <x v="0"/>
    <x v="8"/>
    <n v="27132"/>
    <x v="12"/>
    <s v="Inpatient"/>
    <n v="2"/>
    <n v="2"/>
    <n v="63439"/>
    <n v="0"/>
    <n v="0"/>
    <n v="1"/>
  </r>
  <r>
    <x v="1"/>
    <x v="1"/>
    <x v="2"/>
    <n v="27132"/>
    <x v="12"/>
    <s v="Inpatient"/>
    <n v="1"/>
    <n v="1"/>
    <n v="67731"/>
    <n v="0"/>
    <n v="0"/>
    <n v="1"/>
  </r>
  <r>
    <x v="2"/>
    <x v="0"/>
    <x v="10"/>
    <n v="27132"/>
    <x v="12"/>
    <s v="Inpatient"/>
    <n v="5"/>
    <n v="5"/>
    <n v="29187"/>
    <n v="0.2"/>
    <n v="0.2"/>
    <n v="1"/>
  </r>
  <r>
    <x v="2"/>
    <x v="0"/>
    <x v="6"/>
    <n v="27132"/>
    <x v="12"/>
    <s v="Inpatient"/>
    <n v="3"/>
    <n v="3"/>
    <n v="29681"/>
    <n v="0.1"/>
    <n v="0.1"/>
    <n v="1"/>
  </r>
  <r>
    <x v="2"/>
    <x v="0"/>
    <x v="1"/>
    <n v="27132"/>
    <x v="12"/>
    <s v="Inpatient"/>
    <n v="1"/>
    <n v="1"/>
    <n v="31492"/>
    <n v="0"/>
    <n v="0"/>
    <n v="1"/>
  </r>
  <r>
    <x v="2"/>
    <x v="0"/>
    <x v="5"/>
    <n v="27132"/>
    <x v="12"/>
    <s v="Inpatient"/>
    <n v="2"/>
    <n v="2"/>
    <n v="33744"/>
    <n v="0.1"/>
    <n v="0.1"/>
    <n v="1"/>
  </r>
  <r>
    <x v="2"/>
    <x v="1"/>
    <x v="8"/>
    <n v="27132"/>
    <x v="12"/>
    <s v="Inpatient"/>
    <n v="2"/>
    <n v="2"/>
    <n v="21439"/>
    <n v="0.1"/>
    <n v="0.1"/>
    <n v="1"/>
  </r>
  <r>
    <x v="2"/>
    <x v="1"/>
    <x v="7"/>
    <n v="27132"/>
    <x v="12"/>
    <s v="Inpatient"/>
    <n v="1"/>
    <n v="1"/>
    <n v="22173"/>
    <n v="0"/>
    <n v="0"/>
    <n v="1"/>
  </r>
  <r>
    <x v="0"/>
    <x v="0"/>
    <x v="2"/>
    <n v="27132"/>
    <x v="12"/>
    <s v="Inpatient"/>
    <n v="2"/>
    <n v="1"/>
    <n v="72209"/>
    <n v="0"/>
    <n v="0"/>
    <n v="2"/>
  </r>
  <r>
    <x v="0"/>
    <x v="1"/>
    <x v="10"/>
    <n v="27132"/>
    <x v="12"/>
    <s v="Inpatient"/>
    <n v="3"/>
    <n v="2"/>
    <n v="65141"/>
    <n v="0"/>
    <n v="0"/>
    <n v="1.5"/>
  </r>
  <r>
    <x v="1"/>
    <x v="1"/>
    <x v="9"/>
    <n v="27132"/>
    <x v="12"/>
    <s v="Inpatient"/>
    <n v="1"/>
    <n v="1"/>
    <n v="54019"/>
    <n v="0"/>
    <n v="0"/>
    <n v="1"/>
  </r>
  <r>
    <x v="2"/>
    <x v="1"/>
    <x v="4"/>
    <n v="27132"/>
    <x v="12"/>
    <s v="Inpatient"/>
    <n v="1"/>
    <n v="1"/>
    <n v="24941"/>
    <n v="0"/>
    <n v="0"/>
    <n v="1"/>
  </r>
  <r>
    <x v="1"/>
    <x v="0"/>
    <x v="10"/>
    <n v="27132"/>
    <x v="12"/>
    <s v="Inpatient"/>
    <n v="1"/>
    <n v="1"/>
    <n v="31254"/>
    <n v="0"/>
    <n v="0"/>
    <n v="1"/>
  </r>
  <r>
    <x v="3"/>
    <x v="1"/>
    <x v="6"/>
    <n v="27132"/>
    <x v="12"/>
    <s v="Inpatient"/>
    <n v="1"/>
    <n v="1"/>
    <n v="42535"/>
    <n v="0"/>
    <n v="0"/>
    <n v="1"/>
  </r>
  <r>
    <x v="0"/>
    <x v="0"/>
    <x v="10"/>
    <n v="27132"/>
    <x v="12"/>
    <s v="Inpatient"/>
    <n v="1"/>
    <n v="1"/>
    <n v="56030"/>
    <n v="0"/>
    <n v="0"/>
    <n v="1"/>
  </r>
  <r>
    <x v="0"/>
    <x v="1"/>
    <x v="8"/>
    <n v="27132"/>
    <x v="12"/>
    <s v="Inpatient"/>
    <n v="2"/>
    <n v="2"/>
    <n v="49062"/>
    <n v="0"/>
    <n v="0"/>
    <n v="1"/>
  </r>
  <r>
    <x v="1"/>
    <x v="1"/>
    <x v="4"/>
    <n v="27132"/>
    <x v="12"/>
    <s v="Inpatient"/>
    <n v="4"/>
    <n v="3"/>
    <n v="36055"/>
    <n v="0.1"/>
    <n v="0.1"/>
    <n v="1.3"/>
  </r>
  <r>
    <x v="2"/>
    <x v="0"/>
    <x v="0"/>
    <n v="27132"/>
    <x v="12"/>
    <s v="Inpatient"/>
    <n v="3"/>
    <n v="2"/>
    <n v="9837"/>
    <n v="0.2"/>
    <n v="0.3"/>
    <n v="1.5"/>
  </r>
  <r>
    <x v="1"/>
    <x v="0"/>
    <x v="4"/>
    <n v="27132"/>
    <x v="12"/>
    <s v="Inpatient"/>
    <n v="3"/>
    <n v="2"/>
    <n v="41861"/>
    <n v="0"/>
    <n v="0.1"/>
    <n v="1.5"/>
  </r>
  <r>
    <x v="1"/>
    <x v="0"/>
    <x v="2"/>
    <n v="27132"/>
    <x v="12"/>
    <s v="Inpatient"/>
    <n v="2"/>
    <n v="2"/>
    <n v="44396"/>
    <n v="0"/>
    <n v="0"/>
    <n v="1"/>
  </r>
  <r>
    <x v="1"/>
    <x v="1"/>
    <x v="10"/>
    <n v="27132"/>
    <x v="12"/>
    <s v="Inpatient"/>
    <n v="1"/>
    <n v="1"/>
    <n v="30521"/>
    <n v="0"/>
    <n v="0"/>
    <n v="1"/>
  </r>
  <r>
    <x v="1"/>
    <x v="1"/>
    <x v="0"/>
    <n v="27132"/>
    <x v="12"/>
    <s v="Inpatient"/>
    <n v="1"/>
    <n v="1"/>
    <n v="37118"/>
    <n v="0"/>
    <n v="0"/>
    <n v="1"/>
  </r>
  <r>
    <x v="1"/>
    <x v="1"/>
    <x v="1"/>
    <n v="27132"/>
    <x v="12"/>
    <s v="Inpatient"/>
    <n v="3"/>
    <n v="2"/>
    <n v="37575"/>
    <n v="0.1"/>
    <n v="0.1"/>
    <n v="1.5"/>
  </r>
  <r>
    <x v="2"/>
    <x v="0"/>
    <x v="8"/>
    <n v="27132"/>
    <x v="12"/>
    <s v="Inpatient"/>
    <n v="1"/>
    <n v="1"/>
    <n v="7907"/>
    <n v="0.1"/>
    <n v="0.1"/>
    <n v="1"/>
  </r>
  <r>
    <x v="2"/>
    <x v="0"/>
    <x v="7"/>
    <n v="27132"/>
    <x v="12"/>
    <s v="Inpatient"/>
    <n v="5"/>
    <n v="4"/>
    <n v="8207"/>
    <n v="0.5"/>
    <n v="0.6"/>
    <n v="1.3"/>
  </r>
  <r>
    <x v="0"/>
    <x v="0"/>
    <x v="8"/>
    <n v="27132"/>
    <x v="12"/>
    <s v="Inpatient"/>
    <n v="1"/>
    <n v="1"/>
    <n v="58082"/>
    <n v="0"/>
    <n v="0"/>
    <n v="1"/>
  </r>
  <r>
    <x v="0"/>
    <x v="0"/>
    <x v="7"/>
    <n v="27132"/>
    <x v="12"/>
    <s v="Inpatient"/>
    <n v="2"/>
    <n v="2"/>
    <n v="59194"/>
    <n v="0"/>
    <n v="0"/>
    <n v="1"/>
  </r>
  <r>
    <x v="0"/>
    <x v="1"/>
    <x v="2"/>
    <n v="27132"/>
    <x v="12"/>
    <s v="Inpatient"/>
    <n v="1"/>
    <n v="1"/>
    <n v="40100"/>
    <n v="0"/>
    <n v="0"/>
    <n v="1"/>
  </r>
  <r>
    <x v="1"/>
    <x v="1"/>
    <x v="6"/>
    <n v="27132"/>
    <x v="12"/>
    <s v="Inpatient"/>
    <n v="3"/>
    <n v="1"/>
    <n v="32174"/>
    <n v="0"/>
    <n v="0.1"/>
    <n v="3"/>
  </r>
  <r>
    <x v="1"/>
    <x v="1"/>
    <x v="3"/>
    <n v="27132"/>
    <x v="12"/>
    <s v="Inpatient"/>
    <n v="3"/>
    <n v="3"/>
    <n v="33085"/>
    <n v="0.1"/>
    <n v="0.1"/>
    <n v="1"/>
  </r>
  <r>
    <x v="1"/>
    <x v="0"/>
    <x v="10"/>
    <n v="27132"/>
    <x v="12"/>
    <s v="Inpatient"/>
    <n v="3"/>
    <n v="2"/>
    <n v="34432"/>
    <n v="0.1"/>
    <n v="0.1"/>
    <n v="1.5"/>
  </r>
  <r>
    <x v="1"/>
    <x v="0"/>
    <x v="6"/>
    <n v="27132"/>
    <x v="12"/>
    <s v="Inpatient"/>
    <n v="2"/>
    <n v="2"/>
    <n v="36712"/>
    <n v="0.1"/>
    <n v="0.1"/>
    <n v="1"/>
  </r>
  <r>
    <x v="1"/>
    <x v="0"/>
    <x v="3"/>
    <n v="27132"/>
    <x v="12"/>
    <s v="Inpatient"/>
    <n v="2"/>
    <n v="2"/>
    <n v="38437"/>
    <n v="0.1"/>
    <n v="0.1"/>
    <n v="1"/>
  </r>
  <r>
    <x v="2"/>
    <x v="0"/>
    <x v="2"/>
    <n v="27132"/>
    <x v="12"/>
    <s v="Inpatient"/>
    <n v="3"/>
    <n v="2"/>
    <n v="10101"/>
    <n v="0.2"/>
    <n v="0.3"/>
    <n v="1.5"/>
  </r>
  <r>
    <x v="2"/>
    <x v="1"/>
    <x v="6"/>
    <n v="27132"/>
    <x v="12"/>
    <s v="Inpatient"/>
    <n v="1"/>
    <n v="1"/>
    <n v="7225"/>
    <n v="0.1"/>
    <n v="0.1"/>
    <n v="1"/>
  </r>
  <r>
    <x v="0"/>
    <x v="0"/>
    <x v="9"/>
    <n v="27132"/>
    <x v="12"/>
    <s v="Inpatient"/>
    <n v="1"/>
    <n v="1"/>
    <n v="56894"/>
    <n v="0"/>
    <n v="0"/>
    <n v="1"/>
  </r>
  <r>
    <x v="1"/>
    <x v="0"/>
    <x v="7"/>
    <n v="27132"/>
    <x v="12"/>
    <s v="Inpatient"/>
    <n v="2"/>
    <n v="1"/>
    <n v="32857"/>
    <n v="0"/>
    <n v="0.1"/>
    <n v="2"/>
  </r>
  <r>
    <x v="1"/>
    <x v="1"/>
    <x v="2"/>
    <n v="27132"/>
    <x v="12"/>
    <s v="Inpatient"/>
    <n v="9"/>
    <n v="5"/>
    <n v="37887"/>
    <n v="0.1"/>
    <n v="0.2"/>
    <n v="1.8"/>
  </r>
  <r>
    <x v="2"/>
    <x v="0"/>
    <x v="6"/>
    <n v="27132"/>
    <x v="12"/>
    <s v="Inpatient"/>
    <n v="1"/>
    <n v="1"/>
    <n v="9288"/>
    <n v="0.1"/>
    <n v="0.1"/>
    <n v="1"/>
  </r>
  <r>
    <x v="2"/>
    <x v="1"/>
    <x v="8"/>
    <n v="27132"/>
    <x v="12"/>
    <s v="Inpatient"/>
    <n v="1"/>
    <n v="1"/>
    <n v="6142"/>
    <n v="0.2"/>
    <n v="0.2"/>
    <n v="1"/>
  </r>
  <r>
    <x v="0"/>
    <x v="1"/>
    <x v="6"/>
    <n v="27132"/>
    <x v="12"/>
    <s v="Inpatient"/>
    <n v="1"/>
    <n v="1"/>
    <n v="46543"/>
    <n v="0"/>
    <n v="0"/>
    <n v="1"/>
  </r>
  <r>
    <x v="2"/>
    <x v="1"/>
    <x v="4"/>
    <n v="27132"/>
    <x v="12"/>
    <s v="Inpatient"/>
    <n v="1"/>
    <n v="1"/>
    <n v="7619"/>
    <n v="0.1"/>
    <n v="0.1"/>
    <n v="1"/>
  </r>
  <r>
    <x v="3"/>
    <x v="1"/>
    <x v="4"/>
    <n v="27132"/>
    <x v="12"/>
    <s v="Inpatient"/>
    <n v="2"/>
    <n v="1"/>
    <n v="42541"/>
    <n v="0"/>
    <n v="0"/>
    <n v="2"/>
  </r>
  <r>
    <x v="0"/>
    <x v="0"/>
    <x v="3"/>
    <n v="27132"/>
    <x v="12"/>
    <s v="Inpatient"/>
    <n v="1"/>
    <n v="1"/>
    <n v="53385"/>
    <n v="0"/>
    <n v="0"/>
    <n v="1"/>
  </r>
  <r>
    <x v="1"/>
    <x v="0"/>
    <x v="0"/>
    <n v="27132"/>
    <x v="12"/>
    <s v="Inpatient"/>
    <n v="5"/>
    <n v="3"/>
    <n v="43215"/>
    <n v="0.1"/>
    <n v="0.1"/>
    <n v="1.7"/>
  </r>
  <r>
    <x v="1"/>
    <x v="0"/>
    <x v="1"/>
    <n v="27132"/>
    <x v="12"/>
    <s v="Inpatient"/>
    <n v="2"/>
    <n v="1"/>
    <n v="43932"/>
    <n v="0"/>
    <n v="0"/>
    <n v="2"/>
  </r>
  <r>
    <x v="1"/>
    <x v="1"/>
    <x v="8"/>
    <n v="27132"/>
    <x v="12"/>
    <s v="Inpatient"/>
    <n v="1"/>
    <n v="1"/>
    <n v="26844"/>
    <n v="0"/>
    <n v="0"/>
    <n v="1"/>
  </r>
  <r>
    <x v="1"/>
    <x v="1"/>
    <x v="7"/>
    <n v="27132"/>
    <x v="12"/>
    <s v="Inpatient"/>
    <n v="7"/>
    <n v="4"/>
    <n v="29316"/>
    <n v="0.1"/>
    <n v="0.2"/>
    <n v="1.8"/>
  </r>
  <r>
    <x v="2"/>
    <x v="1"/>
    <x v="9"/>
    <n v="27132"/>
    <x v="12"/>
    <s v="Inpatient"/>
    <n v="1"/>
    <n v="1"/>
    <n v="4306"/>
    <n v="0.2"/>
    <n v="0.2"/>
    <n v="1"/>
  </r>
  <r>
    <x v="2"/>
    <x v="1"/>
    <x v="1"/>
    <n v="27132"/>
    <x v="12"/>
    <s v="Inpatient"/>
    <n v="4"/>
    <n v="1"/>
    <n v="7944"/>
    <n v="0.1"/>
    <n v="0.5"/>
    <n v="4"/>
  </r>
  <r>
    <x v="0"/>
    <x v="1"/>
    <x v="9"/>
    <n v="27132"/>
    <x v="12"/>
    <s v="Inpatient"/>
    <n v="5"/>
    <n v="2"/>
    <n v="48137"/>
    <n v="0"/>
    <n v="0.1"/>
    <n v="2.5"/>
  </r>
  <r>
    <x v="0"/>
    <x v="1"/>
    <x v="0"/>
    <n v="27132"/>
    <x v="12"/>
    <s v="Inpatient"/>
    <n v="1"/>
    <n v="1"/>
    <n v="45909"/>
    <n v="0"/>
    <n v="0"/>
    <n v="1"/>
  </r>
  <r>
    <x v="0"/>
    <x v="1"/>
    <x v="1"/>
    <n v="27132"/>
    <x v="12"/>
    <s v="Inpatient"/>
    <n v="3"/>
    <n v="2"/>
    <n v="43179"/>
    <n v="0"/>
    <n v="0.1"/>
    <n v="1.5"/>
  </r>
  <r>
    <x v="2"/>
    <x v="0"/>
    <x v="3"/>
    <n v="27132"/>
    <x v="12"/>
    <s v="Inpatient"/>
    <n v="2"/>
    <n v="2"/>
    <n v="9319"/>
    <n v="0.2"/>
    <n v="0.2"/>
    <n v="1"/>
  </r>
  <r>
    <x v="0"/>
    <x v="0"/>
    <x v="10"/>
    <n v="27132"/>
    <x v="12"/>
    <s v="Inpatient"/>
    <n v="4"/>
    <n v="3"/>
    <n v="532002"/>
    <n v="0"/>
    <n v="0"/>
    <n v="1.3"/>
  </r>
  <r>
    <x v="0"/>
    <x v="1"/>
    <x v="8"/>
    <n v="27132"/>
    <x v="12"/>
    <s v="Inpatient"/>
    <n v="1"/>
    <n v="1"/>
    <n v="479633"/>
    <n v="0"/>
    <n v="0"/>
    <n v="1"/>
  </r>
  <r>
    <x v="0"/>
    <x v="1"/>
    <x v="7"/>
    <n v="27132"/>
    <x v="12"/>
    <s v="Inpatient"/>
    <n v="3"/>
    <n v="1"/>
    <n v="492937"/>
    <n v="0"/>
    <n v="0"/>
    <n v="3"/>
  </r>
  <r>
    <x v="1"/>
    <x v="0"/>
    <x v="5"/>
    <n v="27132"/>
    <x v="12"/>
    <s v="Inpatient"/>
    <n v="6"/>
    <n v="3"/>
    <n v="485848"/>
    <n v="0"/>
    <n v="0"/>
    <n v="2"/>
  </r>
  <r>
    <x v="3"/>
    <x v="0"/>
    <x v="6"/>
    <n v="27132"/>
    <x v="12"/>
    <s v="Inpatient"/>
    <n v="1"/>
    <n v="1"/>
    <n v="471160"/>
    <n v="0"/>
    <n v="0"/>
    <n v="1"/>
  </r>
  <r>
    <x v="0"/>
    <x v="0"/>
    <x v="8"/>
    <n v="27132"/>
    <x v="12"/>
    <s v="Inpatient"/>
    <n v="4"/>
    <n v="3"/>
    <n v="515498"/>
    <n v="0"/>
    <n v="0"/>
    <n v="1.3"/>
  </r>
  <r>
    <x v="1"/>
    <x v="1"/>
    <x v="6"/>
    <n v="27132"/>
    <x v="12"/>
    <s v="Inpatient"/>
    <n v="3"/>
    <n v="3"/>
    <n v="383744"/>
    <n v="0"/>
    <n v="0"/>
    <n v="1"/>
  </r>
  <r>
    <x v="1"/>
    <x v="1"/>
    <x v="3"/>
    <n v="27132"/>
    <x v="12"/>
    <s v="Inpatient"/>
    <n v="2"/>
    <n v="2"/>
    <n v="390943"/>
    <n v="0"/>
    <n v="0"/>
    <n v="1"/>
  </r>
  <r>
    <x v="1"/>
    <x v="0"/>
    <x v="8"/>
    <n v="27132"/>
    <x v="12"/>
    <s v="Inpatient"/>
    <n v="2"/>
    <n v="2"/>
    <n v="384097"/>
    <n v="0"/>
    <n v="0"/>
    <n v="1"/>
  </r>
  <r>
    <x v="1"/>
    <x v="0"/>
    <x v="7"/>
    <n v="27132"/>
    <x v="12"/>
    <s v="Inpatient"/>
    <n v="2"/>
    <n v="2"/>
    <n v="406502"/>
    <n v="0"/>
    <n v="0"/>
    <n v="1"/>
  </r>
  <r>
    <x v="1"/>
    <x v="1"/>
    <x v="2"/>
    <n v="27132"/>
    <x v="12"/>
    <s v="Inpatient"/>
    <n v="4"/>
    <n v="4"/>
    <n v="439256"/>
    <n v="0"/>
    <n v="0"/>
    <n v="1"/>
  </r>
  <r>
    <x v="2"/>
    <x v="0"/>
    <x v="10"/>
    <n v="27132"/>
    <x v="12"/>
    <s v="Inpatient"/>
    <n v="12"/>
    <n v="8"/>
    <n v="176737"/>
    <n v="0"/>
    <n v="0.1"/>
    <n v="1.5"/>
  </r>
  <r>
    <x v="2"/>
    <x v="0"/>
    <x v="6"/>
    <n v="27132"/>
    <x v="12"/>
    <s v="Inpatient"/>
    <n v="12"/>
    <n v="11"/>
    <n v="180325"/>
    <n v="0.1"/>
    <n v="0.1"/>
    <n v="1.1000000000000001"/>
  </r>
  <r>
    <x v="1"/>
    <x v="0"/>
    <x v="4"/>
    <n v="27132"/>
    <x v="12"/>
    <s v="Inpatient"/>
    <n v="2"/>
    <n v="2"/>
    <n v="444401"/>
    <n v="0"/>
    <n v="0"/>
    <n v="1"/>
  </r>
  <r>
    <x v="1"/>
    <x v="0"/>
    <x v="2"/>
    <n v="27132"/>
    <x v="12"/>
    <s v="Inpatient"/>
    <n v="1"/>
    <n v="1"/>
    <n v="479057"/>
    <n v="0"/>
    <n v="0"/>
    <n v="1"/>
  </r>
  <r>
    <x v="1"/>
    <x v="1"/>
    <x v="10"/>
    <n v="27132"/>
    <x v="12"/>
    <s v="Inpatient"/>
    <n v="6"/>
    <n v="3"/>
    <n v="384119"/>
    <n v="0"/>
    <n v="0"/>
    <n v="2"/>
  </r>
  <r>
    <x v="1"/>
    <x v="1"/>
    <x v="1"/>
    <n v="27132"/>
    <x v="12"/>
    <s v="Inpatient"/>
    <n v="1"/>
    <n v="1"/>
    <n v="434085"/>
    <n v="0"/>
    <n v="0"/>
    <n v="1"/>
  </r>
  <r>
    <x v="2"/>
    <x v="0"/>
    <x v="8"/>
    <n v="27132"/>
    <x v="12"/>
    <s v="Inpatient"/>
    <n v="13"/>
    <n v="10"/>
    <n v="162779"/>
    <n v="0.1"/>
    <n v="0.1"/>
    <n v="1.3"/>
  </r>
  <r>
    <x v="2"/>
    <x v="0"/>
    <x v="7"/>
    <n v="27132"/>
    <x v="12"/>
    <s v="Inpatient"/>
    <n v="9"/>
    <n v="7"/>
    <n v="171185"/>
    <n v="0"/>
    <n v="0.1"/>
    <n v="1.3"/>
  </r>
  <r>
    <x v="2"/>
    <x v="1"/>
    <x v="2"/>
    <n v="27132"/>
    <x v="12"/>
    <s v="Inpatient"/>
    <n v="5"/>
    <n v="3"/>
    <n v="167934"/>
    <n v="0"/>
    <n v="0"/>
    <n v="1.7"/>
  </r>
  <r>
    <x v="1"/>
    <x v="0"/>
    <x v="10"/>
    <n v="27132"/>
    <x v="12"/>
    <s v="Inpatient"/>
    <n v="1"/>
    <n v="1"/>
    <n v="422950"/>
    <n v="0"/>
    <n v="0"/>
    <n v="1"/>
  </r>
  <r>
    <x v="1"/>
    <x v="0"/>
    <x v="6"/>
    <n v="27132"/>
    <x v="12"/>
    <s v="Inpatient"/>
    <n v="5"/>
    <n v="3"/>
    <n v="423792"/>
    <n v="0"/>
    <n v="0"/>
    <n v="1.7"/>
  </r>
  <r>
    <x v="1"/>
    <x v="0"/>
    <x v="3"/>
    <n v="27132"/>
    <x v="12"/>
    <s v="Inpatient"/>
    <n v="3"/>
    <n v="3"/>
    <n v="430000"/>
    <n v="0"/>
    <n v="0"/>
    <n v="1"/>
  </r>
  <r>
    <x v="2"/>
    <x v="0"/>
    <x v="2"/>
    <n v="27132"/>
    <x v="12"/>
    <s v="Inpatient"/>
    <n v="6"/>
    <n v="6"/>
    <n v="201171"/>
    <n v="0"/>
    <n v="0"/>
    <n v="1"/>
  </r>
  <r>
    <x v="2"/>
    <x v="1"/>
    <x v="10"/>
    <n v="27132"/>
    <x v="12"/>
    <s v="Inpatient"/>
    <n v="8"/>
    <n v="8"/>
    <n v="148122"/>
    <n v="0.1"/>
    <n v="0.1"/>
    <n v="1"/>
  </r>
  <r>
    <x v="2"/>
    <x v="1"/>
    <x v="6"/>
    <n v="27132"/>
    <x v="12"/>
    <s v="Inpatient"/>
    <n v="2"/>
    <n v="2"/>
    <n v="150368"/>
    <n v="0"/>
    <n v="0"/>
    <n v="1"/>
  </r>
  <r>
    <x v="2"/>
    <x v="1"/>
    <x v="3"/>
    <n v="27132"/>
    <x v="12"/>
    <s v="Inpatient"/>
    <n v="8"/>
    <n v="5"/>
    <n v="153360"/>
    <n v="0"/>
    <n v="0.1"/>
    <n v="1.6"/>
  </r>
  <r>
    <x v="2"/>
    <x v="0"/>
    <x v="1"/>
    <n v="27132"/>
    <x v="12"/>
    <s v="Inpatient"/>
    <n v="6"/>
    <n v="4"/>
    <n v="194514"/>
    <n v="0"/>
    <n v="0"/>
    <n v="1.5"/>
  </r>
  <r>
    <x v="2"/>
    <x v="0"/>
    <x v="5"/>
    <n v="27132"/>
    <x v="12"/>
    <s v="Inpatient"/>
    <n v="8"/>
    <n v="7"/>
    <n v="212166"/>
    <n v="0"/>
    <n v="0"/>
    <n v="1.1000000000000001"/>
  </r>
  <r>
    <x v="2"/>
    <x v="1"/>
    <x v="8"/>
    <n v="27132"/>
    <x v="12"/>
    <s v="Inpatient"/>
    <n v="6"/>
    <n v="5"/>
    <n v="138695"/>
    <n v="0"/>
    <n v="0"/>
    <n v="1.2"/>
  </r>
  <r>
    <x v="2"/>
    <x v="1"/>
    <x v="7"/>
    <n v="27132"/>
    <x v="12"/>
    <s v="Inpatient"/>
    <n v="3"/>
    <n v="2"/>
    <n v="144555"/>
    <n v="0"/>
    <n v="0"/>
    <n v="1.5"/>
  </r>
  <r>
    <x v="0"/>
    <x v="0"/>
    <x v="2"/>
    <n v="27132"/>
    <x v="12"/>
    <s v="Inpatient"/>
    <n v="2"/>
    <n v="1"/>
    <n v="528916"/>
    <n v="0"/>
    <n v="0"/>
    <n v="2"/>
  </r>
  <r>
    <x v="0"/>
    <x v="1"/>
    <x v="10"/>
    <n v="27132"/>
    <x v="12"/>
    <s v="Inpatient"/>
    <n v="1"/>
    <n v="1"/>
    <n v="493477"/>
    <n v="0"/>
    <n v="0"/>
    <n v="1"/>
  </r>
  <r>
    <x v="2"/>
    <x v="1"/>
    <x v="4"/>
    <n v="27132"/>
    <x v="12"/>
    <s v="Inpatient"/>
    <n v="2"/>
    <n v="2"/>
    <n v="158320"/>
    <n v="0"/>
    <n v="0"/>
    <n v="1"/>
  </r>
  <r>
    <x v="3"/>
    <x v="1"/>
    <x v="4"/>
    <n v="27132"/>
    <x v="12"/>
    <s v="Inpatient"/>
    <n v="2"/>
    <n v="1"/>
    <n v="493819"/>
    <n v="0"/>
    <n v="0"/>
    <n v="2"/>
  </r>
  <r>
    <x v="1"/>
    <x v="0"/>
    <x v="0"/>
    <n v="27132"/>
    <x v="12"/>
    <s v="Inpatient"/>
    <n v="2"/>
    <n v="1"/>
    <n v="462693"/>
    <n v="0"/>
    <n v="0"/>
    <n v="2"/>
  </r>
  <r>
    <x v="1"/>
    <x v="0"/>
    <x v="1"/>
    <n v="27132"/>
    <x v="12"/>
    <s v="Inpatient"/>
    <n v="2"/>
    <n v="1"/>
    <n v="472324"/>
    <n v="0"/>
    <n v="0"/>
    <n v="2"/>
  </r>
  <r>
    <x v="1"/>
    <x v="1"/>
    <x v="8"/>
    <n v="27132"/>
    <x v="12"/>
    <s v="Inpatient"/>
    <n v="3"/>
    <n v="3"/>
    <n v="350791"/>
    <n v="0"/>
    <n v="0"/>
    <n v="1"/>
  </r>
  <r>
    <x v="1"/>
    <x v="1"/>
    <x v="7"/>
    <n v="27132"/>
    <x v="12"/>
    <s v="Inpatient"/>
    <n v="1"/>
    <n v="1"/>
    <n v="370109"/>
    <n v="0"/>
    <n v="0"/>
    <n v="1"/>
  </r>
  <r>
    <x v="1"/>
    <x v="1"/>
    <x v="5"/>
    <n v="27132"/>
    <x v="12"/>
    <s v="Inpatient"/>
    <n v="1"/>
    <n v="1"/>
    <n v="442966"/>
    <n v="0"/>
    <n v="0"/>
    <n v="1"/>
  </r>
  <r>
    <x v="2"/>
    <x v="0"/>
    <x v="4"/>
    <n v="27132"/>
    <x v="12"/>
    <s v="Inpatient"/>
    <n v="6"/>
    <n v="3"/>
    <n v="189339"/>
    <n v="0"/>
    <n v="0"/>
    <n v="2"/>
  </r>
  <r>
    <x v="2"/>
    <x v="1"/>
    <x v="1"/>
    <n v="27132"/>
    <x v="12"/>
    <s v="Inpatient"/>
    <n v="3"/>
    <n v="3"/>
    <n v="162069"/>
    <n v="0"/>
    <n v="0"/>
    <n v="1"/>
  </r>
  <r>
    <x v="2"/>
    <x v="1"/>
    <x v="5"/>
    <n v="27132"/>
    <x v="12"/>
    <s v="Inpatient"/>
    <n v="4"/>
    <n v="1"/>
    <n v="176915"/>
    <n v="0"/>
    <n v="0"/>
    <n v="4"/>
  </r>
  <r>
    <x v="3"/>
    <x v="0"/>
    <x v="7"/>
    <n v="27132"/>
    <x v="12"/>
    <s v="Inpatient"/>
    <n v="1"/>
    <n v="1"/>
    <n v="494348"/>
    <n v="0"/>
    <n v="0"/>
    <n v="1"/>
  </r>
  <r>
    <x v="0"/>
    <x v="0"/>
    <x v="4"/>
    <n v="27132"/>
    <x v="12"/>
    <s v="Inpatient"/>
    <n v="1"/>
    <n v="1"/>
    <n v="509674"/>
    <n v="0"/>
    <n v="0"/>
    <n v="1"/>
  </r>
  <r>
    <x v="2"/>
    <x v="0"/>
    <x v="3"/>
    <n v="27132"/>
    <x v="12"/>
    <s v="Inpatient"/>
    <n v="8"/>
    <n v="6"/>
    <n v="183453"/>
    <n v="0"/>
    <n v="0"/>
    <n v="1.3"/>
  </r>
  <r>
    <x v="0"/>
    <x v="0"/>
    <x v="8"/>
    <n v="27132"/>
    <x v="12"/>
    <s v="Inpatient"/>
    <n v="4"/>
    <n v="2"/>
    <n v="22090"/>
    <n v="0.1"/>
    <n v="0.2"/>
    <n v="2"/>
  </r>
  <r>
    <x v="0"/>
    <x v="0"/>
    <x v="10"/>
    <n v="27132"/>
    <x v="12"/>
    <s v="Inpatient"/>
    <n v="2"/>
    <n v="1"/>
    <n v="22971"/>
    <n v="0"/>
    <n v="0.1"/>
    <n v="2"/>
  </r>
  <r>
    <x v="0"/>
    <x v="1"/>
    <x v="10"/>
    <n v="27132"/>
    <x v="12"/>
    <s v="Inpatient"/>
    <n v="2"/>
    <n v="1"/>
    <n v="20078"/>
    <n v="0"/>
    <n v="0.1"/>
    <n v="2"/>
  </r>
  <r>
    <x v="0"/>
    <x v="1"/>
    <x v="6"/>
    <n v="27132"/>
    <x v="12"/>
    <s v="Inpatient"/>
    <n v="2"/>
    <n v="1"/>
    <n v="19874"/>
    <n v="0.1"/>
    <n v="0.1"/>
    <n v="2"/>
  </r>
  <r>
    <x v="0"/>
    <x v="1"/>
    <x v="0"/>
    <n v="27132"/>
    <x v="12"/>
    <s v="Inpatient"/>
    <n v="2"/>
    <n v="1"/>
    <n v="20514"/>
    <n v="0"/>
    <n v="0.1"/>
    <n v="2"/>
  </r>
  <r>
    <x v="0"/>
    <x v="1"/>
    <x v="1"/>
    <n v="27132"/>
    <x v="12"/>
    <s v="Inpatient"/>
    <n v="4"/>
    <n v="1"/>
    <n v="20698"/>
    <n v="0"/>
    <n v="0.2"/>
    <n v="4"/>
  </r>
  <r>
    <x v="0"/>
    <x v="1"/>
    <x v="5"/>
    <n v="27132"/>
    <x v="12"/>
    <s v="Inpatient"/>
    <n v="2"/>
    <n v="1"/>
    <n v="21697"/>
    <n v="0"/>
    <n v="0.1"/>
    <n v="2"/>
  </r>
  <r>
    <x v="1"/>
    <x v="0"/>
    <x v="3"/>
    <n v="27132"/>
    <x v="12"/>
    <s v="Inpatient"/>
    <n v="6"/>
    <n v="2"/>
    <n v="17292"/>
    <n v="0.1"/>
    <n v="0.3"/>
    <n v="3"/>
  </r>
  <r>
    <x v="1"/>
    <x v="0"/>
    <x v="1"/>
    <n v="27132"/>
    <x v="12"/>
    <s v="Inpatient"/>
    <n v="2"/>
    <n v="1"/>
    <n v="21609"/>
    <n v="0"/>
    <n v="0.1"/>
    <n v="2"/>
  </r>
  <r>
    <x v="1"/>
    <x v="0"/>
    <x v="2"/>
    <n v="27132"/>
    <x v="12"/>
    <s v="Inpatient"/>
    <n v="2"/>
    <n v="1"/>
    <n v="22181"/>
    <n v="0"/>
    <n v="0.1"/>
    <n v="2"/>
  </r>
  <r>
    <x v="1"/>
    <x v="0"/>
    <x v="5"/>
    <n v="27132"/>
    <x v="12"/>
    <s v="Inpatient"/>
    <n v="4"/>
    <n v="1"/>
    <n v="23589"/>
    <n v="0"/>
    <n v="0.2"/>
    <n v="4"/>
  </r>
  <r>
    <x v="1"/>
    <x v="1"/>
    <x v="10"/>
    <n v="27132"/>
    <x v="12"/>
    <s v="Inpatient"/>
    <n v="2"/>
    <n v="1"/>
    <n v="15601"/>
    <n v="0.1"/>
    <n v="0.1"/>
    <n v="2"/>
  </r>
  <r>
    <x v="1"/>
    <x v="1"/>
    <x v="4"/>
    <n v="27132"/>
    <x v="12"/>
    <s v="Inpatient"/>
    <n v="4"/>
    <n v="2"/>
    <n v="17413"/>
    <n v="0.1"/>
    <n v="0.2"/>
    <n v="2"/>
  </r>
  <r>
    <x v="1"/>
    <x v="1"/>
    <x v="1"/>
    <n v="27132"/>
    <x v="12"/>
    <s v="Inpatient"/>
    <n v="2"/>
    <n v="1"/>
    <n v="20452"/>
    <n v="0"/>
    <n v="0.1"/>
    <n v="2"/>
  </r>
  <r>
    <x v="1"/>
    <x v="1"/>
    <x v="2"/>
    <n v="27132"/>
    <x v="12"/>
    <s v="Inpatient"/>
    <n v="2"/>
    <n v="1"/>
    <n v="20817"/>
    <n v="0"/>
    <n v="0.1"/>
    <n v="2"/>
  </r>
  <r>
    <x v="2"/>
    <x v="0"/>
    <x v="9"/>
    <n v="27132"/>
    <x v="12"/>
    <s v="Inpatient"/>
    <n v="4"/>
    <n v="2"/>
    <n v="13055"/>
    <n v="0.2"/>
    <n v="0.3"/>
    <n v="2"/>
  </r>
  <r>
    <x v="2"/>
    <x v="0"/>
    <x v="8"/>
    <n v="27132"/>
    <x v="12"/>
    <s v="Inpatient"/>
    <n v="4"/>
    <n v="2"/>
    <n v="13180"/>
    <n v="0.2"/>
    <n v="0.3"/>
    <n v="2"/>
  </r>
  <r>
    <x v="2"/>
    <x v="0"/>
    <x v="7"/>
    <n v="27132"/>
    <x v="12"/>
    <s v="Inpatient"/>
    <n v="7"/>
    <n v="4"/>
    <n v="13117"/>
    <n v="0.3"/>
    <n v="0.5"/>
    <n v="1.8"/>
  </r>
  <r>
    <x v="2"/>
    <x v="0"/>
    <x v="10"/>
    <n v="27132"/>
    <x v="12"/>
    <s v="Inpatient"/>
    <n v="4"/>
    <n v="2"/>
    <n v="13019"/>
    <n v="0.2"/>
    <n v="0.3"/>
    <n v="2"/>
  </r>
  <r>
    <x v="2"/>
    <x v="0"/>
    <x v="6"/>
    <n v="27132"/>
    <x v="12"/>
    <s v="Inpatient"/>
    <n v="4"/>
    <n v="2"/>
    <n v="13386"/>
    <n v="0.1"/>
    <n v="0.3"/>
    <n v="2"/>
  </r>
  <r>
    <x v="2"/>
    <x v="0"/>
    <x v="3"/>
    <n v="27132"/>
    <x v="12"/>
    <s v="Inpatient"/>
    <n v="4"/>
    <n v="2"/>
    <n v="13721"/>
    <n v="0.1"/>
    <n v="0.3"/>
    <n v="2"/>
  </r>
  <r>
    <x v="2"/>
    <x v="0"/>
    <x v="4"/>
    <n v="27132"/>
    <x v="12"/>
    <s v="Inpatient"/>
    <n v="3"/>
    <n v="2"/>
    <n v="13862"/>
    <n v="0.1"/>
    <n v="0.2"/>
    <n v="1.5"/>
  </r>
  <r>
    <x v="2"/>
    <x v="0"/>
    <x v="0"/>
    <n v="27132"/>
    <x v="12"/>
    <s v="Inpatient"/>
    <n v="9"/>
    <n v="4"/>
    <n v="14130"/>
    <n v="0.3"/>
    <n v="0.6"/>
    <n v="2.2000000000000002"/>
  </r>
  <r>
    <x v="2"/>
    <x v="0"/>
    <x v="1"/>
    <n v="27132"/>
    <x v="12"/>
    <s v="Inpatient"/>
    <n v="12"/>
    <n v="6"/>
    <n v="14503"/>
    <n v="0.4"/>
    <n v="0.8"/>
    <n v="2"/>
  </r>
  <r>
    <x v="2"/>
    <x v="0"/>
    <x v="2"/>
    <n v="27132"/>
    <x v="12"/>
    <s v="Inpatient"/>
    <n v="4"/>
    <n v="2"/>
    <n v="15827"/>
    <n v="0.1"/>
    <n v="0.3"/>
    <n v="2"/>
  </r>
  <r>
    <x v="2"/>
    <x v="0"/>
    <x v="5"/>
    <n v="27132"/>
    <x v="12"/>
    <s v="Inpatient"/>
    <n v="6"/>
    <n v="3"/>
    <n v="17077"/>
    <n v="0.2"/>
    <n v="0.4"/>
    <n v="2"/>
  </r>
  <r>
    <x v="2"/>
    <x v="1"/>
    <x v="9"/>
    <n v="27132"/>
    <x v="12"/>
    <s v="Inpatient"/>
    <n v="2"/>
    <n v="1"/>
    <n v="9258"/>
    <n v="0.1"/>
    <n v="0.2"/>
    <n v="2"/>
  </r>
  <r>
    <x v="2"/>
    <x v="1"/>
    <x v="8"/>
    <n v="27132"/>
    <x v="12"/>
    <s v="Inpatient"/>
    <n v="1"/>
    <n v="1"/>
    <n v="9398"/>
    <n v="0.1"/>
    <n v="0.1"/>
    <n v="1"/>
  </r>
  <r>
    <x v="2"/>
    <x v="1"/>
    <x v="10"/>
    <n v="27132"/>
    <x v="12"/>
    <s v="Inpatient"/>
    <n v="6"/>
    <n v="2"/>
    <n v="9237"/>
    <n v="0.2"/>
    <n v="0.6"/>
    <n v="3"/>
  </r>
  <r>
    <x v="2"/>
    <x v="1"/>
    <x v="6"/>
    <n v="27132"/>
    <x v="12"/>
    <s v="Inpatient"/>
    <n v="6"/>
    <n v="3"/>
    <n v="9641"/>
    <n v="0.3"/>
    <n v="0.6"/>
    <n v="2"/>
  </r>
  <r>
    <x v="2"/>
    <x v="1"/>
    <x v="4"/>
    <n v="27132"/>
    <x v="12"/>
    <s v="Inpatient"/>
    <n v="4"/>
    <n v="2"/>
    <n v="10139"/>
    <n v="0.2"/>
    <n v="0.4"/>
    <n v="2"/>
  </r>
  <r>
    <x v="2"/>
    <x v="1"/>
    <x v="0"/>
    <n v="27132"/>
    <x v="12"/>
    <s v="Inpatient"/>
    <n v="4"/>
    <n v="1"/>
    <n v="10552"/>
    <n v="0.1"/>
    <n v="0.4"/>
    <n v="4"/>
  </r>
  <r>
    <x v="2"/>
    <x v="1"/>
    <x v="1"/>
    <n v="27132"/>
    <x v="12"/>
    <s v="Inpatient"/>
    <n v="6"/>
    <n v="3"/>
    <n v="10911"/>
    <n v="0.3"/>
    <n v="0.5"/>
    <n v="2"/>
  </r>
  <r>
    <x v="2"/>
    <x v="1"/>
    <x v="2"/>
    <n v="27132"/>
    <x v="12"/>
    <s v="Inpatient"/>
    <n v="10"/>
    <n v="2"/>
    <n v="12216"/>
    <n v="0.2"/>
    <n v="0.8"/>
    <n v="5"/>
  </r>
  <r>
    <x v="2"/>
    <x v="1"/>
    <x v="5"/>
    <n v="27132"/>
    <x v="12"/>
    <s v="Inpatient"/>
    <n v="2"/>
    <n v="1"/>
    <n v="13388"/>
    <n v="0.1"/>
    <n v="0.1"/>
    <n v="2"/>
  </r>
  <r>
    <x v="1"/>
    <x v="1"/>
    <x v="2"/>
    <n v="27132"/>
    <x v="12"/>
    <s v="Inpatient"/>
    <n v="1"/>
    <n v="1"/>
    <n v="317489"/>
    <n v="0"/>
    <n v="0"/>
    <n v="1"/>
  </r>
  <r>
    <x v="0"/>
    <x v="0"/>
    <x v="2"/>
    <n v="27134"/>
    <x v="13"/>
    <s v="Inpatient"/>
    <n v="4"/>
    <n v="3"/>
    <n v="135406"/>
    <n v="0"/>
    <n v="0"/>
    <n v="1.3"/>
  </r>
  <r>
    <x v="0"/>
    <x v="1"/>
    <x v="0"/>
    <n v="27134"/>
    <x v="13"/>
    <s v="Inpatient"/>
    <n v="4"/>
    <n v="1"/>
    <n v="123708"/>
    <n v="0"/>
    <n v="0"/>
    <n v="4"/>
  </r>
  <r>
    <x v="0"/>
    <x v="1"/>
    <x v="1"/>
    <n v="27134"/>
    <x v="13"/>
    <s v="Inpatient"/>
    <n v="5"/>
    <n v="3"/>
    <n v="123485"/>
    <n v="0"/>
    <n v="0"/>
    <n v="1.7"/>
  </r>
  <r>
    <x v="0"/>
    <x v="1"/>
    <x v="2"/>
    <n v="27134"/>
    <x v="13"/>
    <s v="Inpatient"/>
    <n v="6"/>
    <n v="2"/>
    <n v="115603"/>
    <n v="0"/>
    <n v="0.1"/>
    <n v="3"/>
  </r>
  <r>
    <x v="1"/>
    <x v="0"/>
    <x v="0"/>
    <n v="27134"/>
    <x v="13"/>
    <s v="Inpatient"/>
    <n v="15"/>
    <n v="8"/>
    <n v="130694"/>
    <n v="0.1"/>
    <n v="0.1"/>
    <n v="1.9"/>
  </r>
  <r>
    <x v="1"/>
    <x v="0"/>
    <x v="1"/>
    <n v="27134"/>
    <x v="13"/>
    <s v="Inpatient"/>
    <n v="21"/>
    <n v="14"/>
    <n v="131165"/>
    <n v="0.1"/>
    <n v="0.2"/>
    <n v="1.5"/>
  </r>
  <r>
    <x v="1"/>
    <x v="0"/>
    <x v="2"/>
    <n v="27134"/>
    <x v="13"/>
    <s v="Inpatient"/>
    <n v="33"/>
    <n v="14"/>
    <n v="129324"/>
    <n v="0.1"/>
    <n v="0.3"/>
    <n v="2.4"/>
  </r>
  <r>
    <x v="1"/>
    <x v="1"/>
    <x v="0"/>
    <n v="27134"/>
    <x v="13"/>
    <s v="Inpatient"/>
    <n v="8"/>
    <n v="8"/>
    <n v="118311"/>
    <n v="0.1"/>
    <n v="0.1"/>
    <n v="1"/>
  </r>
  <r>
    <x v="1"/>
    <x v="1"/>
    <x v="1"/>
    <n v="27134"/>
    <x v="13"/>
    <s v="Inpatient"/>
    <n v="22"/>
    <n v="7"/>
    <n v="119316"/>
    <n v="0.1"/>
    <n v="0.2"/>
    <n v="3.1"/>
  </r>
  <r>
    <x v="1"/>
    <x v="1"/>
    <x v="2"/>
    <n v="27134"/>
    <x v="13"/>
    <s v="Inpatient"/>
    <n v="65"/>
    <n v="21"/>
    <n v="116567"/>
    <n v="0.2"/>
    <n v="0.6"/>
    <n v="3.1"/>
  </r>
  <r>
    <x v="2"/>
    <x v="0"/>
    <x v="0"/>
    <n v="27134"/>
    <x v="13"/>
    <s v="Inpatient"/>
    <n v="4"/>
    <n v="3"/>
    <n v="10432"/>
    <n v="0.3"/>
    <n v="0.4"/>
    <n v="1.3"/>
  </r>
  <r>
    <x v="2"/>
    <x v="0"/>
    <x v="1"/>
    <n v="27134"/>
    <x v="13"/>
    <s v="Inpatient"/>
    <n v="5"/>
    <n v="2"/>
    <n v="12033"/>
    <n v="0.2"/>
    <n v="0.4"/>
    <n v="2.5"/>
  </r>
  <r>
    <x v="2"/>
    <x v="0"/>
    <x v="2"/>
    <n v="27134"/>
    <x v="13"/>
    <s v="Inpatient"/>
    <n v="8"/>
    <n v="3"/>
    <n v="13690"/>
    <n v="0.2"/>
    <n v="0.6"/>
    <n v="2.7"/>
  </r>
  <r>
    <x v="2"/>
    <x v="1"/>
    <x v="0"/>
    <n v="27134"/>
    <x v="13"/>
    <s v="Inpatient"/>
    <n v="1"/>
    <n v="1"/>
    <n v="11215"/>
    <n v="0.1"/>
    <n v="0.1"/>
    <n v="1"/>
  </r>
  <r>
    <x v="2"/>
    <x v="1"/>
    <x v="1"/>
    <n v="27134"/>
    <x v="13"/>
    <s v="Inpatient"/>
    <n v="10"/>
    <n v="5"/>
    <n v="12488"/>
    <n v="0.4"/>
    <n v="0.8"/>
    <n v="2"/>
  </r>
  <r>
    <x v="2"/>
    <x v="1"/>
    <x v="2"/>
    <n v="27134"/>
    <x v="13"/>
    <s v="Inpatient"/>
    <n v="8"/>
    <n v="3"/>
    <n v="13846"/>
    <n v="0.2"/>
    <n v="0.6"/>
    <n v="2.7"/>
  </r>
  <r>
    <x v="3"/>
    <x v="0"/>
    <x v="6"/>
    <n v="27134"/>
    <x v="13"/>
    <s v="Inpatient"/>
    <n v="2"/>
    <n v="2"/>
    <n v="2647161"/>
    <n v="0"/>
    <n v="0"/>
    <n v="1"/>
  </r>
  <r>
    <x v="3"/>
    <x v="0"/>
    <x v="1"/>
    <n v="27134"/>
    <x v="13"/>
    <s v="Inpatient"/>
    <n v="1"/>
    <n v="1"/>
    <n v="3142946"/>
    <n v="0"/>
    <n v="0"/>
    <n v="1"/>
  </r>
  <r>
    <x v="3"/>
    <x v="0"/>
    <x v="2"/>
    <n v="27134"/>
    <x v="13"/>
    <s v="Inpatient"/>
    <n v="5"/>
    <n v="5"/>
    <n v="3182485"/>
    <n v="0"/>
    <n v="0"/>
    <n v="1"/>
  </r>
  <r>
    <x v="3"/>
    <x v="1"/>
    <x v="2"/>
    <n v="27134"/>
    <x v="13"/>
    <s v="Inpatient"/>
    <n v="1"/>
    <n v="1"/>
    <n v="3320474"/>
    <n v="0"/>
    <n v="0"/>
    <n v="1"/>
  </r>
  <r>
    <x v="3"/>
    <x v="1"/>
    <x v="5"/>
    <n v="27134"/>
    <x v="13"/>
    <s v="Inpatient"/>
    <n v="1"/>
    <n v="1"/>
    <n v="3398063"/>
    <n v="0"/>
    <n v="0"/>
    <n v="1"/>
  </r>
  <r>
    <x v="0"/>
    <x v="0"/>
    <x v="6"/>
    <n v="27134"/>
    <x v="13"/>
    <s v="Inpatient"/>
    <n v="34"/>
    <n v="31"/>
    <n v="3250700"/>
    <n v="0"/>
    <n v="0"/>
    <n v="1.1000000000000001"/>
  </r>
  <r>
    <x v="0"/>
    <x v="0"/>
    <x v="3"/>
    <n v="27134"/>
    <x v="13"/>
    <s v="Inpatient"/>
    <n v="45"/>
    <n v="41"/>
    <n v="3480052"/>
    <n v="0"/>
    <n v="0"/>
    <n v="1.1000000000000001"/>
  </r>
  <r>
    <x v="0"/>
    <x v="0"/>
    <x v="4"/>
    <n v="27134"/>
    <x v="13"/>
    <s v="Inpatient"/>
    <n v="30"/>
    <n v="29"/>
    <n v="3606905"/>
    <n v="0"/>
    <n v="0"/>
    <n v="1"/>
  </r>
  <r>
    <x v="0"/>
    <x v="0"/>
    <x v="0"/>
    <n v="27134"/>
    <x v="13"/>
    <s v="Inpatient"/>
    <n v="25"/>
    <n v="25"/>
    <n v="3717372"/>
    <n v="0"/>
    <n v="0"/>
    <n v="1"/>
  </r>
  <r>
    <x v="0"/>
    <x v="0"/>
    <x v="1"/>
    <n v="27134"/>
    <x v="13"/>
    <s v="Inpatient"/>
    <n v="25"/>
    <n v="24"/>
    <n v="3778921"/>
    <n v="0"/>
    <n v="0"/>
    <n v="1"/>
  </r>
  <r>
    <x v="0"/>
    <x v="0"/>
    <x v="2"/>
    <n v="27134"/>
    <x v="13"/>
    <s v="Inpatient"/>
    <n v="25"/>
    <n v="25"/>
    <n v="3809137"/>
    <n v="0"/>
    <n v="0"/>
    <n v="1"/>
  </r>
  <r>
    <x v="0"/>
    <x v="0"/>
    <x v="5"/>
    <n v="27134"/>
    <x v="13"/>
    <s v="Inpatient"/>
    <n v="19"/>
    <n v="19"/>
    <n v="3903548"/>
    <n v="0"/>
    <n v="0"/>
    <n v="1"/>
  </r>
  <r>
    <x v="0"/>
    <x v="1"/>
    <x v="6"/>
    <n v="27134"/>
    <x v="13"/>
    <s v="Inpatient"/>
    <n v="31"/>
    <n v="26"/>
    <n v="3093250"/>
    <n v="0"/>
    <n v="0"/>
    <n v="1.2"/>
  </r>
  <r>
    <x v="0"/>
    <x v="1"/>
    <x v="3"/>
    <n v="27134"/>
    <x v="13"/>
    <s v="Inpatient"/>
    <n v="36"/>
    <n v="33"/>
    <n v="3316001"/>
    <n v="0"/>
    <n v="0"/>
    <n v="1.1000000000000001"/>
  </r>
  <r>
    <x v="0"/>
    <x v="1"/>
    <x v="4"/>
    <n v="27134"/>
    <x v="13"/>
    <s v="Inpatient"/>
    <n v="32"/>
    <n v="30"/>
    <n v="3454399"/>
    <n v="0"/>
    <n v="0"/>
    <n v="1.1000000000000001"/>
  </r>
  <r>
    <x v="0"/>
    <x v="1"/>
    <x v="0"/>
    <n v="27134"/>
    <x v="13"/>
    <s v="Inpatient"/>
    <n v="26"/>
    <n v="22"/>
    <n v="3573350"/>
    <n v="0"/>
    <n v="0"/>
    <n v="1.2"/>
  </r>
  <r>
    <x v="0"/>
    <x v="1"/>
    <x v="1"/>
    <n v="27134"/>
    <x v="13"/>
    <s v="Inpatient"/>
    <n v="38"/>
    <n v="33"/>
    <n v="3635829"/>
    <n v="0"/>
    <n v="0"/>
    <n v="1.2"/>
  </r>
  <r>
    <x v="0"/>
    <x v="1"/>
    <x v="2"/>
    <n v="27134"/>
    <x v="13"/>
    <s v="Inpatient"/>
    <n v="35"/>
    <n v="33"/>
    <n v="3692747"/>
    <n v="0"/>
    <n v="0"/>
    <n v="1.1000000000000001"/>
  </r>
  <r>
    <x v="0"/>
    <x v="1"/>
    <x v="5"/>
    <n v="27134"/>
    <x v="13"/>
    <s v="Inpatient"/>
    <n v="23"/>
    <n v="22"/>
    <n v="3754616"/>
    <n v="0"/>
    <n v="0"/>
    <n v="1"/>
  </r>
  <r>
    <x v="0"/>
    <x v="2"/>
    <x v="4"/>
    <n v="27134"/>
    <x v="13"/>
    <s v="Inpatient"/>
    <n v="1"/>
    <n v="1"/>
    <n v="6034"/>
    <n v="0.2"/>
    <n v="0.2"/>
    <n v="1"/>
  </r>
  <r>
    <x v="1"/>
    <x v="0"/>
    <x v="6"/>
    <n v="27134"/>
    <x v="13"/>
    <s v="Inpatient"/>
    <n v="184"/>
    <n v="172"/>
    <n v="2882551"/>
    <n v="0.1"/>
    <n v="0.1"/>
    <n v="1.1000000000000001"/>
  </r>
  <r>
    <x v="1"/>
    <x v="0"/>
    <x v="3"/>
    <n v="27134"/>
    <x v="13"/>
    <s v="Inpatient"/>
    <n v="185"/>
    <n v="172"/>
    <n v="3133941"/>
    <n v="0.1"/>
    <n v="0.1"/>
    <n v="1.1000000000000001"/>
  </r>
  <r>
    <x v="1"/>
    <x v="0"/>
    <x v="4"/>
    <n v="27134"/>
    <x v="13"/>
    <s v="Inpatient"/>
    <n v="219"/>
    <n v="202"/>
    <n v="3300998"/>
    <n v="0.1"/>
    <n v="0.1"/>
    <n v="1.1000000000000001"/>
  </r>
  <r>
    <x v="1"/>
    <x v="0"/>
    <x v="0"/>
    <n v="27134"/>
    <x v="13"/>
    <s v="Inpatient"/>
    <n v="229"/>
    <n v="208"/>
    <n v="3470917"/>
    <n v="0.1"/>
    <n v="0.1"/>
    <n v="1.1000000000000001"/>
  </r>
  <r>
    <x v="1"/>
    <x v="0"/>
    <x v="1"/>
    <n v="27134"/>
    <x v="13"/>
    <s v="Inpatient"/>
    <n v="203"/>
    <n v="187"/>
    <n v="3628916"/>
    <n v="0.1"/>
    <n v="0.1"/>
    <n v="1.1000000000000001"/>
  </r>
  <r>
    <x v="1"/>
    <x v="0"/>
    <x v="2"/>
    <n v="27134"/>
    <x v="13"/>
    <s v="Inpatient"/>
    <n v="249"/>
    <n v="232"/>
    <n v="3749775"/>
    <n v="0.1"/>
    <n v="0.1"/>
    <n v="1.1000000000000001"/>
  </r>
  <r>
    <x v="1"/>
    <x v="0"/>
    <x v="5"/>
    <n v="27134"/>
    <x v="13"/>
    <s v="Inpatient"/>
    <n v="258"/>
    <n v="237"/>
    <n v="3936902"/>
    <n v="0.1"/>
    <n v="0.1"/>
    <n v="1.1000000000000001"/>
  </r>
  <r>
    <x v="1"/>
    <x v="1"/>
    <x v="6"/>
    <n v="27134"/>
    <x v="13"/>
    <s v="Inpatient"/>
    <n v="192"/>
    <n v="178"/>
    <n v="2663119"/>
    <n v="0.1"/>
    <n v="0.1"/>
    <n v="1.1000000000000001"/>
  </r>
  <r>
    <x v="1"/>
    <x v="1"/>
    <x v="3"/>
    <n v="27134"/>
    <x v="13"/>
    <s v="Inpatient"/>
    <n v="208"/>
    <n v="192"/>
    <n v="2900561"/>
    <n v="0.1"/>
    <n v="0.1"/>
    <n v="1.1000000000000001"/>
  </r>
  <r>
    <x v="1"/>
    <x v="1"/>
    <x v="4"/>
    <n v="27134"/>
    <x v="13"/>
    <s v="Inpatient"/>
    <n v="202"/>
    <n v="191"/>
    <n v="3071799"/>
    <n v="0.1"/>
    <n v="0.1"/>
    <n v="1.1000000000000001"/>
  </r>
  <r>
    <x v="1"/>
    <x v="1"/>
    <x v="0"/>
    <n v="27134"/>
    <x v="13"/>
    <s v="Inpatient"/>
    <n v="238"/>
    <n v="213"/>
    <n v="3235436"/>
    <n v="0.1"/>
    <n v="0.1"/>
    <n v="1.1000000000000001"/>
  </r>
  <r>
    <x v="1"/>
    <x v="1"/>
    <x v="1"/>
    <n v="27134"/>
    <x v="13"/>
    <s v="Inpatient"/>
    <n v="229"/>
    <n v="214"/>
    <n v="3384031"/>
    <n v="0.1"/>
    <n v="0.1"/>
    <n v="1.1000000000000001"/>
  </r>
  <r>
    <x v="1"/>
    <x v="1"/>
    <x v="2"/>
    <n v="27134"/>
    <x v="13"/>
    <s v="Inpatient"/>
    <n v="228"/>
    <n v="207"/>
    <n v="3508216"/>
    <n v="0.1"/>
    <n v="0.1"/>
    <n v="1.1000000000000001"/>
  </r>
  <r>
    <x v="1"/>
    <x v="1"/>
    <x v="5"/>
    <n v="27134"/>
    <x v="13"/>
    <s v="Inpatient"/>
    <n v="190"/>
    <n v="172"/>
    <n v="3671994"/>
    <n v="0"/>
    <n v="0.1"/>
    <n v="1.1000000000000001"/>
  </r>
  <r>
    <x v="1"/>
    <x v="2"/>
    <x v="1"/>
    <n v="27134"/>
    <x v="13"/>
    <s v="Inpatient"/>
    <n v="1"/>
    <n v="1"/>
    <n v="4316"/>
    <n v="0.2"/>
    <n v="0.2"/>
    <n v="1"/>
  </r>
  <r>
    <x v="1"/>
    <x v="2"/>
    <x v="2"/>
    <n v="27134"/>
    <x v="13"/>
    <s v="Inpatient"/>
    <n v="2"/>
    <n v="2"/>
    <n v="4803"/>
    <n v="0.4"/>
    <n v="0.4"/>
    <n v="1"/>
  </r>
  <r>
    <x v="2"/>
    <x v="0"/>
    <x v="6"/>
    <n v="27134"/>
    <x v="13"/>
    <s v="Inpatient"/>
    <n v="420"/>
    <n v="394"/>
    <n v="1315101"/>
    <n v="0.3"/>
    <n v="0.3"/>
    <n v="1.1000000000000001"/>
  </r>
  <r>
    <x v="2"/>
    <x v="0"/>
    <x v="3"/>
    <n v="27134"/>
    <x v="13"/>
    <s v="Inpatient"/>
    <n v="428"/>
    <n v="395"/>
    <n v="1332227"/>
    <n v="0.3"/>
    <n v="0.3"/>
    <n v="1.1000000000000001"/>
  </r>
  <r>
    <x v="2"/>
    <x v="0"/>
    <x v="4"/>
    <n v="27134"/>
    <x v="13"/>
    <s v="Inpatient"/>
    <n v="417"/>
    <n v="361"/>
    <n v="1302280"/>
    <n v="0.3"/>
    <n v="0.3"/>
    <n v="1.2"/>
  </r>
  <r>
    <x v="2"/>
    <x v="0"/>
    <x v="0"/>
    <n v="27134"/>
    <x v="13"/>
    <s v="Inpatient"/>
    <n v="419"/>
    <n v="385"/>
    <n v="1341133"/>
    <n v="0.3"/>
    <n v="0.3"/>
    <n v="1.1000000000000001"/>
  </r>
  <r>
    <x v="2"/>
    <x v="0"/>
    <x v="1"/>
    <n v="27134"/>
    <x v="13"/>
    <s v="Inpatient"/>
    <n v="411"/>
    <n v="381"/>
    <n v="1379316"/>
    <n v="0.3"/>
    <n v="0.3"/>
    <n v="1.1000000000000001"/>
  </r>
  <r>
    <x v="2"/>
    <x v="0"/>
    <x v="2"/>
    <n v="27134"/>
    <x v="13"/>
    <s v="Inpatient"/>
    <n v="392"/>
    <n v="368"/>
    <n v="1429841"/>
    <n v="0.3"/>
    <n v="0.3"/>
    <n v="1.1000000000000001"/>
  </r>
  <r>
    <x v="2"/>
    <x v="0"/>
    <x v="5"/>
    <n v="27134"/>
    <x v="13"/>
    <s v="Inpatient"/>
    <n v="309"/>
    <n v="284"/>
    <n v="1474941"/>
    <n v="0.2"/>
    <n v="0.2"/>
    <n v="1.1000000000000001"/>
  </r>
  <r>
    <x v="2"/>
    <x v="1"/>
    <x v="6"/>
    <n v="27134"/>
    <x v="13"/>
    <s v="Inpatient"/>
    <n v="272"/>
    <n v="261"/>
    <n v="948957"/>
    <n v="0.3"/>
    <n v="0.3"/>
    <n v="1"/>
  </r>
  <r>
    <x v="2"/>
    <x v="1"/>
    <x v="3"/>
    <n v="27134"/>
    <x v="13"/>
    <s v="Inpatient"/>
    <n v="305"/>
    <n v="279"/>
    <n v="983538"/>
    <n v="0.3"/>
    <n v="0.3"/>
    <n v="1.1000000000000001"/>
  </r>
  <r>
    <x v="2"/>
    <x v="1"/>
    <x v="4"/>
    <n v="27134"/>
    <x v="13"/>
    <s v="Inpatient"/>
    <n v="326"/>
    <n v="280"/>
    <n v="975064"/>
    <n v="0.3"/>
    <n v="0.3"/>
    <n v="1.2"/>
  </r>
  <r>
    <x v="2"/>
    <x v="1"/>
    <x v="0"/>
    <n v="27134"/>
    <x v="13"/>
    <s v="Inpatient"/>
    <n v="283"/>
    <n v="266"/>
    <n v="1023810"/>
    <n v="0.3"/>
    <n v="0.3"/>
    <n v="1.1000000000000001"/>
  </r>
  <r>
    <x v="2"/>
    <x v="1"/>
    <x v="1"/>
    <n v="27134"/>
    <x v="13"/>
    <s v="Inpatient"/>
    <n v="288"/>
    <n v="269"/>
    <n v="1072571"/>
    <n v="0.3"/>
    <n v="0.3"/>
    <n v="1.1000000000000001"/>
  </r>
  <r>
    <x v="2"/>
    <x v="1"/>
    <x v="2"/>
    <n v="27134"/>
    <x v="13"/>
    <s v="Inpatient"/>
    <n v="306"/>
    <n v="285"/>
    <n v="1134905"/>
    <n v="0.3"/>
    <n v="0.3"/>
    <n v="1.1000000000000001"/>
  </r>
  <r>
    <x v="2"/>
    <x v="1"/>
    <x v="5"/>
    <n v="27134"/>
    <x v="13"/>
    <s v="Inpatient"/>
    <n v="250"/>
    <n v="229"/>
    <n v="1181848"/>
    <n v="0.2"/>
    <n v="0.2"/>
    <n v="1.1000000000000001"/>
  </r>
  <r>
    <x v="2"/>
    <x v="2"/>
    <x v="2"/>
    <n v="27134"/>
    <x v="13"/>
    <s v="Inpatient"/>
    <n v="2"/>
    <n v="2"/>
    <n v="962"/>
    <n v="2.1"/>
    <n v="2.1"/>
    <n v="1"/>
  </r>
  <r>
    <x v="0"/>
    <x v="0"/>
    <x v="9"/>
    <n v="27134"/>
    <x v="13"/>
    <s v="Inpatient"/>
    <n v="2"/>
    <n v="1"/>
    <n v="88539"/>
    <n v="0"/>
    <n v="0"/>
    <n v="2"/>
  </r>
  <r>
    <x v="0"/>
    <x v="0"/>
    <x v="8"/>
    <n v="27134"/>
    <x v="13"/>
    <s v="Inpatient"/>
    <n v="3"/>
    <n v="1"/>
    <n v="88151"/>
    <n v="0"/>
    <n v="0"/>
    <n v="3"/>
  </r>
  <r>
    <x v="0"/>
    <x v="0"/>
    <x v="7"/>
    <n v="27134"/>
    <x v="13"/>
    <s v="Inpatient"/>
    <n v="2"/>
    <n v="1"/>
    <n v="94039"/>
    <n v="0"/>
    <n v="0"/>
    <n v="2"/>
  </r>
  <r>
    <x v="0"/>
    <x v="0"/>
    <x v="10"/>
    <n v="27134"/>
    <x v="13"/>
    <s v="Inpatient"/>
    <n v="4"/>
    <n v="1"/>
    <n v="89830"/>
    <n v="0"/>
    <n v="0"/>
    <n v="4"/>
  </r>
  <r>
    <x v="0"/>
    <x v="0"/>
    <x v="6"/>
    <n v="27134"/>
    <x v="13"/>
    <s v="Inpatient"/>
    <n v="2"/>
    <n v="2"/>
    <n v="82018"/>
    <n v="0"/>
    <n v="0"/>
    <n v="1"/>
  </r>
  <r>
    <x v="0"/>
    <x v="0"/>
    <x v="1"/>
    <n v="27134"/>
    <x v="13"/>
    <s v="Inpatient"/>
    <n v="1"/>
    <n v="1"/>
    <n v="79231"/>
    <n v="0"/>
    <n v="0"/>
    <n v="1"/>
  </r>
  <r>
    <x v="0"/>
    <x v="0"/>
    <x v="2"/>
    <n v="27134"/>
    <x v="13"/>
    <s v="Inpatient"/>
    <n v="1"/>
    <n v="1"/>
    <n v="83544"/>
    <n v="0"/>
    <n v="0"/>
    <n v="1"/>
  </r>
  <r>
    <x v="0"/>
    <x v="1"/>
    <x v="9"/>
    <n v="27134"/>
    <x v="13"/>
    <s v="Inpatient"/>
    <n v="1"/>
    <n v="1"/>
    <n v="70169"/>
    <n v="0"/>
    <n v="0"/>
    <n v="1"/>
  </r>
  <r>
    <x v="0"/>
    <x v="1"/>
    <x v="8"/>
    <n v="27134"/>
    <x v="13"/>
    <s v="Inpatient"/>
    <n v="2"/>
    <n v="2"/>
    <n v="69632"/>
    <n v="0"/>
    <n v="0"/>
    <n v="1"/>
  </r>
  <r>
    <x v="0"/>
    <x v="1"/>
    <x v="4"/>
    <n v="27134"/>
    <x v="13"/>
    <s v="Inpatient"/>
    <n v="1"/>
    <n v="1"/>
    <n v="62329"/>
    <n v="0"/>
    <n v="0"/>
    <n v="1"/>
  </r>
  <r>
    <x v="0"/>
    <x v="1"/>
    <x v="0"/>
    <n v="27134"/>
    <x v="13"/>
    <s v="Inpatient"/>
    <n v="2"/>
    <n v="1"/>
    <n v="60830"/>
    <n v="0"/>
    <n v="0"/>
    <n v="2"/>
  </r>
  <r>
    <x v="0"/>
    <x v="1"/>
    <x v="2"/>
    <n v="27134"/>
    <x v="13"/>
    <s v="Inpatient"/>
    <n v="1"/>
    <n v="1"/>
    <n v="67658"/>
    <n v="0"/>
    <n v="0"/>
    <n v="1"/>
  </r>
  <r>
    <x v="1"/>
    <x v="0"/>
    <x v="9"/>
    <n v="27134"/>
    <x v="13"/>
    <s v="Inpatient"/>
    <n v="10"/>
    <n v="6"/>
    <n v="76946"/>
    <n v="0.1"/>
    <n v="0.1"/>
    <n v="1.7"/>
  </r>
  <r>
    <x v="1"/>
    <x v="0"/>
    <x v="8"/>
    <n v="27134"/>
    <x v="13"/>
    <s v="Inpatient"/>
    <n v="13"/>
    <n v="10"/>
    <n v="81493"/>
    <n v="0.1"/>
    <n v="0.2"/>
    <n v="1.3"/>
  </r>
  <r>
    <x v="1"/>
    <x v="0"/>
    <x v="7"/>
    <n v="27134"/>
    <x v="13"/>
    <s v="Inpatient"/>
    <n v="21"/>
    <n v="10"/>
    <n v="91576"/>
    <n v="0.1"/>
    <n v="0.2"/>
    <n v="2.1"/>
  </r>
  <r>
    <x v="1"/>
    <x v="0"/>
    <x v="10"/>
    <n v="27134"/>
    <x v="13"/>
    <s v="Inpatient"/>
    <n v="8"/>
    <n v="5"/>
    <n v="92350"/>
    <n v="0.1"/>
    <n v="0.1"/>
    <n v="1.6"/>
  </r>
  <r>
    <x v="1"/>
    <x v="0"/>
    <x v="6"/>
    <n v="27134"/>
    <x v="13"/>
    <s v="Inpatient"/>
    <n v="6"/>
    <n v="6"/>
    <n v="91212"/>
    <n v="0.1"/>
    <n v="0.1"/>
    <n v="1"/>
  </r>
  <r>
    <x v="1"/>
    <x v="0"/>
    <x v="3"/>
    <n v="27134"/>
    <x v="13"/>
    <s v="Inpatient"/>
    <n v="13"/>
    <n v="10"/>
    <n v="94057"/>
    <n v="0.1"/>
    <n v="0.1"/>
    <n v="1.3"/>
  </r>
  <r>
    <x v="1"/>
    <x v="0"/>
    <x v="4"/>
    <n v="27134"/>
    <x v="13"/>
    <s v="Inpatient"/>
    <n v="9"/>
    <n v="6"/>
    <n v="93465"/>
    <n v="0.1"/>
    <n v="0.1"/>
    <n v="1.5"/>
  </r>
  <r>
    <x v="1"/>
    <x v="0"/>
    <x v="0"/>
    <n v="27134"/>
    <x v="13"/>
    <s v="Inpatient"/>
    <n v="10"/>
    <n v="8"/>
    <n v="93252"/>
    <n v="0.1"/>
    <n v="0.1"/>
    <n v="1.2"/>
  </r>
  <r>
    <x v="1"/>
    <x v="0"/>
    <x v="1"/>
    <n v="27134"/>
    <x v="13"/>
    <s v="Inpatient"/>
    <n v="6"/>
    <n v="5"/>
    <n v="95092"/>
    <n v="0.1"/>
    <n v="0.1"/>
    <n v="1.2"/>
  </r>
  <r>
    <x v="1"/>
    <x v="0"/>
    <x v="2"/>
    <n v="27134"/>
    <x v="13"/>
    <s v="Inpatient"/>
    <n v="8"/>
    <n v="7"/>
    <n v="98947"/>
    <n v="0.1"/>
    <n v="0.1"/>
    <n v="1.1000000000000001"/>
  </r>
  <r>
    <x v="1"/>
    <x v="0"/>
    <x v="5"/>
    <n v="27134"/>
    <x v="13"/>
    <s v="Inpatient"/>
    <n v="8"/>
    <n v="5"/>
    <n v="108071"/>
    <n v="0"/>
    <n v="0.1"/>
    <n v="1.6"/>
  </r>
  <r>
    <x v="1"/>
    <x v="1"/>
    <x v="9"/>
    <n v="27134"/>
    <x v="13"/>
    <s v="Inpatient"/>
    <n v="7"/>
    <n v="5"/>
    <n v="69990"/>
    <n v="0.1"/>
    <n v="0.1"/>
    <n v="1.4"/>
  </r>
  <r>
    <x v="1"/>
    <x v="1"/>
    <x v="8"/>
    <n v="27134"/>
    <x v="13"/>
    <s v="Inpatient"/>
    <n v="5"/>
    <n v="4"/>
    <n v="73443"/>
    <n v="0.1"/>
    <n v="0.1"/>
    <n v="1.2"/>
  </r>
  <r>
    <x v="1"/>
    <x v="1"/>
    <x v="7"/>
    <n v="27134"/>
    <x v="13"/>
    <s v="Inpatient"/>
    <n v="12"/>
    <n v="6"/>
    <n v="81522"/>
    <n v="0.1"/>
    <n v="0.1"/>
    <n v="2"/>
  </r>
  <r>
    <x v="1"/>
    <x v="1"/>
    <x v="10"/>
    <n v="27134"/>
    <x v="13"/>
    <s v="Inpatient"/>
    <n v="3"/>
    <n v="3"/>
    <n v="81162"/>
    <n v="0"/>
    <n v="0"/>
    <n v="1"/>
  </r>
  <r>
    <x v="1"/>
    <x v="1"/>
    <x v="6"/>
    <n v="27134"/>
    <x v="13"/>
    <s v="Inpatient"/>
    <n v="8"/>
    <n v="6"/>
    <n v="79207"/>
    <n v="0.1"/>
    <n v="0.1"/>
    <n v="1.3"/>
  </r>
  <r>
    <x v="1"/>
    <x v="1"/>
    <x v="3"/>
    <n v="27134"/>
    <x v="13"/>
    <s v="Inpatient"/>
    <n v="10"/>
    <n v="6"/>
    <n v="81190"/>
    <n v="0.1"/>
    <n v="0.1"/>
    <n v="1.7"/>
  </r>
  <r>
    <x v="1"/>
    <x v="1"/>
    <x v="4"/>
    <n v="27134"/>
    <x v="13"/>
    <s v="Inpatient"/>
    <n v="2"/>
    <n v="2"/>
    <n v="80192"/>
    <n v="0"/>
    <n v="0"/>
    <n v="1"/>
  </r>
  <r>
    <x v="1"/>
    <x v="1"/>
    <x v="0"/>
    <n v="27134"/>
    <x v="13"/>
    <s v="Inpatient"/>
    <n v="6"/>
    <n v="4"/>
    <n v="79594"/>
    <n v="0.1"/>
    <n v="0.1"/>
    <n v="1.5"/>
  </r>
  <r>
    <x v="1"/>
    <x v="1"/>
    <x v="1"/>
    <n v="27134"/>
    <x v="13"/>
    <s v="Inpatient"/>
    <n v="12"/>
    <n v="9"/>
    <n v="80801"/>
    <n v="0.1"/>
    <n v="0.1"/>
    <n v="1.3"/>
  </r>
  <r>
    <x v="1"/>
    <x v="1"/>
    <x v="2"/>
    <n v="27134"/>
    <x v="13"/>
    <s v="Inpatient"/>
    <n v="16"/>
    <n v="9"/>
    <n v="83888"/>
    <n v="0.1"/>
    <n v="0.2"/>
    <n v="1.8"/>
  </r>
  <r>
    <x v="1"/>
    <x v="1"/>
    <x v="5"/>
    <n v="27134"/>
    <x v="13"/>
    <s v="Inpatient"/>
    <n v="5"/>
    <n v="5"/>
    <n v="91472"/>
    <n v="0.1"/>
    <n v="0.1"/>
    <n v="1"/>
  </r>
  <r>
    <x v="2"/>
    <x v="0"/>
    <x v="9"/>
    <n v="27134"/>
    <x v="13"/>
    <s v="Inpatient"/>
    <n v="28"/>
    <n v="18"/>
    <n v="37661"/>
    <n v="0.5"/>
    <n v="0.7"/>
    <n v="1.6"/>
  </r>
  <r>
    <x v="2"/>
    <x v="0"/>
    <x v="8"/>
    <n v="27134"/>
    <x v="13"/>
    <s v="Inpatient"/>
    <n v="35"/>
    <n v="22"/>
    <n v="38829"/>
    <n v="0.6"/>
    <n v="0.9"/>
    <n v="1.6"/>
  </r>
  <r>
    <x v="2"/>
    <x v="0"/>
    <x v="7"/>
    <n v="27134"/>
    <x v="13"/>
    <s v="Inpatient"/>
    <n v="24"/>
    <n v="19"/>
    <n v="38972"/>
    <n v="0.5"/>
    <n v="0.6"/>
    <n v="1.3"/>
  </r>
  <r>
    <x v="2"/>
    <x v="0"/>
    <x v="10"/>
    <n v="27134"/>
    <x v="13"/>
    <s v="Inpatient"/>
    <n v="30"/>
    <n v="23"/>
    <n v="38955"/>
    <n v="0.6"/>
    <n v="0.8"/>
    <n v="1.3"/>
  </r>
  <r>
    <x v="2"/>
    <x v="0"/>
    <x v="6"/>
    <n v="27134"/>
    <x v="13"/>
    <s v="Inpatient"/>
    <n v="26"/>
    <n v="21"/>
    <n v="39168"/>
    <n v="0.5"/>
    <n v="0.7"/>
    <n v="1.2"/>
  </r>
  <r>
    <x v="2"/>
    <x v="0"/>
    <x v="3"/>
    <n v="27134"/>
    <x v="13"/>
    <s v="Inpatient"/>
    <n v="30"/>
    <n v="24"/>
    <n v="39497"/>
    <n v="0.6"/>
    <n v="0.8"/>
    <n v="1.2"/>
  </r>
  <r>
    <x v="2"/>
    <x v="0"/>
    <x v="4"/>
    <n v="27134"/>
    <x v="13"/>
    <s v="Inpatient"/>
    <n v="18"/>
    <n v="15"/>
    <n v="39352"/>
    <n v="0.4"/>
    <n v="0.5"/>
    <n v="1.2"/>
  </r>
  <r>
    <x v="2"/>
    <x v="0"/>
    <x v="0"/>
    <n v="27134"/>
    <x v="13"/>
    <s v="Inpatient"/>
    <n v="22"/>
    <n v="19"/>
    <n v="38685"/>
    <n v="0.5"/>
    <n v="0.6"/>
    <n v="1.2"/>
  </r>
  <r>
    <x v="2"/>
    <x v="0"/>
    <x v="1"/>
    <n v="27134"/>
    <x v="13"/>
    <s v="Inpatient"/>
    <n v="16"/>
    <n v="11"/>
    <n v="38562"/>
    <n v="0.3"/>
    <n v="0.4"/>
    <n v="1.5"/>
  </r>
  <r>
    <x v="2"/>
    <x v="0"/>
    <x v="2"/>
    <n v="27134"/>
    <x v="13"/>
    <s v="Inpatient"/>
    <n v="27"/>
    <n v="17"/>
    <n v="39032"/>
    <n v="0.4"/>
    <n v="0.7"/>
    <n v="1.6"/>
  </r>
  <r>
    <x v="2"/>
    <x v="0"/>
    <x v="5"/>
    <n v="27134"/>
    <x v="13"/>
    <s v="Inpatient"/>
    <n v="8"/>
    <n v="6"/>
    <n v="41446"/>
    <n v="0.1"/>
    <n v="0.2"/>
    <n v="1.3"/>
  </r>
  <r>
    <x v="2"/>
    <x v="1"/>
    <x v="9"/>
    <n v="27134"/>
    <x v="13"/>
    <s v="Inpatient"/>
    <n v="11"/>
    <n v="8"/>
    <n v="28483"/>
    <n v="0.3"/>
    <n v="0.4"/>
    <n v="1.4"/>
  </r>
  <r>
    <x v="2"/>
    <x v="1"/>
    <x v="8"/>
    <n v="27134"/>
    <x v="13"/>
    <s v="Inpatient"/>
    <n v="18"/>
    <n v="16"/>
    <n v="29228"/>
    <n v="0.5"/>
    <n v="0.6"/>
    <n v="1.1000000000000001"/>
  </r>
  <r>
    <x v="2"/>
    <x v="1"/>
    <x v="7"/>
    <n v="27134"/>
    <x v="13"/>
    <s v="Inpatient"/>
    <n v="19"/>
    <n v="16"/>
    <n v="29417"/>
    <n v="0.5"/>
    <n v="0.6"/>
    <n v="1.2"/>
  </r>
  <r>
    <x v="2"/>
    <x v="1"/>
    <x v="10"/>
    <n v="27134"/>
    <x v="13"/>
    <s v="Inpatient"/>
    <n v="20"/>
    <n v="15"/>
    <n v="29399"/>
    <n v="0.5"/>
    <n v="0.7"/>
    <n v="1.3"/>
  </r>
  <r>
    <x v="2"/>
    <x v="1"/>
    <x v="6"/>
    <n v="27134"/>
    <x v="13"/>
    <s v="Inpatient"/>
    <n v="9"/>
    <n v="9"/>
    <n v="29594"/>
    <n v="0.3"/>
    <n v="0.3"/>
    <n v="1"/>
  </r>
  <r>
    <x v="2"/>
    <x v="1"/>
    <x v="3"/>
    <n v="27134"/>
    <x v="13"/>
    <s v="Inpatient"/>
    <n v="5"/>
    <n v="4"/>
    <n v="29881"/>
    <n v="0.1"/>
    <n v="0.2"/>
    <n v="1.2"/>
  </r>
  <r>
    <x v="2"/>
    <x v="1"/>
    <x v="4"/>
    <n v="27134"/>
    <x v="13"/>
    <s v="Inpatient"/>
    <n v="19"/>
    <n v="13"/>
    <n v="29727"/>
    <n v="0.4"/>
    <n v="0.6"/>
    <n v="1.5"/>
  </r>
  <r>
    <x v="2"/>
    <x v="1"/>
    <x v="0"/>
    <n v="27134"/>
    <x v="13"/>
    <s v="Inpatient"/>
    <n v="8"/>
    <n v="8"/>
    <n v="29621"/>
    <n v="0.3"/>
    <n v="0.3"/>
    <n v="1"/>
  </r>
  <r>
    <x v="2"/>
    <x v="1"/>
    <x v="1"/>
    <n v="27134"/>
    <x v="13"/>
    <s v="Inpatient"/>
    <n v="24"/>
    <n v="17"/>
    <n v="29880"/>
    <n v="0.6"/>
    <n v="0.8"/>
    <n v="1.4"/>
  </r>
  <r>
    <x v="2"/>
    <x v="1"/>
    <x v="2"/>
    <n v="27134"/>
    <x v="13"/>
    <s v="Inpatient"/>
    <n v="5"/>
    <n v="3"/>
    <n v="30526"/>
    <n v="0.1"/>
    <n v="0.2"/>
    <n v="1.7"/>
  </r>
  <r>
    <x v="2"/>
    <x v="1"/>
    <x v="5"/>
    <n v="27134"/>
    <x v="13"/>
    <s v="Inpatient"/>
    <n v="2"/>
    <n v="2"/>
    <n v="32762"/>
    <n v="0.1"/>
    <n v="0.1"/>
    <n v="1"/>
  </r>
  <r>
    <x v="0"/>
    <x v="0"/>
    <x v="9"/>
    <n v="27134"/>
    <x v="13"/>
    <s v="Inpatient"/>
    <n v="2"/>
    <n v="2"/>
    <n v="47502"/>
    <n v="0"/>
    <n v="0"/>
    <n v="1"/>
  </r>
  <r>
    <x v="0"/>
    <x v="0"/>
    <x v="7"/>
    <n v="27134"/>
    <x v="13"/>
    <s v="Inpatient"/>
    <n v="2"/>
    <n v="2"/>
    <n v="38960"/>
    <n v="0.1"/>
    <n v="0.1"/>
    <n v="1"/>
  </r>
  <r>
    <x v="0"/>
    <x v="0"/>
    <x v="10"/>
    <n v="27134"/>
    <x v="13"/>
    <s v="Inpatient"/>
    <n v="1"/>
    <n v="1"/>
    <n v="41348"/>
    <n v="0"/>
    <n v="0"/>
    <n v="1"/>
  </r>
  <r>
    <x v="0"/>
    <x v="0"/>
    <x v="5"/>
    <n v="27134"/>
    <x v="13"/>
    <s v="Inpatient"/>
    <n v="1"/>
    <n v="1"/>
    <n v="25505"/>
    <n v="0"/>
    <n v="0"/>
    <n v="1"/>
  </r>
  <r>
    <x v="0"/>
    <x v="1"/>
    <x v="8"/>
    <n v="27134"/>
    <x v="13"/>
    <s v="Inpatient"/>
    <n v="2"/>
    <n v="2"/>
    <n v="31058"/>
    <n v="0.1"/>
    <n v="0.1"/>
    <n v="1"/>
  </r>
  <r>
    <x v="0"/>
    <x v="1"/>
    <x v="3"/>
    <n v="27134"/>
    <x v="13"/>
    <s v="Inpatient"/>
    <n v="2"/>
    <n v="1"/>
    <n v="15684"/>
    <n v="0.1"/>
    <n v="0.1"/>
    <n v="2"/>
  </r>
  <r>
    <x v="0"/>
    <x v="1"/>
    <x v="1"/>
    <n v="27134"/>
    <x v="13"/>
    <s v="Inpatient"/>
    <n v="1"/>
    <n v="1"/>
    <n v="12387"/>
    <n v="0.1"/>
    <n v="0.1"/>
    <n v="1"/>
  </r>
  <r>
    <x v="0"/>
    <x v="1"/>
    <x v="2"/>
    <n v="27134"/>
    <x v="13"/>
    <s v="Inpatient"/>
    <n v="1"/>
    <n v="1"/>
    <n v="14053"/>
    <n v="0.1"/>
    <n v="0.1"/>
    <n v="1"/>
  </r>
  <r>
    <x v="1"/>
    <x v="0"/>
    <x v="9"/>
    <n v="27134"/>
    <x v="13"/>
    <s v="Inpatient"/>
    <n v="2"/>
    <n v="2"/>
    <n v="30987"/>
    <n v="0.1"/>
    <n v="0.1"/>
    <n v="1"/>
  </r>
  <r>
    <x v="1"/>
    <x v="0"/>
    <x v="8"/>
    <n v="27134"/>
    <x v="13"/>
    <s v="Inpatient"/>
    <n v="2"/>
    <n v="2"/>
    <n v="30370"/>
    <n v="0.1"/>
    <n v="0.1"/>
    <n v="1"/>
  </r>
  <r>
    <x v="1"/>
    <x v="0"/>
    <x v="7"/>
    <n v="27134"/>
    <x v="13"/>
    <s v="Inpatient"/>
    <n v="3"/>
    <n v="3"/>
    <n v="31297"/>
    <n v="0.1"/>
    <n v="0.1"/>
    <n v="1"/>
  </r>
  <r>
    <x v="1"/>
    <x v="0"/>
    <x v="10"/>
    <n v="27134"/>
    <x v="13"/>
    <s v="Inpatient"/>
    <n v="2"/>
    <n v="1"/>
    <n v="34312"/>
    <n v="0"/>
    <n v="0.1"/>
    <n v="2"/>
  </r>
  <r>
    <x v="1"/>
    <x v="0"/>
    <x v="6"/>
    <n v="27134"/>
    <x v="13"/>
    <s v="Inpatient"/>
    <n v="4"/>
    <n v="3"/>
    <n v="39097"/>
    <n v="0.1"/>
    <n v="0.1"/>
    <n v="1.3"/>
  </r>
  <r>
    <x v="1"/>
    <x v="0"/>
    <x v="3"/>
    <n v="27134"/>
    <x v="13"/>
    <s v="Inpatient"/>
    <n v="7"/>
    <n v="5"/>
    <n v="19714"/>
    <n v="0.3"/>
    <n v="0.4"/>
    <n v="1.4"/>
  </r>
  <r>
    <x v="1"/>
    <x v="0"/>
    <x v="4"/>
    <n v="27134"/>
    <x v="13"/>
    <s v="Inpatient"/>
    <n v="2"/>
    <n v="1"/>
    <n v="20104"/>
    <n v="0"/>
    <n v="0.1"/>
    <n v="2"/>
  </r>
  <r>
    <x v="1"/>
    <x v="0"/>
    <x v="0"/>
    <n v="27134"/>
    <x v="13"/>
    <s v="Inpatient"/>
    <n v="2"/>
    <n v="2"/>
    <n v="17977"/>
    <n v="0.1"/>
    <n v="0.1"/>
    <n v="1"/>
  </r>
  <r>
    <x v="1"/>
    <x v="0"/>
    <x v="1"/>
    <n v="27134"/>
    <x v="13"/>
    <s v="Inpatient"/>
    <n v="6"/>
    <n v="4"/>
    <n v="18322"/>
    <n v="0.2"/>
    <n v="0.3"/>
    <n v="1.5"/>
  </r>
  <r>
    <x v="1"/>
    <x v="0"/>
    <x v="5"/>
    <n v="27134"/>
    <x v="13"/>
    <s v="Inpatient"/>
    <n v="2"/>
    <n v="1"/>
    <n v="23854"/>
    <n v="0"/>
    <n v="0.1"/>
    <n v="2"/>
  </r>
  <r>
    <x v="1"/>
    <x v="1"/>
    <x v="9"/>
    <n v="27134"/>
    <x v="13"/>
    <s v="Inpatient"/>
    <n v="1"/>
    <n v="1"/>
    <n v="27692"/>
    <n v="0"/>
    <n v="0"/>
    <n v="1"/>
  </r>
  <r>
    <x v="1"/>
    <x v="1"/>
    <x v="8"/>
    <n v="27134"/>
    <x v="13"/>
    <s v="Inpatient"/>
    <n v="1"/>
    <n v="1"/>
    <n v="26669"/>
    <n v="0"/>
    <n v="0"/>
    <n v="1"/>
  </r>
  <r>
    <x v="1"/>
    <x v="1"/>
    <x v="10"/>
    <n v="27134"/>
    <x v="13"/>
    <s v="Inpatient"/>
    <n v="3"/>
    <n v="2"/>
    <n v="30606"/>
    <n v="0.1"/>
    <n v="0.1"/>
    <n v="1.5"/>
  </r>
  <r>
    <x v="1"/>
    <x v="1"/>
    <x v="6"/>
    <n v="27134"/>
    <x v="13"/>
    <s v="Inpatient"/>
    <n v="9"/>
    <n v="4"/>
    <n v="34365"/>
    <n v="0.1"/>
    <n v="0.3"/>
    <n v="2.2000000000000002"/>
  </r>
  <r>
    <x v="1"/>
    <x v="1"/>
    <x v="3"/>
    <n v="27134"/>
    <x v="13"/>
    <s v="Inpatient"/>
    <n v="4"/>
    <n v="2"/>
    <n v="16481"/>
    <n v="0.1"/>
    <n v="0.2"/>
    <n v="2"/>
  </r>
  <r>
    <x v="1"/>
    <x v="1"/>
    <x v="4"/>
    <n v="27134"/>
    <x v="13"/>
    <s v="Inpatient"/>
    <n v="4"/>
    <n v="2"/>
    <n v="17233"/>
    <n v="0.1"/>
    <n v="0.2"/>
    <n v="2"/>
  </r>
  <r>
    <x v="1"/>
    <x v="1"/>
    <x v="0"/>
    <n v="27134"/>
    <x v="13"/>
    <s v="Inpatient"/>
    <n v="2"/>
    <n v="1"/>
    <n v="15186"/>
    <n v="0.1"/>
    <n v="0.1"/>
    <n v="2"/>
  </r>
  <r>
    <x v="1"/>
    <x v="1"/>
    <x v="1"/>
    <n v="27134"/>
    <x v="13"/>
    <s v="Inpatient"/>
    <n v="1"/>
    <n v="1"/>
    <n v="15370"/>
    <n v="0.1"/>
    <n v="0.1"/>
    <n v="1"/>
  </r>
  <r>
    <x v="1"/>
    <x v="1"/>
    <x v="2"/>
    <n v="27134"/>
    <x v="13"/>
    <s v="Inpatient"/>
    <n v="4"/>
    <n v="2"/>
    <n v="17318"/>
    <n v="0.1"/>
    <n v="0.2"/>
    <n v="2"/>
  </r>
  <r>
    <x v="1"/>
    <x v="1"/>
    <x v="5"/>
    <n v="27134"/>
    <x v="13"/>
    <s v="Inpatient"/>
    <n v="2"/>
    <n v="1"/>
    <n v="18977"/>
    <n v="0.1"/>
    <n v="0.1"/>
    <n v="2"/>
  </r>
  <r>
    <x v="2"/>
    <x v="0"/>
    <x v="9"/>
    <n v="27134"/>
    <x v="13"/>
    <s v="Inpatient"/>
    <n v="3"/>
    <n v="3"/>
    <n v="14975"/>
    <n v="0.2"/>
    <n v="0.2"/>
    <n v="1"/>
  </r>
  <r>
    <x v="2"/>
    <x v="0"/>
    <x v="8"/>
    <n v="27134"/>
    <x v="13"/>
    <s v="Inpatient"/>
    <n v="4"/>
    <n v="4"/>
    <n v="12563"/>
    <n v="0.3"/>
    <n v="0.3"/>
    <n v="1"/>
  </r>
  <r>
    <x v="2"/>
    <x v="0"/>
    <x v="7"/>
    <n v="27134"/>
    <x v="13"/>
    <s v="Inpatient"/>
    <n v="4"/>
    <n v="3"/>
    <n v="13722"/>
    <n v="0.2"/>
    <n v="0.3"/>
    <n v="1.3"/>
  </r>
  <r>
    <x v="2"/>
    <x v="0"/>
    <x v="10"/>
    <n v="27134"/>
    <x v="13"/>
    <s v="Inpatient"/>
    <n v="10"/>
    <n v="6"/>
    <n v="15445"/>
    <n v="0.4"/>
    <n v="0.6"/>
    <n v="1.7"/>
  </r>
  <r>
    <x v="2"/>
    <x v="0"/>
    <x v="6"/>
    <n v="27134"/>
    <x v="13"/>
    <s v="Inpatient"/>
    <n v="11"/>
    <n v="5"/>
    <n v="20167"/>
    <n v="0.2"/>
    <n v="0.5"/>
    <n v="2.2000000000000002"/>
  </r>
  <r>
    <x v="2"/>
    <x v="0"/>
    <x v="3"/>
    <n v="27134"/>
    <x v="13"/>
    <s v="Inpatient"/>
    <n v="7"/>
    <n v="5"/>
    <n v="16024"/>
    <n v="0.3"/>
    <n v="0.4"/>
    <n v="1.4"/>
  </r>
  <r>
    <x v="2"/>
    <x v="0"/>
    <x v="4"/>
    <n v="27134"/>
    <x v="13"/>
    <s v="Inpatient"/>
    <n v="15"/>
    <n v="9"/>
    <n v="16000"/>
    <n v="0.6"/>
    <n v="0.9"/>
    <n v="1.7"/>
  </r>
  <r>
    <x v="2"/>
    <x v="0"/>
    <x v="0"/>
    <n v="27134"/>
    <x v="13"/>
    <s v="Inpatient"/>
    <n v="5"/>
    <n v="3"/>
    <n v="15856"/>
    <n v="0.2"/>
    <n v="0.3"/>
    <n v="1.7"/>
  </r>
  <r>
    <x v="2"/>
    <x v="0"/>
    <x v="1"/>
    <n v="27134"/>
    <x v="13"/>
    <s v="Inpatient"/>
    <n v="5"/>
    <n v="4"/>
    <n v="16401"/>
    <n v="0.2"/>
    <n v="0.3"/>
    <n v="1.2"/>
  </r>
  <r>
    <x v="2"/>
    <x v="0"/>
    <x v="2"/>
    <n v="27134"/>
    <x v="13"/>
    <s v="Inpatient"/>
    <n v="10"/>
    <n v="4"/>
    <n v="16806"/>
    <n v="0.2"/>
    <n v="0.6"/>
    <n v="2.5"/>
  </r>
  <r>
    <x v="2"/>
    <x v="0"/>
    <x v="5"/>
    <n v="27134"/>
    <x v="13"/>
    <s v="Inpatient"/>
    <n v="4"/>
    <n v="2"/>
    <n v="17285"/>
    <n v="0.1"/>
    <n v="0.2"/>
    <n v="2"/>
  </r>
  <r>
    <x v="2"/>
    <x v="1"/>
    <x v="9"/>
    <n v="27134"/>
    <x v="13"/>
    <s v="Inpatient"/>
    <n v="3"/>
    <n v="3"/>
    <n v="11780"/>
    <n v="0.3"/>
    <n v="0.3"/>
    <n v="1"/>
  </r>
  <r>
    <x v="2"/>
    <x v="1"/>
    <x v="8"/>
    <n v="27134"/>
    <x v="13"/>
    <s v="Inpatient"/>
    <n v="1"/>
    <n v="1"/>
    <n v="9720"/>
    <n v="0.1"/>
    <n v="0.1"/>
    <n v="1"/>
  </r>
  <r>
    <x v="2"/>
    <x v="1"/>
    <x v="7"/>
    <n v="27134"/>
    <x v="13"/>
    <s v="Inpatient"/>
    <n v="3"/>
    <n v="3"/>
    <n v="10812"/>
    <n v="0.3"/>
    <n v="0.3"/>
    <n v="1"/>
  </r>
  <r>
    <x v="2"/>
    <x v="1"/>
    <x v="10"/>
    <n v="27134"/>
    <x v="13"/>
    <s v="Inpatient"/>
    <n v="11"/>
    <n v="8"/>
    <n v="12224"/>
    <n v="0.7"/>
    <n v="0.9"/>
    <n v="1.4"/>
  </r>
  <r>
    <x v="2"/>
    <x v="1"/>
    <x v="6"/>
    <n v="27134"/>
    <x v="13"/>
    <s v="Inpatient"/>
    <n v="11"/>
    <n v="5"/>
    <n v="15555"/>
    <n v="0.3"/>
    <n v="0.7"/>
    <n v="2.2000000000000002"/>
  </r>
  <r>
    <x v="2"/>
    <x v="1"/>
    <x v="3"/>
    <n v="27134"/>
    <x v="13"/>
    <s v="Inpatient"/>
    <n v="11"/>
    <n v="4"/>
    <n v="11692"/>
    <n v="0.3"/>
    <n v="0.9"/>
    <n v="2.8"/>
  </r>
  <r>
    <x v="2"/>
    <x v="1"/>
    <x v="4"/>
    <n v="27134"/>
    <x v="13"/>
    <s v="Inpatient"/>
    <n v="4"/>
    <n v="4"/>
    <n v="11734"/>
    <n v="0.3"/>
    <n v="0.3"/>
    <n v="1"/>
  </r>
  <r>
    <x v="2"/>
    <x v="1"/>
    <x v="0"/>
    <n v="27134"/>
    <x v="13"/>
    <s v="Inpatient"/>
    <n v="5"/>
    <n v="3"/>
    <n v="11694"/>
    <n v="0.3"/>
    <n v="0.4"/>
    <n v="1.7"/>
  </r>
  <r>
    <x v="2"/>
    <x v="1"/>
    <x v="1"/>
    <n v="27134"/>
    <x v="13"/>
    <s v="Inpatient"/>
    <n v="11"/>
    <n v="6"/>
    <n v="12296"/>
    <n v="0.5"/>
    <n v="0.9"/>
    <n v="1.8"/>
  </r>
  <r>
    <x v="2"/>
    <x v="1"/>
    <x v="2"/>
    <n v="27134"/>
    <x v="13"/>
    <s v="Inpatient"/>
    <n v="3"/>
    <n v="2"/>
    <n v="12631"/>
    <n v="0.2"/>
    <n v="0.2"/>
    <n v="1.5"/>
  </r>
  <r>
    <x v="2"/>
    <x v="1"/>
    <x v="5"/>
    <n v="27134"/>
    <x v="13"/>
    <s v="Inpatient"/>
    <n v="6"/>
    <n v="4"/>
    <n v="13023"/>
    <n v="0.3"/>
    <n v="0.5"/>
    <n v="1.5"/>
  </r>
  <r>
    <x v="0"/>
    <x v="0"/>
    <x v="9"/>
    <n v="27134"/>
    <x v="13"/>
    <s v="Inpatient"/>
    <n v="2"/>
    <n v="1"/>
    <n v="29509"/>
    <n v="0"/>
    <n v="0.1"/>
    <n v="2"/>
  </r>
  <r>
    <x v="0"/>
    <x v="1"/>
    <x v="1"/>
    <n v="27134"/>
    <x v="13"/>
    <s v="Inpatient"/>
    <n v="1"/>
    <n v="1"/>
    <n v="23445"/>
    <n v="0"/>
    <n v="0"/>
    <n v="1"/>
  </r>
  <r>
    <x v="0"/>
    <x v="1"/>
    <x v="2"/>
    <n v="27134"/>
    <x v="13"/>
    <s v="Inpatient"/>
    <n v="1"/>
    <n v="1"/>
    <n v="25751"/>
    <n v="0"/>
    <n v="0"/>
    <n v="1"/>
  </r>
  <r>
    <x v="1"/>
    <x v="0"/>
    <x v="8"/>
    <n v="27134"/>
    <x v="13"/>
    <s v="Inpatient"/>
    <n v="2"/>
    <n v="2"/>
    <n v="21691"/>
    <n v="0.1"/>
    <n v="0.1"/>
    <n v="1"/>
  </r>
  <r>
    <x v="1"/>
    <x v="0"/>
    <x v="7"/>
    <n v="27134"/>
    <x v="13"/>
    <s v="Inpatient"/>
    <n v="2"/>
    <n v="2"/>
    <n v="21549"/>
    <n v="0.1"/>
    <n v="0.1"/>
    <n v="1"/>
  </r>
  <r>
    <x v="1"/>
    <x v="0"/>
    <x v="10"/>
    <n v="27134"/>
    <x v="13"/>
    <s v="Inpatient"/>
    <n v="2"/>
    <n v="2"/>
    <n v="22941"/>
    <n v="0.1"/>
    <n v="0.1"/>
    <n v="1"/>
  </r>
  <r>
    <x v="1"/>
    <x v="0"/>
    <x v="6"/>
    <n v="27134"/>
    <x v="13"/>
    <s v="Inpatient"/>
    <n v="4"/>
    <n v="3"/>
    <n v="23787"/>
    <n v="0.1"/>
    <n v="0.2"/>
    <n v="1.3"/>
  </r>
  <r>
    <x v="1"/>
    <x v="0"/>
    <x v="4"/>
    <n v="27134"/>
    <x v="13"/>
    <s v="Inpatient"/>
    <n v="2"/>
    <n v="2"/>
    <n v="22201"/>
    <n v="0.1"/>
    <n v="0.1"/>
    <n v="1"/>
  </r>
  <r>
    <x v="1"/>
    <x v="0"/>
    <x v="0"/>
    <n v="27134"/>
    <x v="13"/>
    <s v="Inpatient"/>
    <n v="1"/>
    <n v="1"/>
    <n v="24215"/>
    <n v="0"/>
    <n v="0"/>
    <n v="1"/>
  </r>
  <r>
    <x v="1"/>
    <x v="0"/>
    <x v="1"/>
    <n v="27134"/>
    <x v="13"/>
    <s v="Inpatient"/>
    <n v="2"/>
    <n v="2"/>
    <n v="25515"/>
    <n v="0.1"/>
    <n v="0.1"/>
    <n v="1"/>
  </r>
  <r>
    <x v="1"/>
    <x v="0"/>
    <x v="2"/>
    <n v="27134"/>
    <x v="13"/>
    <s v="Inpatient"/>
    <n v="10"/>
    <n v="2"/>
    <n v="29431"/>
    <n v="0.1"/>
    <n v="0.3"/>
    <n v="5"/>
  </r>
  <r>
    <x v="1"/>
    <x v="1"/>
    <x v="8"/>
    <n v="27134"/>
    <x v="13"/>
    <s v="Inpatient"/>
    <n v="3"/>
    <n v="2"/>
    <n v="21338"/>
    <n v="0.1"/>
    <n v="0.1"/>
    <n v="1.5"/>
  </r>
  <r>
    <x v="1"/>
    <x v="1"/>
    <x v="7"/>
    <n v="27134"/>
    <x v="13"/>
    <s v="Inpatient"/>
    <n v="3"/>
    <n v="3"/>
    <n v="21256"/>
    <n v="0.1"/>
    <n v="0.1"/>
    <n v="1"/>
  </r>
  <r>
    <x v="1"/>
    <x v="1"/>
    <x v="6"/>
    <n v="27134"/>
    <x v="13"/>
    <s v="Inpatient"/>
    <n v="3"/>
    <n v="2"/>
    <n v="23227"/>
    <n v="0.1"/>
    <n v="0.1"/>
    <n v="1.5"/>
  </r>
  <r>
    <x v="1"/>
    <x v="1"/>
    <x v="3"/>
    <n v="27134"/>
    <x v="13"/>
    <s v="Inpatient"/>
    <n v="6"/>
    <n v="4"/>
    <n v="22185"/>
    <n v="0.2"/>
    <n v="0.3"/>
    <n v="1.5"/>
  </r>
  <r>
    <x v="1"/>
    <x v="1"/>
    <x v="4"/>
    <n v="27134"/>
    <x v="13"/>
    <s v="Inpatient"/>
    <n v="3"/>
    <n v="3"/>
    <n v="21790"/>
    <n v="0.1"/>
    <n v="0.1"/>
    <n v="1"/>
  </r>
  <r>
    <x v="1"/>
    <x v="1"/>
    <x v="0"/>
    <n v="27134"/>
    <x v="13"/>
    <s v="Inpatient"/>
    <n v="4"/>
    <n v="3"/>
    <n v="23490"/>
    <n v="0.1"/>
    <n v="0.2"/>
    <n v="1.3"/>
  </r>
  <r>
    <x v="1"/>
    <x v="1"/>
    <x v="1"/>
    <n v="27134"/>
    <x v="13"/>
    <s v="Inpatient"/>
    <n v="2"/>
    <n v="2"/>
    <n v="24867"/>
    <n v="0.1"/>
    <n v="0.1"/>
    <n v="1"/>
  </r>
  <r>
    <x v="1"/>
    <x v="1"/>
    <x v="2"/>
    <n v="27134"/>
    <x v="13"/>
    <s v="Inpatient"/>
    <n v="5"/>
    <n v="3"/>
    <n v="28599"/>
    <n v="0.1"/>
    <n v="0.2"/>
    <n v="1.7"/>
  </r>
  <r>
    <x v="2"/>
    <x v="0"/>
    <x v="9"/>
    <n v="27134"/>
    <x v="13"/>
    <s v="Inpatient"/>
    <n v="12"/>
    <n v="7"/>
    <n v="18753"/>
    <n v="0.4"/>
    <n v="0.6"/>
    <n v="1.7"/>
  </r>
  <r>
    <x v="2"/>
    <x v="0"/>
    <x v="8"/>
    <n v="27134"/>
    <x v="13"/>
    <s v="Inpatient"/>
    <n v="8"/>
    <n v="7"/>
    <n v="20120"/>
    <n v="0.3"/>
    <n v="0.4"/>
    <n v="1.1000000000000001"/>
  </r>
  <r>
    <x v="2"/>
    <x v="0"/>
    <x v="7"/>
    <n v="27134"/>
    <x v="13"/>
    <s v="Inpatient"/>
    <n v="11"/>
    <n v="9"/>
    <n v="20702"/>
    <n v="0.4"/>
    <n v="0.5"/>
    <n v="1.2"/>
  </r>
  <r>
    <x v="2"/>
    <x v="0"/>
    <x v="10"/>
    <n v="27134"/>
    <x v="13"/>
    <s v="Inpatient"/>
    <n v="2"/>
    <n v="2"/>
    <n v="21172"/>
    <n v="0.1"/>
    <n v="0.1"/>
    <n v="1"/>
  </r>
  <r>
    <x v="2"/>
    <x v="0"/>
    <x v="6"/>
    <n v="27134"/>
    <x v="13"/>
    <s v="Inpatient"/>
    <n v="19"/>
    <n v="10"/>
    <n v="20927"/>
    <n v="0.5"/>
    <n v="0.9"/>
    <n v="1.9"/>
  </r>
  <r>
    <x v="2"/>
    <x v="0"/>
    <x v="3"/>
    <n v="27134"/>
    <x v="13"/>
    <s v="Inpatient"/>
    <n v="7"/>
    <n v="6"/>
    <n v="20532"/>
    <n v="0.3"/>
    <n v="0.3"/>
    <n v="1.2"/>
  </r>
  <r>
    <x v="2"/>
    <x v="0"/>
    <x v="4"/>
    <n v="27134"/>
    <x v="13"/>
    <s v="Inpatient"/>
    <n v="4"/>
    <n v="4"/>
    <n v="20628"/>
    <n v="0.2"/>
    <n v="0.2"/>
    <n v="1"/>
  </r>
  <r>
    <x v="2"/>
    <x v="0"/>
    <x v="0"/>
    <n v="27134"/>
    <x v="13"/>
    <s v="Inpatient"/>
    <n v="11"/>
    <n v="8"/>
    <n v="20359"/>
    <n v="0.4"/>
    <n v="0.5"/>
    <n v="1.4"/>
  </r>
  <r>
    <x v="2"/>
    <x v="0"/>
    <x v="1"/>
    <n v="27134"/>
    <x v="13"/>
    <s v="Inpatient"/>
    <n v="10"/>
    <n v="6"/>
    <n v="20276"/>
    <n v="0.3"/>
    <n v="0.5"/>
    <n v="1.7"/>
  </r>
  <r>
    <x v="2"/>
    <x v="0"/>
    <x v="2"/>
    <n v="27134"/>
    <x v="13"/>
    <s v="Inpatient"/>
    <n v="5"/>
    <n v="3"/>
    <n v="20586"/>
    <n v="0.1"/>
    <n v="0.2"/>
    <n v="1.7"/>
  </r>
  <r>
    <x v="2"/>
    <x v="1"/>
    <x v="9"/>
    <n v="27134"/>
    <x v="13"/>
    <s v="Inpatient"/>
    <n v="12"/>
    <n v="6"/>
    <n v="13343"/>
    <n v="0.4"/>
    <n v="0.9"/>
    <n v="2"/>
  </r>
  <r>
    <x v="2"/>
    <x v="1"/>
    <x v="8"/>
    <n v="27134"/>
    <x v="13"/>
    <s v="Inpatient"/>
    <n v="2"/>
    <n v="2"/>
    <n v="14514"/>
    <n v="0.1"/>
    <n v="0.1"/>
    <n v="1"/>
  </r>
  <r>
    <x v="2"/>
    <x v="1"/>
    <x v="7"/>
    <n v="27134"/>
    <x v="13"/>
    <s v="Inpatient"/>
    <n v="3"/>
    <n v="3"/>
    <n v="15063"/>
    <n v="0.2"/>
    <n v="0.2"/>
    <n v="1"/>
  </r>
  <r>
    <x v="2"/>
    <x v="1"/>
    <x v="10"/>
    <n v="27134"/>
    <x v="13"/>
    <s v="Inpatient"/>
    <n v="6"/>
    <n v="6"/>
    <n v="15558"/>
    <n v="0.4"/>
    <n v="0.4"/>
    <n v="1"/>
  </r>
  <r>
    <x v="2"/>
    <x v="1"/>
    <x v="6"/>
    <n v="27134"/>
    <x v="13"/>
    <s v="Inpatient"/>
    <n v="14"/>
    <n v="8"/>
    <n v="15386"/>
    <n v="0.5"/>
    <n v="0.9"/>
    <n v="1.8"/>
  </r>
  <r>
    <x v="2"/>
    <x v="1"/>
    <x v="3"/>
    <n v="27134"/>
    <x v="13"/>
    <s v="Inpatient"/>
    <n v="6"/>
    <n v="6"/>
    <n v="15021"/>
    <n v="0.4"/>
    <n v="0.4"/>
    <n v="1"/>
  </r>
  <r>
    <x v="2"/>
    <x v="1"/>
    <x v="4"/>
    <n v="27134"/>
    <x v="13"/>
    <s v="Inpatient"/>
    <n v="5"/>
    <n v="4"/>
    <n v="15143"/>
    <n v="0.3"/>
    <n v="0.3"/>
    <n v="1.2"/>
  </r>
  <r>
    <x v="2"/>
    <x v="1"/>
    <x v="0"/>
    <n v="27134"/>
    <x v="13"/>
    <s v="Inpatient"/>
    <n v="5"/>
    <n v="4"/>
    <n v="15017"/>
    <n v="0.3"/>
    <n v="0.3"/>
    <n v="1.2"/>
  </r>
  <r>
    <x v="2"/>
    <x v="1"/>
    <x v="1"/>
    <n v="27134"/>
    <x v="13"/>
    <s v="Inpatient"/>
    <n v="3"/>
    <n v="2"/>
    <n v="15014"/>
    <n v="0.1"/>
    <n v="0.2"/>
    <n v="1.5"/>
  </r>
  <r>
    <x v="2"/>
    <x v="1"/>
    <x v="2"/>
    <n v="27134"/>
    <x v="13"/>
    <s v="Inpatient"/>
    <n v="1"/>
    <n v="1"/>
    <n v="15464"/>
    <n v="0.1"/>
    <n v="0.1"/>
    <n v="1"/>
  </r>
  <r>
    <x v="0"/>
    <x v="0"/>
    <x v="7"/>
    <n v="27134"/>
    <x v="13"/>
    <s v="Inpatient"/>
    <n v="2"/>
    <n v="1"/>
    <n v="68011"/>
    <n v="0"/>
    <n v="0"/>
    <n v="2"/>
  </r>
  <r>
    <x v="1"/>
    <x v="1"/>
    <x v="6"/>
    <n v="27134"/>
    <x v="13"/>
    <s v="Inpatient"/>
    <n v="11"/>
    <n v="7"/>
    <n v="55343"/>
    <n v="0.1"/>
    <n v="0.2"/>
    <n v="1.6"/>
  </r>
  <r>
    <x v="0"/>
    <x v="1"/>
    <x v="10"/>
    <n v="27134"/>
    <x v="13"/>
    <s v="Inpatient"/>
    <n v="1"/>
    <n v="1"/>
    <n v="60850"/>
    <n v="0"/>
    <n v="0"/>
    <n v="1"/>
  </r>
  <r>
    <x v="0"/>
    <x v="1"/>
    <x v="6"/>
    <n v="27134"/>
    <x v="13"/>
    <s v="Inpatient"/>
    <n v="2"/>
    <n v="2"/>
    <n v="61245"/>
    <n v="0"/>
    <n v="0"/>
    <n v="1"/>
  </r>
  <r>
    <x v="0"/>
    <x v="0"/>
    <x v="10"/>
    <n v="27134"/>
    <x v="13"/>
    <s v="Inpatient"/>
    <n v="2"/>
    <n v="2"/>
    <n v="67107"/>
    <n v="0"/>
    <n v="0"/>
    <n v="1"/>
  </r>
  <r>
    <x v="0"/>
    <x v="1"/>
    <x v="7"/>
    <n v="27134"/>
    <x v="13"/>
    <s v="Inpatient"/>
    <n v="2"/>
    <n v="2"/>
    <n v="61434"/>
    <n v="0"/>
    <n v="0"/>
    <n v="1"/>
  </r>
  <r>
    <x v="1"/>
    <x v="1"/>
    <x v="4"/>
    <n v="27134"/>
    <x v="13"/>
    <s v="Inpatient"/>
    <n v="3"/>
    <n v="2"/>
    <n v="63303"/>
    <n v="0"/>
    <n v="0"/>
    <n v="1.5"/>
  </r>
  <r>
    <x v="1"/>
    <x v="0"/>
    <x v="2"/>
    <n v="27134"/>
    <x v="13"/>
    <s v="Inpatient"/>
    <n v="3"/>
    <n v="2"/>
    <n v="77976"/>
    <n v="0"/>
    <n v="0"/>
    <n v="1.5"/>
  </r>
  <r>
    <x v="1"/>
    <x v="1"/>
    <x v="10"/>
    <n v="27134"/>
    <x v="13"/>
    <s v="Inpatient"/>
    <n v="4"/>
    <n v="3"/>
    <n v="53086"/>
    <n v="0.1"/>
    <n v="0.1"/>
    <n v="1.3"/>
  </r>
  <r>
    <x v="1"/>
    <x v="1"/>
    <x v="0"/>
    <n v="27134"/>
    <x v="13"/>
    <s v="Inpatient"/>
    <n v="7"/>
    <n v="3"/>
    <n v="67441"/>
    <n v="0"/>
    <n v="0.1"/>
    <n v="2.2999999999999998"/>
  </r>
  <r>
    <x v="1"/>
    <x v="1"/>
    <x v="1"/>
    <n v="27134"/>
    <x v="13"/>
    <s v="Inpatient"/>
    <n v="1"/>
    <n v="1"/>
    <n v="67542"/>
    <n v="0"/>
    <n v="0"/>
    <n v="1"/>
  </r>
  <r>
    <x v="2"/>
    <x v="0"/>
    <x v="8"/>
    <n v="27134"/>
    <x v="13"/>
    <s v="Inpatient"/>
    <n v="6"/>
    <n v="4"/>
    <n v="30606"/>
    <n v="0.1"/>
    <n v="0.2"/>
    <n v="1.5"/>
  </r>
  <r>
    <x v="2"/>
    <x v="0"/>
    <x v="7"/>
    <n v="27134"/>
    <x v="13"/>
    <s v="Inpatient"/>
    <n v="14"/>
    <n v="12"/>
    <n v="32444"/>
    <n v="0.4"/>
    <n v="0.4"/>
    <n v="1.2"/>
  </r>
  <r>
    <x v="1"/>
    <x v="0"/>
    <x v="10"/>
    <n v="27134"/>
    <x v="13"/>
    <s v="Inpatient"/>
    <n v="6"/>
    <n v="4"/>
    <n v="58941"/>
    <n v="0.1"/>
    <n v="0.1"/>
    <n v="1.5"/>
  </r>
  <r>
    <x v="1"/>
    <x v="0"/>
    <x v="6"/>
    <n v="27134"/>
    <x v="13"/>
    <s v="Inpatient"/>
    <n v="7"/>
    <n v="4"/>
    <n v="61578"/>
    <n v="0.1"/>
    <n v="0.1"/>
    <n v="1.8"/>
  </r>
  <r>
    <x v="2"/>
    <x v="1"/>
    <x v="10"/>
    <n v="27134"/>
    <x v="13"/>
    <s v="Inpatient"/>
    <n v="6"/>
    <n v="6"/>
    <n v="24620"/>
    <n v="0.2"/>
    <n v="0.2"/>
    <n v="1"/>
  </r>
  <r>
    <x v="2"/>
    <x v="1"/>
    <x v="6"/>
    <n v="27134"/>
    <x v="13"/>
    <s v="Inpatient"/>
    <n v="3"/>
    <n v="3"/>
    <n v="24877"/>
    <n v="0.1"/>
    <n v="0.1"/>
    <n v="1"/>
  </r>
  <r>
    <x v="3"/>
    <x v="1"/>
    <x v="1"/>
    <n v="27134"/>
    <x v="13"/>
    <s v="Inpatient"/>
    <n v="2"/>
    <n v="1"/>
    <n v="66456"/>
    <n v="0"/>
    <n v="0"/>
    <n v="2"/>
  </r>
  <r>
    <x v="1"/>
    <x v="0"/>
    <x v="8"/>
    <n v="27134"/>
    <x v="13"/>
    <s v="Inpatient"/>
    <n v="1"/>
    <n v="1"/>
    <n v="51096"/>
    <n v="0"/>
    <n v="0"/>
    <n v="1"/>
  </r>
  <r>
    <x v="1"/>
    <x v="0"/>
    <x v="7"/>
    <n v="27134"/>
    <x v="13"/>
    <s v="Inpatient"/>
    <n v="4"/>
    <n v="3"/>
    <n v="55729"/>
    <n v="0.1"/>
    <n v="0.1"/>
    <n v="1.3"/>
  </r>
  <r>
    <x v="2"/>
    <x v="0"/>
    <x v="10"/>
    <n v="27134"/>
    <x v="13"/>
    <s v="Inpatient"/>
    <n v="8"/>
    <n v="8"/>
    <n v="32858"/>
    <n v="0.2"/>
    <n v="0.2"/>
    <n v="1"/>
  </r>
  <r>
    <x v="2"/>
    <x v="0"/>
    <x v="6"/>
    <n v="27134"/>
    <x v="13"/>
    <s v="Inpatient"/>
    <n v="9"/>
    <n v="9"/>
    <n v="33202"/>
    <n v="0.3"/>
    <n v="0.3"/>
    <n v="1"/>
  </r>
  <r>
    <x v="2"/>
    <x v="1"/>
    <x v="8"/>
    <n v="27134"/>
    <x v="13"/>
    <s v="Inpatient"/>
    <n v="5"/>
    <n v="4"/>
    <n v="23194"/>
    <n v="0.2"/>
    <n v="0.2"/>
    <n v="1.3"/>
  </r>
  <r>
    <x v="2"/>
    <x v="1"/>
    <x v="7"/>
    <n v="27134"/>
    <x v="13"/>
    <s v="Inpatient"/>
    <n v="9"/>
    <n v="8"/>
    <n v="24308"/>
    <n v="0.3"/>
    <n v="0.4"/>
    <n v="1.1000000000000001"/>
  </r>
  <r>
    <x v="0"/>
    <x v="0"/>
    <x v="6"/>
    <n v="27134"/>
    <x v="13"/>
    <s v="Inpatient"/>
    <n v="1"/>
    <n v="1"/>
    <n v="67930"/>
    <n v="0"/>
    <n v="0"/>
    <n v="1"/>
  </r>
  <r>
    <x v="1"/>
    <x v="0"/>
    <x v="0"/>
    <n v="27134"/>
    <x v="13"/>
    <s v="Inpatient"/>
    <n v="2"/>
    <n v="1"/>
    <n v="76503"/>
    <n v="0"/>
    <n v="0"/>
    <n v="2"/>
  </r>
  <r>
    <x v="1"/>
    <x v="1"/>
    <x v="8"/>
    <n v="27134"/>
    <x v="13"/>
    <s v="Inpatient"/>
    <n v="3"/>
    <n v="3"/>
    <n v="44979"/>
    <n v="0.1"/>
    <n v="0.1"/>
    <n v="1"/>
  </r>
  <r>
    <x v="1"/>
    <x v="1"/>
    <x v="7"/>
    <n v="27134"/>
    <x v="13"/>
    <s v="Inpatient"/>
    <n v="5"/>
    <n v="4"/>
    <n v="50291"/>
    <n v="0.1"/>
    <n v="0.1"/>
    <n v="1.3"/>
  </r>
  <r>
    <x v="2"/>
    <x v="1"/>
    <x v="9"/>
    <n v="27134"/>
    <x v="13"/>
    <s v="Inpatient"/>
    <n v="3"/>
    <n v="2"/>
    <n v="20814"/>
    <n v="0.1"/>
    <n v="0.1"/>
    <n v="1.5"/>
  </r>
  <r>
    <x v="2"/>
    <x v="1"/>
    <x v="0"/>
    <n v="27134"/>
    <x v="13"/>
    <s v="Inpatient"/>
    <n v="1"/>
    <n v="1"/>
    <n v="26855"/>
    <n v="0"/>
    <n v="0"/>
    <n v="1"/>
  </r>
  <r>
    <x v="2"/>
    <x v="1"/>
    <x v="1"/>
    <n v="27134"/>
    <x v="13"/>
    <s v="Inpatient"/>
    <n v="3"/>
    <n v="1"/>
    <n v="27361"/>
    <n v="0"/>
    <n v="0.1"/>
    <n v="3"/>
  </r>
  <r>
    <x v="0"/>
    <x v="0"/>
    <x v="7"/>
    <n v="27134"/>
    <x v="13"/>
    <s v="Inpatient"/>
    <n v="1"/>
    <n v="1"/>
    <n v="71929"/>
    <n v="0"/>
    <n v="0"/>
    <n v="1"/>
  </r>
  <r>
    <x v="1"/>
    <x v="1"/>
    <x v="6"/>
    <n v="27134"/>
    <x v="13"/>
    <s v="Inpatient"/>
    <n v="7"/>
    <n v="6"/>
    <n v="61951"/>
    <n v="0.1"/>
    <n v="0.1"/>
    <n v="1.2"/>
  </r>
  <r>
    <x v="1"/>
    <x v="1"/>
    <x v="3"/>
    <n v="27134"/>
    <x v="13"/>
    <s v="Inpatient"/>
    <n v="2"/>
    <n v="2"/>
    <n v="65486"/>
    <n v="0"/>
    <n v="0"/>
    <n v="1"/>
  </r>
  <r>
    <x v="0"/>
    <x v="0"/>
    <x v="4"/>
    <n v="27134"/>
    <x v="13"/>
    <s v="Inpatient"/>
    <n v="1"/>
    <n v="1"/>
    <n v="76413"/>
    <n v="0"/>
    <n v="0"/>
    <n v="1"/>
  </r>
  <r>
    <x v="2"/>
    <x v="0"/>
    <x v="3"/>
    <n v="27134"/>
    <x v="13"/>
    <s v="Inpatient"/>
    <n v="5"/>
    <n v="5"/>
    <n v="30405"/>
    <n v="0.2"/>
    <n v="0.2"/>
    <n v="1"/>
  </r>
  <r>
    <x v="1"/>
    <x v="0"/>
    <x v="10"/>
    <n v="27134"/>
    <x v="13"/>
    <s v="Inpatient"/>
    <n v="3"/>
    <n v="3"/>
    <n v="68264"/>
    <n v="0"/>
    <n v="0"/>
    <n v="1"/>
  </r>
  <r>
    <x v="1"/>
    <x v="0"/>
    <x v="6"/>
    <n v="27134"/>
    <x v="13"/>
    <s v="Inpatient"/>
    <n v="5"/>
    <n v="5"/>
    <n v="68481"/>
    <n v="0.1"/>
    <n v="0.1"/>
    <n v="1"/>
  </r>
  <r>
    <x v="1"/>
    <x v="0"/>
    <x v="3"/>
    <n v="27134"/>
    <x v="13"/>
    <s v="Inpatient"/>
    <n v="7"/>
    <n v="6"/>
    <n v="72969"/>
    <n v="0.1"/>
    <n v="0.1"/>
    <n v="1.2"/>
  </r>
  <r>
    <x v="2"/>
    <x v="0"/>
    <x v="2"/>
    <n v="27134"/>
    <x v="13"/>
    <s v="Inpatient"/>
    <n v="13"/>
    <n v="12"/>
    <n v="32397"/>
    <n v="0.4"/>
    <n v="0.4"/>
    <n v="1.1000000000000001"/>
  </r>
  <r>
    <x v="2"/>
    <x v="1"/>
    <x v="10"/>
    <n v="27134"/>
    <x v="13"/>
    <s v="Inpatient"/>
    <n v="11"/>
    <n v="9"/>
    <n v="22986"/>
    <n v="0.4"/>
    <n v="0.5"/>
    <n v="1.2"/>
  </r>
  <r>
    <x v="2"/>
    <x v="1"/>
    <x v="6"/>
    <n v="27134"/>
    <x v="13"/>
    <s v="Inpatient"/>
    <n v="7"/>
    <n v="7"/>
    <n v="23438"/>
    <n v="0.3"/>
    <n v="0.3"/>
    <n v="1"/>
  </r>
  <r>
    <x v="2"/>
    <x v="1"/>
    <x v="3"/>
    <n v="27134"/>
    <x v="13"/>
    <s v="Inpatient"/>
    <n v="8"/>
    <n v="6"/>
    <n v="24306"/>
    <n v="0.2"/>
    <n v="0.3"/>
    <n v="1.3"/>
  </r>
  <r>
    <x v="1"/>
    <x v="0"/>
    <x v="4"/>
    <n v="27134"/>
    <x v="13"/>
    <s v="Inpatient"/>
    <n v="8"/>
    <n v="6"/>
    <n v="76426"/>
    <n v="0.1"/>
    <n v="0.1"/>
    <n v="1.3"/>
  </r>
  <r>
    <x v="1"/>
    <x v="0"/>
    <x v="2"/>
    <n v="27134"/>
    <x v="13"/>
    <s v="Inpatient"/>
    <n v="4"/>
    <n v="3"/>
    <n v="76514"/>
    <n v="0"/>
    <n v="0.1"/>
    <n v="1.3"/>
  </r>
  <r>
    <x v="1"/>
    <x v="1"/>
    <x v="10"/>
    <n v="27134"/>
    <x v="13"/>
    <s v="Inpatient"/>
    <n v="6"/>
    <n v="6"/>
    <n v="61317"/>
    <n v="0.1"/>
    <n v="0.1"/>
    <n v="1"/>
  </r>
  <r>
    <x v="1"/>
    <x v="1"/>
    <x v="0"/>
    <n v="27134"/>
    <x v="13"/>
    <s v="Inpatient"/>
    <n v="2"/>
    <n v="2"/>
    <n v="68458"/>
    <n v="0"/>
    <n v="0"/>
    <n v="1"/>
  </r>
  <r>
    <x v="1"/>
    <x v="1"/>
    <x v="1"/>
    <n v="27134"/>
    <x v="13"/>
    <s v="Inpatient"/>
    <n v="1"/>
    <n v="1"/>
    <n v="67728"/>
    <n v="0"/>
    <n v="0"/>
    <n v="1"/>
  </r>
  <r>
    <x v="2"/>
    <x v="0"/>
    <x v="8"/>
    <n v="27134"/>
    <x v="13"/>
    <s v="Inpatient"/>
    <n v="7"/>
    <n v="7"/>
    <n v="27428"/>
    <n v="0.3"/>
    <n v="0.3"/>
    <n v="1"/>
  </r>
  <r>
    <x v="2"/>
    <x v="0"/>
    <x v="7"/>
    <n v="27134"/>
    <x v="13"/>
    <s v="Inpatient"/>
    <n v="4"/>
    <n v="4"/>
    <n v="28340"/>
    <n v="0.1"/>
    <n v="0.1"/>
    <n v="1"/>
  </r>
  <r>
    <x v="2"/>
    <x v="1"/>
    <x v="2"/>
    <n v="27134"/>
    <x v="13"/>
    <s v="Inpatient"/>
    <n v="3"/>
    <n v="3"/>
    <n v="26466"/>
    <n v="0.1"/>
    <n v="0.1"/>
    <n v="1"/>
  </r>
  <r>
    <x v="0"/>
    <x v="0"/>
    <x v="10"/>
    <n v="27134"/>
    <x v="13"/>
    <s v="Inpatient"/>
    <n v="1"/>
    <n v="1"/>
    <n v="72043"/>
    <n v="0"/>
    <n v="0"/>
    <n v="1"/>
  </r>
  <r>
    <x v="0"/>
    <x v="1"/>
    <x v="8"/>
    <n v="27134"/>
    <x v="13"/>
    <s v="Inpatient"/>
    <n v="3"/>
    <n v="2"/>
    <n v="64704"/>
    <n v="0"/>
    <n v="0"/>
    <n v="1.5"/>
  </r>
  <r>
    <x v="1"/>
    <x v="0"/>
    <x v="5"/>
    <n v="27134"/>
    <x v="13"/>
    <s v="Inpatient"/>
    <n v="1"/>
    <n v="1"/>
    <n v="76017"/>
    <n v="0"/>
    <n v="0"/>
    <n v="1"/>
  </r>
  <r>
    <x v="1"/>
    <x v="1"/>
    <x v="4"/>
    <n v="27134"/>
    <x v="13"/>
    <s v="Inpatient"/>
    <n v="1"/>
    <n v="1"/>
    <n v="68160"/>
    <n v="0"/>
    <n v="0"/>
    <n v="1"/>
  </r>
  <r>
    <x v="2"/>
    <x v="0"/>
    <x v="9"/>
    <n v="27134"/>
    <x v="13"/>
    <s v="Inpatient"/>
    <n v="6"/>
    <n v="6"/>
    <n v="26653"/>
    <n v="0.2"/>
    <n v="0.2"/>
    <n v="1"/>
  </r>
  <r>
    <x v="2"/>
    <x v="0"/>
    <x v="0"/>
    <n v="27134"/>
    <x v="13"/>
    <s v="Inpatient"/>
    <n v="2"/>
    <n v="2"/>
    <n v="31286"/>
    <n v="0.1"/>
    <n v="0.1"/>
    <n v="1"/>
  </r>
  <r>
    <x v="1"/>
    <x v="0"/>
    <x v="9"/>
    <n v="27134"/>
    <x v="13"/>
    <s v="Inpatient"/>
    <n v="7"/>
    <n v="6"/>
    <n v="60058"/>
    <n v="0.1"/>
    <n v="0.1"/>
    <n v="1.2"/>
  </r>
  <r>
    <x v="1"/>
    <x v="0"/>
    <x v="0"/>
    <n v="27134"/>
    <x v="13"/>
    <s v="Inpatient"/>
    <n v="7"/>
    <n v="7"/>
    <n v="76505"/>
    <n v="0.1"/>
    <n v="0.1"/>
    <n v="1"/>
  </r>
  <r>
    <x v="1"/>
    <x v="0"/>
    <x v="1"/>
    <n v="27134"/>
    <x v="13"/>
    <s v="Inpatient"/>
    <n v="3"/>
    <n v="3"/>
    <n v="75935"/>
    <n v="0"/>
    <n v="0"/>
    <n v="1"/>
  </r>
  <r>
    <x v="1"/>
    <x v="1"/>
    <x v="7"/>
    <n v="27134"/>
    <x v="13"/>
    <s v="Inpatient"/>
    <n v="14"/>
    <n v="10"/>
    <n v="59031"/>
    <n v="0.2"/>
    <n v="0.2"/>
    <n v="1.4"/>
  </r>
  <r>
    <x v="1"/>
    <x v="1"/>
    <x v="5"/>
    <n v="27134"/>
    <x v="13"/>
    <s v="Inpatient"/>
    <n v="1"/>
    <n v="1"/>
    <n v="67125"/>
    <n v="0"/>
    <n v="0"/>
    <n v="1"/>
  </r>
  <r>
    <x v="2"/>
    <x v="0"/>
    <x v="4"/>
    <n v="27134"/>
    <x v="13"/>
    <s v="Inpatient"/>
    <n v="10"/>
    <n v="10"/>
    <n v="31050"/>
    <n v="0.3"/>
    <n v="0.3"/>
    <n v="1"/>
  </r>
  <r>
    <x v="2"/>
    <x v="1"/>
    <x v="9"/>
    <n v="27134"/>
    <x v="13"/>
    <s v="Inpatient"/>
    <n v="6"/>
    <n v="5"/>
    <n v="20634"/>
    <n v="0.2"/>
    <n v="0.3"/>
    <n v="1.2"/>
  </r>
  <r>
    <x v="2"/>
    <x v="1"/>
    <x v="0"/>
    <n v="27134"/>
    <x v="13"/>
    <s v="Inpatient"/>
    <n v="6"/>
    <n v="6"/>
    <n v="25257"/>
    <n v="0.2"/>
    <n v="0.2"/>
    <n v="1"/>
  </r>
  <r>
    <x v="2"/>
    <x v="1"/>
    <x v="1"/>
    <n v="27134"/>
    <x v="13"/>
    <s v="Inpatient"/>
    <n v="4"/>
    <n v="2"/>
    <n v="25669"/>
    <n v="0.1"/>
    <n v="0.2"/>
    <n v="2"/>
  </r>
  <r>
    <x v="2"/>
    <x v="1"/>
    <x v="5"/>
    <n v="27134"/>
    <x v="13"/>
    <s v="Inpatient"/>
    <n v="5"/>
    <n v="3"/>
    <n v="27765"/>
    <n v="0.1"/>
    <n v="0.2"/>
    <n v="1.7"/>
  </r>
  <r>
    <x v="3"/>
    <x v="1"/>
    <x v="0"/>
    <n v="27134"/>
    <x v="13"/>
    <s v="Inpatient"/>
    <n v="1"/>
    <n v="1"/>
    <n v="68066"/>
    <n v="0"/>
    <n v="0"/>
    <n v="1"/>
  </r>
  <r>
    <x v="0"/>
    <x v="1"/>
    <x v="5"/>
    <n v="27134"/>
    <x v="13"/>
    <s v="Inpatient"/>
    <n v="1"/>
    <n v="1"/>
    <n v="61424"/>
    <n v="0"/>
    <n v="0"/>
    <n v="1"/>
  </r>
  <r>
    <x v="1"/>
    <x v="0"/>
    <x v="8"/>
    <n v="27134"/>
    <x v="13"/>
    <s v="Inpatient"/>
    <n v="7"/>
    <n v="6"/>
    <n v="63439"/>
    <n v="0.1"/>
    <n v="0.1"/>
    <n v="1.2"/>
  </r>
  <r>
    <x v="1"/>
    <x v="0"/>
    <x v="7"/>
    <n v="27134"/>
    <x v="13"/>
    <s v="Inpatient"/>
    <n v="9"/>
    <n v="6"/>
    <n v="65773"/>
    <n v="0.1"/>
    <n v="0.1"/>
    <n v="1.5"/>
  </r>
  <r>
    <x v="1"/>
    <x v="1"/>
    <x v="2"/>
    <n v="27134"/>
    <x v="13"/>
    <s v="Inpatient"/>
    <n v="6"/>
    <n v="5"/>
    <n v="67731"/>
    <n v="0.1"/>
    <n v="0.1"/>
    <n v="1.2"/>
  </r>
  <r>
    <x v="2"/>
    <x v="0"/>
    <x v="10"/>
    <n v="27134"/>
    <x v="13"/>
    <s v="Inpatient"/>
    <n v="15"/>
    <n v="14"/>
    <n v="29187"/>
    <n v="0.5"/>
    <n v="0.5"/>
    <n v="1.1000000000000001"/>
  </r>
  <r>
    <x v="2"/>
    <x v="0"/>
    <x v="6"/>
    <n v="27134"/>
    <x v="13"/>
    <s v="Inpatient"/>
    <n v="10"/>
    <n v="9"/>
    <n v="29681"/>
    <n v="0.3"/>
    <n v="0.3"/>
    <n v="1.1000000000000001"/>
  </r>
  <r>
    <x v="2"/>
    <x v="0"/>
    <x v="1"/>
    <n v="27134"/>
    <x v="13"/>
    <s v="Inpatient"/>
    <n v="1"/>
    <n v="1"/>
    <n v="31492"/>
    <n v="0"/>
    <n v="0"/>
    <n v="1"/>
  </r>
  <r>
    <x v="2"/>
    <x v="1"/>
    <x v="8"/>
    <n v="27134"/>
    <x v="13"/>
    <s v="Inpatient"/>
    <n v="12"/>
    <n v="11"/>
    <n v="21439"/>
    <n v="0.5"/>
    <n v="0.6"/>
    <n v="1.1000000000000001"/>
  </r>
  <r>
    <x v="2"/>
    <x v="1"/>
    <x v="7"/>
    <n v="27134"/>
    <x v="13"/>
    <s v="Inpatient"/>
    <n v="8"/>
    <n v="7"/>
    <n v="22173"/>
    <n v="0.3"/>
    <n v="0.4"/>
    <n v="1.1000000000000001"/>
  </r>
  <r>
    <x v="1"/>
    <x v="1"/>
    <x v="9"/>
    <n v="27134"/>
    <x v="13"/>
    <s v="Inpatient"/>
    <n v="3"/>
    <n v="2"/>
    <n v="54019"/>
    <n v="0"/>
    <n v="0.1"/>
    <n v="1.5"/>
  </r>
  <r>
    <x v="2"/>
    <x v="1"/>
    <x v="4"/>
    <n v="27134"/>
    <x v="13"/>
    <s v="Inpatient"/>
    <n v="3"/>
    <n v="3"/>
    <n v="24941"/>
    <n v="0.1"/>
    <n v="0.1"/>
    <n v="1"/>
  </r>
  <r>
    <x v="1"/>
    <x v="1"/>
    <x v="8"/>
    <n v="27134"/>
    <x v="13"/>
    <s v="Inpatient"/>
    <n v="1"/>
    <n v="1"/>
    <n v="27351"/>
    <n v="0"/>
    <n v="0"/>
    <n v="1"/>
  </r>
  <r>
    <x v="0"/>
    <x v="0"/>
    <x v="0"/>
    <n v="27134"/>
    <x v="13"/>
    <s v="Inpatient"/>
    <n v="1"/>
    <n v="1"/>
    <n v="55077"/>
    <n v="0"/>
    <n v="0"/>
    <n v="1"/>
  </r>
  <r>
    <x v="0"/>
    <x v="0"/>
    <x v="1"/>
    <n v="27134"/>
    <x v="13"/>
    <s v="Inpatient"/>
    <n v="2"/>
    <n v="1"/>
    <n v="52642"/>
    <n v="0"/>
    <n v="0"/>
    <n v="2"/>
  </r>
  <r>
    <x v="0"/>
    <x v="1"/>
    <x v="8"/>
    <n v="27134"/>
    <x v="13"/>
    <s v="Inpatient"/>
    <n v="1"/>
    <n v="1"/>
    <n v="49062"/>
    <n v="0"/>
    <n v="0"/>
    <n v="1"/>
  </r>
  <r>
    <x v="1"/>
    <x v="1"/>
    <x v="4"/>
    <n v="27134"/>
    <x v="13"/>
    <s v="Inpatient"/>
    <n v="3"/>
    <n v="2"/>
    <n v="36055"/>
    <n v="0.1"/>
    <n v="0.1"/>
    <n v="1.5"/>
  </r>
  <r>
    <x v="2"/>
    <x v="0"/>
    <x v="9"/>
    <n v="27134"/>
    <x v="13"/>
    <s v="Inpatient"/>
    <n v="6"/>
    <n v="1"/>
    <n v="5386"/>
    <n v="0.2"/>
    <n v="1.1000000000000001"/>
    <n v="6"/>
  </r>
  <r>
    <x v="2"/>
    <x v="0"/>
    <x v="0"/>
    <n v="27134"/>
    <x v="13"/>
    <s v="Inpatient"/>
    <n v="1"/>
    <n v="1"/>
    <n v="9837"/>
    <n v="0.1"/>
    <n v="0.1"/>
    <n v="1"/>
  </r>
  <r>
    <x v="1"/>
    <x v="0"/>
    <x v="4"/>
    <n v="27134"/>
    <x v="13"/>
    <s v="Inpatient"/>
    <n v="5"/>
    <n v="3"/>
    <n v="41861"/>
    <n v="0.1"/>
    <n v="0.1"/>
    <n v="1.7"/>
  </r>
  <r>
    <x v="1"/>
    <x v="0"/>
    <x v="2"/>
    <n v="27134"/>
    <x v="13"/>
    <s v="Inpatient"/>
    <n v="6"/>
    <n v="4"/>
    <n v="44396"/>
    <n v="0.1"/>
    <n v="0.1"/>
    <n v="1.5"/>
  </r>
  <r>
    <x v="1"/>
    <x v="1"/>
    <x v="10"/>
    <n v="27134"/>
    <x v="13"/>
    <s v="Inpatient"/>
    <n v="4"/>
    <n v="3"/>
    <n v="30521"/>
    <n v="0.1"/>
    <n v="0.1"/>
    <n v="1.3"/>
  </r>
  <r>
    <x v="1"/>
    <x v="1"/>
    <x v="0"/>
    <n v="27134"/>
    <x v="13"/>
    <s v="Inpatient"/>
    <n v="2"/>
    <n v="2"/>
    <n v="37118"/>
    <n v="0.1"/>
    <n v="0.1"/>
    <n v="1"/>
  </r>
  <r>
    <x v="1"/>
    <x v="1"/>
    <x v="1"/>
    <n v="27134"/>
    <x v="13"/>
    <s v="Inpatient"/>
    <n v="4"/>
    <n v="3"/>
    <n v="37575"/>
    <n v="0.1"/>
    <n v="0.1"/>
    <n v="1.3"/>
  </r>
  <r>
    <x v="2"/>
    <x v="0"/>
    <x v="8"/>
    <n v="27134"/>
    <x v="13"/>
    <s v="Inpatient"/>
    <n v="9"/>
    <n v="4"/>
    <n v="7907"/>
    <n v="0.5"/>
    <n v="1.1000000000000001"/>
    <n v="2.2999999999999998"/>
  </r>
  <r>
    <x v="2"/>
    <x v="0"/>
    <x v="7"/>
    <n v="27134"/>
    <x v="13"/>
    <s v="Inpatient"/>
    <n v="5"/>
    <n v="3"/>
    <n v="8207"/>
    <n v="0.4"/>
    <n v="0.6"/>
    <n v="1.7"/>
  </r>
  <r>
    <x v="2"/>
    <x v="1"/>
    <x v="2"/>
    <n v="27134"/>
    <x v="13"/>
    <s v="Inpatient"/>
    <n v="3"/>
    <n v="2"/>
    <n v="8242"/>
    <n v="0.2"/>
    <n v="0.4"/>
    <n v="1.5"/>
  </r>
  <r>
    <x v="0"/>
    <x v="0"/>
    <x v="8"/>
    <n v="27134"/>
    <x v="13"/>
    <s v="Inpatient"/>
    <n v="5"/>
    <n v="3"/>
    <n v="58082"/>
    <n v="0.1"/>
    <n v="0.1"/>
    <n v="1.7"/>
  </r>
  <r>
    <x v="0"/>
    <x v="0"/>
    <x v="7"/>
    <n v="27134"/>
    <x v="13"/>
    <s v="Inpatient"/>
    <n v="4"/>
    <n v="2"/>
    <n v="59194"/>
    <n v="0"/>
    <n v="0.1"/>
    <n v="2"/>
  </r>
  <r>
    <x v="0"/>
    <x v="1"/>
    <x v="2"/>
    <n v="27134"/>
    <x v="13"/>
    <s v="Inpatient"/>
    <n v="4"/>
    <n v="2"/>
    <n v="40100"/>
    <n v="0"/>
    <n v="0.1"/>
    <n v="2"/>
  </r>
  <r>
    <x v="1"/>
    <x v="1"/>
    <x v="6"/>
    <n v="27134"/>
    <x v="13"/>
    <s v="Inpatient"/>
    <n v="9"/>
    <n v="2"/>
    <n v="32174"/>
    <n v="0.1"/>
    <n v="0.3"/>
    <n v="4.5"/>
  </r>
  <r>
    <x v="1"/>
    <x v="1"/>
    <x v="3"/>
    <n v="27134"/>
    <x v="13"/>
    <s v="Inpatient"/>
    <n v="4"/>
    <n v="2"/>
    <n v="33085"/>
    <n v="0.1"/>
    <n v="0.1"/>
    <n v="2"/>
  </r>
  <r>
    <x v="3"/>
    <x v="1"/>
    <x v="8"/>
    <n v="27134"/>
    <x v="13"/>
    <s v="Inpatient"/>
    <n v="1"/>
    <n v="1"/>
    <n v="45392"/>
    <n v="0"/>
    <n v="0"/>
    <n v="1"/>
  </r>
  <r>
    <x v="1"/>
    <x v="0"/>
    <x v="10"/>
    <n v="27134"/>
    <x v="13"/>
    <s v="Inpatient"/>
    <n v="6"/>
    <n v="4"/>
    <n v="34432"/>
    <n v="0.1"/>
    <n v="0.2"/>
    <n v="1.5"/>
  </r>
  <r>
    <x v="1"/>
    <x v="0"/>
    <x v="6"/>
    <n v="27134"/>
    <x v="13"/>
    <s v="Inpatient"/>
    <n v="4"/>
    <n v="4"/>
    <n v="36712"/>
    <n v="0.1"/>
    <n v="0.1"/>
    <n v="1"/>
  </r>
  <r>
    <x v="1"/>
    <x v="0"/>
    <x v="3"/>
    <n v="27134"/>
    <x v="13"/>
    <s v="Inpatient"/>
    <n v="13"/>
    <n v="4"/>
    <n v="38437"/>
    <n v="0.1"/>
    <n v="0.3"/>
    <n v="3.3"/>
  </r>
  <r>
    <x v="2"/>
    <x v="0"/>
    <x v="2"/>
    <n v="27134"/>
    <x v="13"/>
    <s v="Inpatient"/>
    <n v="4"/>
    <n v="3"/>
    <n v="10101"/>
    <n v="0.3"/>
    <n v="0.4"/>
    <n v="1.3"/>
  </r>
  <r>
    <x v="2"/>
    <x v="1"/>
    <x v="10"/>
    <n v="27134"/>
    <x v="13"/>
    <s v="Inpatient"/>
    <n v="5"/>
    <n v="2"/>
    <n v="6660"/>
    <n v="0.3"/>
    <n v="0.8"/>
    <n v="2.5"/>
  </r>
  <r>
    <x v="2"/>
    <x v="1"/>
    <x v="6"/>
    <n v="27134"/>
    <x v="13"/>
    <s v="Inpatient"/>
    <n v="3"/>
    <n v="2"/>
    <n v="7225"/>
    <n v="0.3"/>
    <n v="0.4"/>
    <n v="1.5"/>
  </r>
  <r>
    <x v="2"/>
    <x v="1"/>
    <x v="3"/>
    <n v="27134"/>
    <x v="13"/>
    <s v="Inpatient"/>
    <n v="6"/>
    <n v="3"/>
    <n v="7311"/>
    <n v="0.4"/>
    <n v="0.8"/>
    <n v="2"/>
  </r>
  <r>
    <x v="0"/>
    <x v="0"/>
    <x v="9"/>
    <n v="27134"/>
    <x v="13"/>
    <s v="Inpatient"/>
    <n v="5"/>
    <n v="1"/>
    <n v="56894"/>
    <n v="0"/>
    <n v="0.1"/>
    <n v="5"/>
  </r>
  <r>
    <x v="1"/>
    <x v="0"/>
    <x v="8"/>
    <n v="27134"/>
    <x v="13"/>
    <s v="Inpatient"/>
    <n v="13"/>
    <n v="6"/>
    <n v="30012"/>
    <n v="0.2"/>
    <n v="0.4"/>
    <n v="2.2000000000000002"/>
  </r>
  <r>
    <x v="1"/>
    <x v="0"/>
    <x v="7"/>
    <n v="27134"/>
    <x v="13"/>
    <s v="Inpatient"/>
    <n v="1"/>
    <n v="1"/>
    <n v="32857"/>
    <n v="0"/>
    <n v="0"/>
    <n v="1"/>
  </r>
  <r>
    <x v="1"/>
    <x v="1"/>
    <x v="2"/>
    <n v="27134"/>
    <x v="13"/>
    <s v="Inpatient"/>
    <n v="2"/>
    <n v="1"/>
    <n v="37887"/>
    <n v="0"/>
    <n v="0.1"/>
    <n v="2"/>
  </r>
  <r>
    <x v="2"/>
    <x v="0"/>
    <x v="10"/>
    <n v="27134"/>
    <x v="13"/>
    <s v="Inpatient"/>
    <n v="7"/>
    <n v="3"/>
    <n v="8658"/>
    <n v="0.3"/>
    <n v="0.8"/>
    <n v="2.2999999999999998"/>
  </r>
  <r>
    <x v="2"/>
    <x v="0"/>
    <x v="6"/>
    <n v="27134"/>
    <x v="13"/>
    <s v="Inpatient"/>
    <n v="10"/>
    <n v="5"/>
    <n v="9288"/>
    <n v="0.5"/>
    <n v="1.1000000000000001"/>
    <n v="2"/>
  </r>
  <r>
    <x v="2"/>
    <x v="0"/>
    <x v="1"/>
    <n v="27134"/>
    <x v="13"/>
    <s v="Inpatient"/>
    <n v="6"/>
    <n v="5"/>
    <n v="9864"/>
    <n v="0.5"/>
    <n v="0.6"/>
    <n v="1.2"/>
  </r>
  <r>
    <x v="2"/>
    <x v="1"/>
    <x v="8"/>
    <n v="27134"/>
    <x v="13"/>
    <s v="Inpatient"/>
    <n v="2"/>
    <n v="2"/>
    <n v="6142"/>
    <n v="0.3"/>
    <n v="0.3"/>
    <n v="1"/>
  </r>
  <r>
    <x v="2"/>
    <x v="1"/>
    <x v="7"/>
    <n v="27134"/>
    <x v="13"/>
    <s v="Inpatient"/>
    <n v="3"/>
    <n v="3"/>
    <n v="6241"/>
    <n v="0.5"/>
    <n v="0.5"/>
    <n v="1"/>
  </r>
  <r>
    <x v="0"/>
    <x v="1"/>
    <x v="6"/>
    <n v="27134"/>
    <x v="13"/>
    <s v="Inpatient"/>
    <n v="1"/>
    <n v="1"/>
    <n v="46543"/>
    <n v="0"/>
    <n v="0"/>
    <n v="1"/>
  </r>
  <r>
    <x v="1"/>
    <x v="1"/>
    <x v="9"/>
    <n v="27134"/>
    <x v="13"/>
    <s v="Inpatient"/>
    <n v="4"/>
    <n v="2"/>
    <n v="24582"/>
    <n v="0.1"/>
    <n v="0.2"/>
    <n v="2"/>
  </r>
  <r>
    <x v="2"/>
    <x v="1"/>
    <x v="4"/>
    <n v="27134"/>
    <x v="13"/>
    <s v="Inpatient"/>
    <n v="6"/>
    <n v="3"/>
    <n v="7619"/>
    <n v="0.4"/>
    <n v="0.8"/>
    <n v="2"/>
  </r>
  <r>
    <x v="0"/>
    <x v="0"/>
    <x v="3"/>
    <n v="27134"/>
    <x v="13"/>
    <s v="Inpatient"/>
    <n v="3"/>
    <n v="2"/>
    <n v="53385"/>
    <n v="0"/>
    <n v="0.1"/>
    <n v="1.5"/>
  </r>
  <r>
    <x v="1"/>
    <x v="0"/>
    <x v="0"/>
    <n v="27134"/>
    <x v="13"/>
    <s v="Inpatient"/>
    <n v="3"/>
    <n v="2"/>
    <n v="43215"/>
    <n v="0"/>
    <n v="0.1"/>
    <n v="1.5"/>
  </r>
  <r>
    <x v="1"/>
    <x v="0"/>
    <x v="1"/>
    <n v="27134"/>
    <x v="13"/>
    <s v="Inpatient"/>
    <n v="4"/>
    <n v="3"/>
    <n v="43932"/>
    <n v="0.1"/>
    <n v="0.1"/>
    <n v="1.3"/>
  </r>
  <r>
    <x v="1"/>
    <x v="1"/>
    <x v="8"/>
    <n v="27134"/>
    <x v="13"/>
    <s v="Inpatient"/>
    <n v="6"/>
    <n v="5"/>
    <n v="26844"/>
    <n v="0.2"/>
    <n v="0.2"/>
    <n v="1.2"/>
  </r>
  <r>
    <x v="1"/>
    <x v="1"/>
    <x v="7"/>
    <n v="27134"/>
    <x v="13"/>
    <s v="Inpatient"/>
    <n v="7"/>
    <n v="4"/>
    <n v="29316"/>
    <n v="0.1"/>
    <n v="0.2"/>
    <n v="1.8"/>
  </r>
  <r>
    <x v="2"/>
    <x v="0"/>
    <x v="4"/>
    <n v="27134"/>
    <x v="13"/>
    <s v="Inpatient"/>
    <n v="1"/>
    <n v="1"/>
    <n v="9561"/>
    <n v="0.1"/>
    <n v="0.1"/>
    <n v="1"/>
  </r>
  <r>
    <x v="2"/>
    <x v="1"/>
    <x v="9"/>
    <n v="27134"/>
    <x v="13"/>
    <s v="Inpatient"/>
    <n v="1"/>
    <n v="1"/>
    <n v="4306"/>
    <n v="0.2"/>
    <n v="0.2"/>
    <n v="1"/>
  </r>
  <r>
    <x v="2"/>
    <x v="1"/>
    <x v="1"/>
    <n v="27134"/>
    <x v="13"/>
    <s v="Inpatient"/>
    <n v="4"/>
    <n v="1"/>
    <n v="7944"/>
    <n v="0.1"/>
    <n v="0.5"/>
    <n v="4"/>
  </r>
  <r>
    <x v="0"/>
    <x v="1"/>
    <x v="9"/>
    <n v="27134"/>
    <x v="13"/>
    <s v="Inpatient"/>
    <n v="1"/>
    <n v="1"/>
    <n v="48137"/>
    <n v="0"/>
    <n v="0"/>
    <n v="1"/>
  </r>
  <r>
    <x v="2"/>
    <x v="0"/>
    <x v="3"/>
    <n v="27134"/>
    <x v="13"/>
    <s v="Inpatient"/>
    <n v="7"/>
    <n v="4"/>
    <n v="9319"/>
    <n v="0.4"/>
    <n v="0.8"/>
    <n v="1.8"/>
  </r>
  <r>
    <x v="3"/>
    <x v="1"/>
    <x v="3"/>
    <n v="27134"/>
    <x v="13"/>
    <s v="Inpatient"/>
    <n v="1"/>
    <n v="1"/>
    <n v="483519"/>
    <n v="0"/>
    <n v="0"/>
    <n v="1"/>
  </r>
  <r>
    <x v="0"/>
    <x v="0"/>
    <x v="0"/>
    <n v="27134"/>
    <x v="13"/>
    <s v="Inpatient"/>
    <n v="1"/>
    <n v="1"/>
    <n v="525478"/>
    <n v="0"/>
    <n v="0"/>
    <n v="1"/>
  </r>
  <r>
    <x v="0"/>
    <x v="0"/>
    <x v="1"/>
    <n v="27134"/>
    <x v="13"/>
    <s v="Inpatient"/>
    <n v="3"/>
    <n v="3"/>
    <n v="528866"/>
    <n v="0"/>
    <n v="0"/>
    <n v="1"/>
  </r>
  <r>
    <x v="0"/>
    <x v="1"/>
    <x v="8"/>
    <n v="27134"/>
    <x v="13"/>
    <s v="Inpatient"/>
    <n v="1"/>
    <n v="1"/>
    <n v="479633"/>
    <n v="0"/>
    <n v="0"/>
    <n v="1"/>
  </r>
  <r>
    <x v="1"/>
    <x v="0"/>
    <x v="5"/>
    <n v="27134"/>
    <x v="13"/>
    <s v="Inpatient"/>
    <n v="28"/>
    <n v="20"/>
    <n v="485848"/>
    <n v="0"/>
    <n v="0.1"/>
    <n v="1.4"/>
  </r>
  <r>
    <x v="1"/>
    <x v="1"/>
    <x v="4"/>
    <n v="27134"/>
    <x v="13"/>
    <s v="Inpatient"/>
    <n v="4"/>
    <n v="3"/>
    <n v="406678"/>
    <n v="0"/>
    <n v="0"/>
    <n v="1.3"/>
  </r>
  <r>
    <x v="2"/>
    <x v="0"/>
    <x v="9"/>
    <n v="27134"/>
    <x v="13"/>
    <s v="Inpatient"/>
    <n v="9"/>
    <n v="4"/>
    <n v="154915"/>
    <n v="0"/>
    <n v="0.1"/>
    <n v="2.2999999999999998"/>
  </r>
  <r>
    <x v="2"/>
    <x v="0"/>
    <x v="0"/>
    <n v="27134"/>
    <x v="13"/>
    <s v="Inpatient"/>
    <n v="24"/>
    <n v="16"/>
    <n v="194540"/>
    <n v="0.1"/>
    <n v="0.1"/>
    <n v="1.5"/>
  </r>
  <r>
    <x v="0"/>
    <x v="0"/>
    <x v="8"/>
    <n v="27134"/>
    <x v="13"/>
    <s v="Inpatient"/>
    <n v="5"/>
    <n v="4"/>
    <n v="515498"/>
    <n v="0"/>
    <n v="0"/>
    <n v="1.3"/>
  </r>
  <r>
    <x v="0"/>
    <x v="0"/>
    <x v="7"/>
    <n v="27134"/>
    <x v="13"/>
    <s v="Inpatient"/>
    <n v="3"/>
    <n v="3"/>
    <n v="530809"/>
    <n v="0"/>
    <n v="0"/>
    <n v="1"/>
  </r>
  <r>
    <x v="0"/>
    <x v="0"/>
    <x v="5"/>
    <n v="27134"/>
    <x v="13"/>
    <s v="Inpatient"/>
    <n v="8"/>
    <n v="6"/>
    <n v="522613"/>
    <n v="0"/>
    <n v="0"/>
    <n v="1.3"/>
  </r>
  <r>
    <x v="0"/>
    <x v="1"/>
    <x v="4"/>
    <n v="27134"/>
    <x v="13"/>
    <s v="Inpatient"/>
    <n v="1"/>
    <n v="1"/>
    <n v="476043"/>
    <n v="0"/>
    <n v="0"/>
    <n v="1"/>
  </r>
  <r>
    <x v="0"/>
    <x v="1"/>
    <x v="2"/>
    <n v="27134"/>
    <x v="13"/>
    <s v="Inpatient"/>
    <n v="12"/>
    <n v="3"/>
    <n v="486722"/>
    <n v="0"/>
    <n v="0"/>
    <n v="4"/>
  </r>
  <r>
    <x v="1"/>
    <x v="1"/>
    <x v="6"/>
    <n v="27134"/>
    <x v="13"/>
    <s v="Inpatient"/>
    <n v="6"/>
    <n v="4"/>
    <n v="383744"/>
    <n v="0"/>
    <n v="0"/>
    <n v="1.5"/>
  </r>
  <r>
    <x v="1"/>
    <x v="1"/>
    <x v="3"/>
    <n v="27134"/>
    <x v="13"/>
    <s v="Inpatient"/>
    <n v="8"/>
    <n v="7"/>
    <n v="390943"/>
    <n v="0"/>
    <n v="0"/>
    <n v="1.1000000000000001"/>
  </r>
  <r>
    <x v="3"/>
    <x v="0"/>
    <x v="2"/>
    <n v="27134"/>
    <x v="13"/>
    <s v="Inpatient"/>
    <n v="3"/>
    <n v="1"/>
    <n v="502578"/>
    <n v="0"/>
    <n v="0"/>
    <n v="3"/>
  </r>
  <r>
    <x v="3"/>
    <x v="1"/>
    <x v="10"/>
    <n v="27134"/>
    <x v="13"/>
    <s v="Inpatient"/>
    <n v="1"/>
    <n v="1"/>
    <n v="502137"/>
    <n v="0"/>
    <n v="0"/>
    <n v="1"/>
  </r>
  <r>
    <x v="0"/>
    <x v="1"/>
    <x v="5"/>
    <n v="27134"/>
    <x v="13"/>
    <s v="Inpatient"/>
    <n v="2"/>
    <n v="2"/>
    <n v="472781"/>
    <n v="0"/>
    <n v="0"/>
    <n v="1"/>
  </r>
  <r>
    <x v="1"/>
    <x v="0"/>
    <x v="8"/>
    <n v="27134"/>
    <x v="13"/>
    <s v="Inpatient"/>
    <n v="11"/>
    <n v="7"/>
    <n v="384097"/>
    <n v="0"/>
    <n v="0"/>
    <n v="1.6"/>
  </r>
  <r>
    <x v="1"/>
    <x v="0"/>
    <x v="7"/>
    <n v="27134"/>
    <x v="13"/>
    <s v="Inpatient"/>
    <n v="6"/>
    <n v="4"/>
    <n v="406502"/>
    <n v="0"/>
    <n v="0"/>
    <n v="1.5"/>
  </r>
  <r>
    <x v="1"/>
    <x v="1"/>
    <x v="2"/>
    <n v="27134"/>
    <x v="13"/>
    <s v="Inpatient"/>
    <n v="20"/>
    <n v="14"/>
    <n v="439256"/>
    <n v="0"/>
    <n v="0"/>
    <n v="1.4"/>
  </r>
  <r>
    <x v="2"/>
    <x v="0"/>
    <x v="10"/>
    <n v="27134"/>
    <x v="13"/>
    <s v="Inpatient"/>
    <n v="22"/>
    <n v="19"/>
    <n v="176737"/>
    <n v="0.1"/>
    <n v="0.1"/>
    <n v="1.2"/>
  </r>
  <r>
    <x v="1"/>
    <x v="0"/>
    <x v="4"/>
    <n v="27134"/>
    <x v="13"/>
    <s v="Inpatient"/>
    <n v="5"/>
    <n v="3"/>
    <n v="444401"/>
    <n v="0"/>
    <n v="0"/>
    <n v="1.7"/>
  </r>
  <r>
    <x v="1"/>
    <x v="0"/>
    <x v="2"/>
    <n v="27134"/>
    <x v="13"/>
    <s v="Inpatient"/>
    <n v="43"/>
    <n v="31"/>
    <n v="479057"/>
    <n v="0.1"/>
    <n v="0.1"/>
    <n v="1.4"/>
  </r>
  <r>
    <x v="1"/>
    <x v="1"/>
    <x v="10"/>
    <n v="27134"/>
    <x v="13"/>
    <s v="Inpatient"/>
    <n v="8"/>
    <n v="5"/>
    <n v="384119"/>
    <n v="0"/>
    <n v="0"/>
    <n v="1.6"/>
  </r>
  <r>
    <x v="1"/>
    <x v="1"/>
    <x v="0"/>
    <n v="27134"/>
    <x v="13"/>
    <s v="Inpatient"/>
    <n v="6"/>
    <n v="5"/>
    <n v="424714"/>
    <n v="0"/>
    <n v="0"/>
    <n v="1.2"/>
  </r>
  <r>
    <x v="1"/>
    <x v="1"/>
    <x v="1"/>
    <n v="27134"/>
    <x v="13"/>
    <s v="Inpatient"/>
    <n v="24"/>
    <n v="13"/>
    <n v="434085"/>
    <n v="0"/>
    <n v="0.1"/>
    <n v="1.8"/>
  </r>
  <r>
    <x v="2"/>
    <x v="0"/>
    <x v="8"/>
    <n v="27134"/>
    <x v="13"/>
    <s v="Inpatient"/>
    <n v="33"/>
    <n v="28"/>
    <n v="162779"/>
    <n v="0.2"/>
    <n v="0.2"/>
    <n v="1.2"/>
  </r>
  <r>
    <x v="2"/>
    <x v="0"/>
    <x v="7"/>
    <n v="27134"/>
    <x v="13"/>
    <s v="Inpatient"/>
    <n v="22"/>
    <n v="17"/>
    <n v="171185"/>
    <n v="0.1"/>
    <n v="0.1"/>
    <n v="1.3"/>
  </r>
  <r>
    <x v="2"/>
    <x v="1"/>
    <x v="2"/>
    <n v="27134"/>
    <x v="13"/>
    <s v="Inpatient"/>
    <n v="38"/>
    <n v="27"/>
    <n v="167934"/>
    <n v="0.2"/>
    <n v="0.2"/>
    <n v="1.4"/>
  </r>
  <r>
    <x v="1"/>
    <x v="0"/>
    <x v="10"/>
    <n v="27134"/>
    <x v="13"/>
    <s v="Inpatient"/>
    <n v="8"/>
    <n v="8"/>
    <n v="422950"/>
    <n v="0"/>
    <n v="0"/>
    <n v="1"/>
  </r>
  <r>
    <x v="1"/>
    <x v="0"/>
    <x v="6"/>
    <n v="27134"/>
    <x v="13"/>
    <s v="Inpatient"/>
    <n v="5"/>
    <n v="5"/>
    <n v="423792"/>
    <n v="0"/>
    <n v="0"/>
    <n v="1"/>
  </r>
  <r>
    <x v="1"/>
    <x v="0"/>
    <x v="3"/>
    <n v="27134"/>
    <x v="13"/>
    <s v="Inpatient"/>
    <n v="5"/>
    <n v="2"/>
    <n v="430000"/>
    <n v="0"/>
    <n v="0"/>
    <n v="2.5"/>
  </r>
  <r>
    <x v="2"/>
    <x v="0"/>
    <x v="2"/>
    <n v="27134"/>
    <x v="13"/>
    <s v="Inpatient"/>
    <n v="64"/>
    <n v="42"/>
    <n v="201171"/>
    <n v="0.2"/>
    <n v="0.3"/>
    <n v="1.5"/>
  </r>
  <r>
    <x v="2"/>
    <x v="1"/>
    <x v="10"/>
    <n v="27134"/>
    <x v="13"/>
    <s v="Inpatient"/>
    <n v="7"/>
    <n v="7"/>
    <n v="148122"/>
    <n v="0"/>
    <n v="0"/>
    <n v="1"/>
  </r>
  <r>
    <x v="2"/>
    <x v="1"/>
    <x v="6"/>
    <n v="27134"/>
    <x v="13"/>
    <s v="Inpatient"/>
    <n v="23"/>
    <n v="21"/>
    <n v="150368"/>
    <n v="0.1"/>
    <n v="0.2"/>
    <n v="1.1000000000000001"/>
  </r>
  <r>
    <x v="2"/>
    <x v="1"/>
    <x v="3"/>
    <n v="27134"/>
    <x v="13"/>
    <s v="Inpatient"/>
    <n v="13"/>
    <n v="12"/>
    <n v="153360"/>
    <n v="0.1"/>
    <n v="0.1"/>
    <n v="1.1000000000000001"/>
  </r>
  <r>
    <x v="2"/>
    <x v="0"/>
    <x v="6"/>
    <n v="27134"/>
    <x v="13"/>
    <s v="Inpatient"/>
    <n v="29"/>
    <n v="21"/>
    <n v="180325"/>
    <n v="0.1"/>
    <n v="0.2"/>
    <n v="1.4"/>
  </r>
  <r>
    <x v="2"/>
    <x v="0"/>
    <x v="1"/>
    <n v="27134"/>
    <x v="13"/>
    <s v="Inpatient"/>
    <n v="71"/>
    <n v="43"/>
    <n v="194514"/>
    <n v="0.2"/>
    <n v="0.4"/>
    <n v="1.7"/>
  </r>
  <r>
    <x v="2"/>
    <x v="0"/>
    <x v="5"/>
    <n v="27134"/>
    <x v="13"/>
    <s v="Inpatient"/>
    <n v="55"/>
    <n v="38"/>
    <n v="212166"/>
    <n v="0.2"/>
    <n v="0.3"/>
    <n v="1.4"/>
  </r>
  <r>
    <x v="2"/>
    <x v="1"/>
    <x v="8"/>
    <n v="27134"/>
    <x v="13"/>
    <s v="Inpatient"/>
    <n v="26"/>
    <n v="23"/>
    <n v="138695"/>
    <n v="0.2"/>
    <n v="0.2"/>
    <n v="1.1000000000000001"/>
  </r>
  <r>
    <x v="2"/>
    <x v="1"/>
    <x v="7"/>
    <n v="27134"/>
    <x v="13"/>
    <s v="Inpatient"/>
    <n v="18"/>
    <n v="13"/>
    <n v="144555"/>
    <n v="0.1"/>
    <n v="0.1"/>
    <n v="1.4"/>
  </r>
  <r>
    <x v="0"/>
    <x v="0"/>
    <x v="2"/>
    <n v="27134"/>
    <x v="13"/>
    <s v="Inpatient"/>
    <n v="7"/>
    <n v="4"/>
    <n v="528916"/>
    <n v="0"/>
    <n v="0"/>
    <n v="1.8"/>
  </r>
  <r>
    <x v="0"/>
    <x v="1"/>
    <x v="10"/>
    <n v="27134"/>
    <x v="13"/>
    <s v="Inpatient"/>
    <n v="1"/>
    <n v="1"/>
    <n v="493477"/>
    <n v="0"/>
    <n v="0"/>
    <n v="1"/>
  </r>
  <r>
    <x v="0"/>
    <x v="1"/>
    <x v="6"/>
    <n v="27134"/>
    <x v="13"/>
    <s v="Inpatient"/>
    <n v="1"/>
    <n v="1"/>
    <n v="466856"/>
    <n v="0"/>
    <n v="0"/>
    <n v="1"/>
  </r>
  <r>
    <x v="0"/>
    <x v="1"/>
    <x v="3"/>
    <n v="27134"/>
    <x v="13"/>
    <s v="Inpatient"/>
    <n v="1"/>
    <n v="1"/>
    <n v="463669"/>
    <n v="0"/>
    <n v="0"/>
    <n v="1"/>
  </r>
  <r>
    <x v="1"/>
    <x v="1"/>
    <x v="9"/>
    <n v="27134"/>
    <x v="13"/>
    <s v="Inpatient"/>
    <n v="5"/>
    <n v="3"/>
    <n v="338048"/>
    <n v="0"/>
    <n v="0"/>
    <n v="1.7"/>
  </r>
  <r>
    <x v="2"/>
    <x v="1"/>
    <x v="4"/>
    <n v="27134"/>
    <x v="13"/>
    <s v="Inpatient"/>
    <n v="23"/>
    <n v="21"/>
    <n v="158320"/>
    <n v="0.1"/>
    <n v="0.1"/>
    <n v="1.1000000000000001"/>
  </r>
  <r>
    <x v="0"/>
    <x v="0"/>
    <x v="6"/>
    <n v="27134"/>
    <x v="13"/>
    <s v="Inpatient"/>
    <n v="6"/>
    <n v="4"/>
    <n v="505875"/>
    <n v="0"/>
    <n v="0"/>
    <n v="1.5"/>
  </r>
  <r>
    <x v="0"/>
    <x v="0"/>
    <x v="3"/>
    <n v="27134"/>
    <x v="13"/>
    <s v="Inpatient"/>
    <n v="1"/>
    <n v="1"/>
    <n v="499881"/>
    <n v="0"/>
    <n v="0"/>
    <n v="1"/>
  </r>
  <r>
    <x v="1"/>
    <x v="0"/>
    <x v="0"/>
    <n v="27134"/>
    <x v="13"/>
    <s v="Inpatient"/>
    <n v="8"/>
    <n v="7"/>
    <n v="462693"/>
    <n v="0"/>
    <n v="0"/>
    <n v="1.1000000000000001"/>
  </r>
  <r>
    <x v="1"/>
    <x v="0"/>
    <x v="1"/>
    <n v="27134"/>
    <x v="13"/>
    <s v="Inpatient"/>
    <n v="32"/>
    <n v="21"/>
    <n v="472324"/>
    <n v="0"/>
    <n v="0.1"/>
    <n v="1.5"/>
  </r>
  <r>
    <x v="1"/>
    <x v="1"/>
    <x v="8"/>
    <n v="27134"/>
    <x v="13"/>
    <s v="Inpatient"/>
    <n v="9"/>
    <n v="7"/>
    <n v="350791"/>
    <n v="0"/>
    <n v="0"/>
    <n v="1.3"/>
  </r>
  <r>
    <x v="1"/>
    <x v="1"/>
    <x v="7"/>
    <n v="27134"/>
    <x v="13"/>
    <s v="Inpatient"/>
    <n v="11"/>
    <n v="8"/>
    <n v="370109"/>
    <n v="0"/>
    <n v="0"/>
    <n v="1.4"/>
  </r>
  <r>
    <x v="1"/>
    <x v="1"/>
    <x v="5"/>
    <n v="27134"/>
    <x v="13"/>
    <s v="Inpatient"/>
    <n v="24"/>
    <n v="17"/>
    <n v="442966"/>
    <n v="0"/>
    <n v="0.1"/>
    <n v="1.4"/>
  </r>
  <r>
    <x v="2"/>
    <x v="0"/>
    <x v="4"/>
    <n v="27134"/>
    <x v="13"/>
    <s v="Inpatient"/>
    <n v="33"/>
    <n v="28"/>
    <n v="189339"/>
    <n v="0.1"/>
    <n v="0.2"/>
    <n v="1.2"/>
  </r>
  <r>
    <x v="2"/>
    <x v="1"/>
    <x v="9"/>
    <n v="27134"/>
    <x v="13"/>
    <s v="Inpatient"/>
    <n v="4"/>
    <n v="2"/>
    <n v="132643"/>
    <n v="0"/>
    <n v="0"/>
    <n v="2"/>
  </r>
  <r>
    <x v="2"/>
    <x v="1"/>
    <x v="0"/>
    <n v="27134"/>
    <x v="13"/>
    <s v="Inpatient"/>
    <n v="4"/>
    <n v="4"/>
    <n v="162396"/>
    <n v="0"/>
    <n v="0"/>
    <n v="1"/>
  </r>
  <r>
    <x v="2"/>
    <x v="1"/>
    <x v="1"/>
    <n v="27134"/>
    <x v="13"/>
    <s v="Inpatient"/>
    <n v="29"/>
    <n v="22"/>
    <n v="162069"/>
    <n v="0.1"/>
    <n v="0.2"/>
    <n v="1.3"/>
  </r>
  <r>
    <x v="2"/>
    <x v="1"/>
    <x v="5"/>
    <n v="27134"/>
    <x v="13"/>
    <s v="Inpatient"/>
    <n v="20"/>
    <n v="16"/>
    <n v="176915"/>
    <n v="0.1"/>
    <n v="0.1"/>
    <n v="1.3"/>
  </r>
  <r>
    <x v="0"/>
    <x v="0"/>
    <x v="4"/>
    <n v="27134"/>
    <x v="13"/>
    <s v="Inpatient"/>
    <n v="1"/>
    <n v="1"/>
    <n v="509674"/>
    <n v="0"/>
    <n v="0"/>
    <n v="1"/>
  </r>
  <r>
    <x v="0"/>
    <x v="1"/>
    <x v="0"/>
    <n v="27134"/>
    <x v="13"/>
    <s v="Inpatient"/>
    <n v="1"/>
    <n v="1"/>
    <n v="492606"/>
    <n v="0"/>
    <n v="0"/>
    <n v="1"/>
  </r>
  <r>
    <x v="0"/>
    <x v="1"/>
    <x v="1"/>
    <n v="27134"/>
    <x v="13"/>
    <s v="Inpatient"/>
    <n v="1"/>
    <n v="1"/>
    <n v="493027"/>
    <n v="0"/>
    <n v="0"/>
    <n v="1"/>
  </r>
  <r>
    <x v="2"/>
    <x v="0"/>
    <x v="3"/>
    <n v="27134"/>
    <x v="13"/>
    <s v="Inpatient"/>
    <n v="42"/>
    <n v="26"/>
    <n v="183453"/>
    <n v="0.1"/>
    <n v="0.2"/>
    <n v="1.6"/>
  </r>
  <r>
    <x v="0"/>
    <x v="0"/>
    <x v="8"/>
    <n v="27134"/>
    <x v="13"/>
    <s v="Inpatient"/>
    <n v="4"/>
    <n v="1"/>
    <n v="22090"/>
    <n v="0"/>
    <n v="0.2"/>
    <n v="4"/>
  </r>
  <r>
    <x v="0"/>
    <x v="0"/>
    <x v="0"/>
    <n v="27134"/>
    <x v="13"/>
    <s v="Inpatient"/>
    <n v="4"/>
    <n v="2"/>
    <n v="23823"/>
    <n v="0.1"/>
    <n v="0.2"/>
    <n v="2"/>
  </r>
  <r>
    <x v="0"/>
    <x v="1"/>
    <x v="4"/>
    <n v="27134"/>
    <x v="13"/>
    <s v="Inpatient"/>
    <n v="2"/>
    <n v="1"/>
    <n v="19434"/>
    <n v="0.1"/>
    <n v="0.1"/>
    <n v="2"/>
  </r>
  <r>
    <x v="0"/>
    <x v="1"/>
    <x v="5"/>
    <n v="27134"/>
    <x v="13"/>
    <s v="Inpatient"/>
    <n v="2"/>
    <n v="1"/>
    <n v="21697"/>
    <n v="0"/>
    <n v="0.1"/>
    <n v="2"/>
  </r>
  <r>
    <x v="1"/>
    <x v="0"/>
    <x v="9"/>
    <n v="27134"/>
    <x v="13"/>
    <s v="Inpatient"/>
    <n v="2"/>
    <n v="1"/>
    <n v="14763"/>
    <n v="0.1"/>
    <n v="0.1"/>
    <n v="2"/>
  </r>
  <r>
    <x v="1"/>
    <x v="0"/>
    <x v="7"/>
    <n v="27134"/>
    <x v="13"/>
    <s v="Inpatient"/>
    <n v="2"/>
    <n v="1"/>
    <n v="15630"/>
    <n v="0.1"/>
    <n v="0.1"/>
    <n v="2"/>
  </r>
  <r>
    <x v="1"/>
    <x v="0"/>
    <x v="10"/>
    <n v="27134"/>
    <x v="13"/>
    <s v="Inpatient"/>
    <n v="10"/>
    <n v="4"/>
    <n v="16327"/>
    <n v="0.2"/>
    <n v="0.6"/>
    <n v="2.5"/>
  </r>
  <r>
    <x v="1"/>
    <x v="0"/>
    <x v="6"/>
    <n v="27134"/>
    <x v="13"/>
    <s v="Inpatient"/>
    <n v="4"/>
    <n v="2"/>
    <n v="16980"/>
    <n v="0.1"/>
    <n v="0.2"/>
    <n v="2"/>
  </r>
  <r>
    <x v="1"/>
    <x v="0"/>
    <x v="3"/>
    <n v="27134"/>
    <x v="13"/>
    <s v="Inpatient"/>
    <n v="4"/>
    <n v="1"/>
    <n v="17292"/>
    <n v="0.1"/>
    <n v="0.2"/>
    <n v="4"/>
  </r>
  <r>
    <x v="1"/>
    <x v="0"/>
    <x v="4"/>
    <n v="27134"/>
    <x v="13"/>
    <s v="Inpatient"/>
    <n v="2"/>
    <n v="1"/>
    <n v="18218"/>
    <n v="0.1"/>
    <n v="0.1"/>
    <n v="2"/>
  </r>
  <r>
    <x v="1"/>
    <x v="0"/>
    <x v="0"/>
    <n v="27134"/>
    <x v="13"/>
    <s v="Inpatient"/>
    <n v="3"/>
    <n v="2"/>
    <n v="21016"/>
    <n v="0.1"/>
    <n v="0.1"/>
    <n v="1.5"/>
  </r>
  <r>
    <x v="1"/>
    <x v="0"/>
    <x v="1"/>
    <n v="27134"/>
    <x v="13"/>
    <s v="Inpatient"/>
    <n v="5"/>
    <n v="3"/>
    <n v="21609"/>
    <n v="0.1"/>
    <n v="0.2"/>
    <n v="1.7"/>
  </r>
  <r>
    <x v="1"/>
    <x v="0"/>
    <x v="2"/>
    <n v="27134"/>
    <x v="13"/>
    <s v="Inpatient"/>
    <n v="8"/>
    <n v="4"/>
    <n v="22181"/>
    <n v="0.2"/>
    <n v="0.4"/>
    <n v="2"/>
  </r>
  <r>
    <x v="1"/>
    <x v="0"/>
    <x v="5"/>
    <n v="27134"/>
    <x v="13"/>
    <s v="Inpatient"/>
    <n v="2"/>
    <n v="1"/>
    <n v="23589"/>
    <n v="0"/>
    <n v="0.1"/>
    <n v="2"/>
  </r>
  <r>
    <x v="1"/>
    <x v="1"/>
    <x v="9"/>
    <n v="27134"/>
    <x v="13"/>
    <s v="Inpatient"/>
    <n v="2"/>
    <n v="1"/>
    <n v="14300"/>
    <n v="0.1"/>
    <n v="0.1"/>
    <n v="2"/>
  </r>
  <r>
    <x v="1"/>
    <x v="1"/>
    <x v="8"/>
    <n v="27134"/>
    <x v="13"/>
    <s v="Inpatient"/>
    <n v="17"/>
    <n v="4"/>
    <n v="14730"/>
    <n v="0.3"/>
    <n v="1.2"/>
    <n v="4.2"/>
  </r>
  <r>
    <x v="1"/>
    <x v="1"/>
    <x v="10"/>
    <n v="27134"/>
    <x v="13"/>
    <s v="Inpatient"/>
    <n v="12"/>
    <n v="5"/>
    <n v="15601"/>
    <n v="0.3"/>
    <n v="0.8"/>
    <n v="2.4"/>
  </r>
  <r>
    <x v="1"/>
    <x v="1"/>
    <x v="6"/>
    <n v="27134"/>
    <x v="13"/>
    <s v="Inpatient"/>
    <n v="2"/>
    <n v="1"/>
    <n v="16246"/>
    <n v="0.1"/>
    <n v="0.1"/>
    <n v="2"/>
  </r>
  <r>
    <x v="1"/>
    <x v="1"/>
    <x v="4"/>
    <n v="27134"/>
    <x v="13"/>
    <s v="Inpatient"/>
    <n v="6"/>
    <n v="2"/>
    <n v="17413"/>
    <n v="0.1"/>
    <n v="0.3"/>
    <n v="3"/>
  </r>
  <r>
    <x v="1"/>
    <x v="1"/>
    <x v="0"/>
    <n v="27134"/>
    <x v="13"/>
    <s v="Inpatient"/>
    <n v="8"/>
    <n v="4"/>
    <n v="19947"/>
    <n v="0.2"/>
    <n v="0.4"/>
    <n v="2"/>
  </r>
  <r>
    <x v="1"/>
    <x v="1"/>
    <x v="1"/>
    <n v="27134"/>
    <x v="13"/>
    <s v="Inpatient"/>
    <n v="7"/>
    <n v="4"/>
    <n v="20452"/>
    <n v="0.2"/>
    <n v="0.3"/>
    <n v="1.8"/>
  </r>
  <r>
    <x v="1"/>
    <x v="1"/>
    <x v="2"/>
    <n v="27134"/>
    <x v="13"/>
    <s v="Inpatient"/>
    <n v="2"/>
    <n v="1"/>
    <n v="20817"/>
    <n v="0"/>
    <n v="0.1"/>
    <n v="2"/>
  </r>
  <r>
    <x v="1"/>
    <x v="1"/>
    <x v="5"/>
    <n v="27134"/>
    <x v="13"/>
    <s v="Inpatient"/>
    <n v="4"/>
    <n v="2"/>
    <n v="21795"/>
    <n v="0.1"/>
    <n v="0.2"/>
    <n v="2"/>
  </r>
  <r>
    <x v="2"/>
    <x v="0"/>
    <x v="9"/>
    <n v="27134"/>
    <x v="13"/>
    <s v="Inpatient"/>
    <n v="6"/>
    <n v="3"/>
    <n v="13055"/>
    <n v="0.2"/>
    <n v="0.5"/>
    <n v="2"/>
  </r>
  <r>
    <x v="2"/>
    <x v="0"/>
    <x v="8"/>
    <n v="27134"/>
    <x v="13"/>
    <s v="Inpatient"/>
    <n v="7"/>
    <n v="4"/>
    <n v="13180"/>
    <n v="0.3"/>
    <n v="0.5"/>
    <n v="1.8"/>
  </r>
  <r>
    <x v="2"/>
    <x v="0"/>
    <x v="7"/>
    <n v="27134"/>
    <x v="13"/>
    <s v="Inpatient"/>
    <n v="8"/>
    <n v="3"/>
    <n v="13117"/>
    <n v="0.2"/>
    <n v="0.6"/>
    <n v="2.7"/>
  </r>
  <r>
    <x v="2"/>
    <x v="0"/>
    <x v="10"/>
    <n v="27134"/>
    <x v="13"/>
    <s v="Inpatient"/>
    <n v="14"/>
    <n v="4"/>
    <n v="13019"/>
    <n v="0.3"/>
    <n v="1.1000000000000001"/>
    <n v="3.5"/>
  </r>
  <r>
    <x v="2"/>
    <x v="0"/>
    <x v="6"/>
    <n v="27134"/>
    <x v="13"/>
    <s v="Inpatient"/>
    <n v="8"/>
    <n v="4"/>
    <n v="13386"/>
    <n v="0.3"/>
    <n v="0.6"/>
    <n v="2"/>
  </r>
  <r>
    <x v="2"/>
    <x v="0"/>
    <x v="3"/>
    <n v="27134"/>
    <x v="13"/>
    <s v="Inpatient"/>
    <n v="8"/>
    <n v="4"/>
    <n v="13721"/>
    <n v="0.3"/>
    <n v="0.6"/>
    <n v="2"/>
  </r>
  <r>
    <x v="2"/>
    <x v="0"/>
    <x v="4"/>
    <n v="27134"/>
    <x v="13"/>
    <s v="Inpatient"/>
    <n v="18"/>
    <n v="7"/>
    <n v="13862"/>
    <n v="0.5"/>
    <n v="1.3"/>
    <n v="2.6"/>
  </r>
  <r>
    <x v="2"/>
    <x v="0"/>
    <x v="0"/>
    <n v="27134"/>
    <x v="13"/>
    <s v="Inpatient"/>
    <n v="22"/>
    <n v="8"/>
    <n v="14130"/>
    <n v="0.6"/>
    <n v="1.6"/>
    <n v="2.8"/>
  </r>
  <r>
    <x v="2"/>
    <x v="0"/>
    <x v="1"/>
    <n v="27134"/>
    <x v="13"/>
    <s v="Inpatient"/>
    <n v="6"/>
    <n v="2"/>
    <n v="14503"/>
    <n v="0.1"/>
    <n v="0.4"/>
    <n v="3"/>
  </r>
  <r>
    <x v="2"/>
    <x v="0"/>
    <x v="2"/>
    <n v="27134"/>
    <x v="13"/>
    <s v="Inpatient"/>
    <n v="6"/>
    <n v="3"/>
    <n v="15827"/>
    <n v="0.2"/>
    <n v="0.4"/>
    <n v="2"/>
  </r>
  <r>
    <x v="2"/>
    <x v="0"/>
    <x v="5"/>
    <n v="27134"/>
    <x v="13"/>
    <s v="Inpatient"/>
    <n v="12"/>
    <n v="4"/>
    <n v="17077"/>
    <n v="0.2"/>
    <n v="0.7"/>
    <n v="3"/>
  </r>
  <r>
    <x v="2"/>
    <x v="1"/>
    <x v="9"/>
    <n v="27134"/>
    <x v="13"/>
    <s v="Inpatient"/>
    <n v="2"/>
    <n v="1"/>
    <n v="9258"/>
    <n v="0.1"/>
    <n v="0.2"/>
    <n v="2"/>
  </r>
  <r>
    <x v="2"/>
    <x v="1"/>
    <x v="8"/>
    <n v="27134"/>
    <x v="13"/>
    <s v="Inpatient"/>
    <n v="10"/>
    <n v="4"/>
    <n v="9398"/>
    <n v="0.4"/>
    <n v="1.1000000000000001"/>
    <n v="2.5"/>
  </r>
  <r>
    <x v="2"/>
    <x v="1"/>
    <x v="7"/>
    <n v="27134"/>
    <x v="13"/>
    <s v="Inpatient"/>
    <n v="6"/>
    <n v="3"/>
    <n v="9397"/>
    <n v="0.3"/>
    <n v="0.6"/>
    <n v="2"/>
  </r>
  <r>
    <x v="2"/>
    <x v="1"/>
    <x v="10"/>
    <n v="27134"/>
    <x v="13"/>
    <s v="Inpatient"/>
    <n v="22"/>
    <n v="7"/>
    <n v="9237"/>
    <n v="0.8"/>
    <n v="2.4"/>
    <n v="3.1"/>
  </r>
  <r>
    <x v="2"/>
    <x v="1"/>
    <x v="6"/>
    <n v="27134"/>
    <x v="13"/>
    <s v="Inpatient"/>
    <n v="10"/>
    <n v="4"/>
    <n v="9641"/>
    <n v="0.4"/>
    <n v="1"/>
    <n v="2.5"/>
  </r>
  <r>
    <x v="2"/>
    <x v="1"/>
    <x v="3"/>
    <n v="27134"/>
    <x v="13"/>
    <s v="Inpatient"/>
    <n v="10"/>
    <n v="5"/>
    <n v="9970"/>
    <n v="0.5"/>
    <n v="1"/>
    <n v="2"/>
  </r>
  <r>
    <x v="2"/>
    <x v="1"/>
    <x v="4"/>
    <n v="27134"/>
    <x v="13"/>
    <s v="Inpatient"/>
    <n v="11"/>
    <n v="4"/>
    <n v="10139"/>
    <n v="0.4"/>
    <n v="1.1000000000000001"/>
    <n v="2.8"/>
  </r>
  <r>
    <x v="2"/>
    <x v="1"/>
    <x v="0"/>
    <n v="27134"/>
    <x v="13"/>
    <s v="Inpatient"/>
    <n v="14"/>
    <n v="6"/>
    <n v="10552"/>
    <n v="0.6"/>
    <n v="1.3"/>
    <n v="2.2999999999999998"/>
  </r>
  <r>
    <x v="2"/>
    <x v="1"/>
    <x v="1"/>
    <n v="27134"/>
    <x v="13"/>
    <s v="Inpatient"/>
    <n v="18"/>
    <n v="5"/>
    <n v="10911"/>
    <n v="0.5"/>
    <n v="1.6"/>
    <n v="3.6"/>
  </r>
  <r>
    <x v="2"/>
    <x v="1"/>
    <x v="2"/>
    <n v="27134"/>
    <x v="13"/>
    <s v="Inpatient"/>
    <n v="4"/>
    <n v="2"/>
    <n v="12216"/>
    <n v="0.2"/>
    <n v="0.3"/>
    <n v="2"/>
  </r>
  <r>
    <x v="2"/>
    <x v="1"/>
    <x v="5"/>
    <n v="27134"/>
    <x v="13"/>
    <s v="Inpatient"/>
    <n v="4"/>
    <n v="2"/>
    <n v="13388"/>
    <n v="0.1"/>
    <n v="0.3"/>
    <n v="2"/>
  </r>
  <r>
    <x v="0"/>
    <x v="0"/>
    <x v="1"/>
    <n v="27134"/>
    <x v="13"/>
    <s v="Inpatient"/>
    <n v="1"/>
    <n v="1"/>
    <n v="344723"/>
    <n v="0"/>
    <n v="0"/>
    <n v="1"/>
  </r>
  <r>
    <x v="0"/>
    <x v="0"/>
    <x v="5"/>
    <n v="27134"/>
    <x v="13"/>
    <s v="Inpatient"/>
    <n v="1"/>
    <n v="1"/>
    <n v="258369"/>
    <n v="0"/>
    <n v="0"/>
    <n v="1"/>
  </r>
  <r>
    <x v="1"/>
    <x v="0"/>
    <x v="0"/>
    <n v="27134"/>
    <x v="13"/>
    <s v="Inpatient"/>
    <n v="1"/>
    <n v="1"/>
    <m/>
    <m/>
    <m/>
    <n v="1"/>
  </r>
  <r>
    <x v="1"/>
    <x v="0"/>
    <x v="5"/>
    <n v="27134"/>
    <x v="13"/>
    <s v="Inpatient"/>
    <n v="1"/>
    <n v="1"/>
    <n v="336006"/>
    <n v="0"/>
    <n v="0"/>
    <n v="1"/>
  </r>
  <r>
    <x v="1"/>
    <x v="1"/>
    <x v="0"/>
    <n v="27134"/>
    <x v="13"/>
    <s v="Inpatient"/>
    <n v="1"/>
    <n v="1"/>
    <m/>
    <m/>
    <m/>
    <n v="1"/>
  </r>
  <r>
    <x v="2"/>
    <x v="0"/>
    <x v="1"/>
    <n v="27134"/>
    <x v="13"/>
    <s v="Inpatient"/>
    <n v="1"/>
    <n v="1"/>
    <n v="625112"/>
    <n v="0"/>
    <n v="0"/>
    <n v="1"/>
  </r>
  <r>
    <x v="2"/>
    <x v="1"/>
    <x v="1"/>
    <n v="27134"/>
    <x v="13"/>
    <s v="Inpatient"/>
    <n v="1"/>
    <n v="1"/>
    <n v="488335"/>
    <n v="0"/>
    <n v="0"/>
    <n v="1"/>
  </r>
  <r>
    <x v="0"/>
    <x v="0"/>
    <x v="0"/>
    <n v="27137"/>
    <x v="14"/>
    <s v="Inpatient"/>
    <n v="4"/>
    <n v="1"/>
    <n v="143269"/>
    <n v="0"/>
    <n v="0"/>
    <n v="4"/>
  </r>
  <r>
    <x v="0"/>
    <x v="0"/>
    <x v="2"/>
    <n v="27137"/>
    <x v="14"/>
    <s v="Inpatient"/>
    <n v="1"/>
    <n v="1"/>
    <n v="135406"/>
    <n v="0"/>
    <n v="0"/>
    <n v="1"/>
  </r>
  <r>
    <x v="0"/>
    <x v="1"/>
    <x v="1"/>
    <n v="27137"/>
    <x v="14"/>
    <s v="Inpatient"/>
    <n v="4"/>
    <n v="2"/>
    <n v="123485"/>
    <n v="0"/>
    <n v="0"/>
    <n v="2"/>
  </r>
  <r>
    <x v="0"/>
    <x v="1"/>
    <x v="2"/>
    <n v="27137"/>
    <x v="14"/>
    <s v="Inpatient"/>
    <n v="2"/>
    <n v="1"/>
    <n v="115603"/>
    <n v="0"/>
    <n v="0"/>
    <n v="2"/>
  </r>
  <r>
    <x v="1"/>
    <x v="0"/>
    <x v="0"/>
    <n v="27137"/>
    <x v="14"/>
    <s v="Inpatient"/>
    <n v="10"/>
    <n v="2"/>
    <n v="130694"/>
    <n v="0"/>
    <n v="0.1"/>
    <n v="5"/>
  </r>
  <r>
    <x v="1"/>
    <x v="0"/>
    <x v="1"/>
    <n v="27137"/>
    <x v="14"/>
    <s v="Inpatient"/>
    <n v="12"/>
    <n v="5"/>
    <n v="131165"/>
    <n v="0"/>
    <n v="0.1"/>
    <n v="2.4"/>
  </r>
  <r>
    <x v="1"/>
    <x v="0"/>
    <x v="2"/>
    <n v="27137"/>
    <x v="14"/>
    <s v="Inpatient"/>
    <n v="11"/>
    <n v="5"/>
    <n v="129324"/>
    <n v="0"/>
    <n v="0.1"/>
    <n v="2.2000000000000002"/>
  </r>
  <r>
    <x v="1"/>
    <x v="1"/>
    <x v="0"/>
    <n v="27137"/>
    <x v="14"/>
    <s v="Inpatient"/>
    <n v="15"/>
    <n v="7"/>
    <n v="118311"/>
    <n v="0.1"/>
    <n v="0.1"/>
    <n v="2.1"/>
  </r>
  <r>
    <x v="1"/>
    <x v="1"/>
    <x v="1"/>
    <n v="27137"/>
    <x v="14"/>
    <s v="Inpatient"/>
    <n v="10"/>
    <n v="3"/>
    <n v="119316"/>
    <n v="0"/>
    <n v="0.1"/>
    <n v="3.3"/>
  </r>
  <r>
    <x v="1"/>
    <x v="1"/>
    <x v="2"/>
    <n v="27137"/>
    <x v="14"/>
    <s v="Inpatient"/>
    <n v="6"/>
    <n v="3"/>
    <n v="116567"/>
    <n v="0"/>
    <n v="0.1"/>
    <n v="2"/>
  </r>
  <r>
    <x v="2"/>
    <x v="0"/>
    <x v="0"/>
    <n v="27137"/>
    <x v="14"/>
    <s v="Inpatient"/>
    <n v="4"/>
    <n v="1"/>
    <n v="10432"/>
    <n v="0.1"/>
    <n v="0.4"/>
    <n v="4"/>
  </r>
  <r>
    <x v="2"/>
    <x v="0"/>
    <x v="1"/>
    <n v="27137"/>
    <x v="14"/>
    <s v="Inpatient"/>
    <n v="5"/>
    <n v="2"/>
    <n v="12033"/>
    <n v="0.2"/>
    <n v="0.4"/>
    <n v="2.5"/>
  </r>
  <r>
    <x v="2"/>
    <x v="0"/>
    <x v="2"/>
    <n v="27137"/>
    <x v="14"/>
    <s v="Inpatient"/>
    <n v="1"/>
    <n v="1"/>
    <n v="13690"/>
    <n v="0.1"/>
    <n v="0.1"/>
    <n v="1"/>
  </r>
  <r>
    <x v="2"/>
    <x v="1"/>
    <x v="1"/>
    <n v="27137"/>
    <x v="14"/>
    <s v="Inpatient"/>
    <n v="4"/>
    <n v="1"/>
    <n v="12488"/>
    <n v="0.1"/>
    <n v="0.3"/>
    <n v="4"/>
  </r>
  <r>
    <x v="2"/>
    <x v="1"/>
    <x v="2"/>
    <n v="27137"/>
    <x v="14"/>
    <s v="Inpatient"/>
    <n v="4"/>
    <n v="3"/>
    <n v="13846"/>
    <n v="0.2"/>
    <n v="0.3"/>
    <n v="1.3"/>
  </r>
  <r>
    <x v="3"/>
    <x v="0"/>
    <x v="3"/>
    <n v="27137"/>
    <x v="14"/>
    <s v="Inpatient"/>
    <n v="1"/>
    <n v="1"/>
    <n v="2839072"/>
    <n v="0"/>
    <n v="0"/>
    <n v="1"/>
  </r>
  <r>
    <x v="3"/>
    <x v="0"/>
    <x v="5"/>
    <n v="27137"/>
    <x v="14"/>
    <s v="Inpatient"/>
    <n v="2"/>
    <n v="2"/>
    <n v="3255776"/>
    <n v="0"/>
    <n v="0"/>
    <n v="1"/>
  </r>
  <r>
    <x v="3"/>
    <x v="1"/>
    <x v="0"/>
    <n v="27137"/>
    <x v="14"/>
    <s v="Inpatient"/>
    <n v="1"/>
    <n v="1"/>
    <n v="3202514"/>
    <n v="0"/>
    <n v="0"/>
    <n v="1"/>
  </r>
  <r>
    <x v="3"/>
    <x v="1"/>
    <x v="1"/>
    <n v="27137"/>
    <x v="14"/>
    <s v="Inpatient"/>
    <n v="1"/>
    <n v="1"/>
    <n v="3280599"/>
    <n v="0"/>
    <n v="0"/>
    <n v="1"/>
  </r>
  <r>
    <x v="3"/>
    <x v="1"/>
    <x v="2"/>
    <n v="27137"/>
    <x v="14"/>
    <s v="Inpatient"/>
    <n v="1"/>
    <n v="1"/>
    <n v="3320474"/>
    <n v="0"/>
    <n v="0"/>
    <n v="1"/>
  </r>
  <r>
    <x v="0"/>
    <x v="0"/>
    <x v="6"/>
    <n v="27137"/>
    <x v="14"/>
    <s v="Inpatient"/>
    <n v="21"/>
    <n v="21"/>
    <n v="3250700"/>
    <n v="0"/>
    <n v="0"/>
    <n v="1"/>
  </r>
  <r>
    <x v="0"/>
    <x v="0"/>
    <x v="3"/>
    <n v="27137"/>
    <x v="14"/>
    <s v="Inpatient"/>
    <n v="33"/>
    <n v="30"/>
    <n v="3480052"/>
    <n v="0"/>
    <n v="0"/>
    <n v="1.1000000000000001"/>
  </r>
  <r>
    <x v="0"/>
    <x v="0"/>
    <x v="4"/>
    <n v="27137"/>
    <x v="14"/>
    <s v="Inpatient"/>
    <n v="30"/>
    <n v="28"/>
    <n v="3606905"/>
    <n v="0"/>
    <n v="0"/>
    <n v="1.1000000000000001"/>
  </r>
  <r>
    <x v="0"/>
    <x v="0"/>
    <x v="0"/>
    <n v="27137"/>
    <x v="14"/>
    <s v="Inpatient"/>
    <n v="18"/>
    <n v="17"/>
    <n v="3717372"/>
    <n v="0"/>
    <n v="0"/>
    <n v="1.1000000000000001"/>
  </r>
  <r>
    <x v="0"/>
    <x v="0"/>
    <x v="1"/>
    <n v="27137"/>
    <x v="14"/>
    <s v="Inpatient"/>
    <n v="21"/>
    <n v="19"/>
    <n v="3778921"/>
    <n v="0"/>
    <n v="0"/>
    <n v="1.1000000000000001"/>
  </r>
  <r>
    <x v="0"/>
    <x v="0"/>
    <x v="2"/>
    <n v="27137"/>
    <x v="14"/>
    <s v="Inpatient"/>
    <n v="14"/>
    <n v="12"/>
    <n v="3809137"/>
    <n v="0"/>
    <n v="0"/>
    <n v="1.2"/>
  </r>
  <r>
    <x v="0"/>
    <x v="0"/>
    <x v="5"/>
    <n v="27137"/>
    <x v="14"/>
    <s v="Inpatient"/>
    <n v="15"/>
    <n v="14"/>
    <n v="3903548"/>
    <n v="0"/>
    <n v="0"/>
    <n v="1.1000000000000001"/>
  </r>
  <r>
    <x v="0"/>
    <x v="1"/>
    <x v="6"/>
    <n v="27137"/>
    <x v="14"/>
    <s v="Inpatient"/>
    <n v="15"/>
    <n v="13"/>
    <n v="3093250"/>
    <n v="0"/>
    <n v="0"/>
    <n v="1.2"/>
  </r>
  <r>
    <x v="0"/>
    <x v="1"/>
    <x v="3"/>
    <n v="27137"/>
    <x v="14"/>
    <s v="Inpatient"/>
    <n v="15"/>
    <n v="15"/>
    <n v="3316001"/>
    <n v="0"/>
    <n v="0"/>
    <n v="1"/>
  </r>
  <r>
    <x v="0"/>
    <x v="1"/>
    <x v="4"/>
    <n v="27137"/>
    <x v="14"/>
    <s v="Inpatient"/>
    <n v="18"/>
    <n v="18"/>
    <n v="3454399"/>
    <n v="0"/>
    <n v="0"/>
    <n v="1"/>
  </r>
  <r>
    <x v="0"/>
    <x v="1"/>
    <x v="0"/>
    <n v="27137"/>
    <x v="14"/>
    <s v="Inpatient"/>
    <n v="14"/>
    <n v="14"/>
    <n v="3573350"/>
    <n v="0"/>
    <n v="0"/>
    <n v="1"/>
  </r>
  <r>
    <x v="0"/>
    <x v="1"/>
    <x v="1"/>
    <n v="27137"/>
    <x v="14"/>
    <s v="Inpatient"/>
    <n v="21"/>
    <n v="19"/>
    <n v="3635829"/>
    <n v="0"/>
    <n v="0"/>
    <n v="1.1000000000000001"/>
  </r>
  <r>
    <x v="0"/>
    <x v="1"/>
    <x v="2"/>
    <n v="27137"/>
    <x v="14"/>
    <s v="Inpatient"/>
    <n v="16"/>
    <n v="15"/>
    <n v="3692747"/>
    <n v="0"/>
    <n v="0"/>
    <n v="1.1000000000000001"/>
  </r>
  <r>
    <x v="0"/>
    <x v="1"/>
    <x v="5"/>
    <n v="27137"/>
    <x v="14"/>
    <s v="Inpatient"/>
    <n v="14"/>
    <n v="13"/>
    <n v="3754616"/>
    <n v="0"/>
    <n v="0"/>
    <n v="1.1000000000000001"/>
  </r>
  <r>
    <x v="1"/>
    <x v="0"/>
    <x v="6"/>
    <n v="27137"/>
    <x v="14"/>
    <s v="Inpatient"/>
    <n v="90"/>
    <n v="81"/>
    <n v="2882551"/>
    <n v="0"/>
    <n v="0"/>
    <n v="1.1000000000000001"/>
  </r>
  <r>
    <x v="1"/>
    <x v="0"/>
    <x v="3"/>
    <n v="27137"/>
    <x v="14"/>
    <s v="Inpatient"/>
    <n v="108"/>
    <n v="103"/>
    <n v="3133941"/>
    <n v="0"/>
    <n v="0"/>
    <n v="1"/>
  </r>
  <r>
    <x v="1"/>
    <x v="0"/>
    <x v="4"/>
    <n v="27137"/>
    <x v="14"/>
    <s v="Inpatient"/>
    <n v="127"/>
    <n v="119"/>
    <n v="3300998"/>
    <n v="0"/>
    <n v="0"/>
    <n v="1.1000000000000001"/>
  </r>
  <r>
    <x v="1"/>
    <x v="0"/>
    <x v="0"/>
    <n v="27137"/>
    <x v="14"/>
    <s v="Inpatient"/>
    <n v="150"/>
    <n v="142"/>
    <n v="3470917"/>
    <n v="0"/>
    <n v="0"/>
    <n v="1.1000000000000001"/>
  </r>
  <r>
    <x v="1"/>
    <x v="0"/>
    <x v="1"/>
    <n v="27137"/>
    <x v="14"/>
    <s v="Inpatient"/>
    <n v="149"/>
    <n v="143"/>
    <n v="3628916"/>
    <n v="0"/>
    <n v="0"/>
    <n v="1"/>
  </r>
  <r>
    <x v="1"/>
    <x v="0"/>
    <x v="2"/>
    <n v="27137"/>
    <x v="14"/>
    <s v="Inpatient"/>
    <n v="125"/>
    <n v="119"/>
    <n v="3749775"/>
    <n v="0"/>
    <n v="0"/>
    <n v="1.1000000000000001"/>
  </r>
  <r>
    <x v="1"/>
    <x v="0"/>
    <x v="5"/>
    <n v="27137"/>
    <x v="14"/>
    <s v="Inpatient"/>
    <n v="131"/>
    <n v="122"/>
    <n v="3936902"/>
    <n v="0"/>
    <n v="0"/>
    <n v="1.1000000000000001"/>
  </r>
  <r>
    <x v="1"/>
    <x v="1"/>
    <x v="6"/>
    <n v="27137"/>
    <x v="14"/>
    <s v="Inpatient"/>
    <n v="113"/>
    <n v="99"/>
    <n v="2663119"/>
    <n v="0"/>
    <n v="0"/>
    <n v="1.1000000000000001"/>
  </r>
  <r>
    <x v="1"/>
    <x v="1"/>
    <x v="3"/>
    <n v="27137"/>
    <x v="14"/>
    <s v="Inpatient"/>
    <n v="98"/>
    <n v="88"/>
    <n v="2900561"/>
    <n v="0"/>
    <n v="0"/>
    <n v="1.1000000000000001"/>
  </r>
  <r>
    <x v="1"/>
    <x v="1"/>
    <x v="4"/>
    <n v="27137"/>
    <x v="14"/>
    <s v="Inpatient"/>
    <n v="91"/>
    <n v="85"/>
    <n v="3071799"/>
    <n v="0"/>
    <n v="0"/>
    <n v="1.1000000000000001"/>
  </r>
  <r>
    <x v="1"/>
    <x v="1"/>
    <x v="0"/>
    <n v="27137"/>
    <x v="14"/>
    <s v="Inpatient"/>
    <n v="103"/>
    <n v="100"/>
    <n v="3235436"/>
    <n v="0"/>
    <n v="0"/>
    <n v="1"/>
  </r>
  <r>
    <x v="1"/>
    <x v="1"/>
    <x v="1"/>
    <n v="27137"/>
    <x v="14"/>
    <s v="Inpatient"/>
    <n v="108"/>
    <n v="100"/>
    <n v="3384031"/>
    <n v="0"/>
    <n v="0"/>
    <n v="1.1000000000000001"/>
  </r>
  <r>
    <x v="1"/>
    <x v="1"/>
    <x v="2"/>
    <n v="27137"/>
    <x v="14"/>
    <s v="Inpatient"/>
    <n v="96"/>
    <n v="92"/>
    <n v="3508216"/>
    <n v="0"/>
    <n v="0"/>
    <n v="1"/>
  </r>
  <r>
    <x v="1"/>
    <x v="1"/>
    <x v="5"/>
    <n v="27137"/>
    <x v="14"/>
    <s v="Inpatient"/>
    <n v="91"/>
    <n v="89"/>
    <n v="3671994"/>
    <n v="0"/>
    <n v="0"/>
    <n v="1"/>
  </r>
  <r>
    <x v="2"/>
    <x v="0"/>
    <x v="6"/>
    <n v="27137"/>
    <x v="14"/>
    <s v="Inpatient"/>
    <n v="223"/>
    <n v="209"/>
    <n v="1315101"/>
    <n v="0.2"/>
    <n v="0.2"/>
    <n v="1.1000000000000001"/>
  </r>
  <r>
    <x v="2"/>
    <x v="0"/>
    <x v="3"/>
    <n v="27137"/>
    <x v="14"/>
    <s v="Inpatient"/>
    <n v="247"/>
    <n v="208"/>
    <n v="1332227"/>
    <n v="0.2"/>
    <n v="0.2"/>
    <n v="1.2"/>
  </r>
  <r>
    <x v="2"/>
    <x v="0"/>
    <x v="4"/>
    <n v="27137"/>
    <x v="14"/>
    <s v="Inpatient"/>
    <n v="221"/>
    <n v="198"/>
    <n v="1302280"/>
    <n v="0.2"/>
    <n v="0.2"/>
    <n v="1.1000000000000001"/>
  </r>
  <r>
    <x v="2"/>
    <x v="0"/>
    <x v="0"/>
    <n v="27137"/>
    <x v="14"/>
    <s v="Inpatient"/>
    <n v="221"/>
    <n v="201"/>
    <n v="1341133"/>
    <n v="0.1"/>
    <n v="0.2"/>
    <n v="1.1000000000000001"/>
  </r>
  <r>
    <x v="2"/>
    <x v="0"/>
    <x v="1"/>
    <n v="27137"/>
    <x v="14"/>
    <s v="Inpatient"/>
    <n v="186"/>
    <n v="179"/>
    <n v="1379316"/>
    <n v="0.1"/>
    <n v="0.1"/>
    <n v="1"/>
  </r>
  <r>
    <x v="2"/>
    <x v="0"/>
    <x v="2"/>
    <n v="27137"/>
    <x v="14"/>
    <s v="Inpatient"/>
    <n v="175"/>
    <n v="165"/>
    <n v="1429841"/>
    <n v="0.1"/>
    <n v="0.1"/>
    <n v="1.1000000000000001"/>
  </r>
  <r>
    <x v="2"/>
    <x v="0"/>
    <x v="5"/>
    <n v="27137"/>
    <x v="14"/>
    <s v="Inpatient"/>
    <n v="160"/>
    <n v="144"/>
    <n v="1474941"/>
    <n v="0.1"/>
    <n v="0.1"/>
    <n v="1.1000000000000001"/>
  </r>
  <r>
    <x v="2"/>
    <x v="1"/>
    <x v="6"/>
    <n v="27137"/>
    <x v="14"/>
    <s v="Inpatient"/>
    <n v="125"/>
    <n v="117"/>
    <n v="948957"/>
    <n v="0.1"/>
    <n v="0.1"/>
    <n v="1.1000000000000001"/>
  </r>
  <r>
    <x v="2"/>
    <x v="1"/>
    <x v="3"/>
    <n v="27137"/>
    <x v="14"/>
    <s v="Inpatient"/>
    <n v="109"/>
    <n v="106"/>
    <n v="983538"/>
    <n v="0.1"/>
    <n v="0.1"/>
    <n v="1"/>
  </r>
  <r>
    <x v="2"/>
    <x v="1"/>
    <x v="4"/>
    <n v="27137"/>
    <x v="14"/>
    <s v="Inpatient"/>
    <n v="126"/>
    <n v="107"/>
    <n v="975064"/>
    <n v="0.1"/>
    <n v="0.1"/>
    <n v="1.2"/>
  </r>
  <r>
    <x v="2"/>
    <x v="1"/>
    <x v="0"/>
    <n v="27137"/>
    <x v="14"/>
    <s v="Inpatient"/>
    <n v="122"/>
    <n v="117"/>
    <n v="1023810"/>
    <n v="0.1"/>
    <n v="0.1"/>
    <n v="1"/>
  </r>
  <r>
    <x v="2"/>
    <x v="1"/>
    <x v="1"/>
    <n v="27137"/>
    <x v="14"/>
    <s v="Inpatient"/>
    <n v="128"/>
    <n v="121"/>
    <n v="1072571"/>
    <n v="0.1"/>
    <n v="0.1"/>
    <n v="1.1000000000000001"/>
  </r>
  <r>
    <x v="2"/>
    <x v="1"/>
    <x v="2"/>
    <n v="27137"/>
    <x v="14"/>
    <s v="Inpatient"/>
    <n v="128"/>
    <n v="116"/>
    <n v="1134905"/>
    <n v="0.1"/>
    <n v="0.1"/>
    <n v="1.1000000000000001"/>
  </r>
  <r>
    <x v="2"/>
    <x v="1"/>
    <x v="5"/>
    <n v="27137"/>
    <x v="14"/>
    <s v="Inpatient"/>
    <n v="96"/>
    <n v="92"/>
    <n v="1181848"/>
    <n v="0.1"/>
    <n v="0.1"/>
    <n v="1"/>
  </r>
  <r>
    <x v="0"/>
    <x v="0"/>
    <x v="8"/>
    <n v="27137"/>
    <x v="14"/>
    <s v="Inpatient"/>
    <n v="2"/>
    <n v="1"/>
    <n v="88151"/>
    <n v="0"/>
    <n v="0"/>
    <n v="2"/>
  </r>
  <r>
    <x v="0"/>
    <x v="0"/>
    <x v="10"/>
    <n v="27137"/>
    <x v="14"/>
    <s v="Inpatient"/>
    <n v="2"/>
    <n v="1"/>
    <n v="89830"/>
    <n v="0"/>
    <n v="0"/>
    <n v="2"/>
  </r>
  <r>
    <x v="0"/>
    <x v="0"/>
    <x v="6"/>
    <n v="27137"/>
    <x v="14"/>
    <s v="Inpatient"/>
    <n v="4"/>
    <n v="1"/>
    <n v="82018"/>
    <n v="0"/>
    <n v="0"/>
    <n v="4"/>
  </r>
  <r>
    <x v="0"/>
    <x v="0"/>
    <x v="3"/>
    <n v="27137"/>
    <x v="14"/>
    <s v="Inpatient"/>
    <n v="1"/>
    <n v="1"/>
    <n v="82158"/>
    <n v="0"/>
    <n v="0"/>
    <n v="1"/>
  </r>
  <r>
    <x v="0"/>
    <x v="0"/>
    <x v="4"/>
    <n v="27137"/>
    <x v="14"/>
    <s v="Inpatient"/>
    <n v="5"/>
    <n v="2"/>
    <n v="78648"/>
    <n v="0"/>
    <n v="0.1"/>
    <n v="2.5"/>
  </r>
  <r>
    <x v="0"/>
    <x v="0"/>
    <x v="1"/>
    <n v="27137"/>
    <x v="14"/>
    <s v="Inpatient"/>
    <n v="3"/>
    <n v="2"/>
    <n v="79231"/>
    <n v="0"/>
    <n v="0"/>
    <n v="1.5"/>
  </r>
  <r>
    <x v="0"/>
    <x v="0"/>
    <x v="2"/>
    <n v="27137"/>
    <x v="14"/>
    <s v="Inpatient"/>
    <n v="1"/>
    <n v="1"/>
    <n v="83544"/>
    <n v="0"/>
    <n v="0"/>
    <n v="1"/>
  </r>
  <r>
    <x v="0"/>
    <x v="1"/>
    <x v="7"/>
    <n v="27137"/>
    <x v="14"/>
    <s v="Inpatient"/>
    <n v="1"/>
    <n v="1"/>
    <n v="74081"/>
    <n v="0"/>
    <n v="0"/>
    <n v="1"/>
  </r>
  <r>
    <x v="0"/>
    <x v="1"/>
    <x v="3"/>
    <n v="27137"/>
    <x v="14"/>
    <s v="Inpatient"/>
    <n v="1"/>
    <n v="1"/>
    <n v="65028"/>
    <n v="0"/>
    <n v="0"/>
    <n v="1"/>
  </r>
  <r>
    <x v="1"/>
    <x v="0"/>
    <x v="9"/>
    <n v="27137"/>
    <x v="14"/>
    <s v="Inpatient"/>
    <n v="1"/>
    <n v="1"/>
    <n v="76946"/>
    <n v="0"/>
    <n v="0"/>
    <n v="1"/>
  </r>
  <r>
    <x v="1"/>
    <x v="0"/>
    <x v="8"/>
    <n v="27137"/>
    <x v="14"/>
    <s v="Inpatient"/>
    <n v="4"/>
    <n v="3"/>
    <n v="81493"/>
    <n v="0"/>
    <n v="0"/>
    <n v="1.3"/>
  </r>
  <r>
    <x v="1"/>
    <x v="0"/>
    <x v="7"/>
    <n v="27137"/>
    <x v="14"/>
    <s v="Inpatient"/>
    <n v="6"/>
    <n v="2"/>
    <n v="91576"/>
    <n v="0"/>
    <n v="0.1"/>
    <n v="3"/>
  </r>
  <r>
    <x v="1"/>
    <x v="0"/>
    <x v="10"/>
    <n v="27137"/>
    <x v="14"/>
    <s v="Inpatient"/>
    <n v="4"/>
    <n v="4"/>
    <n v="92350"/>
    <n v="0"/>
    <n v="0"/>
    <n v="1"/>
  </r>
  <r>
    <x v="1"/>
    <x v="0"/>
    <x v="6"/>
    <n v="27137"/>
    <x v="14"/>
    <s v="Inpatient"/>
    <n v="3"/>
    <n v="2"/>
    <n v="91212"/>
    <n v="0"/>
    <n v="0"/>
    <n v="1.5"/>
  </r>
  <r>
    <x v="1"/>
    <x v="0"/>
    <x v="3"/>
    <n v="27137"/>
    <x v="14"/>
    <s v="Inpatient"/>
    <n v="4"/>
    <n v="3"/>
    <n v="94057"/>
    <n v="0"/>
    <n v="0"/>
    <n v="1.3"/>
  </r>
  <r>
    <x v="1"/>
    <x v="0"/>
    <x v="4"/>
    <n v="27137"/>
    <x v="14"/>
    <s v="Inpatient"/>
    <n v="8"/>
    <n v="6"/>
    <n v="93465"/>
    <n v="0.1"/>
    <n v="0.1"/>
    <n v="1.3"/>
  </r>
  <r>
    <x v="1"/>
    <x v="0"/>
    <x v="0"/>
    <n v="27137"/>
    <x v="14"/>
    <s v="Inpatient"/>
    <n v="6"/>
    <n v="5"/>
    <n v="93252"/>
    <n v="0.1"/>
    <n v="0.1"/>
    <n v="1.2"/>
  </r>
  <r>
    <x v="1"/>
    <x v="0"/>
    <x v="1"/>
    <n v="27137"/>
    <x v="14"/>
    <s v="Inpatient"/>
    <n v="7"/>
    <n v="5"/>
    <n v="95092"/>
    <n v="0.1"/>
    <n v="0.1"/>
    <n v="1.4"/>
  </r>
  <r>
    <x v="1"/>
    <x v="0"/>
    <x v="2"/>
    <n v="27137"/>
    <x v="14"/>
    <s v="Inpatient"/>
    <n v="6"/>
    <n v="5"/>
    <n v="98947"/>
    <n v="0.1"/>
    <n v="0.1"/>
    <n v="1.2"/>
  </r>
  <r>
    <x v="1"/>
    <x v="0"/>
    <x v="5"/>
    <n v="27137"/>
    <x v="14"/>
    <s v="Inpatient"/>
    <n v="8"/>
    <n v="5"/>
    <n v="108071"/>
    <n v="0"/>
    <n v="0.1"/>
    <n v="1.6"/>
  </r>
  <r>
    <x v="1"/>
    <x v="1"/>
    <x v="9"/>
    <n v="27137"/>
    <x v="14"/>
    <s v="Inpatient"/>
    <n v="3"/>
    <n v="3"/>
    <n v="69990"/>
    <n v="0"/>
    <n v="0"/>
    <n v="1"/>
  </r>
  <r>
    <x v="1"/>
    <x v="1"/>
    <x v="7"/>
    <n v="27137"/>
    <x v="14"/>
    <s v="Inpatient"/>
    <n v="4"/>
    <n v="3"/>
    <n v="81522"/>
    <n v="0"/>
    <n v="0"/>
    <n v="1.3"/>
  </r>
  <r>
    <x v="1"/>
    <x v="1"/>
    <x v="10"/>
    <n v="27137"/>
    <x v="14"/>
    <s v="Inpatient"/>
    <n v="2"/>
    <n v="1"/>
    <n v="81162"/>
    <n v="0"/>
    <n v="0"/>
    <n v="2"/>
  </r>
  <r>
    <x v="1"/>
    <x v="1"/>
    <x v="6"/>
    <n v="27137"/>
    <x v="14"/>
    <s v="Inpatient"/>
    <n v="3"/>
    <n v="3"/>
    <n v="79207"/>
    <n v="0"/>
    <n v="0"/>
    <n v="1"/>
  </r>
  <r>
    <x v="1"/>
    <x v="1"/>
    <x v="4"/>
    <n v="27137"/>
    <x v="14"/>
    <s v="Inpatient"/>
    <n v="1"/>
    <n v="1"/>
    <n v="80192"/>
    <n v="0"/>
    <n v="0"/>
    <n v="1"/>
  </r>
  <r>
    <x v="1"/>
    <x v="1"/>
    <x v="0"/>
    <n v="27137"/>
    <x v="14"/>
    <s v="Inpatient"/>
    <n v="3"/>
    <n v="3"/>
    <n v="79594"/>
    <n v="0"/>
    <n v="0"/>
    <n v="1"/>
  </r>
  <r>
    <x v="1"/>
    <x v="1"/>
    <x v="1"/>
    <n v="27137"/>
    <x v="14"/>
    <s v="Inpatient"/>
    <n v="1"/>
    <n v="1"/>
    <n v="80801"/>
    <n v="0"/>
    <n v="0"/>
    <n v="1"/>
  </r>
  <r>
    <x v="1"/>
    <x v="1"/>
    <x v="2"/>
    <n v="27137"/>
    <x v="14"/>
    <s v="Inpatient"/>
    <n v="3"/>
    <n v="2"/>
    <n v="83888"/>
    <n v="0"/>
    <n v="0"/>
    <n v="1.5"/>
  </r>
  <r>
    <x v="2"/>
    <x v="0"/>
    <x v="9"/>
    <n v="27137"/>
    <x v="14"/>
    <s v="Inpatient"/>
    <n v="14"/>
    <n v="8"/>
    <n v="37661"/>
    <n v="0.2"/>
    <n v="0.4"/>
    <n v="1.8"/>
  </r>
  <r>
    <x v="2"/>
    <x v="0"/>
    <x v="8"/>
    <n v="27137"/>
    <x v="14"/>
    <s v="Inpatient"/>
    <n v="15"/>
    <n v="13"/>
    <n v="38829"/>
    <n v="0.3"/>
    <n v="0.4"/>
    <n v="1.2"/>
  </r>
  <r>
    <x v="2"/>
    <x v="0"/>
    <x v="7"/>
    <n v="27137"/>
    <x v="14"/>
    <s v="Inpatient"/>
    <n v="10"/>
    <n v="9"/>
    <n v="38972"/>
    <n v="0.2"/>
    <n v="0.3"/>
    <n v="1.1000000000000001"/>
  </r>
  <r>
    <x v="2"/>
    <x v="0"/>
    <x v="10"/>
    <n v="27137"/>
    <x v="14"/>
    <s v="Inpatient"/>
    <n v="11"/>
    <n v="8"/>
    <n v="38955"/>
    <n v="0.2"/>
    <n v="0.3"/>
    <n v="1.4"/>
  </r>
  <r>
    <x v="2"/>
    <x v="0"/>
    <x v="6"/>
    <n v="27137"/>
    <x v="14"/>
    <s v="Inpatient"/>
    <n v="18"/>
    <n v="15"/>
    <n v="39168"/>
    <n v="0.4"/>
    <n v="0.5"/>
    <n v="1.2"/>
  </r>
  <r>
    <x v="2"/>
    <x v="0"/>
    <x v="3"/>
    <n v="27137"/>
    <x v="14"/>
    <s v="Inpatient"/>
    <n v="15"/>
    <n v="12"/>
    <n v="39497"/>
    <n v="0.3"/>
    <n v="0.4"/>
    <n v="1.2"/>
  </r>
  <r>
    <x v="2"/>
    <x v="0"/>
    <x v="4"/>
    <n v="27137"/>
    <x v="14"/>
    <s v="Inpatient"/>
    <n v="5"/>
    <n v="5"/>
    <n v="39352"/>
    <n v="0.1"/>
    <n v="0.1"/>
    <n v="1"/>
  </r>
  <r>
    <x v="2"/>
    <x v="0"/>
    <x v="0"/>
    <n v="27137"/>
    <x v="14"/>
    <s v="Inpatient"/>
    <n v="9"/>
    <n v="7"/>
    <n v="38685"/>
    <n v="0.2"/>
    <n v="0.2"/>
    <n v="1.3"/>
  </r>
  <r>
    <x v="2"/>
    <x v="0"/>
    <x v="1"/>
    <n v="27137"/>
    <x v="14"/>
    <s v="Inpatient"/>
    <n v="14"/>
    <n v="10"/>
    <n v="38562"/>
    <n v="0.3"/>
    <n v="0.4"/>
    <n v="1.4"/>
  </r>
  <r>
    <x v="2"/>
    <x v="0"/>
    <x v="2"/>
    <n v="27137"/>
    <x v="14"/>
    <s v="Inpatient"/>
    <n v="3"/>
    <n v="2"/>
    <n v="39032"/>
    <n v="0.1"/>
    <n v="0.1"/>
    <n v="1.5"/>
  </r>
  <r>
    <x v="2"/>
    <x v="0"/>
    <x v="5"/>
    <n v="27137"/>
    <x v="14"/>
    <s v="Inpatient"/>
    <n v="1"/>
    <n v="1"/>
    <n v="41446"/>
    <n v="0"/>
    <n v="0"/>
    <n v="1"/>
  </r>
  <r>
    <x v="2"/>
    <x v="1"/>
    <x v="9"/>
    <n v="27137"/>
    <x v="14"/>
    <s v="Inpatient"/>
    <n v="3"/>
    <n v="3"/>
    <n v="28483"/>
    <n v="0.1"/>
    <n v="0.1"/>
    <n v="1"/>
  </r>
  <r>
    <x v="2"/>
    <x v="1"/>
    <x v="8"/>
    <n v="27137"/>
    <x v="14"/>
    <s v="Inpatient"/>
    <n v="2"/>
    <n v="2"/>
    <n v="29228"/>
    <n v="0.1"/>
    <n v="0.1"/>
    <n v="1"/>
  </r>
  <r>
    <x v="2"/>
    <x v="1"/>
    <x v="7"/>
    <n v="27137"/>
    <x v="14"/>
    <s v="Inpatient"/>
    <n v="3"/>
    <n v="3"/>
    <n v="29417"/>
    <n v="0.1"/>
    <n v="0.1"/>
    <n v="1"/>
  </r>
  <r>
    <x v="2"/>
    <x v="1"/>
    <x v="10"/>
    <n v="27137"/>
    <x v="14"/>
    <s v="Inpatient"/>
    <n v="9"/>
    <n v="6"/>
    <n v="29399"/>
    <n v="0.2"/>
    <n v="0.3"/>
    <n v="1.5"/>
  </r>
  <r>
    <x v="2"/>
    <x v="1"/>
    <x v="6"/>
    <n v="27137"/>
    <x v="14"/>
    <s v="Inpatient"/>
    <n v="5"/>
    <n v="4"/>
    <n v="29594"/>
    <n v="0.1"/>
    <n v="0.2"/>
    <n v="1.2"/>
  </r>
  <r>
    <x v="2"/>
    <x v="1"/>
    <x v="3"/>
    <n v="27137"/>
    <x v="14"/>
    <s v="Inpatient"/>
    <n v="6"/>
    <n v="6"/>
    <n v="29881"/>
    <n v="0.2"/>
    <n v="0.2"/>
    <n v="1"/>
  </r>
  <r>
    <x v="2"/>
    <x v="1"/>
    <x v="4"/>
    <n v="27137"/>
    <x v="14"/>
    <s v="Inpatient"/>
    <n v="6"/>
    <n v="4"/>
    <n v="29727"/>
    <n v="0.1"/>
    <n v="0.2"/>
    <n v="1.5"/>
  </r>
  <r>
    <x v="2"/>
    <x v="1"/>
    <x v="0"/>
    <n v="27137"/>
    <x v="14"/>
    <s v="Inpatient"/>
    <n v="3"/>
    <n v="3"/>
    <n v="29621"/>
    <n v="0.1"/>
    <n v="0.1"/>
    <n v="1"/>
  </r>
  <r>
    <x v="2"/>
    <x v="1"/>
    <x v="1"/>
    <n v="27137"/>
    <x v="14"/>
    <s v="Inpatient"/>
    <n v="5"/>
    <n v="5"/>
    <n v="29880"/>
    <n v="0.2"/>
    <n v="0.2"/>
    <n v="1"/>
  </r>
  <r>
    <x v="2"/>
    <x v="1"/>
    <x v="2"/>
    <n v="27137"/>
    <x v="14"/>
    <s v="Inpatient"/>
    <n v="5"/>
    <n v="3"/>
    <n v="30526"/>
    <n v="0.1"/>
    <n v="0.2"/>
    <n v="1.7"/>
  </r>
  <r>
    <x v="0"/>
    <x v="1"/>
    <x v="9"/>
    <n v="27137"/>
    <x v="14"/>
    <s v="Inpatient"/>
    <n v="1"/>
    <n v="1"/>
    <n v="33609"/>
    <n v="0"/>
    <n v="0"/>
    <n v="1"/>
  </r>
  <r>
    <x v="0"/>
    <x v="1"/>
    <x v="1"/>
    <n v="27137"/>
    <x v="14"/>
    <s v="Inpatient"/>
    <n v="2"/>
    <n v="1"/>
    <n v="12387"/>
    <n v="0.1"/>
    <n v="0.2"/>
    <n v="2"/>
  </r>
  <r>
    <x v="1"/>
    <x v="0"/>
    <x v="9"/>
    <n v="27137"/>
    <x v="14"/>
    <s v="Inpatient"/>
    <n v="1"/>
    <n v="1"/>
    <n v="30987"/>
    <n v="0"/>
    <n v="0"/>
    <n v="1"/>
  </r>
  <r>
    <x v="1"/>
    <x v="0"/>
    <x v="7"/>
    <n v="27137"/>
    <x v="14"/>
    <s v="Inpatient"/>
    <n v="1"/>
    <n v="1"/>
    <n v="31297"/>
    <n v="0"/>
    <n v="0"/>
    <n v="1"/>
  </r>
  <r>
    <x v="1"/>
    <x v="0"/>
    <x v="10"/>
    <n v="27137"/>
    <x v="14"/>
    <s v="Inpatient"/>
    <n v="1"/>
    <n v="1"/>
    <n v="34312"/>
    <n v="0"/>
    <n v="0"/>
    <n v="1"/>
  </r>
  <r>
    <x v="1"/>
    <x v="0"/>
    <x v="3"/>
    <n v="27137"/>
    <x v="14"/>
    <s v="Inpatient"/>
    <n v="2"/>
    <n v="2"/>
    <n v="19714"/>
    <n v="0.1"/>
    <n v="0.1"/>
    <n v="1"/>
  </r>
  <r>
    <x v="1"/>
    <x v="0"/>
    <x v="1"/>
    <n v="27137"/>
    <x v="14"/>
    <s v="Inpatient"/>
    <n v="1"/>
    <n v="1"/>
    <n v="18322"/>
    <n v="0.1"/>
    <n v="0.1"/>
    <n v="1"/>
  </r>
  <r>
    <x v="1"/>
    <x v="0"/>
    <x v="2"/>
    <n v="27137"/>
    <x v="14"/>
    <s v="Inpatient"/>
    <n v="1"/>
    <n v="1"/>
    <n v="21533"/>
    <n v="0"/>
    <n v="0"/>
    <n v="1"/>
  </r>
  <r>
    <x v="1"/>
    <x v="0"/>
    <x v="5"/>
    <n v="27137"/>
    <x v="14"/>
    <s v="Inpatient"/>
    <n v="4"/>
    <n v="3"/>
    <n v="23854"/>
    <n v="0.1"/>
    <n v="0.2"/>
    <n v="1.3"/>
  </r>
  <r>
    <x v="1"/>
    <x v="1"/>
    <x v="9"/>
    <n v="27137"/>
    <x v="14"/>
    <s v="Inpatient"/>
    <n v="1"/>
    <n v="1"/>
    <n v="27692"/>
    <n v="0"/>
    <n v="0"/>
    <n v="1"/>
  </r>
  <r>
    <x v="1"/>
    <x v="1"/>
    <x v="8"/>
    <n v="27137"/>
    <x v="14"/>
    <s v="Inpatient"/>
    <n v="1"/>
    <n v="1"/>
    <n v="26669"/>
    <n v="0"/>
    <n v="0"/>
    <n v="1"/>
  </r>
  <r>
    <x v="1"/>
    <x v="1"/>
    <x v="6"/>
    <n v="27137"/>
    <x v="14"/>
    <s v="Inpatient"/>
    <n v="1"/>
    <n v="1"/>
    <n v="34365"/>
    <n v="0"/>
    <n v="0"/>
    <n v="1"/>
  </r>
  <r>
    <x v="1"/>
    <x v="1"/>
    <x v="1"/>
    <n v="27137"/>
    <x v="14"/>
    <s v="Inpatient"/>
    <n v="2"/>
    <n v="1"/>
    <n v="15370"/>
    <n v="0.1"/>
    <n v="0.1"/>
    <n v="2"/>
  </r>
  <r>
    <x v="1"/>
    <x v="1"/>
    <x v="2"/>
    <n v="27137"/>
    <x v="14"/>
    <s v="Inpatient"/>
    <n v="2"/>
    <n v="1"/>
    <n v="17318"/>
    <n v="0.1"/>
    <n v="0.1"/>
    <n v="2"/>
  </r>
  <r>
    <x v="2"/>
    <x v="0"/>
    <x v="9"/>
    <n v="27137"/>
    <x v="14"/>
    <s v="Inpatient"/>
    <n v="1"/>
    <n v="1"/>
    <n v="14975"/>
    <n v="0.1"/>
    <n v="0.1"/>
    <n v="1"/>
  </r>
  <r>
    <x v="2"/>
    <x v="0"/>
    <x v="7"/>
    <n v="27137"/>
    <x v="14"/>
    <s v="Inpatient"/>
    <n v="1"/>
    <n v="1"/>
    <n v="13722"/>
    <n v="0.1"/>
    <n v="0.1"/>
    <n v="1"/>
  </r>
  <r>
    <x v="2"/>
    <x v="0"/>
    <x v="10"/>
    <n v="27137"/>
    <x v="14"/>
    <s v="Inpatient"/>
    <n v="3"/>
    <n v="2"/>
    <n v="15445"/>
    <n v="0.1"/>
    <n v="0.2"/>
    <n v="1.5"/>
  </r>
  <r>
    <x v="2"/>
    <x v="0"/>
    <x v="6"/>
    <n v="27137"/>
    <x v="14"/>
    <s v="Inpatient"/>
    <n v="2"/>
    <n v="1"/>
    <n v="20167"/>
    <n v="0"/>
    <n v="0.1"/>
    <n v="2"/>
  </r>
  <r>
    <x v="2"/>
    <x v="0"/>
    <x v="3"/>
    <n v="27137"/>
    <x v="14"/>
    <s v="Inpatient"/>
    <n v="2"/>
    <n v="2"/>
    <n v="16024"/>
    <n v="0.1"/>
    <n v="0.1"/>
    <n v="1"/>
  </r>
  <r>
    <x v="2"/>
    <x v="0"/>
    <x v="4"/>
    <n v="27137"/>
    <x v="14"/>
    <s v="Inpatient"/>
    <n v="4"/>
    <n v="3"/>
    <n v="16000"/>
    <n v="0.2"/>
    <n v="0.2"/>
    <n v="1.3"/>
  </r>
  <r>
    <x v="2"/>
    <x v="0"/>
    <x v="0"/>
    <n v="27137"/>
    <x v="14"/>
    <s v="Inpatient"/>
    <n v="5"/>
    <n v="3"/>
    <n v="15856"/>
    <n v="0.2"/>
    <n v="0.3"/>
    <n v="1.7"/>
  </r>
  <r>
    <x v="2"/>
    <x v="0"/>
    <x v="1"/>
    <n v="27137"/>
    <x v="14"/>
    <s v="Inpatient"/>
    <n v="1"/>
    <n v="1"/>
    <n v="16401"/>
    <n v="0.1"/>
    <n v="0.1"/>
    <n v="1"/>
  </r>
  <r>
    <x v="2"/>
    <x v="0"/>
    <x v="2"/>
    <n v="27137"/>
    <x v="14"/>
    <s v="Inpatient"/>
    <n v="7"/>
    <n v="5"/>
    <n v="16806"/>
    <n v="0.3"/>
    <n v="0.4"/>
    <n v="1.4"/>
  </r>
  <r>
    <x v="2"/>
    <x v="0"/>
    <x v="5"/>
    <n v="27137"/>
    <x v="14"/>
    <s v="Inpatient"/>
    <n v="6"/>
    <n v="5"/>
    <n v="17285"/>
    <n v="0.3"/>
    <n v="0.3"/>
    <n v="1.2"/>
  </r>
  <r>
    <x v="2"/>
    <x v="1"/>
    <x v="10"/>
    <n v="27137"/>
    <x v="14"/>
    <s v="Inpatient"/>
    <n v="4"/>
    <n v="2"/>
    <n v="12224"/>
    <n v="0.2"/>
    <n v="0.3"/>
    <n v="2"/>
  </r>
  <r>
    <x v="2"/>
    <x v="1"/>
    <x v="3"/>
    <n v="27137"/>
    <x v="14"/>
    <s v="Inpatient"/>
    <n v="2"/>
    <n v="2"/>
    <n v="11692"/>
    <n v="0.2"/>
    <n v="0.2"/>
    <n v="1"/>
  </r>
  <r>
    <x v="2"/>
    <x v="1"/>
    <x v="0"/>
    <n v="27137"/>
    <x v="14"/>
    <s v="Inpatient"/>
    <n v="4"/>
    <n v="1"/>
    <n v="11694"/>
    <n v="0.1"/>
    <n v="0.3"/>
    <n v="4"/>
  </r>
  <r>
    <x v="2"/>
    <x v="1"/>
    <x v="1"/>
    <n v="27137"/>
    <x v="14"/>
    <s v="Inpatient"/>
    <n v="1"/>
    <n v="1"/>
    <n v="12296"/>
    <n v="0.1"/>
    <n v="0.1"/>
    <n v="1"/>
  </r>
  <r>
    <x v="2"/>
    <x v="1"/>
    <x v="2"/>
    <n v="27137"/>
    <x v="14"/>
    <s v="Inpatient"/>
    <n v="2"/>
    <n v="2"/>
    <n v="12631"/>
    <n v="0.2"/>
    <n v="0.2"/>
    <n v="1"/>
  </r>
  <r>
    <x v="1"/>
    <x v="0"/>
    <x v="7"/>
    <n v="27137"/>
    <x v="14"/>
    <s v="Inpatient"/>
    <n v="1"/>
    <n v="1"/>
    <n v="21549"/>
    <n v="0"/>
    <n v="0"/>
    <n v="1"/>
  </r>
  <r>
    <x v="1"/>
    <x v="0"/>
    <x v="10"/>
    <n v="27137"/>
    <x v="14"/>
    <s v="Inpatient"/>
    <n v="1"/>
    <n v="1"/>
    <n v="22941"/>
    <n v="0"/>
    <n v="0"/>
    <n v="1"/>
  </r>
  <r>
    <x v="1"/>
    <x v="0"/>
    <x v="0"/>
    <n v="27137"/>
    <x v="14"/>
    <s v="Inpatient"/>
    <n v="2"/>
    <n v="2"/>
    <n v="24215"/>
    <n v="0.1"/>
    <n v="0.1"/>
    <n v="1"/>
  </r>
  <r>
    <x v="1"/>
    <x v="0"/>
    <x v="2"/>
    <n v="27137"/>
    <x v="14"/>
    <s v="Inpatient"/>
    <n v="2"/>
    <n v="1"/>
    <n v="29431"/>
    <n v="0"/>
    <n v="0.1"/>
    <n v="2"/>
  </r>
  <r>
    <x v="1"/>
    <x v="1"/>
    <x v="8"/>
    <n v="27137"/>
    <x v="14"/>
    <s v="Inpatient"/>
    <n v="1"/>
    <n v="1"/>
    <n v="21338"/>
    <n v="0"/>
    <n v="0"/>
    <n v="1"/>
  </r>
  <r>
    <x v="1"/>
    <x v="1"/>
    <x v="7"/>
    <n v="27137"/>
    <x v="14"/>
    <s v="Inpatient"/>
    <n v="1"/>
    <n v="1"/>
    <n v="21256"/>
    <n v="0"/>
    <n v="0"/>
    <n v="1"/>
  </r>
  <r>
    <x v="1"/>
    <x v="1"/>
    <x v="10"/>
    <n v="27137"/>
    <x v="14"/>
    <s v="Inpatient"/>
    <n v="1"/>
    <n v="1"/>
    <n v="22573"/>
    <n v="0"/>
    <n v="0"/>
    <n v="1"/>
  </r>
  <r>
    <x v="1"/>
    <x v="1"/>
    <x v="3"/>
    <n v="27137"/>
    <x v="14"/>
    <s v="Inpatient"/>
    <n v="5"/>
    <n v="4"/>
    <n v="22185"/>
    <n v="0.2"/>
    <n v="0.2"/>
    <n v="1.2"/>
  </r>
  <r>
    <x v="1"/>
    <x v="1"/>
    <x v="0"/>
    <n v="27137"/>
    <x v="14"/>
    <s v="Inpatient"/>
    <n v="1"/>
    <n v="1"/>
    <n v="23490"/>
    <n v="0"/>
    <n v="0"/>
    <n v="1"/>
  </r>
  <r>
    <x v="1"/>
    <x v="1"/>
    <x v="1"/>
    <n v="27137"/>
    <x v="14"/>
    <s v="Inpatient"/>
    <n v="2"/>
    <n v="1"/>
    <n v="24867"/>
    <n v="0"/>
    <n v="0.1"/>
    <n v="2"/>
  </r>
  <r>
    <x v="1"/>
    <x v="1"/>
    <x v="2"/>
    <n v="27137"/>
    <x v="14"/>
    <s v="Inpatient"/>
    <n v="3"/>
    <n v="2"/>
    <n v="28599"/>
    <n v="0.1"/>
    <n v="0.1"/>
    <n v="1.5"/>
  </r>
  <r>
    <x v="2"/>
    <x v="0"/>
    <x v="8"/>
    <n v="27137"/>
    <x v="14"/>
    <s v="Inpatient"/>
    <n v="1"/>
    <n v="1"/>
    <n v="20120"/>
    <n v="0"/>
    <n v="0"/>
    <n v="1"/>
  </r>
  <r>
    <x v="2"/>
    <x v="0"/>
    <x v="7"/>
    <n v="27137"/>
    <x v="14"/>
    <s v="Inpatient"/>
    <n v="2"/>
    <n v="2"/>
    <n v="20702"/>
    <n v="0.1"/>
    <n v="0.1"/>
    <n v="1"/>
  </r>
  <r>
    <x v="2"/>
    <x v="0"/>
    <x v="6"/>
    <n v="27137"/>
    <x v="14"/>
    <s v="Inpatient"/>
    <n v="3"/>
    <n v="3"/>
    <n v="20927"/>
    <n v="0.1"/>
    <n v="0.1"/>
    <n v="1"/>
  </r>
  <r>
    <x v="2"/>
    <x v="0"/>
    <x v="4"/>
    <n v="27137"/>
    <x v="14"/>
    <s v="Inpatient"/>
    <n v="1"/>
    <n v="1"/>
    <n v="20628"/>
    <n v="0"/>
    <n v="0"/>
    <n v="1"/>
  </r>
  <r>
    <x v="2"/>
    <x v="0"/>
    <x v="0"/>
    <n v="27137"/>
    <x v="14"/>
    <s v="Inpatient"/>
    <n v="1"/>
    <n v="1"/>
    <n v="20359"/>
    <n v="0"/>
    <n v="0"/>
    <n v="1"/>
  </r>
  <r>
    <x v="2"/>
    <x v="0"/>
    <x v="1"/>
    <n v="27137"/>
    <x v="14"/>
    <s v="Inpatient"/>
    <n v="2"/>
    <n v="2"/>
    <n v="20276"/>
    <n v="0.1"/>
    <n v="0.1"/>
    <n v="1"/>
  </r>
  <r>
    <x v="2"/>
    <x v="1"/>
    <x v="9"/>
    <n v="27137"/>
    <x v="14"/>
    <s v="Inpatient"/>
    <n v="1"/>
    <n v="1"/>
    <n v="13343"/>
    <n v="0.1"/>
    <n v="0.1"/>
    <n v="1"/>
  </r>
  <r>
    <x v="2"/>
    <x v="1"/>
    <x v="7"/>
    <n v="27137"/>
    <x v="14"/>
    <s v="Inpatient"/>
    <n v="1"/>
    <n v="1"/>
    <n v="15063"/>
    <n v="0.1"/>
    <n v="0.1"/>
    <n v="1"/>
  </r>
  <r>
    <x v="2"/>
    <x v="1"/>
    <x v="10"/>
    <n v="27137"/>
    <x v="14"/>
    <s v="Inpatient"/>
    <n v="1"/>
    <n v="1"/>
    <n v="15558"/>
    <n v="0.1"/>
    <n v="0.1"/>
    <n v="1"/>
  </r>
  <r>
    <x v="2"/>
    <x v="1"/>
    <x v="6"/>
    <n v="27137"/>
    <x v="14"/>
    <s v="Inpatient"/>
    <n v="1"/>
    <n v="1"/>
    <n v="15386"/>
    <n v="0.1"/>
    <n v="0.1"/>
    <n v="1"/>
  </r>
  <r>
    <x v="2"/>
    <x v="1"/>
    <x v="3"/>
    <n v="27137"/>
    <x v="14"/>
    <s v="Inpatient"/>
    <n v="4"/>
    <n v="3"/>
    <n v="15021"/>
    <n v="0.2"/>
    <n v="0.3"/>
    <n v="1.3"/>
  </r>
  <r>
    <x v="2"/>
    <x v="1"/>
    <x v="0"/>
    <n v="27137"/>
    <x v="14"/>
    <s v="Inpatient"/>
    <n v="7"/>
    <n v="3"/>
    <n v="15017"/>
    <n v="0.2"/>
    <n v="0.5"/>
    <n v="2.2999999999999998"/>
  </r>
  <r>
    <x v="2"/>
    <x v="1"/>
    <x v="1"/>
    <n v="27137"/>
    <x v="14"/>
    <s v="Inpatient"/>
    <n v="3"/>
    <n v="2"/>
    <n v="15014"/>
    <n v="0.1"/>
    <n v="0.2"/>
    <n v="1.5"/>
  </r>
  <r>
    <x v="2"/>
    <x v="1"/>
    <x v="2"/>
    <n v="27137"/>
    <x v="14"/>
    <s v="Inpatient"/>
    <n v="1"/>
    <n v="1"/>
    <n v="15464"/>
    <n v="0.1"/>
    <n v="0.1"/>
    <n v="1"/>
  </r>
  <r>
    <x v="0"/>
    <x v="1"/>
    <x v="10"/>
    <n v="27137"/>
    <x v="14"/>
    <s v="Inpatient"/>
    <n v="1"/>
    <n v="1"/>
    <n v="60850"/>
    <n v="0"/>
    <n v="0"/>
    <n v="1"/>
  </r>
  <r>
    <x v="0"/>
    <x v="0"/>
    <x v="10"/>
    <n v="27137"/>
    <x v="14"/>
    <s v="Inpatient"/>
    <n v="1"/>
    <n v="1"/>
    <n v="67107"/>
    <n v="0"/>
    <n v="0"/>
    <n v="1"/>
  </r>
  <r>
    <x v="0"/>
    <x v="1"/>
    <x v="8"/>
    <n v="27137"/>
    <x v="14"/>
    <s v="Inpatient"/>
    <n v="1"/>
    <n v="1"/>
    <n v="53637"/>
    <n v="0"/>
    <n v="0"/>
    <n v="1"/>
  </r>
  <r>
    <x v="1"/>
    <x v="1"/>
    <x v="4"/>
    <n v="27137"/>
    <x v="14"/>
    <s v="Inpatient"/>
    <n v="6"/>
    <n v="1"/>
    <n v="63303"/>
    <n v="0"/>
    <n v="0.1"/>
    <n v="6"/>
  </r>
  <r>
    <x v="2"/>
    <x v="0"/>
    <x v="9"/>
    <n v="27137"/>
    <x v="14"/>
    <s v="Inpatient"/>
    <n v="1"/>
    <n v="1"/>
    <n v="27374"/>
    <n v="0"/>
    <n v="0"/>
    <n v="1"/>
  </r>
  <r>
    <x v="1"/>
    <x v="1"/>
    <x v="0"/>
    <n v="27137"/>
    <x v="14"/>
    <s v="Inpatient"/>
    <n v="3"/>
    <n v="1"/>
    <n v="67441"/>
    <n v="0"/>
    <n v="0"/>
    <n v="3"/>
  </r>
  <r>
    <x v="2"/>
    <x v="0"/>
    <x v="8"/>
    <n v="27137"/>
    <x v="14"/>
    <s v="Inpatient"/>
    <n v="2"/>
    <n v="2"/>
    <n v="30606"/>
    <n v="0.1"/>
    <n v="0.1"/>
    <n v="1"/>
  </r>
  <r>
    <x v="2"/>
    <x v="0"/>
    <x v="7"/>
    <n v="27137"/>
    <x v="14"/>
    <s v="Inpatient"/>
    <n v="3"/>
    <n v="2"/>
    <n v="32444"/>
    <n v="0.1"/>
    <n v="0.1"/>
    <n v="1.5"/>
  </r>
  <r>
    <x v="0"/>
    <x v="1"/>
    <x v="1"/>
    <n v="27137"/>
    <x v="14"/>
    <s v="Inpatient"/>
    <n v="2"/>
    <n v="1"/>
    <n v="67505"/>
    <n v="0"/>
    <n v="0"/>
    <n v="2"/>
  </r>
  <r>
    <x v="1"/>
    <x v="0"/>
    <x v="10"/>
    <n v="27137"/>
    <x v="14"/>
    <s v="Inpatient"/>
    <n v="1"/>
    <n v="1"/>
    <n v="58941"/>
    <n v="0"/>
    <n v="0"/>
    <n v="1"/>
  </r>
  <r>
    <x v="1"/>
    <x v="0"/>
    <x v="6"/>
    <n v="27137"/>
    <x v="14"/>
    <s v="Inpatient"/>
    <n v="1"/>
    <n v="1"/>
    <n v="61578"/>
    <n v="0"/>
    <n v="0"/>
    <n v="1"/>
  </r>
  <r>
    <x v="1"/>
    <x v="0"/>
    <x v="3"/>
    <n v="27137"/>
    <x v="14"/>
    <s v="Inpatient"/>
    <n v="2"/>
    <n v="1"/>
    <n v="65155"/>
    <n v="0"/>
    <n v="0"/>
    <n v="2"/>
  </r>
  <r>
    <x v="2"/>
    <x v="1"/>
    <x v="10"/>
    <n v="27137"/>
    <x v="14"/>
    <s v="Inpatient"/>
    <n v="6"/>
    <n v="5"/>
    <n v="24620"/>
    <n v="0.2"/>
    <n v="0.2"/>
    <n v="1.2"/>
  </r>
  <r>
    <x v="2"/>
    <x v="1"/>
    <x v="6"/>
    <n v="27137"/>
    <x v="14"/>
    <s v="Inpatient"/>
    <n v="4"/>
    <n v="3"/>
    <n v="24877"/>
    <n v="0.1"/>
    <n v="0.2"/>
    <n v="1.3"/>
  </r>
  <r>
    <x v="1"/>
    <x v="0"/>
    <x v="8"/>
    <n v="27137"/>
    <x v="14"/>
    <s v="Inpatient"/>
    <n v="1"/>
    <n v="1"/>
    <n v="51096"/>
    <n v="0"/>
    <n v="0"/>
    <n v="1"/>
  </r>
  <r>
    <x v="1"/>
    <x v="0"/>
    <x v="7"/>
    <n v="27137"/>
    <x v="14"/>
    <s v="Inpatient"/>
    <n v="2"/>
    <n v="2"/>
    <n v="55729"/>
    <n v="0"/>
    <n v="0"/>
    <n v="1"/>
  </r>
  <r>
    <x v="2"/>
    <x v="0"/>
    <x v="10"/>
    <n v="27137"/>
    <x v="14"/>
    <s v="Inpatient"/>
    <n v="7"/>
    <n v="6"/>
    <n v="32858"/>
    <n v="0.2"/>
    <n v="0.2"/>
    <n v="1.2"/>
  </r>
  <r>
    <x v="2"/>
    <x v="0"/>
    <x v="6"/>
    <n v="27137"/>
    <x v="14"/>
    <s v="Inpatient"/>
    <n v="5"/>
    <n v="3"/>
    <n v="33202"/>
    <n v="0.1"/>
    <n v="0.2"/>
    <n v="1.7"/>
  </r>
  <r>
    <x v="2"/>
    <x v="0"/>
    <x v="1"/>
    <n v="27137"/>
    <x v="14"/>
    <s v="Inpatient"/>
    <n v="2"/>
    <n v="1"/>
    <n v="36180"/>
    <n v="0"/>
    <n v="0.1"/>
    <n v="2"/>
  </r>
  <r>
    <x v="2"/>
    <x v="1"/>
    <x v="8"/>
    <n v="27137"/>
    <x v="14"/>
    <s v="Inpatient"/>
    <n v="4"/>
    <n v="2"/>
    <n v="23194"/>
    <n v="0.1"/>
    <n v="0.2"/>
    <n v="2"/>
  </r>
  <r>
    <x v="2"/>
    <x v="1"/>
    <x v="7"/>
    <n v="27137"/>
    <x v="14"/>
    <s v="Inpatient"/>
    <n v="11"/>
    <n v="6"/>
    <n v="24308"/>
    <n v="0.2"/>
    <n v="0.5"/>
    <n v="1.8"/>
  </r>
  <r>
    <x v="1"/>
    <x v="0"/>
    <x v="0"/>
    <n v="27137"/>
    <x v="14"/>
    <s v="Inpatient"/>
    <n v="4"/>
    <n v="2"/>
    <n v="76503"/>
    <n v="0"/>
    <n v="0.1"/>
    <n v="2"/>
  </r>
  <r>
    <x v="1"/>
    <x v="0"/>
    <x v="1"/>
    <n v="27137"/>
    <x v="14"/>
    <s v="Inpatient"/>
    <n v="6"/>
    <n v="2"/>
    <n v="76760"/>
    <n v="0"/>
    <n v="0.1"/>
    <n v="3"/>
  </r>
  <r>
    <x v="1"/>
    <x v="1"/>
    <x v="8"/>
    <n v="27137"/>
    <x v="14"/>
    <s v="Inpatient"/>
    <n v="1"/>
    <n v="1"/>
    <n v="44979"/>
    <n v="0"/>
    <n v="0"/>
    <n v="1"/>
  </r>
  <r>
    <x v="1"/>
    <x v="1"/>
    <x v="7"/>
    <n v="27137"/>
    <x v="14"/>
    <s v="Inpatient"/>
    <n v="4"/>
    <n v="3"/>
    <n v="50291"/>
    <n v="0.1"/>
    <n v="0.1"/>
    <n v="1.3"/>
  </r>
  <r>
    <x v="2"/>
    <x v="1"/>
    <x v="9"/>
    <n v="27137"/>
    <x v="14"/>
    <s v="Inpatient"/>
    <n v="1"/>
    <n v="1"/>
    <n v="20814"/>
    <n v="0"/>
    <n v="0"/>
    <n v="1"/>
  </r>
  <r>
    <x v="2"/>
    <x v="0"/>
    <x v="3"/>
    <n v="27137"/>
    <x v="14"/>
    <s v="Inpatient"/>
    <n v="4"/>
    <n v="4"/>
    <n v="30405"/>
    <n v="0.1"/>
    <n v="0.1"/>
    <n v="1"/>
  </r>
  <r>
    <x v="1"/>
    <x v="0"/>
    <x v="6"/>
    <n v="27137"/>
    <x v="14"/>
    <s v="Inpatient"/>
    <n v="2"/>
    <n v="2"/>
    <n v="68481"/>
    <n v="0"/>
    <n v="0"/>
    <n v="1"/>
  </r>
  <r>
    <x v="1"/>
    <x v="0"/>
    <x v="3"/>
    <n v="27137"/>
    <x v="14"/>
    <s v="Inpatient"/>
    <n v="1"/>
    <n v="1"/>
    <n v="72969"/>
    <n v="0"/>
    <n v="0"/>
    <n v="1"/>
  </r>
  <r>
    <x v="2"/>
    <x v="0"/>
    <x v="2"/>
    <n v="27137"/>
    <x v="14"/>
    <s v="Inpatient"/>
    <n v="2"/>
    <n v="2"/>
    <n v="32397"/>
    <n v="0.1"/>
    <n v="0.1"/>
    <n v="1"/>
  </r>
  <r>
    <x v="2"/>
    <x v="1"/>
    <x v="10"/>
    <n v="27137"/>
    <x v="14"/>
    <s v="Inpatient"/>
    <n v="3"/>
    <n v="3"/>
    <n v="22986"/>
    <n v="0.1"/>
    <n v="0.1"/>
    <n v="1"/>
  </r>
  <r>
    <x v="2"/>
    <x v="1"/>
    <x v="3"/>
    <n v="27137"/>
    <x v="14"/>
    <s v="Inpatient"/>
    <n v="3"/>
    <n v="3"/>
    <n v="24306"/>
    <n v="0.1"/>
    <n v="0.1"/>
    <n v="1"/>
  </r>
  <r>
    <x v="1"/>
    <x v="0"/>
    <x v="4"/>
    <n v="27137"/>
    <x v="14"/>
    <s v="Inpatient"/>
    <n v="4"/>
    <n v="4"/>
    <n v="76426"/>
    <n v="0.1"/>
    <n v="0.1"/>
    <n v="1"/>
  </r>
  <r>
    <x v="1"/>
    <x v="0"/>
    <x v="2"/>
    <n v="27137"/>
    <x v="14"/>
    <s v="Inpatient"/>
    <n v="2"/>
    <n v="2"/>
    <n v="76514"/>
    <n v="0"/>
    <n v="0"/>
    <n v="1"/>
  </r>
  <r>
    <x v="1"/>
    <x v="1"/>
    <x v="10"/>
    <n v="27137"/>
    <x v="14"/>
    <s v="Inpatient"/>
    <n v="1"/>
    <n v="1"/>
    <n v="61317"/>
    <n v="0"/>
    <n v="0"/>
    <n v="1"/>
  </r>
  <r>
    <x v="2"/>
    <x v="0"/>
    <x v="7"/>
    <n v="27137"/>
    <x v="14"/>
    <s v="Inpatient"/>
    <n v="4"/>
    <n v="3"/>
    <n v="28340"/>
    <n v="0.1"/>
    <n v="0.1"/>
    <n v="1.3"/>
  </r>
  <r>
    <x v="2"/>
    <x v="1"/>
    <x v="2"/>
    <n v="27137"/>
    <x v="14"/>
    <s v="Inpatient"/>
    <n v="1"/>
    <n v="1"/>
    <n v="26466"/>
    <n v="0"/>
    <n v="0"/>
    <n v="1"/>
  </r>
  <r>
    <x v="0"/>
    <x v="0"/>
    <x v="1"/>
    <n v="27137"/>
    <x v="14"/>
    <s v="Inpatient"/>
    <n v="1"/>
    <n v="1"/>
    <n v="73015"/>
    <n v="0"/>
    <n v="0"/>
    <n v="1"/>
  </r>
  <r>
    <x v="1"/>
    <x v="1"/>
    <x v="4"/>
    <n v="27137"/>
    <x v="14"/>
    <s v="Inpatient"/>
    <n v="1"/>
    <n v="1"/>
    <n v="68160"/>
    <n v="0"/>
    <n v="0"/>
    <n v="1"/>
  </r>
  <r>
    <x v="2"/>
    <x v="0"/>
    <x v="9"/>
    <n v="27137"/>
    <x v="14"/>
    <s v="Inpatient"/>
    <n v="1"/>
    <n v="1"/>
    <n v="26653"/>
    <n v="0"/>
    <n v="0"/>
    <n v="1"/>
  </r>
  <r>
    <x v="2"/>
    <x v="0"/>
    <x v="0"/>
    <n v="27137"/>
    <x v="14"/>
    <s v="Inpatient"/>
    <n v="3"/>
    <n v="3"/>
    <n v="31286"/>
    <n v="0.1"/>
    <n v="0.1"/>
    <n v="1"/>
  </r>
  <r>
    <x v="0"/>
    <x v="0"/>
    <x v="6"/>
    <n v="27137"/>
    <x v="14"/>
    <s v="Inpatient"/>
    <n v="1"/>
    <n v="1"/>
    <n v="70045"/>
    <n v="0"/>
    <n v="0"/>
    <n v="1"/>
  </r>
  <r>
    <x v="0"/>
    <x v="0"/>
    <x v="3"/>
    <n v="27137"/>
    <x v="14"/>
    <s v="Inpatient"/>
    <n v="1"/>
    <n v="1"/>
    <n v="73753"/>
    <n v="0"/>
    <n v="0"/>
    <n v="1"/>
  </r>
  <r>
    <x v="1"/>
    <x v="0"/>
    <x v="0"/>
    <n v="27137"/>
    <x v="14"/>
    <s v="Inpatient"/>
    <n v="2"/>
    <n v="1"/>
    <n v="76505"/>
    <n v="0"/>
    <n v="0"/>
    <n v="2"/>
  </r>
  <r>
    <x v="1"/>
    <x v="1"/>
    <x v="8"/>
    <n v="27137"/>
    <x v="14"/>
    <s v="Inpatient"/>
    <n v="1"/>
    <n v="1"/>
    <n v="57041"/>
    <n v="0"/>
    <n v="0"/>
    <n v="1"/>
  </r>
  <r>
    <x v="1"/>
    <x v="1"/>
    <x v="5"/>
    <n v="27137"/>
    <x v="14"/>
    <s v="Inpatient"/>
    <n v="1"/>
    <n v="1"/>
    <n v="67125"/>
    <n v="0"/>
    <n v="0"/>
    <n v="1"/>
  </r>
  <r>
    <x v="2"/>
    <x v="0"/>
    <x v="4"/>
    <n v="27137"/>
    <x v="14"/>
    <s v="Inpatient"/>
    <n v="5"/>
    <n v="5"/>
    <n v="31050"/>
    <n v="0.2"/>
    <n v="0.2"/>
    <n v="1"/>
  </r>
  <r>
    <x v="2"/>
    <x v="1"/>
    <x v="9"/>
    <n v="27137"/>
    <x v="14"/>
    <s v="Inpatient"/>
    <n v="2"/>
    <n v="2"/>
    <n v="20634"/>
    <n v="0.1"/>
    <n v="0.1"/>
    <n v="1"/>
  </r>
  <r>
    <x v="2"/>
    <x v="1"/>
    <x v="0"/>
    <n v="27137"/>
    <x v="14"/>
    <s v="Inpatient"/>
    <n v="3"/>
    <n v="3"/>
    <n v="25257"/>
    <n v="0.1"/>
    <n v="0.1"/>
    <n v="1"/>
  </r>
  <r>
    <x v="2"/>
    <x v="1"/>
    <x v="5"/>
    <n v="27137"/>
    <x v="14"/>
    <s v="Inpatient"/>
    <n v="1"/>
    <n v="1"/>
    <n v="27765"/>
    <n v="0"/>
    <n v="0"/>
    <n v="1"/>
  </r>
  <r>
    <x v="1"/>
    <x v="0"/>
    <x v="8"/>
    <n v="27137"/>
    <x v="14"/>
    <s v="Inpatient"/>
    <n v="2"/>
    <n v="2"/>
    <n v="63439"/>
    <n v="0"/>
    <n v="0"/>
    <n v="1"/>
  </r>
  <r>
    <x v="1"/>
    <x v="0"/>
    <x v="7"/>
    <n v="27137"/>
    <x v="14"/>
    <s v="Inpatient"/>
    <n v="1"/>
    <n v="1"/>
    <n v="65773"/>
    <n v="0"/>
    <n v="0"/>
    <n v="1"/>
  </r>
  <r>
    <x v="1"/>
    <x v="1"/>
    <x v="2"/>
    <n v="27137"/>
    <x v="14"/>
    <s v="Inpatient"/>
    <n v="1"/>
    <n v="1"/>
    <n v="67731"/>
    <n v="0"/>
    <n v="0"/>
    <n v="1"/>
  </r>
  <r>
    <x v="2"/>
    <x v="0"/>
    <x v="10"/>
    <n v="27137"/>
    <x v="14"/>
    <s v="Inpatient"/>
    <n v="5"/>
    <n v="5"/>
    <n v="29187"/>
    <n v="0.2"/>
    <n v="0.2"/>
    <n v="1"/>
  </r>
  <r>
    <x v="2"/>
    <x v="0"/>
    <x v="6"/>
    <n v="27137"/>
    <x v="14"/>
    <s v="Inpatient"/>
    <n v="4"/>
    <n v="4"/>
    <n v="29681"/>
    <n v="0.1"/>
    <n v="0.1"/>
    <n v="1"/>
  </r>
  <r>
    <x v="2"/>
    <x v="0"/>
    <x v="1"/>
    <n v="27137"/>
    <x v="14"/>
    <s v="Inpatient"/>
    <n v="3"/>
    <n v="3"/>
    <n v="31492"/>
    <n v="0.1"/>
    <n v="0.1"/>
    <n v="1"/>
  </r>
  <r>
    <x v="2"/>
    <x v="1"/>
    <x v="8"/>
    <n v="27137"/>
    <x v="14"/>
    <s v="Inpatient"/>
    <n v="2"/>
    <n v="2"/>
    <n v="21439"/>
    <n v="0.1"/>
    <n v="0.1"/>
    <n v="1"/>
  </r>
  <r>
    <x v="0"/>
    <x v="0"/>
    <x v="2"/>
    <n v="27137"/>
    <x v="14"/>
    <s v="Inpatient"/>
    <n v="1"/>
    <n v="1"/>
    <n v="72209"/>
    <n v="0"/>
    <n v="0"/>
    <n v="1"/>
  </r>
  <r>
    <x v="2"/>
    <x v="1"/>
    <x v="4"/>
    <n v="27137"/>
    <x v="14"/>
    <s v="Inpatient"/>
    <n v="1"/>
    <n v="1"/>
    <n v="24941"/>
    <n v="0"/>
    <n v="0"/>
    <n v="1"/>
  </r>
  <r>
    <x v="1"/>
    <x v="0"/>
    <x v="10"/>
    <n v="27137"/>
    <x v="14"/>
    <s v="Inpatient"/>
    <n v="1"/>
    <n v="1"/>
    <n v="31254"/>
    <n v="0"/>
    <n v="0"/>
    <n v="1"/>
  </r>
  <r>
    <x v="0"/>
    <x v="1"/>
    <x v="8"/>
    <n v="27137"/>
    <x v="14"/>
    <s v="Inpatient"/>
    <n v="1"/>
    <n v="1"/>
    <n v="49062"/>
    <n v="0"/>
    <n v="0"/>
    <n v="1"/>
  </r>
  <r>
    <x v="2"/>
    <x v="0"/>
    <x v="9"/>
    <n v="27137"/>
    <x v="14"/>
    <s v="Inpatient"/>
    <n v="6"/>
    <n v="1"/>
    <n v="5386"/>
    <n v="0.2"/>
    <n v="1.1000000000000001"/>
    <n v="6"/>
  </r>
  <r>
    <x v="2"/>
    <x v="0"/>
    <x v="0"/>
    <n v="27137"/>
    <x v="14"/>
    <s v="Inpatient"/>
    <n v="2"/>
    <n v="1"/>
    <n v="9837"/>
    <n v="0.1"/>
    <n v="0.2"/>
    <n v="2"/>
  </r>
  <r>
    <x v="1"/>
    <x v="0"/>
    <x v="2"/>
    <n v="27137"/>
    <x v="14"/>
    <s v="Inpatient"/>
    <n v="2"/>
    <n v="2"/>
    <n v="44396"/>
    <n v="0"/>
    <n v="0"/>
    <n v="1"/>
  </r>
  <r>
    <x v="2"/>
    <x v="0"/>
    <x v="8"/>
    <n v="27137"/>
    <x v="14"/>
    <s v="Inpatient"/>
    <n v="10"/>
    <n v="4"/>
    <n v="7907"/>
    <n v="0.5"/>
    <n v="1.3"/>
    <n v="2.5"/>
  </r>
  <r>
    <x v="0"/>
    <x v="0"/>
    <x v="8"/>
    <n v="27137"/>
    <x v="14"/>
    <s v="Inpatient"/>
    <n v="1"/>
    <n v="1"/>
    <n v="58082"/>
    <n v="0"/>
    <n v="0"/>
    <n v="1"/>
  </r>
  <r>
    <x v="0"/>
    <x v="0"/>
    <x v="7"/>
    <n v="27137"/>
    <x v="14"/>
    <s v="Inpatient"/>
    <n v="3"/>
    <n v="2"/>
    <n v="59194"/>
    <n v="0"/>
    <n v="0.1"/>
    <n v="1.5"/>
  </r>
  <r>
    <x v="1"/>
    <x v="1"/>
    <x v="6"/>
    <n v="27137"/>
    <x v="14"/>
    <s v="Inpatient"/>
    <n v="1"/>
    <n v="1"/>
    <n v="32174"/>
    <n v="0"/>
    <n v="0"/>
    <n v="1"/>
  </r>
  <r>
    <x v="1"/>
    <x v="0"/>
    <x v="10"/>
    <n v="27137"/>
    <x v="14"/>
    <s v="Inpatient"/>
    <n v="2"/>
    <n v="1"/>
    <n v="34432"/>
    <n v="0"/>
    <n v="0.1"/>
    <n v="2"/>
  </r>
  <r>
    <x v="1"/>
    <x v="0"/>
    <x v="6"/>
    <n v="27137"/>
    <x v="14"/>
    <s v="Inpatient"/>
    <n v="3"/>
    <n v="2"/>
    <n v="36712"/>
    <n v="0.1"/>
    <n v="0.1"/>
    <n v="1.5"/>
  </r>
  <r>
    <x v="1"/>
    <x v="0"/>
    <x v="3"/>
    <n v="27137"/>
    <x v="14"/>
    <s v="Inpatient"/>
    <n v="4"/>
    <n v="2"/>
    <n v="38437"/>
    <n v="0.1"/>
    <n v="0.1"/>
    <n v="2"/>
  </r>
  <r>
    <x v="1"/>
    <x v="0"/>
    <x v="8"/>
    <n v="27137"/>
    <x v="14"/>
    <s v="Inpatient"/>
    <n v="4"/>
    <n v="3"/>
    <n v="30012"/>
    <n v="0.1"/>
    <n v="0.1"/>
    <n v="1.3"/>
  </r>
  <r>
    <x v="1"/>
    <x v="0"/>
    <x v="7"/>
    <n v="27137"/>
    <x v="14"/>
    <s v="Inpatient"/>
    <n v="3"/>
    <n v="2"/>
    <n v="32857"/>
    <n v="0.1"/>
    <n v="0.1"/>
    <n v="1.5"/>
  </r>
  <r>
    <x v="1"/>
    <x v="1"/>
    <x v="2"/>
    <n v="27137"/>
    <x v="14"/>
    <s v="Inpatient"/>
    <n v="2"/>
    <n v="1"/>
    <n v="37887"/>
    <n v="0"/>
    <n v="0.1"/>
    <n v="2"/>
  </r>
  <r>
    <x v="2"/>
    <x v="0"/>
    <x v="10"/>
    <n v="27137"/>
    <x v="14"/>
    <s v="Inpatient"/>
    <n v="1"/>
    <n v="1"/>
    <n v="8658"/>
    <n v="0.1"/>
    <n v="0.1"/>
    <n v="1"/>
  </r>
  <r>
    <x v="2"/>
    <x v="0"/>
    <x v="6"/>
    <n v="27137"/>
    <x v="14"/>
    <s v="Inpatient"/>
    <n v="15"/>
    <n v="6"/>
    <n v="9288"/>
    <n v="0.6"/>
    <n v="1.6"/>
    <n v="2.5"/>
  </r>
  <r>
    <x v="2"/>
    <x v="0"/>
    <x v="1"/>
    <n v="27137"/>
    <x v="14"/>
    <s v="Inpatient"/>
    <n v="3"/>
    <n v="2"/>
    <n v="9864"/>
    <n v="0.2"/>
    <n v="0.3"/>
    <n v="1.5"/>
  </r>
  <r>
    <x v="2"/>
    <x v="1"/>
    <x v="8"/>
    <n v="27137"/>
    <x v="14"/>
    <s v="Inpatient"/>
    <n v="2"/>
    <n v="2"/>
    <n v="6142"/>
    <n v="0.3"/>
    <n v="0.3"/>
    <n v="1"/>
  </r>
  <r>
    <x v="2"/>
    <x v="1"/>
    <x v="7"/>
    <n v="27137"/>
    <x v="14"/>
    <s v="Inpatient"/>
    <n v="1"/>
    <n v="1"/>
    <n v="6241"/>
    <n v="0.2"/>
    <n v="0.2"/>
    <n v="1"/>
  </r>
  <r>
    <x v="1"/>
    <x v="1"/>
    <x v="9"/>
    <n v="27137"/>
    <x v="14"/>
    <s v="Inpatient"/>
    <n v="1"/>
    <n v="1"/>
    <n v="24582"/>
    <n v="0"/>
    <n v="0"/>
    <n v="1"/>
  </r>
  <r>
    <x v="2"/>
    <x v="1"/>
    <x v="4"/>
    <n v="27137"/>
    <x v="14"/>
    <s v="Inpatient"/>
    <n v="1"/>
    <n v="1"/>
    <n v="7619"/>
    <n v="0.1"/>
    <n v="0.1"/>
    <n v="1"/>
  </r>
  <r>
    <x v="1"/>
    <x v="0"/>
    <x v="1"/>
    <n v="27137"/>
    <x v="14"/>
    <s v="Inpatient"/>
    <n v="2"/>
    <n v="1"/>
    <n v="43932"/>
    <n v="0"/>
    <n v="0"/>
    <n v="2"/>
  </r>
  <r>
    <x v="1"/>
    <x v="1"/>
    <x v="8"/>
    <n v="27137"/>
    <x v="14"/>
    <s v="Inpatient"/>
    <n v="5"/>
    <n v="4"/>
    <n v="26844"/>
    <n v="0.1"/>
    <n v="0.2"/>
    <n v="1.3"/>
  </r>
  <r>
    <x v="1"/>
    <x v="1"/>
    <x v="7"/>
    <n v="27137"/>
    <x v="14"/>
    <s v="Inpatient"/>
    <n v="1"/>
    <n v="1"/>
    <n v="29316"/>
    <n v="0"/>
    <n v="0"/>
    <n v="1"/>
  </r>
  <r>
    <x v="2"/>
    <x v="1"/>
    <x v="0"/>
    <n v="27137"/>
    <x v="14"/>
    <s v="Inpatient"/>
    <n v="1"/>
    <n v="1"/>
    <n v="7845"/>
    <n v="0.1"/>
    <n v="0.1"/>
    <n v="1"/>
  </r>
  <r>
    <x v="0"/>
    <x v="0"/>
    <x v="1"/>
    <n v="27137"/>
    <x v="14"/>
    <s v="Inpatient"/>
    <n v="1"/>
    <n v="1"/>
    <n v="528866"/>
    <n v="0"/>
    <n v="0"/>
    <n v="1"/>
  </r>
  <r>
    <x v="0"/>
    <x v="1"/>
    <x v="7"/>
    <n v="27137"/>
    <x v="14"/>
    <s v="Inpatient"/>
    <n v="2"/>
    <n v="1"/>
    <n v="492937"/>
    <n v="0"/>
    <n v="0"/>
    <n v="2"/>
  </r>
  <r>
    <x v="1"/>
    <x v="0"/>
    <x v="5"/>
    <n v="27137"/>
    <x v="14"/>
    <s v="Inpatient"/>
    <n v="5"/>
    <n v="5"/>
    <n v="485848"/>
    <n v="0"/>
    <n v="0"/>
    <n v="1"/>
  </r>
  <r>
    <x v="1"/>
    <x v="1"/>
    <x v="4"/>
    <n v="27137"/>
    <x v="14"/>
    <s v="Inpatient"/>
    <n v="1"/>
    <n v="1"/>
    <n v="406678"/>
    <n v="0"/>
    <n v="0"/>
    <n v="1"/>
  </r>
  <r>
    <x v="2"/>
    <x v="0"/>
    <x v="9"/>
    <n v="27137"/>
    <x v="14"/>
    <s v="Inpatient"/>
    <n v="9"/>
    <n v="3"/>
    <n v="154915"/>
    <n v="0"/>
    <n v="0.1"/>
    <n v="3"/>
  </r>
  <r>
    <x v="2"/>
    <x v="0"/>
    <x v="0"/>
    <n v="27137"/>
    <x v="14"/>
    <s v="Inpatient"/>
    <n v="7"/>
    <n v="5"/>
    <n v="194540"/>
    <n v="0"/>
    <n v="0"/>
    <n v="1.4"/>
  </r>
  <r>
    <x v="0"/>
    <x v="0"/>
    <x v="8"/>
    <n v="27137"/>
    <x v="14"/>
    <s v="Inpatient"/>
    <n v="4"/>
    <n v="4"/>
    <n v="515498"/>
    <n v="0"/>
    <n v="0"/>
    <n v="1"/>
  </r>
  <r>
    <x v="0"/>
    <x v="0"/>
    <x v="7"/>
    <n v="27137"/>
    <x v="14"/>
    <s v="Inpatient"/>
    <n v="1"/>
    <n v="1"/>
    <n v="530809"/>
    <n v="0"/>
    <n v="0"/>
    <n v="1"/>
  </r>
  <r>
    <x v="0"/>
    <x v="1"/>
    <x v="2"/>
    <n v="27137"/>
    <x v="14"/>
    <s v="Inpatient"/>
    <n v="4"/>
    <n v="2"/>
    <n v="486722"/>
    <n v="0"/>
    <n v="0"/>
    <n v="2"/>
  </r>
  <r>
    <x v="1"/>
    <x v="1"/>
    <x v="6"/>
    <n v="27137"/>
    <x v="14"/>
    <s v="Inpatient"/>
    <n v="6"/>
    <n v="3"/>
    <n v="383744"/>
    <n v="0"/>
    <n v="0"/>
    <n v="2"/>
  </r>
  <r>
    <x v="1"/>
    <x v="1"/>
    <x v="3"/>
    <n v="27137"/>
    <x v="14"/>
    <s v="Inpatient"/>
    <n v="4"/>
    <n v="4"/>
    <n v="390943"/>
    <n v="0"/>
    <n v="0"/>
    <n v="1"/>
  </r>
  <r>
    <x v="1"/>
    <x v="0"/>
    <x v="8"/>
    <n v="27137"/>
    <x v="14"/>
    <s v="Inpatient"/>
    <n v="7"/>
    <n v="5"/>
    <n v="384097"/>
    <n v="0"/>
    <n v="0"/>
    <n v="1.4"/>
  </r>
  <r>
    <x v="1"/>
    <x v="0"/>
    <x v="7"/>
    <n v="27137"/>
    <x v="14"/>
    <s v="Inpatient"/>
    <n v="4"/>
    <n v="3"/>
    <n v="406502"/>
    <n v="0"/>
    <n v="0"/>
    <n v="1.3"/>
  </r>
  <r>
    <x v="1"/>
    <x v="1"/>
    <x v="2"/>
    <n v="27137"/>
    <x v="14"/>
    <s v="Inpatient"/>
    <n v="7"/>
    <n v="6"/>
    <n v="439256"/>
    <n v="0"/>
    <n v="0"/>
    <n v="1.2"/>
  </r>
  <r>
    <x v="2"/>
    <x v="0"/>
    <x v="10"/>
    <n v="27137"/>
    <x v="14"/>
    <s v="Inpatient"/>
    <n v="8"/>
    <n v="7"/>
    <n v="176737"/>
    <n v="0"/>
    <n v="0"/>
    <n v="1.1000000000000001"/>
  </r>
  <r>
    <x v="2"/>
    <x v="0"/>
    <x v="6"/>
    <n v="27137"/>
    <x v="14"/>
    <s v="Inpatient"/>
    <n v="13"/>
    <n v="9"/>
    <n v="180325"/>
    <n v="0"/>
    <n v="0.1"/>
    <n v="1.4"/>
  </r>
  <r>
    <x v="1"/>
    <x v="0"/>
    <x v="4"/>
    <n v="27137"/>
    <x v="14"/>
    <s v="Inpatient"/>
    <n v="3"/>
    <n v="1"/>
    <n v="444401"/>
    <n v="0"/>
    <n v="0"/>
    <n v="3"/>
  </r>
  <r>
    <x v="1"/>
    <x v="0"/>
    <x v="2"/>
    <n v="27137"/>
    <x v="14"/>
    <s v="Inpatient"/>
    <n v="6"/>
    <n v="5"/>
    <n v="479057"/>
    <n v="0"/>
    <n v="0"/>
    <n v="1.2"/>
  </r>
  <r>
    <x v="1"/>
    <x v="1"/>
    <x v="10"/>
    <n v="27137"/>
    <x v="14"/>
    <s v="Inpatient"/>
    <n v="2"/>
    <n v="2"/>
    <n v="384119"/>
    <n v="0"/>
    <n v="0"/>
    <n v="1"/>
  </r>
  <r>
    <x v="1"/>
    <x v="1"/>
    <x v="0"/>
    <n v="27137"/>
    <x v="14"/>
    <s v="Inpatient"/>
    <n v="1"/>
    <n v="1"/>
    <n v="424714"/>
    <n v="0"/>
    <n v="0"/>
    <n v="1"/>
  </r>
  <r>
    <x v="1"/>
    <x v="1"/>
    <x v="1"/>
    <n v="27137"/>
    <x v="14"/>
    <s v="Inpatient"/>
    <n v="10"/>
    <n v="5"/>
    <n v="434085"/>
    <n v="0"/>
    <n v="0"/>
    <n v="2"/>
  </r>
  <r>
    <x v="2"/>
    <x v="0"/>
    <x v="8"/>
    <n v="27137"/>
    <x v="14"/>
    <s v="Inpatient"/>
    <n v="12"/>
    <n v="11"/>
    <n v="162779"/>
    <n v="0.1"/>
    <n v="0.1"/>
    <n v="1.1000000000000001"/>
  </r>
  <r>
    <x v="2"/>
    <x v="0"/>
    <x v="7"/>
    <n v="27137"/>
    <x v="14"/>
    <s v="Inpatient"/>
    <n v="13"/>
    <n v="10"/>
    <n v="171185"/>
    <n v="0.1"/>
    <n v="0.1"/>
    <n v="1.3"/>
  </r>
  <r>
    <x v="2"/>
    <x v="1"/>
    <x v="2"/>
    <n v="27137"/>
    <x v="14"/>
    <s v="Inpatient"/>
    <n v="8"/>
    <n v="8"/>
    <n v="167934"/>
    <n v="0"/>
    <n v="0"/>
    <n v="1"/>
  </r>
  <r>
    <x v="1"/>
    <x v="0"/>
    <x v="10"/>
    <n v="27137"/>
    <x v="14"/>
    <s v="Inpatient"/>
    <n v="3"/>
    <n v="3"/>
    <n v="422950"/>
    <n v="0"/>
    <n v="0"/>
    <n v="1"/>
  </r>
  <r>
    <x v="1"/>
    <x v="0"/>
    <x v="6"/>
    <n v="27137"/>
    <x v="14"/>
    <s v="Inpatient"/>
    <n v="2"/>
    <n v="2"/>
    <n v="423792"/>
    <n v="0"/>
    <n v="0"/>
    <n v="1"/>
  </r>
  <r>
    <x v="1"/>
    <x v="0"/>
    <x v="3"/>
    <n v="27137"/>
    <x v="14"/>
    <s v="Inpatient"/>
    <n v="2"/>
    <n v="2"/>
    <n v="430000"/>
    <n v="0"/>
    <n v="0"/>
    <n v="1"/>
  </r>
  <r>
    <x v="2"/>
    <x v="0"/>
    <x v="2"/>
    <n v="27137"/>
    <x v="14"/>
    <s v="Inpatient"/>
    <n v="25"/>
    <n v="19"/>
    <n v="201171"/>
    <n v="0.1"/>
    <n v="0.1"/>
    <n v="1.3"/>
  </r>
  <r>
    <x v="2"/>
    <x v="1"/>
    <x v="10"/>
    <n v="27137"/>
    <x v="14"/>
    <s v="Inpatient"/>
    <n v="4"/>
    <n v="3"/>
    <n v="148122"/>
    <n v="0"/>
    <n v="0"/>
    <n v="1.3"/>
  </r>
  <r>
    <x v="2"/>
    <x v="1"/>
    <x v="6"/>
    <n v="27137"/>
    <x v="14"/>
    <s v="Inpatient"/>
    <n v="3"/>
    <n v="3"/>
    <n v="150368"/>
    <n v="0"/>
    <n v="0"/>
    <n v="1"/>
  </r>
  <r>
    <x v="2"/>
    <x v="0"/>
    <x v="1"/>
    <n v="27137"/>
    <x v="14"/>
    <s v="Inpatient"/>
    <n v="15"/>
    <n v="12"/>
    <n v="194514"/>
    <n v="0.1"/>
    <n v="0.1"/>
    <n v="1.3"/>
  </r>
  <r>
    <x v="2"/>
    <x v="0"/>
    <x v="5"/>
    <n v="27137"/>
    <x v="14"/>
    <s v="Inpatient"/>
    <n v="14"/>
    <n v="11"/>
    <n v="212166"/>
    <n v="0.1"/>
    <n v="0.1"/>
    <n v="1.3"/>
  </r>
  <r>
    <x v="2"/>
    <x v="1"/>
    <x v="8"/>
    <n v="27137"/>
    <x v="14"/>
    <s v="Inpatient"/>
    <n v="10"/>
    <n v="8"/>
    <n v="138695"/>
    <n v="0.1"/>
    <n v="0.1"/>
    <n v="1.3"/>
  </r>
  <r>
    <x v="2"/>
    <x v="1"/>
    <x v="7"/>
    <n v="27137"/>
    <x v="14"/>
    <s v="Inpatient"/>
    <n v="8"/>
    <n v="6"/>
    <n v="144555"/>
    <n v="0"/>
    <n v="0.1"/>
    <n v="1.3"/>
  </r>
  <r>
    <x v="2"/>
    <x v="1"/>
    <x v="3"/>
    <n v="27137"/>
    <x v="14"/>
    <s v="Inpatient"/>
    <n v="5"/>
    <n v="4"/>
    <n v="153360"/>
    <n v="0"/>
    <n v="0"/>
    <n v="1.3"/>
  </r>
  <r>
    <x v="0"/>
    <x v="1"/>
    <x v="10"/>
    <n v="27137"/>
    <x v="14"/>
    <s v="Inpatient"/>
    <n v="2"/>
    <n v="1"/>
    <n v="493477"/>
    <n v="0"/>
    <n v="0"/>
    <n v="2"/>
  </r>
  <r>
    <x v="0"/>
    <x v="1"/>
    <x v="3"/>
    <n v="27137"/>
    <x v="14"/>
    <s v="Inpatient"/>
    <n v="2"/>
    <n v="1"/>
    <n v="463669"/>
    <n v="0"/>
    <n v="0"/>
    <n v="2"/>
  </r>
  <r>
    <x v="2"/>
    <x v="1"/>
    <x v="4"/>
    <n v="27137"/>
    <x v="14"/>
    <s v="Inpatient"/>
    <n v="10"/>
    <n v="8"/>
    <n v="158320"/>
    <n v="0.1"/>
    <n v="0.1"/>
    <n v="1.3"/>
  </r>
  <r>
    <x v="0"/>
    <x v="0"/>
    <x v="3"/>
    <n v="27137"/>
    <x v="14"/>
    <s v="Inpatient"/>
    <n v="1"/>
    <n v="1"/>
    <n v="499881"/>
    <n v="0"/>
    <n v="0"/>
    <n v="1"/>
  </r>
  <r>
    <x v="1"/>
    <x v="0"/>
    <x v="9"/>
    <n v="27137"/>
    <x v="14"/>
    <s v="Inpatient"/>
    <n v="3"/>
    <n v="1"/>
    <n v="370573"/>
    <n v="0"/>
    <n v="0"/>
    <n v="3"/>
  </r>
  <r>
    <x v="1"/>
    <x v="0"/>
    <x v="0"/>
    <n v="27137"/>
    <x v="14"/>
    <s v="Inpatient"/>
    <n v="3"/>
    <n v="3"/>
    <n v="462693"/>
    <n v="0"/>
    <n v="0"/>
    <n v="1"/>
  </r>
  <r>
    <x v="1"/>
    <x v="0"/>
    <x v="1"/>
    <n v="27137"/>
    <x v="14"/>
    <s v="Inpatient"/>
    <n v="8"/>
    <n v="7"/>
    <n v="472324"/>
    <n v="0"/>
    <n v="0"/>
    <n v="1.1000000000000001"/>
  </r>
  <r>
    <x v="1"/>
    <x v="1"/>
    <x v="8"/>
    <n v="27137"/>
    <x v="14"/>
    <s v="Inpatient"/>
    <n v="2"/>
    <n v="2"/>
    <n v="350791"/>
    <n v="0"/>
    <n v="0"/>
    <n v="1"/>
  </r>
  <r>
    <x v="1"/>
    <x v="1"/>
    <x v="7"/>
    <n v="27137"/>
    <x v="14"/>
    <s v="Inpatient"/>
    <n v="4"/>
    <n v="2"/>
    <n v="370109"/>
    <n v="0"/>
    <n v="0"/>
    <n v="2"/>
  </r>
  <r>
    <x v="1"/>
    <x v="1"/>
    <x v="5"/>
    <n v="27137"/>
    <x v="14"/>
    <s v="Inpatient"/>
    <n v="3"/>
    <n v="3"/>
    <n v="442966"/>
    <n v="0"/>
    <n v="0"/>
    <n v="1"/>
  </r>
  <r>
    <x v="2"/>
    <x v="0"/>
    <x v="4"/>
    <n v="27137"/>
    <x v="14"/>
    <s v="Inpatient"/>
    <n v="8"/>
    <n v="7"/>
    <n v="189339"/>
    <n v="0"/>
    <n v="0"/>
    <n v="1.1000000000000001"/>
  </r>
  <r>
    <x v="2"/>
    <x v="1"/>
    <x v="9"/>
    <n v="27137"/>
    <x v="14"/>
    <s v="Inpatient"/>
    <n v="3"/>
    <n v="1"/>
    <n v="132643"/>
    <n v="0"/>
    <n v="0"/>
    <n v="3"/>
  </r>
  <r>
    <x v="2"/>
    <x v="1"/>
    <x v="0"/>
    <n v="27137"/>
    <x v="14"/>
    <s v="Inpatient"/>
    <n v="3"/>
    <n v="3"/>
    <n v="162396"/>
    <n v="0"/>
    <n v="0"/>
    <n v="1"/>
  </r>
  <r>
    <x v="2"/>
    <x v="1"/>
    <x v="1"/>
    <n v="27137"/>
    <x v="14"/>
    <s v="Inpatient"/>
    <n v="10"/>
    <n v="6"/>
    <n v="162069"/>
    <n v="0"/>
    <n v="0.1"/>
    <n v="1.7"/>
  </r>
  <r>
    <x v="2"/>
    <x v="1"/>
    <x v="5"/>
    <n v="27137"/>
    <x v="14"/>
    <s v="Inpatient"/>
    <n v="12"/>
    <n v="9"/>
    <n v="176915"/>
    <n v="0.1"/>
    <n v="0.1"/>
    <n v="1.3"/>
  </r>
  <r>
    <x v="2"/>
    <x v="0"/>
    <x v="3"/>
    <n v="27137"/>
    <x v="14"/>
    <s v="Inpatient"/>
    <n v="9"/>
    <n v="8"/>
    <n v="183453"/>
    <n v="0"/>
    <n v="0"/>
    <n v="1.1000000000000001"/>
  </r>
  <r>
    <x v="0"/>
    <x v="0"/>
    <x v="9"/>
    <n v="27137"/>
    <x v="14"/>
    <s v="Inpatient"/>
    <n v="4"/>
    <n v="2"/>
    <n v="22013"/>
    <n v="0.1"/>
    <n v="0.2"/>
    <n v="2"/>
  </r>
  <r>
    <x v="0"/>
    <x v="0"/>
    <x v="4"/>
    <n v="27137"/>
    <x v="14"/>
    <s v="Inpatient"/>
    <n v="2"/>
    <n v="1"/>
    <n v="22259"/>
    <n v="0"/>
    <n v="0.1"/>
    <n v="2"/>
  </r>
  <r>
    <x v="0"/>
    <x v="0"/>
    <x v="0"/>
    <n v="27137"/>
    <x v="14"/>
    <s v="Inpatient"/>
    <n v="4"/>
    <n v="2"/>
    <n v="23823"/>
    <n v="0.1"/>
    <n v="0.2"/>
    <n v="2"/>
  </r>
  <r>
    <x v="0"/>
    <x v="1"/>
    <x v="9"/>
    <n v="27137"/>
    <x v="14"/>
    <s v="Inpatient"/>
    <n v="4"/>
    <n v="1"/>
    <n v="19640"/>
    <n v="0.1"/>
    <n v="0.2"/>
    <n v="4"/>
  </r>
  <r>
    <x v="1"/>
    <x v="0"/>
    <x v="9"/>
    <n v="27137"/>
    <x v="14"/>
    <s v="Inpatient"/>
    <n v="3"/>
    <n v="2"/>
    <n v="14763"/>
    <n v="0.1"/>
    <n v="0.2"/>
    <n v="1.5"/>
  </r>
  <r>
    <x v="1"/>
    <x v="0"/>
    <x v="3"/>
    <n v="27137"/>
    <x v="14"/>
    <s v="Inpatient"/>
    <n v="2"/>
    <n v="1"/>
    <n v="17292"/>
    <n v="0.1"/>
    <n v="0.1"/>
    <n v="2"/>
  </r>
  <r>
    <x v="1"/>
    <x v="0"/>
    <x v="4"/>
    <n v="27137"/>
    <x v="14"/>
    <s v="Inpatient"/>
    <n v="2"/>
    <n v="1"/>
    <n v="18218"/>
    <n v="0.1"/>
    <n v="0.1"/>
    <n v="2"/>
  </r>
  <r>
    <x v="1"/>
    <x v="0"/>
    <x v="0"/>
    <n v="27137"/>
    <x v="14"/>
    <s v="Inpatient"/>
    <n v="2"/>
    <n v="1"/>
    <n v="21016"/>
    <n v="0"/>
    <n v="0.1"/>
    <n v="2"/>
  </r>
  <r>
    <x v="1"/>
    <x v="0"/>
    <x v="5"/>
    <n v="27137"/>
    <x v="14"/>
    <s v="Inpatient"/>
    <n v="4"/>
    <n v="2"/>
    <n v="23589"/>
    <n v="0.1"/>
    <n v="0.2"/>
    <n v="2"/>
  </r>
  <r>
    <x v="1"/>
    <x v="1"/>
    <x v="9"/>
    <n v="27137"/>
    <x v="14"/>
    <s v="Inpatient"/>
    <n v="2"/>
    <n v="1"/>
    <n v="14300"/>
    <n v="0.1"/>
    <n v="0.1"/>
    <n v="2"/>
  </r>
  <r>
    <x v="1"/>
    <x v="1"/>
    <x v="10"/>
    <n v="27137"/>
    <x v="14"/>
    <s v="Inpatient"/>
    <n v="6"/>
    <n v="1"/>
    <n v="15601"/>
    <n v="0.1"/>
    <n v="0.4"/>
    <n v="6"/>
  </r>
  <r>
    <x v="1"/>
    <x v="1"/>
    <x v="6"/>
    <n v="27137"/>
    <x v="14"/>
    <s v="Inpatient"/>
    <n v="2"/>
    <n v="1"/>
    <n v="16246"/>
    <n v="0.1"/>
    <n v="0.1"/>
    <n v="2"/>
  </r>
  <r>
    <x v="1"/>
    <x v="1"/>
    <x v="2"/>
    <n v="27137"/>
    <x v="14"/>
    <s v="Inpatient"/>
    <n v="4"/>
    <n v="2"/>
    <n v="20817"/>
    <n v="0.1"/>
    <n v="0.2"/>
    <n v="2"/>
  </r>
  <r>
    <x v="1"/>
    <x v="1"/>
    <x v="5"/>
    <n v="27137"/>
    <x v="14"/>
    <s v="Inpatient"/>
    <n v="4"/>
    <n v="2"/>
    <n v="21795"/>
    <n v="0.1"/>
    <n v="0.2"/>
    <n v="2"/>
  </r>
  <r>
    <x v="2"/>
    <x v="0"/>
    <x v="9"/>
    <n v="27137"/>
    <x v="14"/>
    <s v="Inpatient"/>
    <n v="7"/>
    <n v="3"/>
    <n v="13055"/>
    <n v="0.2"/>
    <n v="0.5"/>
    <n v="2.2999999999999998"/>
  </r>
  <r>
    <x v="2"/>
    <x v="0"/>
    <x v="8"/>
    <n v="27137"/>
    <x v="14"/>
    <s v="Inpatient"/>
    <n v="2"/>
    <n v="1"/>
    <n v="13180"/>
    <n v="0.1"/>
    <n v="0.2"/>
    <n v="2"/>
  </r>
  <r>
    <x v="2"/>
    <x v="0"/>
    <x v="10"/>
    <n v="27137"/>
    <x v="14"/>
    <s v="Inpatient"/>
    <n v="6"/>
    <n v="2"/>
    <n v="13019"/>
    <n v="0.2"/>
    <n v="0.5"/>
    <n v="3"/>
  </r>
  <r>
    <x v="2"/>
    <x v="0"/>
    <x v="6"/>
    <n v="27137"/>
    <x v="14"/>
    <s v="Inpatient"/>
    <n v="4"/>
    <n v="2"/>
    <n v="13386"/>
    <n v="0.1"/>
    <n v="0.3"/>
    <n v="2"/>
  </r>
  <r>
    <x v="2"/>
    <x v="0"/>
    <x v="3"/>
    <n v="27137"/>
    <x v="14"/>
    <s v="Inpatient"/>
    <n v="6"/>
    <n v="3"/>
    <n v="13721"/>
    <n v="0.2"/>
    <n v="0.4"/>
    <n v="2"/>
  </r>
  <r>
    <x v="2"/>
    <x v="0"/>
    <x v="0"/>
    <n v="27137"/>
    <x v="14"/>
    <s v="Inpatient"/>
    <n v="2"/>
    <n v="1"/>
    <n v="14130"/>
    <n v="0.1"/>
    <n v="0.1"/>
    <n v="2"/>
  </r>
  <r>
    <x v="2"/>
    <x v="0"/>
    <x v="1"/>
    <n v="27137"/>
    <x v="14"/>
    <s v="Inpatient"/>
    <n v="2"/>
    <n v="1"/>
    <n v="14503"/>
    <n v="0.1"/>
    <n v="0.1"/>
    <n v="2"/>
  </r>
  <r>
    <x v="2"/>
    <x v="0"/>
    <x v="2"/>
    <n v="27137"/>
    <x v="14"/>
    <s v="Inpatient"/>
    <n v="2"/>
    <n v="1"/>
    <n v="15827"/>
    <n v="0.1"/>
    <n v="0.1"/>
    <n v="2"/>
  </r>
  <r>
    <x v="2"/>
    <x v="0"/>
    <x v="5"/>
    <n v="27137"/>
    <x v="14"/>
    <s v="Inpatient"/>
    <n v="6"/>
    <n v="3"/>
    <n v="17077"/>
    <n v="0.2"/>
    <n v="0.4"/>
    <n v="2"/>
  </r>
  <r>
    <x v="2"/>
    <x v="1"/>
    <x v="9"/>
    <n v="27137"/>
    <x v="14"/>
    <s v="Inpatient"/>
    <n v="4"/>
    <n v="2"/>
    <n v="9258"/>
    <n v="0.2"/>
    <n v="0.4"/>
    <n v="2"/>
  </r>
  <r>
    <x v="2"/>
    <x v="1"/>
    <x v="8"/>
    <n v="27137"/>
    <x v="14"/>
    <s v="Inpatient"/>
    <n v="2"/>
    <n v="1"/>
    <n v="9398"/>
    <n v="0.1"/>
    <n v="0.2"/>
    <n v="2"/>
  </r>
  <r>
    <x v="2"/>
    <x v="1"/>
    <x v="10"/>
    <n v="27137"/>
    <x v="14"/>
    <s v="Inpatient"/>
    <n v="6"/>
    <n v="2"/>
    <n v="9237"/>
    <n v="0.2"/>
    <n v="0.6"/>
    <n v="3"/>
  </r>
  <r>
    <x v="2"/>
    <x v="1"/>
    <x v="3"/>
    <n v="27137"/>
    <x v="14"/>
    <s v="Inpatient"/>
    <n v="4"/>
    <n v="1"/>
    <n v="9970"/>
    <n v="0.1"/>
    <n v="0.4"/>
    <n v="4"/>
  </r>
  <r>
    <x v="2"/>
    <x v="1"/>
    <x v="4"/>
    <n v="27137"/>
    <x v="14"/>
    <s v="Inpatient"/>
    <n v="7"/>
    <n v="2"/>
    <n v="10139"/>
    <n v="0.2"/>
    <n v="0.7"/>
    <n v="3.5"/>
  </r>
  <r>
    <x v="2"/>
    <x v="1"/>
    <x v="0"/>
    <n v="27137"/>
    <x v="14"/>
    <s v="Inpatient"/>
    <n v="6"/>
    <n v="3"/>
    <n v="10552"/>
    <n v="0.3"/>
    <n v="0.6"/>
    <n v="2"/>
  </r>
  <r>
    <x v="2"/>
    <x v="1"/>
    <x v="1"/>
    <n v="27137"/>
    <x v="14"/>
    <s v="Inpatient"/>
    <n v="10"/>
    <n v="4"/>
    <n v="10911"/>
    <n v="0.4"/>
    <n v="0.9"/>
    <n v="2.5"/>
  </r>
  <r>
    <x v="2"/>
    <x v="1"/>
    <x v="2"/>
    <n v="27137"/>
    <x v="14"/>
    <s v="Inpatient"/>
    <n v="10"/>
    <n v="5"/>
    <n v="12216"/>
    <n v="0.4"/>
    <n v="0.8"/>
    <n v="2"/>
  </r>
  <r>
    <x v="2"/>
    <x v="1"/>
    <x v="5"/>
    <n v="27137"/>
    <x v="14"/>
    <s v="Inpatient"/>
    <n v="2"/>
    <n v="1"/>
    <n v="13388"/>
    <n v="0.1"/>
    <n v="0.1"/>
    <n v="2"/>
  </r>
  <r>
    <x v="2"/>
    <x v="1"/>
    <x v="1"/>
    <n v="27137"/>
    <x v="14"/>
    <s v="Inpatient"/>
    <n v="1"/>
    <n v="1"/>
    <n v="488335"/>
    <n v="0"/>
    <n v="0"/>
    <n v="1"/>
  </r>
  <r>
    <x v="1"/>
    <x v="0"/>
    <x v="0"/>
    <n v="27138"/>
    <x v="15"/>
    <s v="Inpatient"/>
    <n v="6"/>
    <n v="3"/>
    <n v="130694"/>
    <n v="0"/>
    <n v="0"/>
    <n v="2"/>
  </r>
  <r>
    <x v="1"/>
    <x v="0"/>
    <x v="1"/>
    <n v="27138"/>
    <x v="15"/>
    <s v="Inpatient"/>
    <n v="1"/>
    <n v="1"/>
    <n v="131165"/>
    <n v="0"/>
    <n v="0"/>
    <n v="1"/>
  </r>
  <r>
    <x v="1"/>
    <x v="0"/>
    <x v="2"/>
    <n v="27138"/>
    <x v="15"/>
    <s v="Inpatient"/>
    <n v="8"/>
    <n v="6"/>
    <n v="129324"/>
    <n v="0"/>
    <n v="0.1"/>
    <n v="1.3"/>
  </r>
  <r>
    <x v="1"/>
    <x v="1"/>
    <x v="0"/>
    <n v="27138"/>
    <x v="15"/>
    <s v="Inpatient"/>
    <n v="3"/>
    <n v="2"/>
    <n v="118311"/>
    <n v="0"/>
    <n v="0"/>
    <n v="1.5"/>
  </r>
  <r>
    <x v="1"/>
    <x v="1"/>
    <x v="1"/>
    <n v="27138"/>
    <x v="15"/>
    <s v="Inpatient"/>
    <n v="3"/>
    <n v="2"/>
    <n v="119316"/>
    <n v="0"/>
    <n v="0"/>
    <n v="1.5"/>
  </r>
  <r>
    <x v="1"/>
    <x v="1"/>
    <x v="2"/>
    <n v="27138"/>
    <x v="15"/>
    <s v="Inpatient"/>
    <n v="8"/>
    <n v="3"/>
    <n v="116567"/>
    <n v="0"/>
    <n v="0.1"/>
    <n v="2.7"/>
  </r>
  <r>
    <x v="2"/>
    <x v="0"/>
    <x v="2"/>
    <n v="27138"/>
    <x v="15"/>
    <s v="Inpatient"/>
    <n v="3"/>
    <n v="2"/>
    <n v="13690"/>
    <n v="0.1"/>
    <n v="0.2"/>
    <n v="1.5"/>
  </r>
  <r>
    <x v="3"/>
    <x v="0"/>
    <x v="6"/>
    <n v="27138"/>
    <x v="15"/>
    <s v="Inpatient"/>
    <n v="1"/>
    <n v="1"/>
    <n v="2647161"/>
    <n v="0"/>
    <n v="0"/>
    <n v="1"/>
  </r>
  <r>
    <x v="3"/>
    <x v="0"/>
    <x v="5"/>
    <n v="27138"/>
    <x v="15"/>
    <s v="Inpatient"/>
    <n v="2"/>
    <n v="2"/>
    <n v="3255776"/>
    <n v="0"/>
    <n v="0"/>
    <n v="1"/>
  </r>
  <r>
    <x v="3"/>
    <x v="1"/>
    <x v="6"/>
    <n v="27138"/>
    <x v="15"/>
    <s v="Inpatient"/>
    <n v="1"/>
    <n v="1"/>
    <n v="2758217"/>
    <n v="0"/>
    <n v="0"/>
    <n v="1"/>
  </r>
  <r>
    <x v="3"/>
    <x v="1"/>
    <x v="0"/>
    <n v="27138"/>
    <x v="15"/>
    <s v="Inpatient"/>
    <n v="1"/>
    <n v="1"/>
    <n v="3202514"/>
    <n v="0"/>
    <n v="0"/>
    <n v="1"/>
  </r>
  <r>
    <x v="3"/>
    <x v="1"/>
    <x v="5"/>
    <n v="27138"/>
    <x v="15"/>
    <s v="Inpatient"/>
    <n v="1"/>
    <n v="1"/>
    <n v="3398063"/>
    <n v="0"/>
    <n v="0"/>
    <n v="1"/>
  </r>
  <r>
    <x v="0"/>
    <x v="0"/>
    <x v="6"/>
    <n v="27138"/>
    <x v="15"/>
    <s v="Inpatient"/>
    <n v="5"/>
    <n v="5"/>
    <n v="3250700"/>
    <n v="0"/>
    <n v="0"/>
    <n v="1"/>
  </r>
  <r>
    <x v="0"/>
    <x v="0"/>
    <x v="3"/>
    <n v="27138"/>
    <x v="15"/>
    <s v="Inpatient"/>
    <n v="2"/>
    <n v="2"/>
    <n v="3480052"/>
    <n v="0"/>
    <n v="0"/>
    <n v="1"/>
  </r>
  <r>
    <x v="0"/>
    <x v="0"/>
    <x v="4"/>
    <n v="27138"/>
    <x v="15"/>
    <s v="Inpatient"/>
    <n v="4"/>
    <n v="4"/>
    <n v="3606905"/>
    <n v="0"/>
    <n v="0"/>
    <n v="1"/>
  </r>
  <r>
    <x v="0"/>
    <x v="0"/>
    <x v="0"/>
    <n v="27138"/>
    <x v="15"/>
    <s v="Inpatient"/>
    <n v="4"/>
    <n v="4"/>
    <n v="3717372"/>
    <n v="0"/>
    <n v="0"/>
    <n v="1"/>
  </r>
  <r>
    <x v="0"/>
    <x v="0"/>
    <x v="1"/>
    <n v="27138"/>
    <x v="15"/>
    <s v="Inpatient"/>
    <n v="11"/>
    <n v="9"/>
    <n v="3778921"/>
    <n v="0"/>
    <n v="0"/>
    <n v="1.2"/>
  </r>
  <r>
    <x v="0"/>
    <x v="0"/>
    <x v="2"/>
    <n v="27138"/>
    <x v="15"/>
    <s v="Inpatient"/>
    <n v="7"/>
    <n v="7"/>
    <n v="3809137"/>
    <n v="0"/>
    <n v="0"/>
    <n v="1"/>
  </r>
  <r>
    <x v="0"/>
    <x v="0"/>
    <x v="5"/>
    <n v="27138"/>
    <x v="15"/>
    <s v="Inpatient"/>
    <n v="3"/>
    <n v="3"/>
    <n v="3903548"/>
    <n v="0"/>
    <n v="0"/>
    <n v="1"/>
  </r>
  <r>
    <x v="0"/>
    <x v="1"/>
    <x v="6"/>
    <n v="27138"/>
    <x v="15"/>
    <s v="Inpatient"/>
    <n v="7"/>
    <n v="7"/>
    <n v="3093250"/>
    <n v="0"/>
    <n v="0"/>
    <n v="1"/>
  </r>
  <r>
    <x v="0"/>
    <x v="1"/>
    <x v="3"/>
    <n v="27138"/>
    <x v="15"/>
    <s v="Inpatient"/>
    <n v="2"/>
    <n v="2"/>
    <n v="3316001"/>
    <n v="0"/>
    <n v="0"/>
    <n v="1"/>
  </r>
  <r>
    <x v="0"/>
    <x v="1"/>
    <x v="4"/>
    <n v="27138"/>
    <x v="15"/>
    <s v="Inpatient"/>
    <n v="8"/>
    <n v="8"/>
    <n v="3454399"/>
    <n v="0"/>
    <n v="0"/>
    <n v="1"/>
  </r>
  <r>
    <x v="0"/>
    <x v="1"/>
    <x v="0"/>
    <n v="27138"/>
    <x v="15"/>
    <s v="Inpatient"/>
    <n v="5"/>
    <n v="5"/>
    <n v="3573350"/>
    <n v="0"/>
    <n v="0"/>
    <n v="1"/>
  </r>
  <r>
    <x v="0"/>
    <x v="1"/>
    <x v="1"/>
    <n v="27138"/>
    <x v="15"/>
    <s v="Inpatient"/>
    <n v="10"/>
    <n v="9"/>
    <n v="3635829"/>
    <n v="0"/>
    <n v="0"/>
    <n v="1.1000000000000001"/>
  </r>
  <r>
    <x v="0"/>
    <x v="1"/>
    <x v="2"/>
    <n v="27138"/>
    <x v="15"/>
    <s v="Inpatient"/>
    <n v="9"/>
    <n v="8"/>
    <n v="3692747"/>
    <n v="0"/>
    <n v="0"/>
    <n v="1.1000000000000001"/>
  </r>
  <r>
    <x v="0"/>
    <x v="1"/>
    <x v="5"/>
    <n v="27138"/>
    <x v="15"/>
    <s v="Inpatient"/>
    <n v="9"/>
    <n v="9"/>
    <n v="3754616"/>
    <n v="0"/>
    <n v="0"/>
    <n v="1"/>
  </r>
  <r>
    <x v="1"/>
    <x v="0"/>
    <x v="6"/>
    <n v="27138"/>
    <x v="15"/>
    <s v="Inpatient"/>
    <n v="24"/>
    <n v="19"/>
    <n v="2882551"/>
    <n v="0"/>
    <n v="0"/>
    <n v="1.3"/>
  </r>
  <r>
    <x v="1"/>
    <x v="0"/>
    <x v="3"/>
    <n v="27138"/>
    <x v="15"/>
    <s v="Inpatient"/>
    <n v="41"/>
    <n v="40"/>
    <n v="3133941"/>
    <n v="0"/>
    <n v="0"/>
    <n v="1"/>
  </r>
  <r>
    <x v="1"/>
    <x v="0"/>
    <x v="4"/>
    <n v="27138"/>
    <x v="15"/>
    <s v="Inpatient"/>
    <n v="41"/>
    <n v="41"/>
    <n v="3300998"/>
    <n v="0"/>
    <n v="0"/>
    <n v="1"/>
  </r>
  <r>
    <x v="1"/>
    <x v="0"/>
    <x v="0"/>
    <n v="27138"/>
    <x v="15"/>
    <s v="Inpatient"/>
    <n v="48"/>
    <n v="44"/>
    <n v="3470917"/>
    <n v="0"/>
    <n v="0"/>
    <n v="1.1000000000000001"/>
  </r>
  <r>
    <x v="1"/>
    <x v="0"/>
    <x v="1"/>
    <n v="27138"/>
    <x v="15"/>
    <s v="Inpatient"/>
    <n v="53"/>
    <n v="51"/>
    <n v="3628916"/>
    <n v="0"/>
    <n v="0"/>
    <n v="1"/>
  </r>
  <r>
    <x v="1"/>
    <x v="0"/>
    <x v="2"/>
    <n v="27138"/>
    <x v="15"/>
    <s v="Inpatient"/>
    <n v="54"/>
    <n v="53"/>
    <n v="3749775"/>
    <n v="0"/>
    <n v="0"/>
    <n v="1"/>
  </r>
  <r>
    <x v="1"/>
    <x v="0"/>
    <x v="5"/>
    <n v="27138"/>
    <x v="15"/>
    <s v="Inpatient"/>
    <n v="55"/>
    <n v="53"/>
    <n v="3936902"/>
    <n v="0"/>
    <n v="0"/>
    <n v="1"/>
  </r>
  <r>
    <x v="1"/>
    <x v="1"/>
    <x v="6"/>
    <n v="27138"/>
    <x v="15"/>
    <s v="Inpatient"/>
    <n v="27"/>
    <n v="26"/>
    <n v="2663119"/>
    <n v="0"/>
    <n v="0"/>
    <n v="1"/>
  </r>
  <r>
    <x v="1"/>
    <x v="1"/>
    <x v="3"/>
    <n v="27138"/>
    <x v="15"/>
    <s v="Inpatient"/>
    <n v="42"/>
    <n v="39"/>
    <n v="2900561"/>
    <n v="0"/>
    <n v="0"/>
    <n v="1.1000000000000001"/>
  </r>
  <r>
    <x v="1"/>
    <x v="1"/>
    <x v="4"/>
    <n v="27138"/>
    <x v="15"/>
    <s v="Inpatient"/>
    <n v="48"/>
    <n v="45"/>
    <n v="3071799"/>
    <n v="0"/>
    <n v="0"/>
    <n v="1.1000000000000001"/>
  </r>
  <r>
    <x v="1"/>
    <x v="1"/>
    <x v="0"/>
    <n v="27138"/>
    <x v="15"/>
    <s v="Inpatient"/>
    <n v="48"/>
    <n v="47"/>
    <n v="3235436"/>
    <n v="0"/>
    <n v="0"/>
    <n v="1"/>
  </r>
  <r>
    <x v="1"/>
    <x v="1"/>
    <x v="1"/>
    <n v="27138"/>
    <x v="15"/>
    <s v="Inpatient"/>
    <n v="58"/>
    <n v="54"/>
    <n v="3384031"/>
    <n v="0"/>
    <n v="0"/>
    <n v="1.1000000000000001"/>
  </r>
  <r>
    <x v="1"/>
    <x v="1"/>
    <x v="2"/>
    <n v="27138"/>
    <x v="15"/>
    <s v="Inpatient"/>
    <n v="63"/>
    <n v="60"/>
    <n v="3508216"/>
    <n v="0"/>
    <n v="0"/>
    <n v="1"/>
  </r>
  <r>
    <x v="1"/>
    <x v="1"/>
    <x v="5"/>
    <n v="27138"/>
    <x v="15"/>
    <s v="Inpatient"/>
    <n v="39"/>
    <n v="37"/>
    <n v="3671994"/>
    <n v="0"/>
    <n v="0"/>
    <n v="1.1000000000000001"/>
  </r>
  <r>
    <x v="2"/>
    <x v="0"/>
    <x v="6"/>
    <n v="27138"/>
    <x v="15"/>
    <s v="Inpatient"/>
    <n v="116"/>
    <n v="109"/>
    <n v="1315101"/>
    <n v="0.1"/>
    <n v="0.1"/>
    <n v="1.1000000000000001"/>
  </r>
  <r>
    <x v="2"/>
    <x v="0"/>
    <x v="3"/>
    <n v="27138"/>
    <x v="15"/>
    <s v="Inpatient"/>
    <n v="111"/>
    <n v="106"/>
    <n v="1332227"/>
    <n v="0.1"/>
    <n v="0.1"/>
    <n v="1"/>
  </r>
  <r>
    <x v="2"/>
    <x v="0"/>
    <x v="4"/>
    <n v="27138"/>
    <x v="15"/>
    <s v="Inpatient"/>
    <n v="139"/>
    <n v="117"/>
    <n v="1302280"/>
    <n v="0.1"/>
    <n v="0.1"/>
    <n v="1.2"/>
  </r>
  <r>
    <x v="2"/>
    <x v="0"/>
    <x v="0"/>
    <n v="27138"/>
    <x v="15"/>
    <s v="Inpatient"/>
    <n v="121"/>
    <n v="114"/>
    <n v="1341133"/>
    <n v="0.1"/>
    <n v="0.1"/>
    <n v="1.1000000000000001"/>
  </r>
  <r>
    <x v="2"/>
    <x v="0"/>
    <x v="1"/>
    <n v="27138"/>
    <x v="15"/>
    <s v="Inpatient"/>
    <n v="142"/>
    <n v="130"/>
    <n v="1379316"/>
    <n v="0.1"/>
    <n v="0.1"/>
    <n v="1.1000000000000001"/>
  </r>
  <r>
    <x v="2"/>
    <x v="0"/>
    <x v="2"/>
    <n v="27138"/>
    <x v="15"/>
    <s v="Inpatient"/>
    <n v="107"/>
    <n v="104"/>
    <n v="1429841"/>
    <n v="0.1"/>
    <n v="0.1"/>
    <n v="1"/>
  </r>
  <r>
    <x v="2"/>
    <x v="0"/>
    <x v="5"/>
    <n v="27138"/>
    <x v="15"/>
    <s v="Inpatient"/>
    <n v="95"/>
    <n v="89"/>
    <n v="1474941"/>
    <n v="0.1"/>
    <n v="0.1"/>
    <n v="1.1000000000000001"/>
  </r>
  <r>
    <x v="2"/>
    <x v="1"/>
    <x v="6"/>
    <n v="27138"/>
    <x v="15"/>
    <s v="Inpatient"/>
    <n v="45"/>
    <n v="44"/>
    <n v="948957"/>
    <n v="0"/>
    <n v="0"/>
    <n v="1"/>
  </r>
  <r>
    <x v="2"/>
    <x v="1"/>
    <x v="3"/>
    <n v="27138"/>
    <x v="15"/>
    <s v="Inpatient"/>
    <n v="51"/>
    <n v="48"/>
    <n v="983538"/>
    <n v="0"/>
    <n v="0.1"/>
    <n v="1.1000000000000001"/>
  </r>
  <r>
    <x v="2"/>
    <x v="1"/>
    <x v="4"/>
    <n v="27138"/>
    <x v="15"/>
    <s v="Inpatient"/>
    <n v="67"/>
    <n v="61"/>
    <n v="975064"/>
    <n v="0.1"/>
    <n v="0.1"/>
    <n v="1.1000000000000001"/>
  </r>
  <r>
    <x v="2"/>
    <x v="1"/>
    <x v="0"/>
    <n v="27138"/>
    <x v="15"/>
    <s v="Inpatient"/>
    <n v="95"/>
    <n v="88"/>
    <n v="1023810"/>
    <n v="0.1"/>
    <n v="0.1"/>
    <n v="1.1000000000000001"/>
  </r>
  <r>
    <x v="2"/>
    <x v="1"/>
    <x v="1"/>
    <n v="27138"/>
    <x v="15"/>
    <s v="Inpatient"/>
    <n v="66"/>
    <n v="64"/>
    <n v="1072571"/>
    <n v="0.1"/>
    <n v="0.1"/>
    <n v="1"/>
  </r>
  <r>
    <x v="2"/>
    <x v="1"/>
    <x v="2"/>
    <n v="27138"/>
    <x v="15"/>
    <s v="Inpatient"/>
    <n v="76"/>
    <n v="72"/>
    <n v="1134905"/>
    <n v="0.1"/>
    <n v="0.1"/>
    <n v="1.1000000000000001"/>
  </r>
  <r>
    <x v="2"/>
    <x v="1"/>
    <x v="5"/>
    <n v="27138"/>
    <x v="15"/>
    <s v="Inpatient"/>
    <n v="53"/>
    <n v="47"/>
    <n v="1181848"/>
    <n v="0"/>
    <n v="0"/>
    <n v="1.1000000000000001"/>
  </r>
  <r>
    <x v="0"/>
    <x v="0"/>
    <x v="1"/>
    <n v="27138"/>
    <x v="15"/>
    <s v="Inpatient"/>
    <n v="1"/>
    <n v="1"/>
    <n v="79231"/>
    <n v="0"/>
    <n v="0"/>
    <n v="1"/>
  </r>
  <r>
    <x v="0"/>
    <x v="0"/>
    <x v="2"/>
    <n v="27138"/>
    <x v="15"/>
    <s v="Inpatient"/>
    <n v="1"/>
    <n v="1"/>
    <n v="83544"/>
    <n v="0"/>
    <n v="0"/>
    <n v="1"/>
  </r>
  <r>
    <x v="0"/>
    <x v="1"/>
    <x v="7"/>
    <n v="27138"/>
    <x v="15"/>
    <s v="Inpatient"/>
    <n v="2"/>
    <n v="1"/>
    <n v="74081"/>
    <n v="0"/>
    <n v="0"/>
    <n v="2"/>
  </r>
  <r>
    <x v="0"/>
    <x v="1"/>
    <x v="4"/>
    <n v="27138"/>
    <x v="15"/>
    <s v="Inpatient"/>
    <n v="2"/>
    <n v="1"/>
    <n v="62329"/>
    <n v="0"/>
    <n v="0"/>
    <n v="2"/>
  </r>
  <r>
    <x v="1"/>
    <x v="0"/>
    <x v="9"/>
    <n v="27138"/>
    <x v="15"/>
    <s v="Inpatient"/>
    <n v="2"/>
    <n v="1"/>
    <n v="76946"/>
    <n v="0"/>
    <n v="0"/>
    <n v="2"/>
  </r>
  <r>
    <x v="1"/>
    <x v="0"/>
    <x v="8"/>
    <n v="27138"/>
    <x v="15"/>
    <s v="Inpatient"/>
    <n v="1"/>
    <n v="1"/>
    <n v="81493"/>
    <n v="0"/>
    <n v="0"/>
    <n v="1"/>
  </r>
  <r>
    <x v="1"/>
    <x v="0"/>
    <x v="7"/>
    <n v="27138"/>
    <x v="15"/>
    <s v="Inpatient"/>
    <n v="2"/>
    <n v="2"/>
    <n v="91576"/>
    <n v="0"/>
    <n v="0"/>
    <n v="1"/>
  </r>
  <r>
    <x v="1"/>
    <x v="0"/>
    <x v="6"/>
    <n v="27138"/>
    <x v="15"/>
    <s v="Inpatient"/>
    <n v="4"/>
    <n v="3"/>
    <n v="91212"/>
    <n v="0"/>
    <n v="0"/>
    <n v="1.3"/>
  </r>
  <r>
    <x v="1"/>
    <x v="0"/>
    <x v="3"/>
    <n v="27138"/>
    <x v="15"/>
    <s v="Inpatient"/>
    <n v="3"/>
    <n v="3"/>
    <n v="94057"/>
    <n v="0"/>
    <n v="0"/>
    <n v="1"/>
  </r>
  <r>
    <x v="1"/>
    <x v="0"/>
    <x v="4"/>
    <n v="27138"/>
    <x v="15"/>
    <s v="Inpatient"/>
    <n v="2"/>
    <n v="1"/>
    <n v="93465"/>
    <n v="0"/>
    <n v="0"/>
    <n v="2"/>
  </r>
  <r>
    <x v="1"/>
    <x v="0"/>
    <x v="0"/>
    <n v="27138"/>
    <x v="15"/>
    <s v="Inpatient"/>
    <n v="2"/>
    <n v="1"/>
    <n v="93252"/>
    <n v="0"/>
    <n v="0"/>
    <n v="2"/>
  </r>
  <r>
    <x v="1"/>
    <x v="0"/>
    <x v="1"/>
    <n v="27138"/>
    <x v="15"/>
    <s v="Inpatient"/>
    <n v="4"/>
    <n v="3"/>
    <n v="95092"/>
    <n v="0"/>
    <n v="0"/>
    <n v="1.3"/>
  </r>
  <r>
    <x v="1"/>
    <x v="0"/>
    <x v="2"/>
    <n v="27138"/>
    <x v="15"/>
    <s v="Inpatient"/>
    <n v="4"/>
    <n v="3"/>
    <n v="98947"/>
    <n v="0"/>
    <n v="0"/>
    <n v="1.3"/>
  </r>
  <r>
    <x v="1"/>
    <x v="1"/>
    <x v="9"/>
    <n v="27138"/>
    <x v="15"/>
    <s v="Inpatient"/>
    <n v="1"/>
    <n v="1"/>
    <n v="69990"/>
    <n v="0"/>
    <n v="0"/>
    <n v="1"/>
  </r>
  <r>
    <x v="1"/>
    <x v="1"/>
    <x v="8"/>
    <n v="27138"/>
    <x v="15"/>
    <s v="Inpatient"/>
    <n v="4"/>
    <n v="3"/>
    <n v="73443"/>
    <n v="0"/>
    <n v="0.1"/>
    <n v="1.3"/>
  </r>
  <r>
    <x v="1"/>
    <x v="1"/>
    <x v="7"/>
    <n v="27138"/>
    <x v="15"/>
    <s v="Inpatient"/>
    <n v="3"/>
    <n v="1"/>
    <n v="81522"/>
    <n v="0"/>
    <n v="0"/>
    <n v="3"/>
  </r>
  <r>
    <x v="1"/>
    <x v="1"/>
    <x v="10"/>
    <n v="27138"/>
    <x v="15"/>
    <s v="Inpatient"/>
    <n v="1"/>
    <n v="1"/>
    <n v="81162"/>
    <n v="0"/>
    <n v="0"/>
    <n v="1"/>
  </r>
  <r>
    <x v="1"/>
    <x v="1"/>
    <x v="6"/>
    <n v="27138"/>
    <x v="15"/>
    <s v="Inpatient"/>
    <n v="1"/>
    <n v="1"/>
    <n v="79207"/>
    <n v="0"/>
    <n v="0"/>
    <n v="1"/>
  </r>
  <r>
    <x v="1"/>
    <x v="1"/>
    <x v="3"/>
    <n v="27138"/>
    <x v="15"/>
    <s v="Inpatient"/>
    <n v="4"/>
    <n v="4"/>
    <n v="81190"/>
    <n v="0"/>
    <n v="0"/>
    <n v="1"/>
  </r>
  <r>
    <x v="1"/>
    <x v="1"/>
    <x v="4"/>
    <n v="27138"/>
    <x v="15"/>
    <s v="Inpatient"/>
    <n v="3"/>
    <n v="3"/>
    <n v="80192"/>
    <n v="0"/>
    <n v="0"/>
    <n v="1"/>
  </r>
  <r>
    <x v="1"/>
    <x v="1"/>
    <x v="0"/>
    <n v="27138"/>
    <x v="15"/>
    <s v="Inpatient"/>
    <n v="3"/>
    <n v="2"/>
    <n v="79594"/>
    <n v="0"/>
    <n v="0"/>
    <n v="1.5"/>
  </r>
  <r>
    <x v="1"/>
    <x v="1"/>
    <x v="1"/>
    <n v="27138"/>
    <x v="15"/>
    <s v="Inpatient"/>
    <n v="4"/>
    <n v="2"/>
    <n v="80801"/>
    <n v="0"/>
    <n v="0"/>
    <n v="2"/>
  </r>
  <r>
    <x v="1"/>
    <x v="1"/>
    <x v="2"/>
    <n v="27138"/>
    <x v="15"/>
    <s v="Inpatient"/>
    <n v="2"/>
    <n v="2"/>
    <n v="83888"/>
    <n v="0"/>
    <n v="0"/>
    <n v="1"/>
  </r>
  <r>
    <x v="2"/>
    <x v="0"/>
    <x v="9"/>
    <n v="27138"/>
    <x v="15"/>
    <s v="Inpatient"/>
    <n v="7"/>
    <n v="5"/>
    <n v="37661"/>
    <n v="0.1"/>
    <n v="0.2"/>
    <n v="1.4"/>
  </r>
  <r>
    <x v="2"/>
    <x v="0"/>
    <x v="8"/>
    <n v="27138"/>
    <x v="15"/>
    <s v="Inpatient"/>
    <n v="5"/>
    <n v="5"/>
    <n v="38829"/>
    <n v="0.1"/>
    <n v="0.1"/>
    <n v="1"/>
  </r>
  <r>
    <x v="2"/>
    <x v="0"/>
    <x v="7"/>
    <n v="27138"/>
    <x v="15"/>
    <s v="Inpatient"/>
    <n v="10"/>
    <n v="9"/>
    <n v="38972"/>
    <n v="0.2"/>
    <n v="0.3"/>
    <n v="1.1000000000000001"/>
  </r>
  <r>
    <x v="2"/>
    <x v="0"/>
    <x v="10"/>
    <n v="27138"/>
    <x v="15"/>
    <s v="Inpatient"/>
    <n v="6"/>
    <n v="4"/>
    <n v="38955"/>
    <n v="0.1"/>
    <n v="0.2"/>
    <n v="1.5"/>
  </r>
  <r>
    <x v="2"/>
    <x v="0"/>
    <x v="6"/>
    <n v="27138"/>
    <x v="15"/>
    <s v="Inpatient"/>
    <n v="10"/>
    <n v="9"/>
    <n v="39168"/>
    <n v="0.2"/>
    <n v="0.3"/>
    <n v="1.1000000000000001"/>
  </r>
  <r>
    <x v="2"/>
    <x v="0"/>
    <x v="3"/>
    <n v="27138"/>
    <x v="15"/>
    <s v="Inpatient"/>
    <n v="7"/>
    <n v="5"/>
    <n v="39497"/>
    <n v="0.1"/>
    <n v="0.2"/>
    <n v="1.4"/>
  </r>
  <r>
    <x v="2"/>
    <x v="0"/>
    <x v="4"/>
    <n v="27138"/>
    <x v="15"/>
    <s v="Inpatient"/>
    <n v="14"/>
    <n v="10"/>
    <n v="39352"/>
    <n v="0.3"/>
    <n v="0.4"/>
    <n v="1.4"/>
  </r>
  <r>
    <x v="2"/>
    <x v="0"/>
    <x v="0"/>
    <n v="27138"/>
    <x v="15"/>
    <s v="Inpatient"/>
    <n v="15"/>
    <n v="10"/>
    <n v="38685"/>
    <n v="0.3"/>
    <n v="0.4"/>
    <n v="1.5"/>
  </r>
  <r>
    <x v="2"/>
    <x v="0"/>
    <x v="1"/>
    <n v="27138"/>
    <x v="15"/>
    <s v="Inpatient"/>
    <n v="4"/>
    <n v="3"/>
    <n v="38562"/>
    <n v="0.1"/>
    <n v="0.1"/>
    <n v="1.3"/>
  </r>
  <r>
    <x v="2"/>
    <x v="0"/>
    <x v="2"/>
    <n v="27138"/>
    <x v="15"/>
    <s v="Inpatient"/>
    <n v="4"/>
    <n v="2"/>
    <n v="39032"/>
    <n v="0.1"/>
    <n v="0.1"/>
    <n v="2"/>
  </r>
  <r>
    <x v="2"/>
    <x v="0"/>
    <x v="5"/>
    <n v="27138"/>
    <x v="15"/>
    <s v="Inpatient"/>
    <n v="5"/>
    <n v="3"/>
    <n v="41446"/>
    <n v="0.1"/>
    <n v="0.1"/>
    <n v="1.7"/>
  </r>
  <r>
    <x v="2"/>
    <x v="1"/>
    <x v="9"/>
    <n v="27138"/>
    <x v="15"/>
    <s v="Inpatient"/>
    <n v="14"/>
    <n v="8"/>
    <n v="28483"/>
    <n v="0.3"/>
    <n v="0.5"/>
    <n v="1.8"/>
  </r>
  <r>
    <x v="2"/>
    <x v="1"/>
    <x v="8"/>
    <n v="27138"/>
    <x v="15"/>
    <s v="Inpatient"/>
    <n v="6"/>
    <n v="6"/>
    <n v="29228"/>
    <n v="0.2"/>
    <n v="0.2"/>
    <n v="1"/>
  </r>
  <r>
    <x v="2"/>
    <x v="1"/>
    <x v="7"/>
    <n v="27138"/>
    <x v="15"/>
    <s v="Inpatient"/>
    <n v="3"/>
    <n v="2"/>
    <n v="29417"/>
    <n v="0.1"/>
    <n v="0.1"/>
    <n v="1.5"/>
  </r>
  <r>
    <x v="2"/>
    <x v="1"/>
    <x v="10"/>
    <n v="27138"/>
    <x v="15"/>
    <s v="Inpatient"/>
    <n v="3"/>
    <n v="3"/>
    <n v="29399"/>
    <n v="0.1"/>
    <n v="0.1"/>
    <n v="1"/>
  </r>
  <r>
    <x v="2"/>
    <x v="1"/>
    <x v="6"/>
    <n v="27138"/>
    <x v="15"/>
    <s v="Inpatient"/>
    <n v="3"/>
    <n v="3"/>
    <n v="29594"/>
    <n v="0.1"/>
    <n v="0.1"/>
    <n v="1"/>
  </r>
  <r>
    <x v="2"/>
    <x v="1"/>
    <x v="3"/>
    <n v="27138"/>
    <x v="15"/>
    <s v="Inpatient"/>
    <n v="3"/>
    <n v="2"/>
    <n v="29881"/>
    <n v="0.1"/>
    <n v="0.1"/>
    <n v="1.5"/>
  </r>
  <r>
    <x v="2"/>
    <x v="1"/>
    <x v="4"/>
    <n v="27138"/>
    <x v="15"/>
    <s v="Inpatient"/>
    <n v="5"/>
    <n v="5"/>
    <n v="29727"/>
    <n v="0.2"/>
    <n v="0.2"/>
    <n v="1"/>
  </r>
  <r>
    <x v="2"/>
    <x v="1"/>
    <x v="0"/>
    <n v="27138"/>
    <x v="15"/>
    <s v="Inpatient"/>
    <n v="2"/>
    <n v="2"/>
    <n v="29621"/>
    <n v="0.1"/>
    <n v="0.1"/>
    <n v="1"/>
  </r>
  <r>
    <x v="2"/>
    <x v="1"/>
    <x v="1"/>
    <n v="27138"/>
    <x v="15"/>
    <s v="Inpatient"/>
    <n v="5"/>
    <n v="3"/>
    <n v="29880"/>
    <n v="0.1"/>
    <n v="0.2"/>
    <n v="1.7"/>
  </r>
  <r>
    <x v="2"/>
    <x v="1"/>
    <x v="2"/>
    <n v="27138"/>
    <x v="15"/>
    <s v="Inpatient"/>
    <n v="3"/>
    <n v="2"/>
    <n v="30526"/>
    <n v="0.1"/>
    <n v="0.1"/>
    <n v="1.5"/>
  </r>
  <r>
    <x v="2"/>
    <x v="1"/>
    <x v="5"/>
    <n v="27138"/>
    <x v="15"/>
    <s v="Inpatient"/>
    <n v="1"/>
    <n v="1"/>
    <n v="32762"/>
    <n v="0"/>
    <n v="0"/>
    <n v="1"/>
  </r>
  <r>
    <x v="1"/>
    <x v="0"/>
    <x v="7"/>
    <n v="27138"/>
    <x v="15"/>
    <s v="Inpatient"/>
    <n v="1"/>
    <n v="1"/>
    <n v="31297"/>
    <n v="0"/>
    <n v="0"/>
    <n v="1"/>
  </r>
  <r>
    <x v="1"/>
    <x v="0"/>
    <x v="4"/>
    <n v="27138"/>
    <x v="15"/>
    <s v="Inpatient"/>
    <n v="3"/>
    <n v="2"/>
    <n v="20104"/>
    <n v="0.1"/>
    <n v="0.1"/>
    <n v="1.5"/>
  </r>
  <r>
    <x v="1"/>
    <x v="0"/>
    <x v="2"/>
    <n v="27138"/>
    <x v="15"/>
    <s v="Inpatient"/>
    <n v="1"/>
    <n v="1"/>
    <n v="21533"/>
    <n v="0"/>
    <n v="0"/>
    <n v="1"/>
  </r>
  <r>
    <x v="1"/>
    <x v="0"/>
    <x v="5"/>
    <n v="27138"/>
    <x v="15"/>
    <s v="Inpatient"/>
    <n v="1"/>
    <n v="1"/>
    <n v="23854"/>
    <n v="0"/>
    <n v="0"/>
    <n v="1"/>
  </r>
  <r>
    <x v="1"/>
    <x v="1"/>
    <x v="7"/>
    <n v="27138"/>
    <x v="15"/>
    <s v="Inpatient"/>
    <n v="2"/>
    <n v="2"/>
    <n v="28047"/>
    <n v="0.1"/>
    <n v="0.1"/>
    <n v="1"/>
  </r>
  <r>
    <x v="1"/>
    <x v="1"/>
    <x v="6"/>
    <n v="27138"/>
    <x v="15"/>
    <s v="Inpatient"/>
    <n v="2"/>
    <n v="1"/>
    <n v="34365"/>
    <n v="0"/>
    <n v="0.1"/>
    <n v="2"/>
  </r>
  <r>
    <x v="1"/>
    <x v="1"/>
    <x v="2"/>
    <n v="27138"/>
    <x v="15"/>
    <s v="Inpatient"/>
    <n v="5"/>
    <n v="3"/>
    <n v="17318"/>
    <n v="0.2"/>
    <n v="0.3"/>
    <n v="1.7"/>
  </r>
  <r>
    <x v="1"/>
    <x v="1"/>
    <x v="5"/>
    <n v="27138"/>
    <x v="15"/>
    <s v="Inpatient"/>
    <n v="2"/>
    <n v="1"/>
    <n v="18977"/>
    <n v="0.1"/>
    <n v="0.1"/>
    <n v="2"/>
  </r>
  <r>
    <x v="2"/>
    <x v="0"/>
    <x v="9"/>
    <n v="27138"/>
    <x v="15"/>
    <s v="Inpatient"/>
    <n v="1"/>
    <n v="1"/>
    <n v="14975"/>
    <n v="0.1"/>
    <n v="0.1"/>
    <n v="1"/>
  </r>
  <r>
    <x v="2"/>
    <x v="0"/>
    <x v="7"/>
    <n v="27138"/>
    <x v="15"/>
    <s v="Inpatient"/>
    <n v="3"/>
    <n v="2"/>
    <n v="13722"/>
    <n v="0.1"/>
    <n v="0.2"/>
    <n v="1.5"/>
  </r>
  <r>
    <x v="2"/>
    <x v="0"/>
    <x v="10"/>
    <n v="27138"/>
    <x v="15"/>
    <s v="Inpatient"/>
    <n v="1"/>
    <n v="1"/>
    <n v="15445"/>
    <n v="0.1"/>
    <n v="0.1"/>
    <n v="1"/>
  </r>
  <r>
    <x v="2"/>
    <x v="0"/>
    <x v="3"/>
    <n v="27138"/>
    <x v="15"/>
    <s v="Inpatient"/>
    <n v="2"/>
    <n v="2"/>
    <n v="16024"/>
    <n v="0.1"/>
    <n v="0.1"/>
    <n v="1"/>
  </r>
  <r>
    <x v="2"/>
    <x v="0"/>
    <x v="2"/>
    <n v="27138"/>
    <x v="15"/>
    <s v="Inpatient"/>
    <n v="2"/>
    <n v="2"/>
    <n v="16806"/>
    <n v="0.1"/>
    <n v="0.1"/>
    <n v="1"/>
  </r>
  <r>
    <x v="2"/>
    <x v="0"/>
    <x v="5"/>
    <n v="27138"/>
    <x v="15"/>
    <s v="Inpatient"/>
    <n v="2"/>
    <n v="1"/>
    <n v="17285"/>
    <n v="0.1"/>
    <n v="0.1"/>
    <n v="2"/>
  </r>
  <r>
    <x v="2"/>
    <x v="1"/>
    <x v="10"/>
    <n v="27138"/>
    <x v="15"/>
    <s v="Inpatient"/>
    <n v="1"/>
    <n v="1"/>
    <n v="12224"/>
    <n v="0.1"/>
    <n v="0.1"/>
    <n v="1"/>
  </r>
  <r>
    <x v="2"/>
    <x v="1"/>
    <x v="6"/>
    <n v="27138"/>
    <x v="15"/>
    <s v="Inpatient"/>
    <n v="5"/>
    <n v="2"/>
    <n v="15555"/>
    <n v="0.1"/>
    <n v="0.3"/>
    <n v="2.5"/>
  </r>
  <r>
    <x v="2"/>
    <x v="1"/>
    <x v="0"/>
    <n v="27138"/>
    <x v="15"/>
    <s v="Inpatient"/>
    <n v="2"/>
    <n v="1"/>
    <n v="11694"/>
    <n v="0.1"/>
    <n v="0.2"/>
    <n v="2"/>
  </r>
  <r>
    <x v="2"/>
    <x v="1"/>
    <x v="1"/>
    <n v="27138"/>
    <x v="15"/>
    <s v="Inpatient"/>
    <n v="2"/>
    <n v="2"/>
    <n v="12296"/>
    <n v="0.2"/>
    <n v="0.2"/>
    <n v="1"/>
  </r>
  <r>
    <x v="2"/>
    <x v="1"/>
    <x v="2"/>
    <n v="27138"/>
    <x v="15"/>
    <s v="Inpatient"/>
    <n v="3"/>
    <n v="2"/>
    <n v="12631"/>
    <n v="0.2"/>
    <n v="0.2"/>
    <n v="1.5"/>
  </r>
  <r>
    <x v="2"/>
    <x v="1"/>
    <x v="5"/>
    <n v="27138"/>
    <x v="15"/>
    <s v="Inpatient"/>
    <n v="2"/>
    <n v="1"/>
    <n v="13023"/>
    <n v="0.1"/>
    <n v="0.2"/>
    <n v="2"/>
  </r>
  <r>
    <x v="1"/>
    <x v="0"/>
    <x v="4"/>
    <n v="27138"/>
    <x v="15"/>
    <s v="Inpatient"/>
    <n v="1"/>
    <n v="1"/>
    <n v="22201"/>
    <n v="0"/>
    <n v="0"/>
    <n v="1"/>
  </r>
  <r>
    <x v="1"/>
    <x v="0"/>
    <x v="2"/>
    <n v="27138"/>
    <x v="15"/>
    <s v="Inpatient"/>
    <n v="2"/>
    <n v="1"/>
    <n v="29431"/>
    <n v="0"/>
    <n v="0.1"/>
    <n v="2"/>
  </r>
  <r>
    <x v="1"/>
    <x v="1"/>
    <x v="6"/>
    <n v="27138"/>
    <x v="15"/>
    <s v="Inpatient"/>
    <n v="4"/>
    <n v="1"/>
    <n v="23227"/>
    <n v="0"/>
    <n v="0.2"/>
    <n v="4"/>
  </r>
  <r>
    <x v="1"/>
    <x v="1"/>
    <x v="3"/>
    <n v="27138"/>
    <x v="15"/>
    <s v="Inpatient"/>
    <n v="3"/>
    <n v="1"/>
    <n v="22185"/>
    <n v="0"/>
    <n v="0.1"/>
    <n v="3"/>
  </r>
  <r>
    <x v="1"/>
    <x v="1"/>
    <x v="2"/>
    <n v="27138"/>
    <x v="15"/>
    <s v="Inpatient"/>
    <n v="4"/>
    <n v="1"/>
    <n v="28599"/>
    <n v="0"/>
    <n v="0.1"/>
    <n v="4"/>
  </r>
  <r>
    <x v="2"/>
    <x v="0"/>
    <x v="9"/>
    <n v="27138"/>
    <x v="15"/>
    <s v="Inpatient"/>
    <n v="6"/>
    <n v="4"/>
    <n v="18753"/>
    <n v="0.2"/>
    <n v="0.3"/>
    <n v="1.5"/>
  </r>
  <r>
    <x v="2"/>
    <x v="0"/>
    <x v="7"/>
    <n v="27138"/>
    <x v="15"/>
    <s v="Inpatient"/>
    <n v="3"/>
    <n v="3"/>
    <n v="20702"/>
    <n v="0.1"/>
    <n v="0.1"/>
    <n v="1"/>
  </r>
  <r>
    <x v="2"/>
    <x v="0"/>
    <x v="10"/>
    <n v="27138"/>
    <x v="15"/>
    <s v="Inpatient"/>
    <n v="3"/>
    <n v="3"/>
    <n v="21172"/>
    <n v="0.1"/>
    <n v="0.1"/>
    <n v="1"/>
  </r>
  <r>
    <x v="2"/>
    <x v="0"/>
    <x v="6"/>
    <n v="27138"/>
    <x v="15"/>
    <s v="Inpatient"/>
    <n v="2"/>
    <n v="2"/>
    <n v="20927"/>
    <n v="0.1"/>
    <n v="0.1"/>
    <n v="1"/>
  </r>
  <r>
    <x v="2"/>
    <x v="1"/>
    <x v="7"/>
    <n v="27138"/>
    <x v="15"/>
    <s v="Inpatient"/>
    <n v="1"/>
    <n v="1"/>
    <n v="15063"/>
    <n v="0.1"/>
    <n v="0.1"/>
    <n v="1"/>
  </r>
  <r>
    <x v="2"/>
    <x v="1"/>
    <x v="3"/>
    <n v="27138"/>
    <x v="15"/>
    <s v="Inpatient"/>
    <n v="1"/>
    <n v="1"/>
    <n v="15021"/>
    <n v="0.1"/>
    <n v="0.1"/>
    <n v="1"/>
  </r>
  <r>
    <x v="2"/>
    <x v="1"/>
    <x v="0"/>
    <n v="27138"/>
    <x v="15"/>
    <s v="Inpatient"/>
    <n v="2"/>
    <n v="1"/>
    <n v="15017"/>
    <n v="0.1"/>
    <n v="0.1"/>
    <n v="2"/>
  </r>
  <r>
    <x v="2"/>
    <x v="1"/>
    <x v="2"/>
    <n v="27138"/>
    <x v="15"/>
    <s v="Inpatient"/>
    <n v="1"/>
    <n v="1"/>
    <n v="15464"/>
    <n v="0.1"/>
    <n v="0.1"/>
    <n v="1"/>
  </r>
  <r>
    <x v="2"/>
    <x v="0"/>
    <x v="9"/>
    <n v="27138"/>
    <x v="15"/>
    <s v="Inpatient"/>
    <n v="2"/>
    <n v="1"/>
    <n v="27374"/>
    <n v="0"/>
    <n v="0.1"/>
    <n v="2"/>
  </r>
  <r>
    <x v="1"/>
    <x v="1"/>
    <x v="10"/>
    <n v="27138"/>
    <x v="15"/>
    <s v="Inpatient"/>
    <n v="1"/>
    <n v="1"/>
    <n v="53086"/>
    <n v="0"/>
    <n v="0"/>
    <n v="1"/>
  </r>
  <r>
    <x v="1"/>
    <x v="1"/>
    <x v="1"/>
    <n v="27138"/>
    <x v="15"/>
    <s v="Inpatient"/>
    <n v="2"/>
    <n v="1"/>
    <n v="67542"/>
    <n v="0"/>
    <n v="0"/>
    <n v="2"/>
  </r>
  <r>
    <x v="2"/>
    <x v="0"/>
    <x v="8"/>
    <n v="27138"/>
    <x v="15"/>
    <s v="Inpatient"/>
    <n v="1"/>
    <n v="1"/>
    <n v="30606"/>
    <n v="0"/>
    <n v="0"/>
    <n v="1"/>
  </r>
  <r>
    <x v="2"/>
    <x v="0"/>
    <x v="7"/>
    <n v="27138"/>
    <x v="15"/>
    <s v="Inpatient"/>
    <n v="2"/>
    <n v="2"/>
    <n v="32444"/>
    <n v="0.1"/>
    <n v="0.1"/>
    <n v="1"/>
  </r>
  <r>
    <x v="1"/>
    <x v="0"/>
    <x v="3"/>
    <n v="27138"/>
    <x v="15"/>
    <s v="Inpatient"/>
    <n v="1"/>
    <n v="1"/>
    <n v="65155"/>
    <n v="0"/>
    <n v="0"/>
    <n v="1"/>
  </r>
  <r>
    <x v="2"/>
    <x v="1"/>
    <x v="10"/>
    <n v="27138"/>
    <x v="15"/>
    <s v="Inpatient"/>
    <n v="1"/>
    <n v="1"/>
    <n v="24620"/>
    <n v="0"/>
    <n v="0"/>
    <n v="1"/>
  </r>
  <r>
    <x v="1"/>
    <x v="1"/>
    <x v="2"/>
    <n v="27138"/>
    <x v="15"/>
    <s v="Inpatient"/>
    <n v="3"/>
    <n v="1"/>
    <n v="68389"/>
    <n v="0"/>
    <n v="0"/>
    <n v="3"/>
  </r>
  <r>
    <x v="2"/>
    <x v="0"/>
    <x v="10"/>
    <n v="27138"/>
    <x v="15"/>
    <s v="Inpatient"/>
    <n v="5"/>
    <n v="5"/>
    <n v="32858"/>
    <n v="0.2"/>
    <n v="0.2"/>
    <n v="1"/>
  </r>
  <r>
    <x v="2"/>
    <x v="0"/>
    <x v="6"/>
    <n v="27138"/>
    <x v="15"/>
    <s v="Inpatient"/>
    <n v="1"/>
    <n v="1"/>
    <n v="33202"/>
    <n v="0"/>
    <n v="0"/>
    <n v="1"/>
  </r>
  <r>
    <x v="2"/>
    <x v="0"/>
    <x v="1"/>
    <n v="27138"/>
    <x v="15"/>
    <s v="Inpatient"/>
    <n v="3"/>
    <n v="2"/>
    <n v="36180"/>
    <n v="0.1"/>
    <n v="0.1"/>
    <n v="1.5"/>
  </r>
  <r>
    <x v="2"/>
    <x v="1"/>
    <x v="7"/>
    <n v="27138"/>
    <x v="15"/>
    <s v="Inpatient"/>
    <n v="1"/>
    <n v="1"/>
    <n v="24308"/>
    <n v="0"/>
    <n v="0"/>
    <n v="1"/>
  </r>
  <r>
    <x v="2"/>
    <x v="0"/>
    <x v="4"/>
    <n v="27138"/>
    <x v="15"/>
    <s v="Inpatient"/>
    <n v="2"/>
    <n v="1"/>
    <n v="34529"/>
    <n v="0"/>
    <n v="0.1"/>
    <n v="2"/>
  </r>
  <r>
    <x v="1"/>
    <x v="1"/>
    <x v="6"/>
    <n v="27138"/>
    <x v="15"/>
    <s v="Inpatient"/>
    <n v="1"/>
    <n v="1"/>
    <n v="61951"/>
    <n v="0"/>
    <n v="0"/>
    <n v="1"/>
  </r>
  <r>
    <x v="0"/>
    <x v="1"/>
    <x v="9"/>
    <n v="27138"/>
    <x v="15"/>
    <s v="Inpatient"/>
    <n v="1"/>
    <n v="1"/>
    <n v="62458"/>
    <n v="0"/>
    <n v="0"/>
    <n v="1"/>
  </r>
  <r>
    <x v="2"/>
    <x v="0"/>
    <x v="3"/>
    <n v="27138"/>
    <x v="15"/>
    <s v="Inpatient"/>
    <n v="3"/>
    <n v="3"/>
    <n v="30405"/>
    <n v="0.1"/>
    <n v="0.1"/>
    <n v="1"/>
  </r>
  <r>
    <x v="1"/>
    <x v="0"/>
    <x v="10"/>
    <n v="27138"/>
    <x v="15"/>
    <s v="Inpatient"/>
    <n v="2"/>
    <n v="1"/>
    <n v="68264"/>
    <n v="0"/>
    <n v="0"/>
    <n v="2"/>
  </r>
  <r>
    <x v="1"/>
    <x v="0"/>
    <x v="3"/>
    <n v="27138"/>
    <x v="15"/>
    <s v="Inpatient"/>
    <n v="2"/>
    <n v="1"/>
    <n v="72969"/>
    <n v="0"/>
    <n v="0"/>
    <n v="2"/>
  </r>
  <r>
    <x v="2"/>
    <x v="0"/>
    <x v="2"/>
    <n v="27138"/>
    <x v="15"/>
    <s v="Inpatient"/>
    <n v="3"/>
    <n v="2"/>
    <n v="32397"/>
    <n v="0.1"/>
    <n v="0.1"/>
    <n v="1.5"/>
  </r>
  <r>
    <x v="1"/>
    <x v="0"/>
    <x v="2"/>
    <n v="27138"/>
    <x v="15"/>
    <s v="Inpatient"/>
    <n v="2"/>
    <n v="2"/>
    <n v="76514"/>
    <n v="0"/>
    <n v="0"/>
    <n v="1"/>
  </r>
  <r>
    <x v="1"/>
    <x v="1"/>
    <x v="10"/>
    <n v="27138"/>
    <x v="15"/>
    <s v="Inpatient"/>
    <n v="2"/>
    <n v="2"/>
    <n v="61317"/>
    <n v="0"/>
    <n v="0"/>
    <n v="1"/>
  </r>
  <r>
    <x v="1"/>
    <x v="1"/>
    <x v="0"/>
    <n v="27138"/>
    <x v="15"/>
    <s v="Inpatient"/>
    <n v="1"/>
    <n v="1"/>
    <n v="68458"/>
    <n v="0"/>
    <n v="0"/>
    <n v="1"/>
  </r>
  <r>
    <x v="1"/>
    <x v="1"/>
    <x v="1"/>
    <n v="27138"/>
    <x v="15"/>
    <s v="Inpatient"/>
    <n v="1"/>
    <n v="1"/>
    <n v="67728"/>
    <n v="0"/>
    <n v="0"/>
    <n v="1"/>
  </r>
  <r>
    <x v="2"/>
    <x v="0"/>
    <x v="8"/>
    <n v="27138"/>
    <x v="15"/>
    <s v="Inpatient"/>
    <n v="3"/>
    <n v="3"/>
    <n v="27428"/>
    <n v="0.1"/>
    <n v="0.1"/>
    <n v="1"/>
  </r>
  <r>
    <x v="2"/>
    <x v="0"/>
    <x v="7"/>
    <n v="27138"/>
    <x v="15"/>
    <s v="Inpatient"/>
    <n v="3"/>
    <n v="3"/>
    <n v="28340"/>
    <n v="0.1"/>
    <n v="0.1"/>
    <n v="1"/>
  </r>
  <r>
    <x v="2"/>
    <x v="1"/>
    <x v="2"/>
    <n v="27138"/>
    <x v="15"/>
    <s v="Inpatient"/>
    <n v="1"/>
    <n v="1"/>
    <n v="26466"/>
    <n v="0"/>
    <n v="0"/>
    <n v="1"/>
  </r>
  <r>
    <x v="1"/>
    <x v="1"/>
    <x v="4"/>
    <n v="27138"/>
    <x v="15"/>
    <s v="Inpatient"/>
    <n v="1"/>
    <n v="1"/>
    <n v="68160"/>
    <n v="0"/>
    <n v="0"/>
    <n v="1"/>
  </r>
  <r>
    <x v="2"/>
    <x v="0"/>
    <x v="9"/>
    <n v="27138"/>
    <x v="15"/>
    <s v="Inpatient"/>
    <n v="2"/>
    <n v="2"/>
    <n v="26653"/>
    <n v="0.1"/>
    <n v="0.1"/>
    <n v="1"/>
  </r>
  <r>
    <x v="2"/>
    <x v="0"/>
    <x v="4"/>
    <n v="27138"/>
    <x v="15"/>
    <s v="Inpatient"/>
    <n v="3"/>
    <n v="3"/>
    <n v="31050"/>
    <n v="0.1"/>
    <n v="0.1"/>
    <n v="1"/>
  </r>
  <r>
    <x v="2"/>
    <x v="1"/>
    <x v="9"/>
    <n v="27138"/>
    <x v="15"/>
    <s v="Inpatient"/>
    <n v="2"/>
    <n v="2"/>
    <n v="20634"/>
    <n v="0.1"/>
    <n v="0.1"/>
    <n v="1"/>
  </r>
  <r>
    <x v="2"/>
    <x v="1"/>
    <x v="0"/>
    <n v="27138"/>
    <x v="15"/>
    <s v="Inpatient"/>
    <n v="2"/>
    <n v="2"/>
    <n v="25257"/>
    <n v="0.1"/>
    <n v="0.1"/>
    <n v="1"/>
  </r>
  <r>
    <x v="1"/>
    <x v="0"/>
    <x v="7"/>
    <n v="27138"/>
    <x v="15"/>
    <s v="Inpatient"/>
    <n v="6"/>
    <n v="2"/>
    <n v="65773"/>
    <n v="0"/>
    <n v="0.1"/>
    <n v="3"/>
  </r>
  <r>
    <x v="2"/>
    <x v="0"/>
    <x v="10"/>
    <n v="27138"/>
    <x v="15"/>
    <s v="Inpatient"/>
    <n v="3"/>
    <n v="3"/>
    <n v="29187"/>
    <n v="0.1"/>
    <n v="0.1"/>
    <n v="1"/>
  </r>
  <r>
    <x v="2"/>
    <x v="0"/>
    <x v="6"/>
    <n v="27138"/>
    <x v="15"/>
    <s v="Inpatient"/>
    <n v="2"/>
    <n v="2"/>
    <n v="29681"/>
    <n v="0.1"/>
    <n v="0.1"/>
    <n v="1"/>
  </r>
  <r>
    <x v="2"/>
    <x v="0"/>
    <x v="1"/>
    <n v="27138"/>
    <x v="15"/>
    <s v="Inpatient"/>
    <n v="1"/>
    <n v="1"/>
    <n v="31492"/>
    <n v="0"/>
    <n v="0"/>
    <n v="1"/>
  </r>
  <r>
    <x v="2"/>
    <x v="1"/>
    <x v="8"/>
    <n v="27138"/>
    <x v="15"/>
    <s v="Inpatient"/>
    <n v="4"/>
    <n v="4"/>
    <n v="21439"/>
    <n v="0.2"/>
    <n v="0.2"/>
    <n v="1"/>
  </r>
  <r>
    <x v="2"/>
    <x v="1"/>
    <x v="7"/>
    <n v="27138"/>
    <x v="15"/>
    <s v="Inpatient"/>
    <n v="2"/>
    <n v="2"/>
    <n v="22173"/>
    <n v="0.1"/>
    <n v="0.1"/>
    <n v="1"/>
  </r>
  <r>
    <x v="0"/>
    <x v="1"/>
    <x v="10"/>
    <n v="27138"/>
    <x v="15"/>
    <s v="Inpatient"/>
    <n v="1"/>
    <n v="1"/>
    <n v="65141"/>
    <n v="0"/>
    <n v="0"/>
    <n v="1"/>
  </r>
  <r>
    <x v="2"/>
    <x v="1"/>
    <x v="4"/>
    <n v="27138"/>
    <x v="15"/>
    <s v="Inpatient"/>
    <n v="2"/>
    <n v="2"/>
    <n v="24941"/>
    <n v="0.1"/>
    <n v="0.1"/>
    <n v="1"/>
  </r>
  <r>
    <x v="2"/>
    <x v="0"/>
    <x v="8"/>
    <n v="27138"/>
    <x v="15"/>
    <s v="Inpatient"/>
    <n v="2"/>
    <n v="1"/>
    <n v="7907"/>
    <n v="0.1"/>
    <n v="0.3"/>
    <n v="2"/>
  </r>
  <r>
    <x v="2"/>
    <x v="1"/>
    <x v="2"/>
    <n v="27138"/>
    <x v="15"/>
    <s v="Inpatient"/>
    <n v="2"/>
    <n v="1"/>
    <n v="8242"/>
    <n v="0.1"/>
    <n v="0.2"/>
    <n v="2"/>
  </r>
  <r>
    <x v="1"/>
    <x v="0"/>
    <x v="3"/>
    <n v="27138"/>
    <x v="15"/>
    <s v="Inpatient"/>
    <n v="2"/>
    <n v="1"/>
    <n v="38437"/>
    <n v="0"/>
    <n v="0.1"/>
    <n v="2"/>
  </r>
  <r>
    <x v="2"/>
    <x v="0"/>
    <x v="2"/>
    <n v="27138"/>
    <x v="15"/>
    <s v="Inpatient"/>
    <n v="1"/>
    <n v="1"/>
    <n v="10101"/>
    <n v="0.1"/>
    <n v="0.1"/>
    <n v="1"/>
  </r>
  <r>
    <x v="1"/>
    <x v="0"/>
    <x v="7"/>
    <n v="27138"/>
    <x v="15"/>
    <s v="Inpatient"/>
    <n v="1"/>
    <n v="1"/>
    <n v="32857"/>
    <n v="0"/>
    <n v="0"/>
    <n v="1"/>
  </r>
  <r>
    <x v="2"/>
    <x v="0"/>
    <x v="10"/>
    <n v="27138"/>
    <x v="15"/>
    <s v="Inpatient"/>
    <n v="3"/>
    <n v="1"/>
    <n v="8658"/>
    <n v="0.1"/>
    <n v="0.3"/>
    <n v="3"/>
  </r>
  <r>
    <x v="2"/>
    <x v="1"/>
    <x v="4"/>
    <n v="27138"/>
    <x v="15"/>
    <s v="Inpatient"/>
    <n v="1"/>
    <n v="1"/>
    <n v="7619"/>
    <n v="0.1"/>
    <n v="0.1"/>
    <n v="1"/>
  </r>
  <r>
    <x v="1"/>
    <x v="1"/>
    <x v="8"/>
    <n v="27138"/>
    <x v="15"/>
    <s v="Inpatient"/>
    <n v="1"/>
    <n v="1"/>
    <n v="26844"/>
    <n v="0"/>
    <n v="0"/>
    <n v="1"/>
  </r>
  <r>
    <x v="0"/>
    <x v="1"/>
    <x v="9"/>
    <n v="27138"/>
    <x v="15"/>
    <s v="Inpatient"/>
    <n v="1"/>
    <n v="1"/>
    <n v="48137"/>
    <n v="0"/>
    <n v="0"/>
    <n v="1"/>
  </r>
  <r>
    <x v="2"/>
    <x v="0"/>
    <x v="3"/>
    <n v="27138"/>
    <x v="15"/>
    <s v="Inpatient"/>
    <n v="1"/>
    <n v="1"/>
    <n v="9319"/>
    <n v="0.1"/>
    <n v="0.1"/>
    <n v="1"/>
  </r>
  <r>
    <x v="3"/>
    <x v="1"/>
    <x v="3"/>
    <n v="27138"/>
    <x v="15"/>
    <s v="Inpatient"/>
    <n v="1"/>
    <n v="1"/>
    <n v="483519"/>
    <n v="0"/>
    <n v="0"/>
    <n v="1"/>
  </r>
  <r>
    <x v="0"/>
    <x v="0"/>
    <x v="10"/>
    <n v="27138"/>
    <x v="15"/>
    <s v="Inpatient"/>
    <n v="1"/>
    <n v="1"/>
    <n v="532002"/>
    <n v="0"/>
    <n v="0"/>
    <n v="1"/>
  </r>
  <r>
    <x v="0"/>
    <x v="0"/>
    <x v="1"/>
    <n v="27138"/>
    <x v="15"/>
    <s v="Inpatient"/>
    <n v="6"/>
    <n v="4"/>
    <n v="528866"/>
    <n v="0"/>
    <n v="0"/>
    <n v="1.5"/>
  </r>
  <r>
    <x v="0"/>
    <x v="1"/>
    <x v="8"/>
    <n v="27138"/>
    <x v="15"/>
    <s v="Inpatient"/>
    <n v="1"/>
    <n v="1"/>
    <n v="479633"/>
    <n v="0"/>
    <n v="0"/>
    <n v="1"/>
  </r>
  <r>
    <x v="0"/>
    <x v="1"/>
    <x v="7"/>
    <n v="27138"/>
    <x v="15"/>
    <s v="Inpatient"/>
    <n v="4"/>
    <n v="2"/>
    <n v="492937"/>
    <n v="0"/>
    <n v="0"/>
    <n v="2"/>
  </r>
  <r>
    <x v="1"/>
    <x v="0"/>
    <x v="5"/>
    <n v="27138"/>
    <x v="15"/>
    <s v="Inpatient"/>
    <n v="7"/>
    <n v="4"/>
    <n v="485848"/>
    <n v="0"/>
    <n v="0"/>
    <n v="1.8"/>
  </r>
  <r>
    <x v="1"/>
    <x v="1"/>
    <x v="4"/>
    <n v="27138"/>
    <x v="15"/>
    <s v="Inpatient"/>
    <n v="2"/>
    <n v="1"/>
    <n v="406678"/>
    <n v="0"/>
    <n v="0"/>
    <n v="2"/>
  </r>
  <r>
    <x v="2"/>
    <x v="0"/>
    <x v="9"/>
    <n v="27138"/>
    <x v="15"/>
    <s v="Inpatient"/>
    <n v="9"/>
    <n v="4"/>
    <n v="154915"/>
    <n v="0"/>
    <n v="0.1"/>
    <n v="2.2999999999999998"/>
  </r>
  <r>
    <x v="2"/>
    <x v="0"/>
    <x v="0"/>
    <n v="27138"/>
    <x v="15"/>
    <s v="Inpatient"/>
    <n v="8"/>
    <n v="4"/>
    <n v="194540"/>
    <n v="0"/>
    <n v="0"/>
    <n v="2"/>
  </r>
  <r>
    <x v="0"/>
    <x v="0"/>
    <x v="8"/>
    <n v="27138"/>
    <x v="15"/>
    <s v="Inpatient"/>
    <n v="2"/>
    <n v="2"/>
    <n v="515498"/>
    <n v="0"/>
    <n v="0"/>
    <n v="1"/>
  </r>
  <r>
    <x v="0"/>
    <x v="1"/>
    <x v="2"/>
    <n v="27138"/>
    <x v="15"/>
    <s v="Inpatient"/>
    <n v="1"/>
    <n v="1"/>
    <n v="486722"/>
    <n v="0"/>
    <n v="0"/>
    <n v="1"/>
  </r>
  <r>
    <x v="1"/>
    <x v="1"/>
    <x v="6"/>
    <n v="27138"/>
    <x v="15"/>
    <s v="Inpatient"/>
    <n v="2"/>
    <n v="2"/>
    <n v="383744"/>
    <n v="0"/>
    <n v="0"/>
    <n v="1"/>
  </r>
  <r>
    <x v="1"/>
    <x v="1"/>
    <x v="3"/>
    <n v="27138"/>
    <x v="15"/>
    <s v="Inpatient"/>
    <n v="3"/>
    <n v="3"/>
    <n v="390943"/>
    <n v="0"/>
    <n v="0"/>
    <n v="1"/>
  </r>
  <r>
    <x v="0"/>
    <x v="0"/>
    <x v="9"/>
    <n v="27138"/>
    <x v="15"/>
    <s v="Inpatient"/>
    <n v="1"/>
    <n v="1"/>
    <n v="515099"/>
    <n v="0"/>
    <n v="0"/>
    <n v="1"/>
  </r>
  <r>
    <x v="0"/>
    <x v="1"/>
    <x v="5"/>
    <n v="27138"/>
    <x v="15"/>
    <s v="Inpatient"/>
    <n v="3"/>
    <n v="1"/>
    <n v="472781"/>
    <n v="0"/>
    <n v="0"/>
    <n v="3"/>
  </r>
  <r>
    <x v="1"/>
    <x v="0"/>
    <x v="8"/>
    <n v="27138"/>
    <x v="15"/>
    <s v="Inpatient"/>
    <n v="3"/>
    <n v="3"/>
    <n v="384097"/>
    <n v="0"/>
    <n v="0"/>
    <n v="1"/>
  </r>
  <r>
    <x v="1"/>
    <x v="0"/>
    <x v="7"/>
    <n v="27138"/>
    <x v="15"/>
    <s v="Inpatient"/>
    <n v="8"/>
    <n v="5"/>
    <n v="406502"/>
    <n v="0"/>
    <n v="0"/>
    <n v="1.6"/>
  </r>
  <r>
    <x v="1"/>
    <x v="1"/>
    <x v="2"/>
    <n v="27138"/>
    <x v="15"/>
    <s v="Inpatient"/>
    <n v="3"/>
    <n v="2"/>
    <n v="439256"/>
    <n v="0"/>
    <n v="0"/>
    <n v="1.5"/>
  </r>
  <r>
    <x v="2"/>
    <x v="0"/>
    <x v="10"/>
    <n v="27138"/>
    <x v="15"/>
    <s v="Inpatient"/>
    <n v="16"/>
    <n v="12"/>
    <n v="176737"/>
    <n v="0.1"/>
    <n v="0.1"/>
    <n v="1.3"/>
  </r>
  <r>
    <x v="2"/>
    <x v="0"/>
    <x v="6"/>
    <n v="27138"/>
    <x v="15"/>
    <s v="Inpatient"/>
    <n v="12"/>
    <n v="8"/>
    <n v="180325"/>
    <n v="0"/>
    <n v="0.1"/>
    <n v="1.5"/>
  </r>
  <r>
    <x v="1"/>
    <x v="0"/>
    <x v="4"/>
    <n v="27138"/>
    <x v="15"/>
    <s v="Inpatient"/>
    <n v="3"/>
    <n v="1"/>
    <n v="444401"/>
    <n v="0"/>
    <n v="0"/>
    <n v="3"/>
  </r>
  <r>
    <x v="1"/>
    <x v="0"/>
    <x v="2"/>
    <n v="27138"/>
    <x v="15"/>
    <s v="Inpatient"/>
    <n v="4"/>
    <n v="3"/>
    <n v="479057"/>
    <n v="0"/>
    <n v="0"/>
    <n v="1.3"/>
  </r>
  <r>
    <x v="1"/>
    <x v="1"/>
    <x v="10"/>
    <n v="27138"/>
    <x v="15"/>
    <s v="Inpatient"/>
    <n v="6"/>
    <n v="5"/>
    <n v="384119"/>
    <n v="0"/>
    <n v="0"/>
    <n v="1.2"/>
  </r>
  <r>
    <x v="1"/>
    <x v="1"/>
    <x v="0"/>
    <n v="27138"/>
    <x v="15"/>
    <s v="Inpatient"/>
    <n v="1"/>
    <n v="1"/>
    <n v="424714"/>
    <n v="0"/>
    <n v="0"/>
    <n v="1"/>
  </r>
  <r>
    <x v="1"/>
    <x v="1"/>
    <x v="1"/>
    <n v="27138"/>
    <x v="15"/>
    <s v="Inpatient"/>
    <n v="15"/>
    <n v="10"/>
    <n v="434085"/>
    <n v="0"/>
    <n v="0"/>
    <n v="1.5"/>
  </r>
  <r>
    <x v="2"/>
    <x v="0"/>
    <x v="8"/>
    <n v="27138"/>
    <x v="15"/>
    <s v="Inpatient"/>
    <n v="21"/>
    <n v="15"/>
    <n v="162779"/>
    <n v="0.1"/>
    <n v="0.1"/>
    <n v="1.4"/>
  </r>
  <r>
    <x v="2"/>
    <x v="0"/>
    <x v="7"/>
    <n v="27138"/>
    <x v="15"/>
    <s v="Inpatient"/>
    <n v="9"/>
    <n v="8"/>
    <n v="171185"/>
    <n v="0"/>
    <n v="0.1"/>
    <n v="1.1000000000000001"/>
  </r>
  <r>
    <x v="2"/>
    <x v="1"/>
    <x v="2"/>
    <n v="27138"/>
    <x v="15"/>
    <s v="Inpatient"/>
    <n v="21"/>
    <n v="14"/>
    <n v="167934"/>
    <n v="0.1"/>
    <n v="0.1"/>
    <n v="1.5"/>
  </r>
  <r>
    <x v="1"/>
    <x v="0"/>
    <x v="10"/>
    <n v="27138"/>
    <x v="15"/>
    <s v="Inpatient"/>
    <n v="6"/>
    <n v="5"/>
    <n v="422950"/>
    <n v="0"/>
    <n v="0"/>
    <n v="1.2"/>
  </r>
  <r>
    <x v="1"/>
    <x v="0"/>
    <x v="6"/>
    <n v="27138"/>
    <x v="15"/>
    <s v="Inpatient"/>
    <n v="5"/>
    <n v="5"/>
    <n v="423792"/>
    <n v="0"/>
    <n v="0"/>
    <n v="1"/>
  </r>
  <r>
    <x v="2"/>
    <x v="0"/>
    <x v="2"/>
    <n v="27138"/>
    <x v="15"/>
    <s v="Inpatient"/>
    <n v="21"/>
    <n v="16"/>
    <n v="201171"/>
    <n v="0.1"/>
    <n v="0.1"/>
    <n v="1.3"/>
  </r>
  <r>
    <x v="2"/>
    <x v="1"/>
    <x v="10"/>
    <n v="27138"/>
    <x v="15"/>
    <s v="Inpatient"/>
    <n v="8"/>
    <n v="6"/>
    <n v="148122"/>
    <n v="0"/>
    <n v="0.1"/>
    <n v="1.3"/>
  </r>
  <r>
    <x v="2"/>
    <x v="1"/>
    <x v="6"/>
    <n v="27138"/>
    <x v="15"/>
    <s v="Inpatient"/>
    <n v="9"/>
    <n v="9"/>
    <n v="150368"/>
    <n v="0.1"/>
    <n v="0.1"/>
    <n v="1"/>
  </r>
  <r>
    <x v="2"/>
    <x v="1"/>
    <x v="3"/>
    <n v="27138"/>
    <x v="15"/>
    <s v="Inpatient"/>
    <n v="11"/>
    <n v="10"/>
    <n v="153360"/>
    <n v="0.1"/>
    <n v="0.1"/>
    <n v="1.1000000000000001"/>
  </r>
  <r>
    <x v="2"/>
    <x v="0"/>
    <x v="1"/>
    <n v="27138"/>
    <x v="15"/>
    <s v="Inpatient"/>
    <n v="14"/>
    <n v="13"/>
    <n v="194514"/>
    <n v="0.1"/>
    <n v="0.1"/>
    <n v="1.1000000000000001"/>
  </r>
  <r>
    <x v="2"/>
    <x v="0"/>
    <x v="5"/>
    <n v="27138"/>
    <x v="15"/>
    <s v="Inpatient"/>
    <n v="19"/>
    <n v="16"/>
    <n v="212166"/>
    <n v="0.1"/>
    <n v="0.1"/>
    <n v="1.2"/>
  </r>
  <r>
    <x v="2"/>
    <x v="1"/>
    <x v="8"/>
    <n v="27138"/>
    <x v="15"/>
    <s v="Inpatient"/>
    <n v="14"/>
    <n v="11"/>
    <n v="138695"/>
    <n v="0.1"/>
    <n v="0.1"/>
    <n v="1.3"/>
  </r>
  <r>
    <x v="2"/>
    <x v="1"/>
    <x v="7"/>
    <n v="27138"/>
    <x v="15"/>
    <s v="Inpatient"/>
    <n v="7"/>
    <n v="6"/>
    <n v="144555"/>
    <n v="0"/>
    <n v="0"/>
    <n v="1.2"/>
  </r>
  <r>
    <x v="0"/>
    <x v="1"/>
    <x v="10"/>
    <n v="27138"/>
    <x v="15"/>
    <s v="Inpatient"/>
    <n v="1"/>
    <n v="1"/>
    <n v="493477"/>
    <n v="0"/>
    <n v="0"/>
    <n v="1"/>
  </r>
  <r>
    <x v="0"/>
    <x v="1"/>
    <x v="6"/>
    <n v="27138"/>
    <x v="15"/>
    <s v="Inpatient"/>
    <n v="1"/>
    <n v="1"/>
    <n v="466856"/>
    <n v="0"/>
    <n v="0"/>
    <n v="1"/>
  </r>
  <r>
    <x v="2"/>
    <x v="1"/>
    <x v="4"/>
    <n v="27138"/>
    <x v="15"/>
    <s v="Inpatient"/>
    <n v="14"/>
    <n v="10"/>
    <n v="158320"/>
    <n v="0.1"/>
    <n v="0.1"/>
    <n v="1.4"/>
  </r>
  <r>
    <x v="0"/>
    <x v="0"/>
    <x v="6"/>
    <n v="27138"/>
    <x v="15"/>
    <s v="Inpatient"/>
    <n v="2"/>
    <n v="2"/>
    <n v="505875"/>
    <n v="0"/>
    <n v="0"/>
    <n v="1"/>
  </r>
  <r>
    <x v="1"/>
    <x v="0"/>
    <x v="9"/>
    <n v="27138"/>
    <x v="15"/>
    <s v="Inpatient"/>
    <n v="1"/>
    <n v="1"/>
    <n v="370573"/>
    <n v="0"/>
    <n v="0"/>
    <n v="1"/>
  </r>
  <r>
    <x v="1"/>
    <x v="0"/>
    <x v="1"/>
    <n v="27138"/>
    <x v="15"/>
    <s v="Inpatient"/>
    <n v="6"/>
    <n v="4"/>
    <n v="472324"/>
    <n v="0"/>
    <n v="0"/>
    <n v="1.5"/>
  </r>
  <r>
    <x v="1"/>
    <x v="1"/>
    <x v="8"/>
    <n v="27138"/>
    <x v="15"/>
    <s v="Inpatient"/>
    <n v="4"/>
    <n v="4"/>
    <n v="350791"/>
    <n v="0"/>
    <n v="0"/>
    <n v="1"/>
  </r>
  <r>
    <x v="1"/>
    <x v="1"/>
    <x v="7"/>
    <n v="27138"/>
    <x v="15"/>
    <s v="Inpatient"/>
    <n v="5"/>
    <n v="4"/>
    <n v="370109"/>
    <n v="0"/>
    <n v="0"/>
    <n v="1.3"/>
  </r>
  <r>
    <x v="1"/>
    <x v="1"/>
    <x v="5"/>
    <n v="27138"/>
    <x v="15"/>
    <s v="Inpatient"/>
    <n v="6"/>
    <n v="4"/>
    <n v="442966"/>
    <n v="0"/>
    <n v="0"/>
    <n v="1.5"/>
  </r>
  <r>
    <x v="2"/>
    <x v="0"/>
    <x v="4"/>
    <n v="27138"/>
    <x v="15"/>
    <s v="Inpatient"/>
    <n v="18"/>
    <n v="14"/>
    <n v="189339"/>
    <n v="0.1"/>
    <n v="0.1"/>
    <n v="1.3"/>
  </r>
  <r>
    <x v="2"/>
    <x v="1"/>
    <x v="0"/>
    <n v="27138"/>
    <x v="15"/>
    <s v="Inpatient"/>
    <n v="9"/>
    <n v="8"/>
    <n v="162396"/>
    <n v="0"/>
    <n v="0.1"/>
    <n v="1.1000000000000001"/>
  </r>
  <r>
    <x v="2"/>
    <x v="1"/>
    <x v="1"/>
    <n v="27138"/>
    <x v="15"/>
    <s v="Inpatient"/>
    <n v="13"/>
    <n v="8"/>
    <n v="162069"/>
    <n v="0"/>
    <n v="0.1"/>
    <n v="1.6"/>
  </r>
  <r>
    <x v="2"/>
    <x v="1"/>
    <x v="5"/>
    <n v="27138"/>
    <x v="15"/>
    <s v="Inpatient"/>
    <n v="6"/>
    <n v="4"/>
    <n v="176915"/>
    <n v="0"/>
    <n v="0"/>
    <n v="1.5"/>
  </r>
  <r>
    <x v="0"/>
    <x v="1"/>
    <x v="9"/>
    <n v="27138"/>
    <x v="15"/>
    <s v="Inpatient"/>
    <n v="1"/>
    <n v="1"/>
    <n v="477727"/>
    <n v="0"/>
    <n v="0"/>
    <n v="1"/>
  </r>
  <r>
    <x v="0"/>
    <x v="1"/>
    <x v="1"/>
    <n v="27138"/>
    <x v="15"/>
    <s v="Inpatient"/>
    <n v="2"/>
    <n v="1"/>
    <n v="493027"/>
    <n v="0"/>
    <n v="0"/>
    <n v="2"/>
  </r>
  <r>
    <x v="2"/>
    <x v="0"/>
    <x v="3"/>
    <n v="27138"/>
    <x v="15"/>
    <s v="Inpatient"/>
    <n v="10"/>
    <n v="10"/>
    <n v="183453"/>
    <n v="0.1"/>
    <n v="0.1"/>
    <n v="1"/>
  </r>
  <r>
    <x v="0"/>
    <x v="0"/>
    <x v="9"/>
    <n v="27138"/>
    <x v="15"/>
    <s v="Inpatient"/>
    <n v="2"/>
    <n v="1"/>
    <n v="22013"/>
    <n v="0"/>
    <n v="0.1"/>
    <n v="2"/>
  </r>
  <r>
    <x v="0"/>
    <x v="1"/>
    <x v="9"/>
    <n v="27138"/>
    <x v="15"/>
    <s v="Inpatient"/>
    <n v="2"/>
    <n v="1"/>
    <n v="19640"/>
    <n v="0.1"/>
    <n v="0.1"/>
    <n v="2"/>
  </r>
  <r>
    <x v="1"/>
    <x v="1"/>
    <x v="8"/>
    <n v="27138"/>
    <x v="15"/>
    <s v="Inpatient"/>
    <n v="2"/>
    <n v="1"/>
    <n v="14730"/>
    <n v="0.1"/>
    <n v="0.1"/>
    <n v="2"/>
  </r>
  <r>
    <x v="1"/>
    <x v="1"/>
    <x v="7"/>
    <n v="27138"/>
    <x v="15"/>
    <s v="Inpatient"/>
    <n v="4"/>
    <n v="1"/>
    <n v="15053"/>
    <n v="0.1"/>
    <n v="0.3"/>
    <n v="4"/>
  </r>
  <r>
    <x v="1"/>
    <x v="1"/>
    <x v="3"/>
    <n v="27138"/>
    <x v="15"/>
    <s v="Inpatient"/>
    <n v="2"/>
    <n v="1"/>
    <n v="16522"/>
    <n v="0.1"/>
    <n v="0.1"/>
    <n v="2"/>
  </r>
  <r>
    <x v="1"/>
    <x v="1"/>
    <x v="0"/>
    <n v="27138"/>
    <x v="15"/>
    <s v="Inpatient"/>
    <n v="4"/>
    <n v="1"/>
    <n v="19947"/>
    <n v="0.1"/>
    <n v="0.2"/>
    <n v="4"/>
  </r>
  <r>
    <x v="2"/>
    <x v="0"/>
    <x v="9"/>
    <n v="27138"/>
    <x v="15"/>
    <s v="Inpatient"/>
    <n v="4"/>
    <n v="2"/>
    <n v="13055"/>
    <n v="0.2"/>
    <n v="0.3"/>
    <n v="2"/>
  </r>
  <r>
    <x v="2"/>
    <x v="0"/>
    <x v="8"/>
    <n v="27138"/>
    <x v="15"/>
    <s v="Inpatient"/>
    <n v="8"/>
    <n v="3"/>
    <n v="13180"/>
    <n v="0.2"/>
    <n v="0.6"/>
    <n v="2.7"/>
  </r>
  <r>
    <x v="2"/>
    <x v="0"/>
    <x v="7"/>
    <n v="27138"/>
    <x v="15"/>
    <s v="Inpatient"/>
    <n v="2"/>
    <n v="1"/>
    <n v="13117"/>
    <n v="0.1"/>
    <n v="0.2"/>
    <n v="2"/>
  </r>
  <r>
    <x v="2"/>
    <x v="0"/>
    <x v="10"/>
    <n v="27138"/>
    <x v="15"/>
    <s v="Inpatient"/>
    <n v="2"/>
    <n v="1"/>
    <n v="13019"/>
    <n v="0.1"/>
    <n v="0.2"/>
    <n v="2"/>
  </r>
  <r>
    <x v="2"/>
    <x v="0"/>
    <x v="6"/>
    <n v="27138"/>
    <x v="15"/>
    <s v="Inpatient"/>
    <n v="2"/>
    <n v="1"/>
    <n v="13386"/>
    <n v="0.1"/>
    <n v="0.1"/>
    <n v="2"/>
  </r>
  <r>
    <x v="2"/>
    <x v="0"/>
    <x v="3"/>
    <n v="27138"/>
    <x v="15"/>
    <s v="Inpatient"/>
    <n v="5"/>
    <n v="3"/>
    <n v="13721"/>
    <n v="0.2"/>
    <n v="0.4"/>
    <n v="1.7"/>
  </r>
  <r>
    <x v="2"/>
    <x v="0"/>
    <x v="4"/>
    <n v="27138"/>
    <x v="15"/>
    <s v="Inpatient"/>
    <n v="2"/>
    <n v="1"/>
    <n v="13862"/>
    <n v="0.1"/>
    <n v="0.1"/>
    <n v="2"/>
  </r>
  <r>
    <x v="2"/>
    <x v="0"/>
    <x v="1"/>
    <n v="27138"/>
    <x v="15"/>
    <s v="Inpatient"/>
    <n v="3"/>
    <n v="2"/>
    <n v="14503"/>
    <n v="0.1"/>
    <n v="0.2"/>
    <n v="1.5"/>
  </r>
  <r>
    <x v="2"/>
    <x v="0"/>
    <x v="2"/>
    <n v="27138"/>
    <x v="15"/>
    <s v="Inpatient"/>
    <n v="6"/>
    <n v="1"/>
    <n v="15827"/>
    <n v="0.1"/>
    <n v="0.4"/>
    <n v="6"/>
  </r>
  <r>
    <x v="2"/>
    <x v="0"/>
    <x v="5"/>
    <n v="27138"/>
    <x v="15"/>
    <s v="Inpatient"/>
    <n v="2"/>
    <n v="1"/>
    <n v="17077"/>
    <n v="0.1"/>
    <n v="0.1"/>
    <n v="2"/>
  </r>
  <r>
    <x v="2"/>
    <x v="1"/>
    <x v="9"/>
    <n v="27138"/>
    <x v="15"/>
    <s v="Inpatient"/>
    <n v="2"/>
    <n v="1"/>
    <n v="9258"/>
    <n v="0.1"/>
    <n v="0.2"/>
    <n v="2"/>
  </r>
  <r>
    <x v="2"/>
    <x v="1"/>
    <x v="10"/>
    <n v="27138"/>
    <x v="15"/>
    <s v="Inpatient"/>
    <n v="2"/>
    <n v="1"/>
    <n v="9237"/>
    <n v="0.1"/>
    <n v="0.2"/>
    <n v="2"/>
  </r>
  <r>
    <x v="2"/>
    <x v="1"/>
    <x v="1"/>
    <n v="27138"/>
    <x v="15"/>
    <s v="Inpatient"/>
    <n v="5"/>
    <n v="2"/>
    <n v="10911"/>
    <n v="0.2"/>
    <n v="0.5"/>
    <n v="2.5"/>
  </r>
  <r>
    <x v="2"/>
    <x v="1"/>
    <x v="2"/>
    <n v="27138"/>
    <x v="15"/>
    <s v="Inpatient"/>
    <n v="2"/>
    <n v="1"/>
    <n v="12216"/>
    <n v="0.1"/>
    <n v="0.2"/>
    <n v="2"/>
  </r>
  <r>
    <x v="2"/>
    <x v="1"/>
    <x v="1"/>
    <n v="27138"/>
    <x v="15"/>
    <s v="Inpatient"/>
    <n v="2"/>
    <n v="2"/>
    <n v="488335"/>
    <n v="0"/>
    <n v="0"/>
    <n v="1"/>
  </r>
</pivotCacheRecords>
</file>

<file path=xl/pivotCache/pivotCacheRecords6.xml><?xml version="1.0" encoding="utf-8"?>
<pivotCacheRecords xmlns="http://schemas.openxmlformats.org/spreadsheetml/2006/main" xmlns:r="http://schemas.openxmlformats.org/officeDocument/2006/relationships" count="6545">
  <r>
    <x v="0"/>
    <x v="0"/>
    <x v="0"/>
    <n v="74"/>
    <x v="0"/>
    <s v="Inpatient"/>
    <n v="5"/>
    <n v="3"/>
    <n v="143269"/>
    <n v="0"/>
    <n v="0"/>
    <n v="1.7"/>
  </r>
  <r>
    <x v="0"/>
    <x v="0"/>
    <x v="1"/>
    <n v="74"/>
    <x v="0"/>
    <s v="Inpatient"/>
    <n v="2"/>
    <n v="2"/>
    <n v="142780"/>
    <n v="0"/>
    <n v="0"/>
    <n v="1"/>
  </r>
  <r>
    <x v="0"/>
    <x v="0"/>
    <x v="2"/>
    <n v="74"/>
    <x v="0"/>
    <s v="Inpatient"/>
    <n v="7"/>
    <n v="3"/>
    <n v="135406"/>
    <n v="0"/>
    <n v="0.1"/>
    <n v="2.2999999999999998"/>
  </r>
  <r>
    <x v="0"/>
    <x v="1"/>
    <x v="0"/>
    <n v="74"/>
    <x v="0"/>
    <s v="Inpatient"/>
    <n v="5"/>
    <n v="3"/>
    <n v="123708"/>
    <n v="0"/>
    <n v="0"/>
    <n v="1.7"/>
  </r>
  <r>
    <x v="0"/>
    <x v="1"/>
    <x v="1"/>
    <n v="74"/>
    <x v="0"/>
    <s v="Inpatient"/>
    <n v="4"/>
    <n v="2"/>
    <n v="123485"/>
    <n v="0"/>
    <n v="0"/>
    <n v="2"/>
  </r>
  <r>
    <x v="0"/>
    <x v="1"/>
    <x v="2"/>
    <n v="74"/>
    <x v="0"/>
    <s v="Inpatient"/>
    <n v="11"/>
    <n v="7"/>
    <n v="115603"/>
    <n v="0.1"/>
    <n v="0.1"/>
    <n v="1.6"/>
  </r>
  <r>
    <x v="1"/>
    <x v="0"/>
    <x v="0"/>
    <n v="74"/>
    <x v="0"/>
    <s v="Inpatient"/>
    <n v="85"/>
    <n v="56"/>
    <n v="130694"/>
    <n v="0.4"/>
    <n v="0.7"/>
    <n v="1.5"/>
  </r>
  <r>
    <x v="1"/>
    <x v="0"/>
    <x v="1"/>
    <n v="74"/>
    <x v="0"/>
    <s v="Inpatient"/>
    <n v="91"/>
    <n v="58"/>
    <n v="131165"/>
    <n v="0.4"/>
    <n v="0.7"/>
    <n v="1.6"/>
  </r>
  <r>
    <x v="1"/>
    <x v="0"/>
    <x v="2"/>
    <n v="74"/>
    <x v="0"/>
    <s v="Inpatient"/>
    <n v="110"/>
    <n v="71"/>
    <n v="129324"/>
    <n v="0.5"/>
    <n v="0.9"/>
    <n v="1.5"/>
  </r>
  <r>
    <x v="1"/>
    <x v="1"/>
    <x v="0"/>
    <n v="74"/>
    <x v="0"/>
    <s v="Inpatient"/>
    <n v="71"/>
    <n v="46"/>
    <n v="118311"/>
    <n v="0.4"/>
    <n v="0.6"/>
    <n v="1.5"/>
  </r>
  <r>
    <x v="1"/>
    <x v="1"/>
    <x v="1"/>
    <n v="74"/>
    <x v="0"/>
    <s v="Inpatient"/>
    <n v="77"/>
    <n v="49"/>
    <n v="119316"/>
    <n v="0.4"/>
    <n v="0.6"/>
    <n v="1.6"/>
  </r>
  <r>
    <x v="1"/>
    <x v="1"/>
    <x v="2"/>
    <n v="74"/>
    <x v="0"/>
    <s v="Inpatient"/>
    <n v="91"/>
    <n v="63"/>
    <n v="116567"/>
    <n v="0.5"/>
    <n v="0.8"/>
    <n v="1.4"/>
  </r>
  <r>
    <x v="2"/>
    <x v="0"/>
    <x v="0"/>
    <n v="74"/>
    <x v="0"/>
    <s v="Inpatient"/>
    <n v="19"/>
    <n v="15"/>
    <n v="10432"/>
    <n v="1.4"/>
    <n v="1.8"/>
    <n v="1.3"/>
  </r>
  <r>
    <x v="2"/>
    <x v="0"/>
    <x v="1"/>
    <n v="74"/>
    <x v="0"/>
    <s v="Inpatient"/>
    <n v="15"/>
    <n v="11"/>
    <n v="12033"/>
    <n v="0.9"/>
    <n v="1.2"/>
    <n v="1.4"/>
  </r>
  <r>
    <x v="2"/>
    <x v="0"/>
    <x v="2"/>
    <n v="74"/>
    <x v="0"/>
    <s v="Inpatient"/>
    <n v="31"/>
    <n v="24"/>
    <n v="13690"/>
    <n v="1.8"/>
    <n v="2.2999999999999998"/>
    <n v="1.3"/>
  </r>
  <r>
    <x v="2"/>
    <x v="1"/>
    <x v="0"/>
    <n v="74"/>
    <x v="0"/>
    <s v="Inpatient"/>
    <n v="17"/>
    <n v="12"/>
    <n v="11215"/>
    <n v="1.1000000000000001"/>
    <n v="1.5"/>
    <n v="1.4"/>
  </r>
  <r>
    <x v="2"/>
    <x v="1"/>
    <x v="1"/>
    <n v="74"/>
    <x v="0"/>
    <s v="Inpatient"/>
    <n v="19"/>
    <n v="13"/>
    <n v="12488"/>
    <n v="1"/>
    <n v="1.5"/>
    <n v="1.5"/>
  </r>
  <r>
    <x v="2"/>
    <x v="1"/>
    <x v="2"/>
    <n v="74"/>
    <x v="0"/>
    <s v="Inpatient"/>
    <n v="28"/>
    <n v="19"/>
    <n v="13846"/>
    <n v="1.4"/>
    <n v="2"/>
    <n v="1.5"/>
  </r>
  <r>
    <x v="3"/>
    <x v="0"/>
    <x v="3"/>
    <n v="74"/>
    <x v="0"/>
    <s v="Inpatient"/>
    <n v="1"/>
    <n v="1"/>
    <n v="2839072"/>
    <n v="0"/>
    <n v="0"/>
    <n v="1"/>
  </r>
  <r>
    <x v="3"/>
    <x v="0"/>
    <x v="4"/>
    <n v="74"/>
    <x v="0"/>
    <s v="Inpatient"/>
    <n v="1"/>
    <n v="1"/>
    <n v="2957878"/>
    <n v="0"/>
    <n v="0"/>
    <n v="1"/>
  </r>
  <r>
    <x v="3"/>
    <x v="0"/>
    <x v="0"/>
    <n v="74"/>
    <x v="0"/>
    <s v="Inpatient"/>
    <n v="3"/>
    <n v="3"/>
    <n v="3068151"/>
    <n v="0"/>
    <n v="0"/>
    <n v="1"/>
  </r>
  <r>
    <x v="3"/>
    <x v="0"/>
    <x v="1"/>
    <n v="74"/>
    <x v="0"/>
    <s v="Inpatient"/>
    <n v="1"/>
    <n v="1"/>
    <n v="3142946"/>
    <n v="0"/>
    <n v="0"/>
    <n v="1"/>
  </r>
  <r>
    <x v="3"/>
    <x v="0"/>
    <x v="2"/>
    <n v="74"/>
    <x v="0"/>
    <s v="Inpatient"/>
    <n v="3"/>
    <n v="3"/>
    <n v="3182485"/>
    <n v="0"/>
    <n v="0"/>
    <n v="1"/>
  </r>
  <r>
    <x v="3"/>
    <x v="0"/>
    <x v="5"/>
    <n v="74"/>
    <x v="0"/>
    <s v="Inpatient"/>
    <n v="1"/>
    <n v="1"/>
    <n v="3255776"/>
    <n v="0"/>
    <n v="0"/>
    <n v="1"/>
  </r>
  <r>
    <x v="3"/>
    <x v="1"/>
    <x v="6"/>
    <n v="74"/>
    <x v="0"/>
    <s v="Inpatient"/>
    <n v="1"/>
    <n v="1"/>
    <n v="2758217"/>
    <n v="0"/>
    <n v="0"/>
    <n v="1"/>
  </r>
  <r>
    <x v="3"/>
    <x v="1"/>
    <x v="3"/>
    <n v="74"/>
    <x v="0"/>
    <s v="Inpatient"/>
    <n v="2"/>
    <n v="1"/>
    <n v="2955127"/>
    <n v="0"/>
    <n v="0"/>
    <n v="2"/>
  </r>
  <r>
    <x v="3"/>
    <x v="1"/>
    <x v="4"/>
    <n v="74"/>
    <x v="0"/>
    <s v="Inpatient"/>
    <n v="3"/>
    <n v="2"/>
    <n v="3083015"/>
    <n v="0"/>
    <n v="0"/>
    <n v="1.5"/>
  </r>
  <r>
    <x v="3"/>
    <x v="1"/>
    <x v="0"/>
    <n v="74"/>
    <x v="0"/>
    <s v="Inpatient"/>
    <n v="1"/>
    <n v="1"/>
    <n v="3202514"/>
    <n v="0"/>
    <n v="0"/>
    <n v="1"/>
  </r>
  <r>
    <x v="3"/>
    <x v="1"/>
    <x v="2"/>
    <n v="74"/>
    <x v="0"/>
    <s v="Inpatient"/>
    <n v="2"/>
    <n v="2"/>
    <n v="3320474"/>
    <n v="0"/>
    <n v="0"/>
    <n v="1"/>
  </r>
  <r>
    <x v="3"/>
    <x v="1"/>
    <x v="5"/>
    <n v="74"/>
    <x v="0"/>
    <s v="Inpatient"/>
    <n v="1"/>
    <n v="1"/>
    <n v="3398063"/>
    <n v="0"/>
    <n v="0"/>
    <n v="1"/>
  </r>
  <r>
    <x v="0"/>
    <x v="0"/>
    <x v="3"/>
    <n v="74"/>
    <x v="0"/>
    <s v="Inpatient"/>
    <n v="25"/>
    <n v="25"/>
    <n v="3480052"/>
    <n v="0"/>
    <n v="0"/>
    <n v="1"/>
  </r>
  <r>
    <x v="0"/>
    <x v="0"/>
    <x v="4"/>
    <n v="74"/>
    <x v="0"/>
    <s v="Inpatient"/>
    <n v="76"/>
    <n v="75"/>
    <n v="3606905"/>
    <n v="0"/>
    <n v="0"/>
    <n v="1"/>
  </r>
  <r>
    <x v="0"/>
    <x v="0"/>
    <x v="0"/>
    <n v="74"/>
    <x v="0"/>
    <s v="Inpatient"/>
    <n v="53"/>
    <n v="51"/>
    <n v="3717372"/>
    <n v="0"/>
    <n v="0"/>
    <n v="1"/>
  </r>
  <r>
    <x v="0"/>
    <x v="0"/>
    <x v="1"/>
    <n v="74"/>
    <x v="0"/>
    <s v="Inpatient"/>
    <n v="48"/>
    <n v="46"/>
    <n v="3778921"/>
    <n v="0"/>
    <n v="0"/>
    <n v="1"/>
  </r>
  <r>
    <x v="0"/>
    <x v="0"/>
    <x v="2"/>
    <n v="74"/>
    <x v="0"/>
    <s v="Inpatient"/>
    <n v="58"/>
    <n v="54"/>
    <n v="3809137"/>
    <n v="0"/>
    <n v="0"/>
    <n v="1.1000000000000001"/>
  </r>
  <r>
    <x v="0"/>
    <x v="0"/>
    <x v="5"/>
    <n v="74"/>
    <x v="0"/>
    <s v="Inpatient"/>
    <n v="43"/>
    <n v="39"/>
    <n v="3903548"/>
    <n v="0"/>
    <n v="0"/>
    <n v="1.1000000000000001"/>
  </r>
  <r>
    <x v="0"/>
    <x v="1"/>
    <x v="3"/>
    <n v="74"/>
    <x v="0"/>
    <s v="Inpatient"/>
    <n v="25"/>
    <n v="25"/>
    <n v="3316001"/>
    <n v="0"/>
    <n v="0"/>
    <n v="1"/>
  </r>
  <r>
    <x v="0"/>
    <x v="1"/>
    <x v="4"/>
    <n v="74"/>
    <x v="0"/>
    <s v="Inpatient"/>
    <n v="73"/>
    <n v="71"/>
    <n v="3454399"/>
    <n v="0"/>
    <n v="0"/>
    <n v="1"/>
  </r>
  <r>
    <x v="0"/>
    <x v="1"/>
    <x v="0"/>
    <n v="74"/>
    <x v="0"/>
    <s v="Inpatient"/>
    <n v="79"/>
    <n v="75"/>
    <n v="3573350"/>
    <n v="0"/>
    <n v="0"/>
    <n v="1.1000000000000001"/>
  </r>
  <r>
    <x v="0"/>
    <x v="1"/>
    <x v="1"/>
    <n v="74"/>
    <x v="0"/>
    <s v="Inpatient"/>
    <n v="62"/>
    <n v="59"/>
    <n v="3635829"/>
    <n v="0"/>
    <n v="0"/>
    <n v="1.1000000000000001"/>
  </r>
  <r>
    <x v="0"/>
    <x v="1"/>
    <x v="2"/>
    <n v="74"/>
    <x v="0"/>
    <s v="Inpatient"/>
    <n v="68"/>
    <n v="65"/>
    <n v="3692747"/>
    <n v="0"/>
    <n v="0"/>
    <n v="1"/>
  </r>
  <r>
    <x v="0"/>
    <x v="1"/>
    <x v="5"/>
    <n v="74"/>
    <x v="0"/>
    <s v="Inpatient"/>
    <n v="65"/>
    <n v="61"/>
    <n v="3754616"/>
    <n v="0"/>
    <n v="0"/>
    <n v="1.1000000000000001"/>
  </r>
  <r>
    <x v="0"/>
    <x v="2"/>
    <x v="4"/>
    <n v="74"/>
    <x v="0"/>
    <s v="Inpatient"/>
    <n v="1"/>
    <n v="1"/>
    <n v="6034"/>
    <n v="0.2"/>
    <n v="0.2"/>
    <n v="1"/>
  </r>
  <r>
    <x v="1"/>
    <x v="0"/>
    <x v="3"/>
    <n v="74"/>
    <x v="0"/>
    <s v="Inpatient"/>
    <n v="193"/>
    <n v="188"/>
    <n v="3133941"/>
    <n v="0.1"/>
    <n v="0.1"/>
    <n v="1"/>
  </r>
  <r>
    <x v="1"/>
    <x v="0"/>
    <x v="4"/>
    <n v="74"/>
    <x v="0"/>
    <s v="Inpatient"/>
    <n v="753"/>
    <n v="721"/>
    <n v="3300998"/>
    <n v="0.2"/>
    <n v="0.2"/>
    <n v="1"/>
  </r>
  <r>
    <x v="1"/>
    <x v="0"/>
    <x v="0"/>
    <n v="74"/>
    <x v="0"/>
    <s v="Inpatient"/>
    <n v="663"/>
    <n v="629"/>
    <n v="3470917"/>
    <n v="0.2"/>
    <n v="0.2"/>
    <n v="1.1000000000000001"/>
  </r>
  <r>
    <x v="1"/>
    <x v="0"/>
    <x v="1"/>
    <n v="74"/>
    <x v="0"/>
    <s v="Inpatient"/>
    <n v="644"/>
    <n v="614"/>
    <n v="3628916"/>
    <n v="0.2"/>
    <n v="0.2"/>
    <n v="1"/>
  </r>
  <r>
    <x v="1"/>
    <x v="0"/>
    <x v="2"/>
    <n v="74"/>
    <x v="0"/>
    <s v="Inpatient"/>
    <n v="700"/>
    <n v="671"/>
    <n v="3749775"/>
    <n v="0.2"/>
    <n v="0.2"/>
    <n v="1"/>
  </r>
  <r>
    <x v="1"/>
    <x v="0"/>
    <x v="5"/>
    <n v="74"/>
    <x v="0"/>
    <s v="Inpatient"/>
    <n v="634"/>
    <n v="613"/>
    <n v="3936902"/>
    <n v="0.2"/>
    <n v="0.2"/>
    <n v="1"/>
  </r>
  <r>
    <x v="1"/>
    <x v="1"/>
    <x v="3"/>
    <n v="74"/>
    <x v="0"/>
    <s v="Inpatient"/>
    <n v="169"/>
    <n v="166"/>
    <n v="2900561"/>
    <n v="0.1"/>
    <n v="0.1"/>
    <n v="1"/>
  </r>
  <r>
    <x v="1"/>
    <x v="1"/>
    <x v="4"/>
    <n v="74"/>
    <x v="0"/>
    <s v="Inpatient"/>
    <n v="724"/>
    <n v="696"/>
    <n v="3071799"/>
    <n v="0.2"/>
    <n v="0.2"/>
    <n v="1"/>
  </r>
  <r>
    <x v="1"/>
    <x v="1"/>
    <x v="0"/>
    <n v="74"/>
    <x v="0"/>
    <s v="Inpatient"/>
    <n v="686"/>
    <n v="659"/>
    <n v="3235436"/>
    <n v="0.2"/>
    <n v="0.2"/>
    <n v="1"/>
  </r>
  <r>
    <x v="1"/>
    <x v="1"/>
    <x v="1"/>
    <n v="74"/>
    <x v="0"/>
    <s v="Inpatient"/>
    <n v="656"/>
    <n v="624"/>
    <n v="3384031"/>
    <n v="0.2"/>
    <n v="0.2"/>
    <n v="1.1000000000000001"/>
  </r>
  <r>
    <x v="1"/>
    <x v="1"/>
    <x v="2"/>
    <n v="74"/>
    <x v="0"/>
    <s v="Inpatient"/>
    <n v="648"/>
    <n v="624"/>
    <n v="3508216"/>
    <n v="0.2"/>
    <n v="0.2"/>
    <n v="1"/>
  </r>
  <r>
    <x v="1"/>
    <x v="1"/>
    <x v="5"/>
    <n v="74"/>
    <x v="0"/>
    <s v="Inpatient"/>
    <n v="577"/>
    <n v="554"/>
    <n v="3671994"/>
    <n v="0.2"/>
    <n v="0.2"/>
    <n v="1"/>
  </r>
  <r>
    <x v="1"/>
    <x v="2"/>
    <x v="2"/>
    <n v="74"/>
    <x v="0"/>
    <s v="Inpatient"/>
    <n v="1"/>
    <n v="1"/>
    <n v="4803"/>
    <n v="0.2"/>
    <n v="0.2"/>
    <n v="1"/>
  </r>
  <r>
    <x v="2"/>
    <x v="0"/>
    <x v="3"/>
    <n v="74"/>
    <x v="0"/>
    <s v="Inpatient"/>
    <n v="312"/>
    <n v="290"/>
    <n v="1332227"/>
    <n v="0.2"/>
    <n v="0.2"/>
    <n v="1.1000000000000001"/>
  </r>
  <r>
    <x v="2"/>
    <x v="0"/>
    <x v="4"/>
    <n v="74"/>
    <x v="0"/>
    <s v="Inpatient"/>
    <n v="1507"/>
    <n v="1382"/>
    <n v="1302280"/>
    <n v="1.1000000000000001"/>
    <n v="1.2"/>
    <n v="1.1000000000000001"/>
  </r>
  <r>
    <x v="2"/>
    <x v="0"/>
    <x v="0"/>
    <n v="74"/>
    <x v="0"/>
    <s v="Inpatient"/>
    <n v="1418"/>
    <n v="1382"/>
    <n v="1341133"/>
    <n v="1"/>
    <n v="1.1000000000000001"/>
    <n v="1"/>
  </r>
  <r>
    <x v="2"/>
    <x v="0"/>
    <x v="1"/>
    <n v="74"/>
    <x v="0"/>
    <s v="Inpatient"/>
    <n v="1125"/>
    <n v="1085"/>
    <n v="1379316"/>
    <n v="0.8"/>
    <n v="0.8"/>
    <n v="1"/>
  </r>
  <r>
    <x v="2"/>
    <x v="0"/>
    <x v="2"/>
    <n v="74"/>
    <x v="0"/>
    <s v="Inpatient"/>
    <n v="1188"/>
    <n v="1153"/>
    <n v="1429841"/>
    <n v="0.8"/>
    <n v="0.8"/>
    <n v="1"/>
  </r>
  <r>
    <x v="2"/>
    <x v="0"/>
    <x v="5"/>
    <n v="74"/>
    <x v="0"/>
    <s v="Inpatient"/>
    <n v="1044"/>
    <n v="1015"/>
    <n v="1474941"/>
    <n v="0.7"/>
    <n v="0.7"/>
    <n v="1"/>
  </r>
  <r>
    <x v="2"/>
    <x v="1"/>
    <x v="3"/>
    <n v="74"/>
    <x v="0"/>
    <s v="Inpatient"/>
    <n v="171"/>
    <n v="166"/>
    <n v="983538"/>
    <n v="0.2"/>
    <n v="0.2"/>
    <n v="1"/>
  </r>
  <r>
    <x v="2"/>
    <x v="1"/>
    <x v="4"/>
    <n v="74"/>
    <x v="0"/>
    <s v="Inpatient"/>
    <n v="837"/>
    <n v="782"/>
    <n v="975064"/>
    <n v="0.8"/>
    <n v="0.9"/>
    <n v="1.1000000000000001"/>
  </r>
  <r>
    <x v="2"/>
    <x v="1"/>
    <x v="0"/>
    <n v="74"/>
    <x v="0"/>
    <s v="Inpatient"/>
    <n v="833"/>
    <n v="807"/>
    <n v="1023810"/>
    <n v="0.8"/>
    <n v="0.8"/>
    <n v="1"/>
  </r>
  <r>
    <x v="2"/>
    <x v="1"/>
    <x v="1"/>
    <n v="74"/>
    <x v="0"/>
    <s v="Inpatient"/>
    <n v="688"/>
    <n v="666"/>
    <n v="1072571"/>
    <n v="0.6"/>
    <n v="0.6"/>
    <n v="1"/>
  </r>
  <r>
    <x v="2"/>
    <x v="1"/>
    <x v="2"/>
    <n v="74"/>
    <x v="0"/>
    <s v="Inpatient"/>
    <n v="753"/>
    <n v="735"/>
    <n v="1134905"/>
    <n v="0.6"/>
    <n v="0.7"/>
    <n v="1"/>
  </r>
  <r>
    <x v="2"/>
    <x v="1"/>
    <x v="5"/>
    <n v="74"/>
    <x v="0"/>
    <s v="Inpatient"/>
    <n v="679"/>
    <n v="657"/>
    <n v="1181848"/>
    <n v="0.6"/>
    <n v="0.6"/>
    <n v="1"/>
  </r>
  <r>
    <x v="2"/>
    <x v="2"/>
    <x v="3"/>
    <n v="74"/>
    <x v="0"/>
    <s v="Inpatient"/>
    <n v="1"/>
    <n v="1"/>
    <n v="552"/>
    <n v="1.8"/>
    <n v="1.8"/>
    <n v="1"/>
  </r>
  <r>
    <x v="2"/>
    <x v="2"/>
    <x v="2"/>
    <n v="74"/>
    <x v="0"/>
    <s v="Inpatient"/>
    <n v="1"/>
    <n v="1"/>
    <n v="962"/>
    <n v="1"/>
    <n v="1"/>
    <n v="1"/>
  </r>
  <r>
    <x v="3"/>
    <x v="0"/>
    <x v="0"/>
    <n v="74"/>
    <x v="0"/>
    <s v="Inpatient"/>
    <n v="1"/>
    <n v="1"/>
    <n v="69097"/>
    <n v="0"/>
    <n v="0"/>
    <n v="1"/>
  </r>
  <r>
    <x v="0"/>
    <x v="0"/>
    <x v="3"/>
    <n v="74"/>
    <x v="0"/>
    <s v="Inpatient"/>
    <n v="1"/>
    <n v="1"/>
    <n v="82158"/>
    <n v="0"/>
    <n v="0"/>
    <n v="1"/>
  </r>
  <r>
    <x v="0"/>
    <x v="0"/>
    <x v="4"/>
    <n v="74"/>
    <x v="0"/>
    <s v="Inpatient"/>
    <n v="3"/>
    <n v="3"/>
    <n v="78648"/>
    <n v="0"/>
    <n v="0"/>
    <n v="1"/>
  </r>
  <r>
    <x v="0"/>
    <x v="0"/>
    <x v="0"/>
    <n v="74"/>
    <x v="0"/>
    <s v="Inpatient"/>
    <n v="4"/>
    <n v="2"/>
    <n v="77393"/>
    <n v="0"/>
    <n v="0.1"/>
    <n v="2"/>
  </r>
  <r>
    <x v="0"/>
    <x v="0"/>
    <x v="1"/>
    <n v="74"/>
    <x v="0"/>
    <s v="Inpatient"/>
    <n v="3"/>
    <n v="3"/>
    <n v="79231"/>
    <n v="0"/>
    <n v="0"/>
    <n v="1"/>
  </r>
  <r>
    <x v="0"/>
    <x v="0"/>
    <x v="2"/>
    <n v="74"/>
    <x v="0"/>
    <s v="Inpatient"/>
    <n v="6"/>
    <n v="2"/>
    <n v="83544"/>
    <n v="0"/>
    <n v="0.1"/>
    <n v="3"/>
  </r>
  <r>
    <x v="0"/>
    <x v="0"/>
    <x v="5"/>
    <n v="74"/>
    <x v="0"/>
    <s v="Inpatient"/>
    <n v="2"/>
    <n v="1"/>
    <n v="91919"/>
    <n v="0"/>
    <n v="0"/>
    <n v="2"/>
  </r>
  <r>
    <x v="0"/>
    <x v="1"/>
    <x v="4"/>
    <n v="74"/>
    <x v="0"/>
    <s v="Inpatient"/>
    <n v="2"/>
    <n v="2"/>
    <n v="62329"/>
    <n v="0"/>
    <n v="0"/>
    <n v="1"/>
  </r>
  <r>
    <x v="0"/>
    <x v="1"/>
    <x v="0"/>
    <n v="74"/>
    <x v="0"/>
    <s v="Inpatient"/>
    <n v="8"/>
    <n v="5"/>
    <n v="60830"/>
    <n v="0.1"/>
    <n v="0.1"/>
    <n v="1.6"/>
  </r>
  <r>
    <x v="0"/>
    <x v="1"/>
    <x v="1"/>
    <n v="74"/>
    <x v="0"/>
    <s v="Inpatient"/>
    <n v="2"/>
    <n v="2"/>
    <n v="63248"/>
    <n v="0"/>
    <n v="0"/>
    <n v="1"/>
  </r>
  <r>
    <x v="0"/>
    <x v="1"/>
    <x v="2"/>
    <n v="74"/>
    <x v="0"/>
    <s v="Inpatient"/>
    <n v="2"/>
    <n v="1"/>
    <n v="67658"/>
    <n v="0"/>
    <n v="0"/>
    <n v="2"/>
  </r>
  <r>
    <x v="0"/>
    <x v="1"/>
    <x v="5"/>
    <n v="74"/>
    <x v="0"/>
    <s v="Inpatient"/>
    <n v="6"/>
    <n v="4"/>
    <n v="75206"/>
    <n v="0.1"/>
    <n v="0.1"/>
    <n v="1.5"/>
  </r>
  <r>
    <x v="1"/>
    <x v="0"/>
    <x v="3"/>
    <n v="74"/>
    <x v="0"/>
    <s v="Inpatient"/>
    <n v="12"/>
    <n v="11"/>
    <n v="94057"/>
    <n v="0.1"/>
    <n v="0.1"/>
    <n v="1.1000000000000001"/>
  </r>
  <r>
    <x v="1"/>
    <x v="0"/>
    <x v="4"/>
    <n v="74"/>
    <x v="0"/>
    <s v="Inpatient"/>
    <n v="89"/>
    <n v="67"/>
    <n v="93465"/>
    <n v="0.7"/>
    <n v="1"/>
    <n v="1.3"/>
  </r>
  <r>
    <x v="1"/>
    <x v="0"/>
    <x v="0"/>
    <n v="74"/>
    <x v="0"/>
    <s v="Inpatient"/>
    <n v="81"/>
    <n v="62"/>
    <n v="93252"/>
    <n v="0.7"/>
    <n v="0.9"/>
    <n v="1.3"/>
  </r>
  <r>
    <x v="1"/>
    <x v="0"/>
    <x v="1"/>
    <n v="74"/>
    <x v="0"/>
    <s v="Inpatient"/>
    <n v="86"/>
    <n v="57"/>
    <n v="95092"/>
    <n v="0.6"/>
    <n v="0.9"/>
    <n v="1.5"/>
  </r>
  <r>
    <x v="1"/>
    <x v="0"/>
    <x v="2"/>
    <n v="74"/>
    <x v="0"/>
    <s v="Inpatient"/>
    <n v="73"/>
    <n v="49"/>
    <n v="98947"/>
    <n v="0.5"/>
    <n v="0.7"/>
    <n v="1.5"/>
  </r>
  <r>
    <x v="1"/>
    <x v="0"/>
    <x v="5"/>
    <n v="74"/>
    <x v="0"/>
    <s v="Inpatient"/>
    <n v="70"/>
    <n v="58"/>
    <n v="108071"/>
    <n v="0.5"/>
    <n v="0.6"/>
    <n v="1.2"/>
  </r>
  <r>
    <x v="1"/>
    <x v="1"/>
    <x v="3"/>
    <n v="74"/>
    <x v="0"/>
    <s v="Inpatient"/>
    <n v="13"/>
    <n v="10"/>
    <n v="81190"/>
    <n v="0.1"/>
    <n v="0.2"/>
    <n v="1.3"/>
  </r>
  <r>
    <x v="1"/>
    <x v="1"/>
    <x v="4"/>
    <n v="74"/>
    <x v="0"/>
    <s v="Inpatient"/>
    <n v="66"/>
    <n v="47"/>
    <n v="80192"/>
    <n v="0.6"/>
    <n v="0.8"/>
    <n v="1.4"/>
  </r>
  <r>
    <x v="1"/>
    <x v="1"/>
    <x v="0"/>
    <n v="74"/>
    <x v="0"/>
    <s v="Inpatient"/>
    <n v="56"/>
    <n v="45"/>
    <n v="79594"/>
    <n v="0.6"/>
    <n v="0.7"/>
    <n v="1.2"/>
  </r>
  <r>
    <x v="1"/>
    <x v="1"/>
    <x v="1"/>
    <n v="74"/>
    <x v="0"/>
    <s v="Inpatient"/>
    <n v="41"/>
    <n v="32"/>
    <n v="80801"/>
    <n v="0.4"/>
    <n v="0.5"/>
    <n v="1.3"/>
  </r>
  <r>
    <x v="1"/>
    <x v="1"/>
    <x v="2"/>
    <n v="74"/>
    <x v="0"/>
    <s v="Inpatient"/>
    <n v="51"/>
    <n v="40"/>
    <n v="83888"/>
    <n v="0.5"/>
    <n v="0.6"/>
    <n v="1.3"/>
  </r>
  <r>
    <x v="1"/>
    <x v="1"/>
    <x v="5"/>
    <n v="74"/>
    <x v="0"/>
    <s v="Inpatient"/>
    <n v="50"/>
    <n v="33"/>
    <n v="91472"/>
    <n v="0.4"/>
    <n v="0.5"/>
    <n v="1.5"/>
  </r>
  <r>
    <x v="2"/>
    <x v="0"/>
    <x v="3"/>
    <n v="74"/>
    <x v="0"/>
    <s v="Inpatient"/>
    <n v="28"/>
    <n v="22"/>
    <n v="39497"/>
    <n v="0.6"/>
    <n v="0.7"/>
    <n v="1.3"/>
  </r>
  <r>
    <x v="2"/>
    <x v="0"/>
    <x v="4"/>
    <n v="74"/>
    <x v="0"/>
    <s v="Inpatient"/>
    <n v="184"/>
    <n v="128"/>
    <n v="39352"/>
    <n v="3.3"/>
    <n v="4.7"/>
    <n v="1.4"/>
  </r>
  <r>
    <x v="2"/>
    <x v="0"/>
    <x v="0"/>
    <n v="74"/>
    <x v="0"/>
    <s v="Inpatient"/>
    <n v="131"/>
    <n v="102"/>
    <n v="38685"/>
    <n v="2.6"/>
    <n v="3.4"/>
    <n v="1.3"/>
  </r>
  <r>
    <x v="2"/>
    <x v="0"/>
    <x v="1"/>
    <n v="74"/>
    <x v="0"/>
    <s v="Inpatient"/>
    <n v="158"/>
    <n v="118"/>
    <n v="38562"/>
    <n v="3.1"/>
    <n v="4.0999999999999996"/>
    <n v="1.3"/>
  </r>
  <r>
    <x v="2"/>
    <x v="0"/>
    <x v="2"/>
    <n v="74"/>
    <x v="0"/>
    <s v="Inpatient"/>
    <n v="195"/>
    <n v="111"/>
    <n v="39032"/>
    <n v="2.8"/>
    <n v="5"/>
    <n v="1.8"/>
  </r>
  <r>
    <x v="2"/>
    <x v="0"/>
    <x v="5"/>
    <n v="74"/>
    <x v="0"/>
    <s v="Inpatient"/>
    <n v="136"/>
    <n v="102"/>
    <n v="41446"/>
    <n v="2.5"/>
    <n v="3.3"/>
    <n v="1.3"/>
  </r>
  <r>
    <x v="2"/>
    <x v="1"/>
    <x v="3"/>
    <n v="74"/>
    <x v="0"/>
    <s v="Inpatient"/>
    <n v="15"/>
    <n v="12"/>
    <n v="29881"/>
    <n v="0.4"/>
    <n v="0.5"/>
    <n v="1.2"/>
  </r>
  <r>
    <x v="2"/>
    <x v="1"/>
    <x v="4"/>
    <n v="74"/>
    <x v="0"/>
    <s v="Inpatient"/>
    <n v="72"/>
    <n v="59"/>
    <n v="29727"/>
    <n v="2"/>
    <n v="2.4"/>
    <n v="1.2"/>
  </r>
  <r>
    <x v="2"/>
    <x v="1"/>
    <x v="0"/>
    <n v="74"/>
    <x v="0"/>
    <s v="Inpatient"/>
    <n v="61"/>
    <n v="49"/>
    <n v="29621"/>
    <n v="1.7"/>
    <n v="2.1"/>
    <n v="1.2"/>
  </r>
  <r>
    <x v="2"/>
    <x v="1"/>
    <x v="1"/>
    <n v="74"/>
    <x v="0"/>
    <s v="Inpatient"/>
    <n v="75"/>
    <n v="59"/>
    <n v="29880"/>
    <n v="2"/>
    <n v="2.5"/>
    <n v="1.3"/>
  </r>
  <r>
    <x v="2"/>
    <x v="1"/>
    <x v="2"/>
    <n v="74"/>
    <x v="0"/>
    <s v="Inpatient"/>
    <n v="75"/>
    <n v="46"/>
    <n v="30526"/>
    <n v="1.5"/>
    <n v="2.5"/>
    <n v="1.6"/>
  </r>
  <r>
    <x v="2"/>
    <x v="1"/>
    <x v="5"/>
    <n v="74"/>
    <x v="0"/>
    <s v="Inpatient"/>
    <n v="79"/>
    <n v="57"/>
    <n v="32762"/>
    <n v="1.7"/>
    <n v="2.4"/>
    <n v="1.4"/>
  </r>
  <r>
    <x v="0"/>
    <x v="0"/>
    <x v="4"/>
    <n v="74"/>
    <x v="0"/>
    <s v="Inpatient"/>
    <n v="0"/>
    <n v="0"/>
    <n v="25116"/>
    <n v="0"/>
    <n v="0.1"/>
    <n v="2"/>
  </r>
  <r>
    <x v="0"/>
    <x v="0"/>
    <x v="0"/>
    <n v="74"/>
    <x v="0"/>
    <s v="Inpatient"/>
    <n v="0"/>
    <n v="0"/>
    <n v="21937"/>
    <n v="0"/>
    <n v="0"/>
    <n v="1"/>
  </r>
  <r>
    <x v="0"/>
    <x v="1"/>
    <x v="4"/>
    <n v="74"/>
    <x v="0"/>
    <s v="Inpatient"/>
    <n v="0"/>
    <n v="0"/>
    <n v="19321"/>
    <n v="0.1"/>
    <n v="0.1"/>
    <n v="1"/>
  </r>
  <r>
    <x v="1"/>
    <x v="0"/>
    <x v="3"/>
    <n v="74"/>
    <x v="0"/>
    <s v="Inpatient"/>
    <n v="0"/>
    <n v="0"/>
    <n v="32014"/>
    <n v="0.1"/>
    <n v="0.1"/>
    <n v="1"/>
  </r>
  <r>
    <x v="1"/>
    <x v="0"/>
    <x v="4"/>
    <n v="74"/>
    <x v="0"/>
    <s v="Inpatient"/>
    <n v="9"/>
    <n v="8"/>
    <n v="31522"/>
    <n v="0.3"/>
    <n v="0.3"/>
    <n v="1.1000000000000001"/>
  </r>
  <r>
    <x v="1"/>
    <x v="0"/>
    <x v="0"/>
    <n v="74"/>
    <x v="0"/>
    <s v="Inpatient"/>
    <n v="7"/>
    <n v="7"/>
    <n v="29794"/>
    <n v="0.2"/>
    <n v="0.2"/>
    <n v="1"/>
  </r>
  <r>
    <x v="1"/>
    <x v="0"/>
    <x v="1"/>
    <n v="74"/>
    <x v="0"/>
    <s v="Inpatient"/>
    <n v="0"/>
    <n v="0"/>
    <n v="28514"/>
    <n v="0.1"/>
    <n v="0.1"/>
    <n v="1"/>
  </r>
  <r>
    <x v="1"/>
    <x v="1"/>
    <x v="3"/>
    <n v="74"/>
    <x v="0"/>
    <s v="Inpatient"/>
    <n v="0"/>
    <n v="0"/>
    <n v="27394"/>
    <n v="0.1"/>
    <n v="0.1"/>
    <n v="1"/>
  </r>
  <r>
    <x v="1"/>
    <x v="1"/>
    <x v="4"/>
    <n v="74"/>
    <x v="0"/>
    <s v="Inpatient"/>
    <n v="0"/>
    <n v="0"/>
    <n v="26918"/>
    <n v="0.1"/>
    <n v="0.1"/>
    <n v="1"/>
  </r>
  <r>
    <x v="1"/>
    <x v="1"/>
    <x v="0"/>
    <n v="74"/>
    <x v="0"/>
    <s v="Inpatient"/>
    <n v="9"/>
    <n v="9"/>
    <n v="25013"/>
    <n v="0.4"/>
    <n v="0.4"/>
    <n v="1"/>
  </r>
  <r>
    <x v="1"/>
    <x v="1"/>
    <x v="1"/>
    <n v="74"/>
    <x v="0"/>
    <s v="Inpatient"/>
    <n v="0"/>
    <n v="0"/>
    <n v="23738"/>
    <n v="0.1"/>
    <n v="0.1"/>
    <n v="1"/>
  </r>
  <r>
    <x v="2"/>
    <x v="0"/>
    <x v="3"/>
    <n v="74"/>
    <x v="0"/>
    <s v="Inpatient"/>
    <n v="8"/>
    <n v="8"/>
    <n v="16873"/>
    <n v="0.5"/>
    <n v="0.5"/>
    <n v="1"/>
  </r>
  <r>
    <x v="2"/>
    <x v="0"/>
    <x v="4"/>
    <n v="74"/>
    <x v="0"/>
    <s v="Inpatient"/>
    <n v="19"/>
    <n v="17"/>
    <n v="17618"/>
    <n v="1"/>
    <n v="1.1000000000000001"/>
    <n v="1.1000000000000001"/>
  </r>
  <r>
    <x v="2"/>
    <x v="0"/>
    <x v="0"/>
    <n v="74"/>
    <x v="0"/>
    <s v="Inpatient"/>
    <n v="17"/>
    <n v="17"/>
    <n v="17425"/>
    <n v="1"/>
    <n v="1"/>
    <n v="1"/>
  </r>
  <r>
    <x v="2"/>
    <x v="0"/>
    <x v="1"/>
    <n v="74"/>
    <x v="0"/>
    <s v="Inpatient"/>
    <n v="6"/>
    <n v="6"/>
    <n v="17210"/>
    <n v="0.3"/>
    <n v="0.3"/>
    <n v="1"/>
  </r>
  <r>
    <x v="2"/>
    <x v="1"/>
    <x v="3"/>
    <n v="74"/>
    <x v="0"/>
    <s v="Inpatient"/>
    <n v="0"/>
    <n v="0"/>
    <n v="13147"/>
    <n v="0.3"/>
    <n v="0.3"/>
    <n v="1"/>
  </r>
  <r>
    <x v="2"/>
    <x v="1"/>
    <x v="4"/>
    <n v="74"/>
    <x v="0"/>
    <s v="Inpatient"/>
    <n v="8"/>
    <n v="8"/>
    <n v="13605"/>
    <n v="0.6"/>
    <n v="0.6"/>
    <n v="1"/>
  </r>
  <r>
    <x v="2"/>
    <x v="1"/>
    <x v="0"/>
    <n v="74"/>
    <x v="0"/>
    <s v="Inpatient"/>
    <n v="7"/>
    <n v="7"/>
    <n v="13352"/>
    <n v="0.5"/>
    <n v="0.5"/>
    <n v="1"/>
  </r>
  <r>
    <x v="2"/>
    <x v="1"/>
    <x v="1"/>
    <n v="74"/>
    <x v="0"/>
    <s v="Inpatient"/>
    <n v="0"/>
    <n v="0"/>
    <n v="13023"/>
    <n v="0.2"/>
    <n v="0.2"/>
    <n v="1"/>
  </r>
  <r>
    <x v="0"/>
    <x v="1"/>
    <x v="3"/>
    <n v="74"/>
    <x v="0"/>
    <s v="Inpatient"/>
    <n v="1"/>
    <n v="1"/>
    <n v="15684"/>
    <n v="0.1"/>
    <n v="0.1"/>
    <n v="1"/>
  </r>
  <r>
    <x v="0"/>
    <x v="1"/>
    <x v="2"/>
    <n v="74"/>
    <x v="0"/>
    <s v="Inpatient"/>
    <n v="1"/>
    <n v="1"/>
    <n v="14053"/>
    <n v="0.1"/>
    <n v="0.1"/>
    <n v="1"/>
  </r>
  <r>
    <x v="1"/>
    <x v="0"/>
    <x v="4"/>
    <n v="74"/>
    <x v="0"/>
    <s v="Inpatient"/>
    <n v="2"/>
    <n v="2"/>
    <n v="20104"/>
    <n v="0.1"/>
    <n v="0.1"/>
    <n v="1"/>
  </r>
  <r>
    <x v="1"/>
    <x v="0"/>
    <x v="0"/>
    <n v="74"/>
    <x v="0"/>
    <s v="Inpatient"/>
    <n v="1"/>
    <n v="1"/>
    <n v="17977"/>
    <n v="0.1"/>
    <n v="0.1"/>
    <n v="1"/>
  </r>
  <r>
    <x v="1"/>
    <x v="0"/>
    <x v="1"/>
    <n v="74"/>
    <x v="0"/>
    <s v="Inpatient"/>
    <n v="5"/>
    <n v="4"/>
    <n v="18322"/>
    <n v="0.2"/>
    <n v="0.3"/>
    <n v="1.2"/>
  </r>
  <r>
    <x v="1"/>
    <x v="0"/>
    <x v="2"/>
    <n v="74"/>
    <x v="0"/>
    <s v="Inpatient"/>
    <n v="2"/>
    <n v="1"/>
    <n v="21533"/>
    <n v="0"/>
    <n v="0.1"/>
    <n v="2"/>
  </r>
  <r>
    <x v="1"/>
    <x v="0"/>
    <x v="5"/>
    <n v="74"/>
    <x v="0"/>
    <s v="Inpatient"/>
    <n v="4"/>
    <n v="3"/>
    <n v="23854"/>
    <n v="0.1"/>
    <n v="0.2"/>
    <n v="1.3"/>
  </r>
  <r>
    <x v="1"/>
    <x v="1"/>
    <x v="2"/>
    <n v="74"/>
    <x v="0"/>
    <s v="Inpatient"/>
    <n v="1"/>
    <n v="1"/>
    <n v="17318"/>
    <n v="0.1"/>
    <n v="0.1"/>
    <n v="1"/>
  </r>
  <r>
    <x v="1"/>
    <x v="1"/>
    <x v="5"/>
    <n v="74"/>
    <x v="0"/>
    <s v="Inpatient"/>
    <n v="1"/>
    <n v="1"/>
    <n v="18977"/>
    <n v="0.1"/>
    <n v="0.1"/>
    <n v="1"/>
  </r>
  <r>
    <x v="2"/>
    <x v="0"/>
    <x v="4"/>
    <n v="74"/>
    <x v="0"/>
    <s v="Inpatient"/>
    <n v="11"/>
    <n v="11"/>
    <n v="16000"/>
    <n v="0.7"/>
    <n v="0.7"/>
    <n v="1"/>
  </r>
  <r>
    <x v="2"/>
    <x v="0"/>
    <x v="0"/>
    <n v="74"/>
    <x v="0"/>
    <s v="Inpatient"/>
    <n v="1"/>
    <n v="1"/>
    <n v="15856"/>
    <n v="0.1"/>
    <n v="0.1"/>
    <n v="1"/>
  </r>
  <r>
    <x v="2"/>
    <x v="0"/>
    <x v="1"/>
    <n v="74"/>
    <x v="0"/>
    <s v="Inpatient"/>
    <n v="4"/>
    <n v="2"/>
    <n v="16401"/>
    <n v="0.1"/>
    <n v="0.2"/>
    <n v="2"/>
  </r>
  <r>
    <x v="2"/>
    <x v="0"/>
    <x v="2"/>
    <n v="74"/>
    <x v="0"/>
    <s v="Inpatient"/>
    <n v="15"/>
    <n v="13"/>
    <n v="16806"/>
    <n v="0.8"/>
    <n v="0.9"/>
    <n v="1.2"/>
  </r>
  <r>
    <x v="2"/>
    <x v="0"/>
    <x v="5"/>
    <n v="74"/>
    <x v="0"/>
    <s v="Inpatient"/>
    <n v="2"/>
    <n v="2"/>
    <n v="17285"/>
    <n v="0.1"/>
    <n v="0.1"/>
    <n v="1"/>
  </r>
  <r>
    <x v="2"/>
    <x v="1"/>
    <x v="4"/>
    <n v="74"/>
    <x v="0"/>
    <s v="Inpatient"/>
    <n v="4"/>
    <n v="4"/>
    <n v="11734"/>
    <n v="0.3"/>
    <n v="0.3"/>
    <n v="1"/>
  </r>
  <r>
    <x v="2"/>
    <x v="1"/>
    <x v="0"/>
    <n v="74"/>
    <x v="0"/>
    <s v="Inpatient"/>
    <n v="4"/>
    <n v="3"/>
    <n v="11694"/>
    <n v="0.3"/>
    <n v="0.3"/>
    <n v="1.3"/>
  </r>
  <r>
    <x v="2"/>
    <x v="1"/>
    <x v="1"/>
    <n v="74"/>
    <x v="0"/>
    <s v="Inpatient"/>
    <n v="4"/>
    <n v="4"/>
    <n v="12296"/>
    <n v="0.3"/>
    <n v="0.3"/>
    <n v="1"/>
  </r>
  <r>
    <x v="2"/>
    <x v="1"/>
    <x v="2"/>
    <n v="74"/>
    <x v="0"/>
    <s v="Inpatient"/>
    <n v="6"/>
    <n v="6"/>
    <n v="12631"/>
    <n v="0.5"/>
    <n v="0.5"/>
    <n v="1"/>
  </r>
  <r>
    <x v="2"/>
    <x v="1"/>
    <x v="5"/>
    <n v="74"/>
    <x v="0"/>
    <s v="Inpatient"/>
    <n v="2"/>
    <n v="2"/>
    <n v="13023"/>
    <n v="0.2"/>
    <n v="0.2"/>
    <n v="1"/>
  </r>
  <r>
    <x v="3"/>
    <x v="0"/>
    <x v="1"/>
    <n v="74"/>
    <x v="0"/>
    <s v="Inpatient"/>
    <n v="0"/>
    <n v="0"/>
    <n v="114735"/>
    <n v="0"/>
    <n v="0"/>
    <n v="1"/>
  </r>
  <r>
    <x v="3"/>
    <x v="0"/>
    <x v="5"/>
    <n v="74"/>
    <x v="0"/>
    <s v="Inpatient"/>
    <n v="0"/>
    <n v="0"/>
    <n v="95609"/>
    <n v="0"/>
    <n v="0"/>
    <n v="1"/>
  </r>
  <r>
    <x v="0"/>
    <x v="0"/>
    <x v="3"/>
    <n v="74"/>
    <x v="0"/>
    <s v="Inpatient"/>
    <n v="0"/>
    <n v="0"/>
    <n v="152248"/>
    <n v="0"/>
    <n v="0"/>
    <n v="1"/>
  </r>
  <r>
    <x v="0"/>
    <x v="0"/>
    <x v="4"/>
    <n v="74"/>
    <x v="0"/>
    <s v="Inpatient"/>
    <n v="0"/>
    <n v="0"/>
    <n v="146185"/>
    <n v="0"/>
    <n v="0"/>
    <n v="1.2"/>
  </r>
  <r>
    <x v="0"/>
    <x v="0"/>
    <x v="0"/>
    <n v="74"/>
    <x v="0"/>
    <s v="Inpatient"/>
    <n v="8"/>
    <n v="0"/>
    <n v="139664"/>
    <n v="0"/>
    <n v="0.1"/>
    <n v="1.6"/>
  </r>
  <r>
    <x v="0"/>
    <x v="0"/>
    <x v="1"/>
    <n v="74"/>
    <x v="0"/>
    <s v="Inpatient"/>
    <n v="8"/>
    <n v="6"/>
    <n v="132415"/>
    <n v="0"/>
    <n v="0.1"/>
    <n v="1.3"/>
  </r>
  <r>
    <x v="0"/>
    <x v="0"/>
    <x v="2"/>
    <n v="74"/>
    <x v="0"/>
    <s v="Inpatient"/>
    <n v="0"/>
    <n v="0"/>
    <n v="126564"/>
    <n v="0"/>
    <n v="0"/>
    <n v="1"/>
  </r>
  <r>
    <x v="0"/>
    <x v="0"/>
    <x v="5"/>
    <n v="74"/>
    <x v="0"/>
    <s v="Inpatient"/>
    <n v="6"/>
    <n v="0"/>
    <n v="110328"/>
    <n v="0"/>
    <n v="0.1"/>
    <n v="1.2"/>
  </r>
  <r>
    <x v="0"/>
    <x v="1"/>
    <x v="3"/>
    <n v="74"/>
    <x v="0"/>
    <s v="Inpatient"/>
    <n v="0"/>
    <n v="0"/>
    <n v="133710"/>
    <n v="0"/>
    <n v="0"/>
    <n v="1"/>
  </r>
  <r>
    <x v="0"/>
    <x v="1"/>
    <x v="4"/>
    <n v="74"/>
    <x v="0"/>
    <s v="Inpatient"/>
    <n v="0"/>
    <n v="0"/>
    <n v="128971"/>
    <n v="0"/>
    <n v="0"/>
    <n v="1.2"/>
  </r>
  <r>
    <x v="0"/>
    <x v="1"/>
    <x v="0"/>
    <n v="74"/>
    <x v="0"/>
    <s v="Inpatient"/>
    <n v="6"/>
    <n v="0"/>
    <n v="122830"/>
    <n v="0"/>
    <n v="0"/>
    <n v="1.5"/>
  </r>
  <r>
    <x v="0"/>
    <x v="1"/>
    <x v="1"/>
    <n v="74"/>
    <x v="0"/>
    <s v="Inpatient"/>
    <n v="0"/>
    <n v="0"/>
    <n v="116783"/>
    <n v="0"/>
    <n v="0"/>
    <n v="1.2"/>
  </r>
  <r>
    <x v="0"/>
    <x v="1"/>
    <x v="2"/>
    <n v="74"/>
    <x v="0"/>
    <s v="Inpatient"/>
    <n v="0"/>
    <n v="0"/>
    <n v="110230"/>
    <n v="0"/>
    <n v="0"/>
    <n v="1"/>
  </r>
  <r>
    <x v="0"/>
    <x v="1"/>
    <x v="5"/>
    <n v="74"/>
    <x v="0"/>
    <s v="Inpatient"/>
    <n v="0"/>
    <n v="0"/>
    <n v="96256"/>
    <n v="0.1"/>
    <n v="0.1"/>
    <n v="1"/>
  </r>
  <r>
    <x v="1"/>
    <x v="0"/>
    <x v="3"/>
    <n v="74"/>
    <x v="0"/>
    <s v="Inpatient"/>
    <n v="10"/>
    <n v="9"/>
    <n v="104656"/>
    <n v="0.1"/>
    <n v="0.1"/>
    <n v="1.1000000000000001"/>
  </r>
  <r>
    <x v="1"/>
    <x v="0"/>
    <x v="4"/>
    <n v="74"/>
    <x v="0"/>
    <s v="Inpatient"/>
    <n v="44"/>
    <n v="35"/>
    <n v="107452"/>
    <n v="0.3"/>
    <n v="0.4"/>
    <n v="1.3"/>
  </r>
  <r>
    <x v="1"/>
    <x v="0"/>
    <x v="0"/>
    <n v="74"/>
    <x v="0"/>
    <s v="Inpatient"/>
    <n v="59"/>
    <n v="48"/>
    <n v="108539"/>
    <n v="0.4"/>
    <n v="0.5"/>
    <n v="1.2"/>
  </r>
  <r>
    <x v="1"/>
    <x v="0"/>
    <x v="1"/>
    <n v="74"/>
    <x v="0"/>
    <s v="Inpatient"/>
    <n v="51"/>
    <n v="42"/>
    <n v="107733"/>
    <n v="0.4"/>
    <n v="0.5"/>
    <n v="1.2"/>
  </r>
  <r>
    <x v="1"/>
    <x v="0"/>
    <x v="2"/>
    <n v="74"/>
    <x v="0"/>
    <s v="Inpatient"/>
    <n v="51"/>
    <n v="46"/>
    <n v="108325"/>
    <n v="0.4"/>
    <n v="0.5"/>
    <n v="1.1000000000000001"/>
  </r>
  <r>
    <x v="1"/>
    <x v="0"/>
    <x v="5"/>
    <n v="74"/>
    <x v="0"/>
    <s v="Inpatient"/>
    <n v="49"/>
    <n v="42"/>
    <n v="96426"/>
    <n v="0.4"/>
    <n v="0.5"/>
    <n v="1.2"/>
  </r>
  <r>
    <x v="1"/>
    <x v="1"/>
    <x v="3"/>
    <n v="74"/>
    <x v="0"/>
    <s v="Inpatient"/>
    <n v="8"/>
    <n v="8"/>
    <n v="96549"/>
    <n v="0.1"/>
    <n v="0.1"/>
    <n v="1"/>
  </r>
  <r>
    <x v="1"/>
    <x v="1"/>
    <x v="4"/>
    <n v="74"/>
    <x v="0"/>
    <s v="Inpatient"/>
    <n v="37"/>
    <n v="35"/>
    <n v="98844"/>
    <n v="0.4"/>
    <n v="0.4"/>
    <n v="1.1000000000000001"/>
  </r>
  <r>
    <x v="1"/>
    <x v="1"/>
    <x v="0"/>
    <n v="74"/>
    <x v="0"/>
    <s v="Inpatient"/>
    <n v="41"/>
    <n v="31"/>
    <n v="99954"/>
    <n v="0.3"/>
    <n v="0.4"/>
    <n v="1.3"/>
  </r>
  <r>
    <x v="1"/>
    <x v="1"/>
    <x v="1"/>
    <n v="74"/>
    <x v="0"/>
    <s v="Inpatient"/>
    <n v="41"/>
    <n v="33"/>
    <n v="99502"/>
    <n v="0.3"/>
    <n v="0.4"/>
    <n v="1.2"/>
  </r>
  <r>
    <x v="1"/>
    <x v="1"/>
    <x v="2"/>
    <n v="74"/>
    <x v="0"/>
    <s v="Inpatient"/>
    <n v="51"/>
    <n v="46"/>
    <n v="98945"/>
    <n v="0.5"/>
    <n v="0.5"/>
    <n v="1.1000000000000001"/>
  </r>
  <r>
    <x v="1"/>
    <x v="1"/>
    <x v="5"/>
    <n v="74"/>
    <x v="0"/>
    <s v="Inpatient"/>
    <n v="42"/>
    <n v="35"/>
    <n v="88927"/>
    <n v="0.4"/>
    <n v="0.5"/>
    <n v="1.2"/>
  </r>
  <r>
    <x v="2"/>
    <x v="0"/>
    <x v="3"/>
    <n v="74"/>
    <x v="0"/>
    <s v="Inpatient"/>
    <n v="24"/>
    <n v="18"/>
    <n v="29384"/>
    <n v="0.6"/>
    <n v="0.8"/>
    <n v="1.3"/>
  </r>
  <r>
    <x v="2"/>
    <x v="0"/>
    <x v="4"/>
    <n v="74"/>
    <x v="0"/>
    <s v="Inpatient"/>
    <n v="70"/>
    <n v="60"/>
    <n v="29225"/>
    <n v="2.1"/>
    <n v="2.4"/>
    <n v="1.2"/>
  </r>
  <r>
    <x v="2"/>
    <x v="0"/>
    <x v="0"/>
    <n v="74"/>
    <x v="0"/>
    <s v="Inpatient"/>
    <n v="91"/>
    <n v="80"/>
    <n v="28945"/>
    <n v="2.8"/>
    <n v="3.1"/>
    <n v="1.1000000000000001"/>
  </r>
  <r>
    <x v="2"/>
    <x v="0"/>
    <x v="1"/>
    <n v="74"/>
    <x v="0"/>
    <s v="Inpatient"/>
    <n v="73"/>
    <n v="65"/>
    <n v="29292"/>
    <n v="2.2000000000000002"/>
    <n v="2.5"/>
    <n v="1.1000000000000001"/>
  </r>
  <r>
    <x v="2"/>
    <x v="0"/>
    <x v="2"/>
    <n v="74"/>
    <x v="0"/>
    <s v="Inpatient"/>
    <n v="65"/>
    <n v="63"/>
    <n v="21323"/>
    <n v="3"/>
    <n v="3"/>
    <n v="1"/>
  </r>
  <r>
    <x v="2"/>
    <x v="0"/>
    <x v="5"/>
    <n v="74"/>
    <x v="0"/>
    <s v="Inpatient"/>
    <n v="36"/>
    <n v="35"/>
    <n v="15550"/>
    <n v="2.2999999999999998"/>
    <n v="2.2999999999999998"/>
    <n v="1"/>
  </r>
  <r>
    <x v="2"/>
    <x v="1"/>
    <x v="3"/>
    <n v="74"/>
    <x v="0"/>
    <s v="Inpatient"/>
    <n v="13"/>
    <n v="12"/>
    <n v="20586"/>
    <n v="0.6"/>
    <n v="0.6"/>
    <n v="1.1000000000000001"/>
  </r>
  <r>
    <x v="2"/>
    <x v="1"/>
    <x v="4"/>
    <n v="74"/>
    <x v="0"/>
    <s v="Inpatient"/>
    <n v="29"/>
    <n v="26"/>
    <n v="20697"/>
    <n v="1.3"/>
    <n v="1.4"/>
    <n v="1.1000000000000001"/>
  </r>
  <r>
    <x v="2"/>
    <x v="1"/>
    <x v="0"/>
    <n v="74"/>
    <x v="0"/>
    <s v="Inpatient"/>
    <n v="36"/>
    <n v="33"/>
    <n v="20819"/>
    <n v="1.6"/>
    <n v="1.7"/>
    <n v="1.1000000000000001"/>
  </r>
  <r>
    <x v="2"/>
    <x v="1"/>
    <x v="1"/>
    <n v="74"/>
    <x v="0"/>
    <s v="Inpatient"/>
    <n v="32"/>
    <n v="31"/>
    <n v="21287"/>
    <n v="1.5"/>
    <n v="1.5"/>
    <n v="1"/>
  </r>
  <r>
    <x v="2"/>
    <x v="1"/>
    <x v="2"/>
    <n v="74"/>
    <x v="0"/>
    <s v="Inpatient"/>
    <n v="33"/>
    <n v="32"/>
    <n v="17117"/>
    <n v="1.9"/>
    <n v="1.9"/>
    <n v="1"/>
  </r>
  <r>
    <x v="2"/>
    <x v="1"/>
    <x v="5"/>
    <n v="74"/>
    <x v="0"/>
    <s v="Inpatient"/>
    <n v="15"/>
    <n v="14"/>
    <n v="12449"/>
    <n v="1.1000000000000001"/>
    <n v="1.2"/>
    <n v="1.1000000000000001"/>
  </r>
  <r>
    <x v="0"/>
    <x v="0"/>
    <x v="0"/>
    <n v="74"/>
    <x v="0"/>
    <s v="Inpatient"/>
    <n v="2"/>
    <n v="1"/>
    <n v="78670"/>
    <n v="0"/>
    <n v="0"/>
    <n v="2"/>
  </r>
  <r>
    <x v="0"/>
    <x v="1"/>
    <x v="1"/>
    <n v="74"/>
    <x v="0"/>
    <s v="Inpatient"/>
    <n v="3"/>
    <n v="2"/>
    <n v="67505"/>
    <n v="0"/>
    <n v="0"/>
    <n v="1.5"/>
  </r>
  <r>
    <x v="1"/>
    <x v="0"/>
    <x v="3"/>
    <n v="74"/>
    <x v="0"/>
    <s v="Inpatient"/>
    <n v="1"/>
    <n v="1"/>
    <n v="65155"/>
    <n v="0"/>
    <n v="0"/>
    <n v="1"/>
  </r>
  <r>
    <x v="1"/>
    <x v="0"/>
    <x v="4"/>
    <n v="74"/>
    <x v="0"/>
    <s v="Inpatient"/>
    <n v="2"/>
    <n v="2"/>
    <n v="70791"/>
    <n v="0"/>
    <n v="0"/>
    <n v="1"/>
  </r>
  <r>
    <x v="1"/>
    <x v="0"/>
    <x v="0"/>
    <n v="74"/>
    <x v="0"/>
    <s v="Inpatient"/>
    <n v="7"/>
    <n v="7"/>
    <n v="76503"/>
    <n v="0.1"/>
    <n v="0.1"/>
    <n v="1"/>
  </r>
  <r>
    <x v="1"/>
    <x v="0"/>
    <x v="1"/>
    <n v="74"/>
    <x v="0"/>
    <s v="Inpatient"/>
    <n v="6"/>
    <n v="6"/>
    <n v="76760"/>
    <n v="0.1"/>
    <n v="0.1"/>
    <n v="1"/>
  </r>
  <r>
    <x v="1"/>
    <x v="0"/>
    <x v="2"/>
    <n v="74"/>
    <x v="0"/>
    <s v="Inpatient"/>
    <n v="11"/>
    <n v="11"/>
    <n v="77976"/>
    <n v="0.1"/>
    <n v="0.1"/>
    <n v="1"/>
  </r>
  <r>
    <x v="1"/>
    <x v="1"/>
    <x v="4"/>
    <n v="74"/>
    <x v="0"/>
    <s v="Inpatient"/>
    <n v="4"/>
    <n v="4"/>
    <n v="63303"/>
    <n v="0.1"/>
    <n v="0.1"/>
    <n v="1"/>
  </r>
  <r>
    <x v="1"/>
    <x v="1"/>
    <x v="0"/>
    <n v="74"/>
    <x v="0"/>
    <s v="Inpatient"/>
    <n v="7"/>
    <n v="6"/>
    <n v="67441"/>
    <n v="0.1"/>
    <n v="0.1"/>
    <n v="1.2"/>
  </r>
  <r>
    <x v="1"/>
    <x v="1"/>
    <x v="1"/>
    <n v="74"/>
    <x v="0"/>
    <s v="Inpatient"/>
    <n v="4"/>
    <n v="4"/>
    <n v="67542"/>
    <n v="0.1"/>
    <n v="0.1"/>
    <n v="1"/>
  </r>
  <r>
    <x v="1"/>
    <x v="1"/>
    <x v="2"/>
    <n v="74"/>
    <x v="0"/>
    <s v="Inpatient"/>
    <n v="10"/>
    <n v="9"/>
    <n v="68389"/>
    <n v="0.1"/>
    <n v="0.1"/>
    <n v="1.1000000000000001"/>
  </r>
  <r>
    <x v="2"/>
    <x v="0"/>
    <x v="3"/>
    <n v="74"/>
    <x v="0"/>
    <s v="Inpatient"/>
    <n v="6"/>
    <n v="5"/>
    <n v="33856"/>
    <n v="0.1"/>
    <n v="0.2"/>
    <n v="1.2"/>
  </r>
  <r>
    <x v="2"/>
    <x v="0"/>
    <x v="4"/>
    <n v="74"/>
    <x v="0"/>
    <s v="Inpatient"/>
    <n v="18"/>
    <n v="16"/>
    <n v="34529"/>
    <n v="0.5"/>
    <n v="0.5"/>
    <n v="1.1000000000000001"/>
  </r>
  <r>
    <x v="2"/>
    <x v="0"/>
    <x v="0"/>
    <n v="74"/>
    <x v="0"/>
    <s v="Inpatient"/>
    <n v="7"/>
    <n v="7"/>
    <n v="35456"/>
    <n v="0.2"/>
    <n v="0.2"/>
    <n v="1"/>
  </r>
  <r>
    <x v="2"/>
    <x v="0"/>
    <x v="1"/>
    <n v="74"/>
    <x v="0"/>
    <s v="Inpatient"/>
    <n v="20"/>
    <n v="18"/>
    <n v="36180"/>
    <n v="0.5"/>
    <n v="0.6"/>
    <n v="1.1000000000000001"/>
  </r>
  <r>
    <x v="2"/>
    <x v="0"/>
    <x v="2"/>
    <n v="74"/>
    <x v="0"/>
    <s v="Inpatient"/>
    <n v="26"/>
    <n v="25"/>
    <n v="37513"/>
    <n v="0.7"/>
    <n v="0.7"/>
    <n v="1"/>
  </r>
  <r>
    <x v="2"/>
    <x v="1"/>
    <x v="3"/>
    <n v="74"/>
    <x v="0"/>
    <s v="Inpatient"/>
    <n v="3"/>
    <n v="3"/>
    <n v="25314"/>
    <n v="0.1"/>
    <n v="0.1"/>
    <n v="1"/>
  </r>
  <r>
    <x v="2"/>
    <x v="1"/>
    <x v="4"/>
    <n v="74"/>
    <x v="0"/>
    <s v="Inpatient"/>
    <n v="1"/>
    <n v="1"/>
    <n v="25966"/>
    <n v="0"/>
    <n v="0"/>
    <n v="1"/>
  </r>
  <r>
    <x v="2"/>
    <x v="1"/>
    <x v="0"/>
    <n v="74"/>
    <x v="0"/>
    <s v="Inpatient"/>
    <n v="3"/>
    <n v="3"/>
    <n v="26855"/>
    <n v="0.1"/>
    <n v="0.1"/>
    <n v="1"/>
  </r>
  <r>
    <x v="2"/>
    <x v="1"/>
    <x v="1"/>
    <n v="74"/>
    <x v="0"/>
    <s v="Inpatient"/>
    <n v="10"/>
    <n v="10"/>
    <n v="27361"/>
    <n v="0.4"/>
    <n v="0.4"/>
    <n v="1"/>
  </r>
  <r>
    <x v="2"/>
    <x v="1"/>
    <x v="2"/>
    <n v="74"/>
    <x v="0"/>
    <s v="Inpatient"/>
    <n v="13"/>
    <n v="13"/>
    <n v="28571"/>
    <n v="0.5"/>
    <n v="0.5"/>
    <n v="1"/>
  </r>
  <r>
    <x v="0"/>
    <x v="0"/>
    <x v="5"/>
    <n v="74"/>
    <x v="0"/>
    <s v="Inpatient"/>
    <n v="1"/>
    <n v="1"/>
    <n v="70606"/>
    <n v="0"/>
    <n v="0"/>
    <n v="1"/>
  </r>
  <r>
    <x v="0"/>
    <x v="1"/>
    <x v="4"/>
    <n v="74"/>
    <x v="0"/>
    <s v="Inpatient"/>
    <n v="1"/>
    <n v="1"/>
    <n v="69760"/>
    <n v="0"/>
    <n v="0"/>
    <n v="1"/>
  </r>
  <r>
    <x v="0"/>
    <x v="1"/>
    <x v="2"/>
    <n v="74"/>
    <x v="0"/>
    <s v="Inpatient"/>
    <n v="1"/>
    <n v="1"/>
    <n v="64310"/>
    <n v="0"/>
    <n v="0"/>
    <n v="1"/>
  </r>
  <r>
    <x v="1"/>
    <x v="1"/>
    <x v="3"/>
    <n v="74"/>
    <x v="0"/>
    <s v="Inpatient"/>
    <n v="4"/>
    <n v="4"/>
    <n v="65486"/>
    <n v="0.1"/>
    <n v="0.1"/>
    <n v="1"/>
  </r>
  <r>
    <x v="0"/>
    <x v="0"/>
    <x v="0"/>
    <n v="74"/>
    <x v="0"/>
    <s v="Inpatient"/>
    <n v="1"/>
    <n v="1"/>
    <n v="74508"/>
    <n v="0"/>
    <n v="0"/>
    <n v="1"/>
  </r>
  <r>
    <x v="1"/>
    <x v="0"/>
    <x v="5"/>
    <n v="74"/>
    <x v="0"/>
    <s v="Inpatient"/>
    <n v="29"/>
    <n v="23"/>
    <n v="76017"/>
    <n v="0.3"/>
    <n v="0.4"/>
    <n v="1.3"/>
  </r>
  <r>
    <x v="1"/>
    <x v="1"/>
    <x v="4"/>
    <n v="74"/>
    <x v="0"/>
    <s v="Inpatient"/>
    <n v="13"/>
    <n v="12"/>
    <n v="68160"/>
    <n v="0.2"/>
    <n v="0.2"/>
    <n v="1.1000000000000001"/>
  </r>
  <r>
    <x v="2"/>
    <x v="0"/>
    <x v="0"/>
    <n v="74"/>
    <x v="0"/>
    <s v="Inpatient"/>
    <n v="52"/>
    <n v="51"/>
    <n v="31286"/>
    <n v="1.6"/>
    <n v="1.7"/>
    <n v="1"/>
  </r>
  <r>
    <x v="1"/>
    <x v="0"/>
    <x v="3"/>
    <n v="74"/>
    <x v="0"/>
    <s v="Inpatient"/>
    <n v="4"/>
    <n v="4"/>
    <n v="72969"/>
    <n v="0.1"/>
    <n v="0.1"/>
    <n v="1"/>
  </r>
  <r>
    <x v="2"/>
    <x v="0"/>
    <x v="2"/>
    <n v="74"/>
    <x v="0"/>
    <s v="Inpatient"/>
    <n v="80"/>
    <n v="76"/>
    <n v="32397"/>
    <n v="2.2999999999999998"/>
    <n v="2.5"/>
    <n v="1.1000000000000001"/>
  </r>
  <r>
    <x v="2"/>
    <x v="1"/>
    <x v="3"/>
    <n v="74"/>
    <x v="0"/>
    <s v="Inpatient"/>
    <n v="8"/>
    <n v="6"/>
    <n v="24306"/>
    <n v="0.2"/>
    <n v="0.3"/>
    <n v="1.3"/>
  </r>
  <r>
    <x v="1"/>
    <x v="0"/>
    <x v="4"/>
    <n v="74"/>
    <x v="0"/>
    <s v="Inpatient"/>
    <n v="21"/>
    <n v="18"/>
    <n v="76426"/>
    <n v="0.2"/>
    <n v="0.3"/>
    <n v="1.2"/>
  </r>
  <r>
    <x v="1"/>
    <x v="0"/>
    <x v="2"/>
    <n v="74"/>
    <x v="0"/>
    <s v="Inpatient"/>
    <n v="21"/>
    <n v="18"/>
    <n v="76514"/>
    <n v="0.2"/>
    <n v="0.3"/>
    <n v="1.2"/>
  </r>
  <r>
    <x v="1"/>
    <x v="1"/>
    <x v="0"/>
    <n v="74"/>
    <x v="0"/>
    <s v="Inpatient"/>
    <n v="15"/>
    <n v="14"/>
    <n v="68458"/>
    <n v="0.2"/>
    <n v="0.2"/>
    <n v="1.1000000000000001"/>
  </r>
  <r>
    <x v="1"/>
    <x v="1"/>
    <x v="1"/>
    <n v="74"/>
    <x v="0"/>
    <s v="Inpatient"/>
    <n v="16"/>
    <n v="15"/>
    <n v="67728"/>
    <n v="0.2"/>
    <n v="0.2"/>
    <n v="1.1000000000000001"/>
  </r>
  <r>
    <x v="2"/>
    <x v="1"/>
    <x v="2"/>
    <n v="74"/>
    <x v="0"/>
    <s v="Inpatient"/>
    <n v="39"/>
    <n v="38"/>
    <n v="26466"/>
    <n v="1.4"/>
    <n v="1.5"/>
    <n v="1"/>
  </r>
  <r>
    <x v="0"/>
    <x v="1"/>
    <x v="5"/>
    <n v="74"/>
    <x v="0"/>
    <s v="Inpatient"/>
    <n v="1"/>
    <n v="1"/>
    <n v="61424"/>
    <n v="0"/>
    <n v="0"/>
    <n v="1"/>
  </r>
  <r>
    <x v="1"/>
    <x v="1"/>
    <x v="2"/>
    <n v="74"/>
    <x v="0"/>
    <s v="Inpatient"/>
    <n v="39"/>
    <n v="30"/>
    <n v="67731"/>
    <n v="0.4"/>
    <n v="0.6"/>
    <n v="1.3"/>
  </r>
  <r>
    <x v="2"/>
    <x v="0"/>
    <x v="1"/>
    <n v="74"/>
    <x v="0"/>
    <s v="Inpatient"/>
    <n v="56"/>
    <n v="52"/>
    <n v="31492"/>
    <n v="1.7"/>
    <n v="1.8"/>
    <n v="1.1000000000000001"/>
  </r>
  <r>
    <x v="2"/>
    <x v="0"/>
    <x v="5"/>
    <n v="74"/>
    <x v="0"/>
    <s v="Inpatient"/>
    <n v="55"/>
    <n v="52"/>
    <n v="33744"/>
    <n v="1.5"/>
    <n v="1.6"/>
    <n v="1.1000000000000001"/>
  </r>
  <r>
    <x v="0"/>
    <x v="1"/>
    <x v="1"/>
    <n v="74"/>
    <x v="0"/>
    <s v="Inpatient"/>
    <n v="3"/>
    <n v="2"/>
    <n v="65929"/>
    <n v="0"/>
    <n v="0"/>
    <n v="1.5"/>
  </r>
  <r>
    <x v="2"/>
    <x v="0"/>
    <x v="3"/>
    <n v="74"/>
    <x v="0"/>
    <s v="Inpatient"/>
    <n v="12"/>
    <n v="12"/>
    <n v="30405"/>
    <n v="0.4"/>
    <n v="0.4"/>
    <n v="1"/>
  </r>
  <r>
    <x v="0"/>
    <x v="0"/>
    <x v="2"/>
    <n v="74"/>
    <x v="0"/>
    <s v="Inpatient"/>
    <n v="4"/>
    <n v="3"/>
    <n v="72209"/>
    <n v="0"/>
    <n v="0.1"/>
    <n v="1.3"/>
  </r>
  <r>
    <x v="2"/>
    <x v="1"/>
    <x v="4"/>
    <n v="74"/>
    <x v="0"/>
    <s v="Inpatient"/>
    <n v="30"/>
    <n v="29"/>
    <n v="24941"/>
    <n v="1.2"/>
    <n v="1.2"/>
    <n v="1"/>
  </r>
  <r>
    <x v="0"/>
    <x v="0"/>
    <x v="3"/>
    <n v="74"/>
    <x v="0"/>
    <s v="Inpatient"/>
    <n v="1"/>
    <n v="1"/>
    <n v="73753"/>
    <n v="0"/>
    <n v="0"/>
    <n v="1"/>
  </r>
  <r>
    <x v="1"/>
    <x v="0"/>
    <x v="0"/>
    <n v="74"/>
    <x v="0"/>
    <s v="Inpatient"/>
    <n v="34"/>
    <n v="30"/>
    <n v="76505"/>
    <n v="0.4"/>
    <n v="0.4"/>
    <n v="1.1000000000000001"/>
  </r>
  <r>
    <x v="1"/>
    <x v="0"/>
    <x v="1"/>
    <n v="74"/>
    <x v="0"/>
    <s v="Inpatient"/>
    <n v="20"/>
    <n v="18"/>
    <n v="75935"/>
    <n v="0.2"/>
    <n v="0.3"/>
    <n v="1.1000000000000001"/>
  </r>
  <r>
    <x v="1"/>
    <x v="1"/>
    <x v="5"/>
    <n v="74"/>
    <x v="0"/>
    <s v="Inpatient"/>
    <n v="8"/>
    <n v="8"/>
    <n v="67125"/>
    <n v="0.1"/>
    <n v="0.1"/>
    <n v="1"/>
  </r>
  <r>
    <x v="2"/>
    <x v="0"/>
    <x v="4"/>
    <n v="74"/>
    <x v="0"/>
    <s v="Inpatient"/>
    <n v="42"/>
    <n v="42"/>
    <n v="31050"/>
    <n v="1.4"/>
    <n v="1.4"/>
    <n v="1"/>
  </r>
  <r>
    <x v="2"/>
    <x v="1"/>
    <x v="0"/>
    <n v="74"/>
    <x v="0"/>
    <s v="Inpatient"/>
    <n v="30"/>
    <n v="30"/>
    <n v="25257"/>
    <n v="1.2"/>
    <n v="1.2"/>
    <n v="1"/>
  </r>
  <r>
    <x v="2"/>
    <x v="1"/>
    <x v="1"/>
    <n v="74"/>
    <x v="0"/>
    <s v="Inpatient"/>
    <n v="26"/>
    <n v="26"/>
    <n v="25669"/>
    <n v="1"/>
    <n v="1"/>
    <n v="1"/>
  </r>
  <r>
    <x v="2"/>
    <x v="1"/>
    <x v="5"/>
    <n v="74"/>
    <x v="0"/>
    <s v="Inpatient"/>
    <n v="45"/>
    <n v="42"/>
    <n v="27765"/>
    <n v="1.5"/>
    <n v="1.6"/>
    <n v="1.1000000000000001"/>
  </r>
  <r>
    <x v="1"/>
    <x v="0"/>
    <x v="0"/>
    <n v="74"/>
    <x v="0"/>
    <s v="Inpatient"/>
    <n v="1"/>
    <n v="1"/>
    <n v="32217"/>
    <n v="0"/>
    <n v="0"/>
    <n v="1"/>
  </r>
  <r>
    <x v="1"/>
    <x v="0"/>
    <x v="2"/>
    <n v="74"/>
    <x v="0"/>
    <s v="Inpatient"/>
    <n v="2"/>
    <n v="2"/>
    <n v="32679"/>
    <n v="0.1"/>
    <n v="0.1"/>
    <n v="1"/>
  </r>
  <r>
    <x v="2"/>
    <x v="0"/>
    <x v="0"/>
    <n v="74"/>
    <x v="0"/>
    <s v="Inpatient"/>
    <n v="2"/>
    <n v="2"/>
    <n v="14677"/>
    <n v="0.1"/>
    <n v="0.1"/>
    <n v="1"/>
  </r>
  <r>
    <x v="2"/>
    <x v="0"/>
    <x v="1"/>
    <n v="74"/>
    <x v="0"/>
    <s v="Inpatient"/>
    <n v="1"/>
    <n v="1"/>
    <n v="14955"/>
    <n v="0.1"/>
    <n v="0.1"/>
    <n v="1"/>
  </r>
  <r>
    <x v="2"/>
    <x v="0"/>
    <x v="2"/>
    <n v="74"/>
    <x v="0"/>
    <s v="Inpatient"/>
    <n v="2"/>
    <n v="2"/>
    <n v="15301"/>
    <n v="0.1"/>
    <n v="0.1"/>
    <n v="1"/>
  </r>
  <r>
    <x v="2"/>
    <x v="0"/>
    <x v="5"/>
    <n v="74"/>
    <x v="0"/>
    <s v="Inpatient"/>
    <n v="2"/>
    <n v="2"/>
    <n v="15864"/>
    <n v="0.1"/>
    <n v="0.1"/>
    <n v="1"/>
  </r>
  <r>
    <x v="2"/>
    <x v="1"/>
    <x v="1"/>
    <n v="74"/>
    <x v="0"/>
    <s v="Inpatient"/>
    <n v="1"/>
    <n v="1"/>
    <n v="12191"/>
    <n v="0.1"/>
    <n v="0.1"/>
    <n v="1"/>
  </r>
  <r>
    <x v="1"/>
    <x v="0"/>
    <x v="4"/>
    <n v="74"/>
    <x v="0"/>
    <s v="Inpatient"/>
    <n v="12"/>
    <n v="11"/>
    <n v="41861"/>
    <n v="0.3"/>
    <n v="0.3"/>
    <n v="1.1000000000000001"/>
  </r>
  <r>
    <x v="1"/>
    <x v="0"/>
    <x v="0"/>
    <n v="74"/>
    <x v="0"/>
    <s v="Inpatient"/>
    <n v="7"/>
    <n v="5"/>
    <n v="43215"/>
    <n v="0.1"/>
    <n v="0.2"/>
    <n v="1.4"/>
  </r>
  <r>
    <x v="1"/>
    <x v="0"/>
    <x v="1"/>
    <n v="74"/>
    <x v="0"/>
    <s v="Inpatient"/>
    <n v="5"/>
    <n v="5"/>
    <n v="43932"/>
    <n v="0.1"/>
    <n v="0.1"/>
    <n v="1"/>
  </r>
  <r>
    <x v="1"/>
    <x v="1"/>
    <x v="3"/>
    <n v="74"/>
    <x v="0"/>
    <s v="Inpatient"/>
    <n v="1"/>
    <n v="1"/>
    <n v="33085"/>
    <n v="0"/>
    <n v="0"/>
    <n v="1"/>
  </r>
  <r>
    <x v="1"/>
    <x v="1"/>
    <x v="4"/>
    <n v="74"/>
    <x v="0"/>
    <s v="Inpatient"/>
    <n v="9"/>
    <n v="8"/>
    <n v="36055"/>
    <n v="0.2"/>
    <n v="0.2"/>
    <n v="1.1000000000000001"/>
  </r>
  <r>
    <x v="1"/>
    <x v="1"/>
    <x v="0"/>
    <n v="74"/>
    <x v="0"/>
    <s v="Inpatient"/>
    <n v="9"/>
    <n v="9"/>
    <n v="37118"/>
    <n v="0.2"/>
    <n v="0.2"/>
    <n v="1"/>
  </r>
  <r>
    <x v="1"/>
    <x v="1"/>
    <x v="1"/>
    <n v="74"/>
    <x v="0"/>
    <s v="Inpatient"/>
    <n v="5"/>
    <n v="5"/>
    <n v="37575"/>
    <n v="0.1"/>
    <n v="0.1"/>
    <n v="1"/>
  </r>
  <r>
    <x v="1"/>
    <x v="1"/>
    <x v="2"/>
    <n v="74"/>
    <x v="0"/>
    <s v="Inpatient"/>
    <n v="1"/>
    <n v="1"/>
    <n v="37887"/>
    <n v="0"/>
    <n v="0"/>
    <n v="1"/>
  </r>
  <r>
    <x v="2"/>
    <x v="0"/>
    <x v="3"/>
    <n v="74"/>
    <x v="0"/>
    <s v="Inpatient"/>
    <n v="1"/>
    <n v="1"/>
    <n v="9319"/>
    <n v="0.1"/>
    <n v="0.1"/>
    <n v="1"/>
  </r>
  <r>
    <x v="2"/>
    <x v="0"/>
    <x v="4"/>
    <n v="74"/>
    <x v="0"/>
    <s v="Inpatient"/>
    <n v="5"/>
    <n v="5"/>
    <n v="9561"/>
    <n v="0.5"/>
    <n v="0.5"/>
    <n v="1"/>
  </r>
  <r>
    <x v="2"/>
    <x v="0"/>
    <x v="0"/>
    <n v="74"/>
    <x v="0"/>
    <s v="Inpatient"/>
    <n v="6"/>
    <n v="6"/>
    <n v="9837"/>
    <n v="0.6"/>
    <n v="0.6"/>
    <n v="1"/>
  </r>
  <r>
    <x v="2"/>
    <x v="0"/>
    <x v="1"/>
    <n v="74"/>
    <x v="0"/>
    <s v="Inpatient"/>
    <n v="4"/>
    <n v="4"/>
    <n v="9864"/>
    <n v="0.4"/>
    <n v="0.4"/>
    <n v="1"/>
  </r>
  <r>
    <x v="2"/>
    <x v="1"/>
    <x v="4"/>
    <n v="74"/>
    <x v="0"/>
    <s v="Inpatient"/>
    <n v="4"/>
    <n v="3"/>
    <n v="7619"/>
    <n v="0.4"/>
    <n v="0.5"/>
    <n v="1.3"/>
  </r>
  <r>
    <x v="2"/>
    <x v="1"/>
    <x v="0"/>
    <n v="74"/>
    <x v="0"/>
    <s v="Inpatient"/>
    <n v="4"/>
    <n v="4"/>
    <n v="7845"/>
    <n v="0.5"/>
    <n v="0.5"/>
    <n v="1"/>
  </r>
  <r>
    <x v="2"/>
    <x v="1"/>
    <x v="1"/>
    <n v="74"/>
    <x v="0"/>
    <s v="Inpatient"/>
    <n v="4"/>
    <n v="4"/>
    <n v="7944"/>
    <n v="0.5"/>
    <n v="0.5"/>
    <n v="1"/>
  </r>
  <r>
    <x v="0"/>
    <x v="0"/>
    <x v="2"/>
    <n v="74"/>
    <x v="0"/>
    <s v="Inpatient"/>
    <n v="8"/>
    <n v="5"/>
    <n v="528916"/>
    <n v="0"/>
    <n v="0"/>
    <n v="1.6"/>
  </r>
  <r>
    <x v="0"/>
    <x v="1"/>
    <x v="3"/>
    <n v="74"/>
    <x v="0"/>
    <s v="Inpatient"/>
    <n v="3"/>
    <n v="3"/>
    <n v="463669"/>
    <n v="0"/>
    <n v="0"/>
    <n v="1"/>
  </r>
  <r>
    <x v="2"/>
    <x v="1"/>
    <x v="4"/>
    <n v="74"/>
    <x v="0"/>
    <s v="Inpatient"/>
    <n v="115"/>
    <n v="90"/>
    <n v="158320"/>
    <n v="0.6"/>
    <n v="0.7"/>
    <n v="1.3"/>
  </r>
  <r>
    <x v="0"/>
    <x v="0"/>
    <x v="5"/>
    <n v="74"/>
    <x v="0"/>
    <s v="Inpatient"/>
    <n v="6"/>
    <n v="6"/>
    <n v="522613"/>
    <n v="0"/>
    <n v="0"/>
    <n v="1"/>
  </r>
  <r>
    <x v="0"/>
    <x v="1"/>
    <x v="4"/>
    <n v="74"/>
    <x v="0"/>
    <s v="Inpatient"/>
    <n v="12"/>
    <n v="7"/>
    <n v="476043"/>
    <n v="0"/>
    <n v="0"/>
    <n v="1.7"/>
  </r>
  <r>
    <x v="0"/>
    <x v="1"/>
    <x v="2"/>
    <n v="74"/>
    <x v="0"/>
    <s v="Inpatient"/>
    <n v="9"/>
    <n v="7"/>
    <n v="486722"/>
    <n v="0"/>
    <n v="0"/>
    <n v="1.3"/>
  </r>
  <r>
    <x v="1"/>
    <x v="1"/>
    <x v="3"/>
    <n v="74"/>
    <x v="0"/>
    <s v="Inpatient"/>
    <n v="36"/>
    <n v="22"/>
    <n v="390943"/>
    <n v="0.1"/>
    <n v="0.1"/>
    <n v="1.6"/>
  </r>
  <r>
    <x v="3"/>
    <x v="0"/>
    <x v="2"/>
    <n v="74"/>
    <x v="0"/>
    <s v="Inpatient"/>
    <n v="3"/>
    <n v="1"/>
    <n v="502578"/>
    <n v="0"/>
    <n v="0"/>
    <n v="3"/>
  </r>
  <r>
    <x v="3"/>
    <x v="1"/>
    <x v="0"/>
    <n v="74"/>
    <x v="0"/>
    <s v="Inpatient"/>
    <n v="1"/>
    <n v="1"/>
    <n v="519639"/>
    <n v="0"/>
    <n v="0"/>
    <n v="1"/>
  </r>
  <r>
    <x v="0"/>
    <x v="1"/>
    <x v="5"/>
    <n v="74"/>
    <x v="0"/>
    <s v="Inpatient"/>
    <n v="7"/>
    <n v="7"/>
    <n v="472781"/>
    <n v="0"/>
    <n v="0"/>
    <n v="1"/>
  </r>
  <r>
    <x v="1"/>
    <x v="1"/>
    <x v="2"/>
    <n v="74"/>
    <x v="0"/>
    <s v="Inpatient"/>
    <n v="158"/>
    <n v="113"/>
    <n v="439256"/>
    <n v="0.3"/>
    <n v="0.4"/>
    <n v="1.4"/>
  </r>
  <r>
    <x v="2"/>
    <x v="0"/>
    <x v="1"/>
    <n v="74"/>
    <x v="0"/>
    <s v="Inpatient"/>
    <n v="294"/>
    <n v="203"/>
    <n v="194514"/>
    <n v="1"/>
    <n v="1.5"/>
    <n v="1.4"/>
  </r>
  <r>
    <x v="2"/>
    <x v="0"/>
    <x v="5"/>
    <n v="74"/>
    <x v="0"/>
    <s v="Inpatient"/>
    <n v="410"/>
    <n v="326"/>
    <n v="212166"/>
    <n v="1.5"/>
    <n v="1.9"/>
    <n v="1.3"/>
  </r>
  <r>
    <x v="0"/>
    <x v="0"/>
    <x v="4"/>
    <n v="74"/>
    <x v="0"/>
    <s v="Inpatient"/>
    <n v="7"/>
    <n v="5"/>
    <n v="509674"/>
    <n v="0"/>
    <n v="0"/>
    <n v="1.4"/>
  </r>
  <r>
    <x v="0"/>
    <x v="1"/>
    <x v="0"/>
    <n v="74"/>
    <x v="0"/>
    <s v="Inpatient"/>
    <n v="8"/>
    <n v="5"/>
    <n v="492606"/>
    <n v="0"/>
    <n v="0"/>
    <n v="1.6"/>
  </r>
  <r>
    <x v="0"/>
    <x v="1"/>
    <x v="1"/>
    <n v="74"/>
    <x v="0"/>
    <s v="Inpatient"/>
    <n v="9"/>
    <n v="7"/>
    <n v="493027"/>
    <n v="0"/>
    <n v="0"/>
    <n v="1.3"/>
  </r>
  <r>
    <x v="2"/>
    <x v="0"/>
    <x v="3"/>
    <n v="74"/>
    <x v="0"/>
    <s v="Inpatient"/>
    <n v="72"/>
    <n v="53"/>
    <n v="183453"/>
    <n v="0.3"/>
    <n v="0.4"/>
    <n v="1.4"/>
  </r>
  <r>
    <x v="0"/>
    <x v="0"/>
    <x v="0"/>
    <n v="74"/>
    <x v="0"/>
    <s v="Inpatient"/>
    <n v="6"/>
    <n v="4"/>
    <n v="525478"/>
    <n v="0"/>
    <n v="0"/>
    <n v="1.5"/>
  </r>
  <r>
    <x v="0"/>
    <x v="0"/>
    <x v="1"/>
    <n v="74"/>
    <x v="0"/>
    <s v="Inpatient"/>
    <n v="7"/>
    <n v="5"/>
    <n v="528866"/>
    <n v="0"/>
    <n v="0"/>
    <n v="1.4"/>
  </r>
  <r>
    <x v="1"/>
    <x v="0"/>
    <x v="5"/>
    <n v="74"/>
    <x v="0"/>
    <s v="Inpatient"/>
    <n v="160"/>
    <n v="119"/>
    <n v="485848"/>
    <n v="0.2"/>
    <n v="0.3"/>
    <n v="1.3"/>
  </r>
  <r>
    <x v="1"/>
    <x v="1"/>
    <x v="4"/>
    <n v="74"/>
    <x v="0"/>
    <s v="Inpatient"/>
    <n v="103"/>
    <n v="69"/>
    <n v="406678"/>
    <n v="0.2"/>
    <n v="0.3"/>
    <n v="1.5"/>
  </r>
  <r>
    <x v="2"/>
    <x v="0"/>
    <x v="0"/>
    <n v="74"/>
    <x v="0"/>
    <s v="Inpatient"/>
    <n v="345"/>
    <n v="231"/>
    <n v="194540"/>
    <n v="1.2"/>
    <n v="1.8"/>
    <n v="1.5"/>
  </r>
  <r>
    <x v="1"/>
    <x v="0"/>
    <x v="4"/>
    <n v="74"/>
    <x v="0"/>
    <s v="Inpatient"/>
    <n v="115"/>
    <n v="79"/>
    <n v="444401"/>
    <n v="0.2"/>
    <n v="0.3"/>
    <n v="1.5"/>
  </r>
  <r>
    <x v="1"/>
    <x v="0"/>
    <x v="2"/>
    <n v="74"/>
    <x v="0"/>
    <s v="Inpatient"/>
    <n v="172"/>
    <n v="127"/>
    <n v="479057"/>
    <n v="0.3"/>
    <n v="0.4"/>
    <n v="1.4"/>
  </r>
  <r>
    <x v="1"/>
    <x v="1"/>
    <x v="0"/>
    <n v="74"/>
    <x v="0"/>
    <s v="Inpatient"/>
    <n v="117"/>
    <n v="75"/>
    <n v="424714"/>
    <n v="0.2"/>
    <n v="0.3"/>
    <n v="1.6"/>
  </r>
  <r>
    <x v="1"/>
    <x v="1"/>
    <x v="1"/>
    <n v="74"/>
    <x v="0"/>
    <s v="Inpatient"/>
    <n v="109"/>
    <n v="84"/>
    <n v="434085"/>
    <n v="0.2"/>
    <n v="0.3"/>
    <n v="1.3"/>
  </r>
  <r>
    <x v="2"/>
    <x v="1"/>
    <x v="2"/>
    <n v="74"/>
    <x v="0"/>
    <s v="Inpatient"/>
    <n v="251"/>
    <n v="194"/>
    <n v="167934"/>
    <n v="1.2"/>
    <n v="1.5"/>
    <n v="1.3"/>
  </r>
  <r>
    <x v="3"/>
    <x v="0"/>
    <x v="1"/>
    <n v="74"/>
    <x v="0"/>
    <s v="Inpatient"/>
    <n v="1"/>
    <n v="1"/>
    <n v="503215"/>
    <n v="0"/>
    <n v="0"/>
    <n v="1"/>
  </r>
  <r>
    <x v="1"/>
    <x v="0"/>
    <x v="3"/>
    <n v="74"/>
    <x v="0"/>
    <s v="Inpatient"/>
    <n v="25"/>
    <n v="20"/>
    <n v="430000"/>
    <n v="0"/>
    <n v="0.1"/>
    <n v="1.3"/>
  </r>
  <r>
    <x v="2"/>
    <x v="0"/>
    <x v="2"/>
    <n v="74"/>
    <x v="0"/>
    <s v="Inpatient"/>
    <n v="469"/>
    <n v="313"/>
    <n v="201171"/>
    <n v="1.6"/>
    <n v="2.2999999999999998"/>
    <n v="1.5"/>
  </r>
  <r>
    <x v="2"/>
    <x v="1"/>
    <x v="3"/>
    <n v="74"/>
    <x v="0"/>
    <s v="Inpatient"/>
    <n v="25"/>
    <n v="21"/>
    <n v="153360"/>
    <n v="0.1"/>
    <n v="0.2"/>
    <n v="1.2"/>
  </r>
  <r>
    <x v="0"/>
    <x v="0"/>
    <x v="3"/>
    <n v="74"/>
    <x v="0"/>
    <s v="Inpatient"/>
    <n v="1"/>
    <n v="1"/>
    <n v="499881"/>
    <n v="0"/>
    <n v="0"/>
    <n v="1"/>
  </r>
  <r>
    <x v="1"/>
    <x v="0"/>
    <x v="0"/>
    <n v="74"/>
    <x v="0"/>
    <s v="Inpatient"/>
    <n v="134"/>
    <n v="91"/>
    <n v="462693"/>
    <n v="0.2"/>
    <n v="0.3"/>
    <n v="1.5"/>
  </r>
  <r>
    <x v="1"/>
    <x v="0"/>
    <x v="1"/>
    <n v="74"/>
    <x v="0"/>
    <s v="Inpatient"/>
    <n v="137"/>
    <n v="93"/>
    <n v="472324"/>
    <n v="0.2"/>
    <n v="0.3"/>
    <n v="1.5"/>
  </r>
  <r>
    <x v="1"/>
    <x v="1"/>
    <x v="5"/>
    <n v="74"/>
    <x v="0"/>
    <s v="Inpatient"/>
    <n v="132"/>
    <n v="109"/>
    <n v="442966"/>
    <n v="0.2"/>
    <n v="0.3"/>
    <n v="1.2"/>
  </r>
  <r>
    <x v="2"/>
    <x v="0"/>
    <x v="4"/>
    <n v="74"/>
    <x v="0"/>
    <s v="Inpatient"/>
    <n v="295"/>
    <n v="207"/>
    <n v="189339"/>
    <n v="1.1000000000000001"/>
    <n v="1.6"/>
    <n v="1.4"/>
  </r>
  <r>
    <x v="2"/>
    <x v="1"/>
    <x v="0"/>
    <n v="74"/>
    <x v="0"/>
    <s v="Inpatient"/>
    <n v="170"/>
    <n v="112"/>
    <n v="162396"/>
    <n v="0.7"/>
    <n v="1"/>
    <n v="1.5"/>
  </r>
  <r>
    <x v="2"/>
    <x v="1"/>
    <x v="1"/>
    <n v="74"/>
    <x v="0"/>
    <s v="Inpatient"/>
    <n v="180"/>
    <n v="135"/>
    <n v="162069"/>
    <n v="0.8"/>
    <n v="1.1000000000000001"/>
    <n v="1.3"/>
  </r>
  <r>
    <x v="2"/>
    <x v="1"/>
    <x v="5"/>
    <n v="74"/>
    <x v="0"/>
    <s v="Inpatient"/>
    <n v="240"/>
    <n v="194"/>
    <n v="176915"/>
    <n v="1.1000000000000001"/>
    <n v="1.4"/>
    <n v="1.2"/>
  </r>
  <r>
    <x v="1"/>
    <x v="0"/>
    <x v="5"/>
    <n v="74"/>
    <x v="0"/>
    <s v="Inpatient"/>
    <n v="7"/>
    <n v="6"/>
    <n v="23589"/>
    <n v="0.3"/>
    <n v="0.3"/>
    <n v="1.2"/>
  </r>
  <r>
    <x v="1"/>
    <x v="1"/>
    <x v="5"/>
    <n v="74"/>
    <x v="0"/>
    <s v="Inpatient"/>
    <n v="9"/>
    <n v="8"/>
    <n v="21795"/>
    <n v="0.4"/>
    <n v="0.4"/>
    <n v="1.1000000000000001"/>
  </r>
  <r>
    <x v="2"/>
    <x v="0"/>
    <x v="5"/>
    <n v="74"/>
    <x v="0"/>
    <s v="Inpatient"/>
    <n v="11"/>
    <n v="11"/>
    <n v="17077"/>
    <n v="0.6"/>
    <n v="0.6"/>
    <n v="1"/>
  </r>
  <r>
    <x v="2"/>
    <x v="1"/>
    <x v="5"/>
    <n v="74"/>
    <x v="0"/>
    <s v="Inpatient"/>
    <n v="8"/>
    <n v="8"/>
    <n v="13388"/>
    <n v="0.6"/>
    <n v="0.6"/>
    <n v="1"/>
  </r>
  <r>
    <x v="0"/>
    <x v="0"/>
    <x v="0"/>
    <n v="74"/>
    <x v="0"/>
    <s v="Inpatient"/>
    <n v="5"/>
    <n v="4"/>
    <m/>
    <m/>
    <m/>
    <n v="1.2"/>
  </r>
  <r>
    <x v="0"/>
    <x v="0"/>
    <x v="1"/>
    <n v="74"/>
    <x v="0"/>
    <s v="Inpatient"/>
    <n v="13"/>
    <n v="9"/>
    <n v="344723"/>
    <n v="0"/>
    <n v="0"/>
    <n v="1.4"/>
  </r>
  <r>
    <x v="0"/>
    <x v="0"/>
    <x v="2"/>
    <n v="74"/>
    <x v="0"/>
    <s v="Inpatient"/>
    <n v="12"/>
    <n v="9"/>
    <n v="287011"/>
    <n v="0"/>
    <n v="0"/>
    <n v="1.3"/>
  </r>
  <r>
    <x v="0"/>
    <x v="0"/>
    <x v="5"/>
    <n v="74"/>
    <x v="0"/>
    <s v="Inpatient"/>
    <n v="5"/>
    <n v="5"/>
    <n v="258369"/>
    <n v="0"/>
    <n v="0"/>
    <n v="1"/>
  </r>
  <r>
    <x v="0"/>
    <x v="1"/>
    <x v="0"/>
    <n v="74"/>
    <x v="0"/>
    <s v="Inpatient"/>
    <n v="3"/>
    <n v="3"/>
    <m/>
    <m/>
    <m/>
    <n v="1"/>
  </r>
  <r>
    <x v="0"/>
    <x v="1"/>
    <x v="1"/>
    <n v="74"/>
    <x v="0"/>
    <s v="Inpatient"/>
    <n v="8"/>
    <n v="7"/>
    <n v="327358"/>
    <n v="0"/>
    <n v="0"/>
    <n v="1.1000000000000001"/>
  </r>
  <r>
    <x v="0"/>
    <x v="1"/>
    <x v="2"/>
    <n v="74"/>
    <x v="0"/>
    <s v="Inpatient"/>
    <n v="9"/>
    <n v="8"/>
    <n v="275118"/>
    <n v="0"/>
    <n v="0"/>
    <n v="1.1000000000000001"/>
  </r>
  <r>
    <x v="0"/>
    <x v="1"/>
    <x v="5"/>
    <n v="74"/>
    <x v="0"/>
    <s v="Inpatient"/>
    <n v="6"/>
    <n v="6"/>
    <n v="238332"/>
    <n v="0"/>
    <n v="0"/>
    <n v="1"/>
  </r>
  <r>
    <x v="1"/>
    <x v="0"/>
    <x v="0"/>
    <n v="74"/>
    <x v="0"/>
    <s v="Inpatient"/>
    <n v="39"/>
    <n v="35"/>
    <m/>
    <m/>
    <m/>
    <n v="1.1000000000000001"/>
  </r>
  <r>
    <x v="1"/>
    <x v="0"/>
    <x v="1"/>
    <n v="74"/>
    <x v="0"/>
    <s v="Inpatient"/>
    <n v="117"/>
    <n v="103"/>
    <n v="356844"/>
    <n v="0.3"/>
    <n v="0.3"/>
    <n v="1.1000000000000001"/>
  </r>
  <r>
    <x v="1"/>
    <x v="0"/>
    <x v="2"/>
    <n v="74"/>
    <x v="0"/>
    <s v="Inpatient"/>
    <n v="92"/>
    <n v="83"/>
    <n v="331916"/>
    <n v="0.3"/>
    <n v="0.3"/>
    <n v="1.1000000000000001"/>
  </r>
  <r>
    <x v="1"/>
    <x v="0"/>
    <x v="5"/>
    <n v="74"/>
    <x v="0"/>
    <s v="Inpatient"/>
    <n v="93"/>
    <n v="87"/>
    <n v="336006"/>
    <n v="0.3"/>
    <n v="0.3"/>
    <n v="1.1000000000000001"/>
  </r>
  <r>
    <x v="1"/>
    <x v="1"/>
    <x v="0"/>
    <n v="74"/>
    <x v="0"/>
    <s v="Inpatient"/>
    <n v="54"/>
    <n v="48"/>
    <m/>
    <m/>
    <m/>
    <n v="1.1000000000000001"/>
  </r>
  <r>
    <x v="1"/>
    <x v="1"/>
    <x v="1"/>
    <n v="74"/>
    <x v="0"/>
    <s v="Inpatient"/>
    <n v="93"/>
    <n v="82"/>
    <n v="338270"/>
    <n v="0.2"/>
    <n v="0.3"/>
    <n v="1.1000000000000001"/>
  </r>
  <r>
    <x v="1"/>
    <x v="1"/>
    <x v="2"/>
    <n v="74"/>
    <x v="0"/>
    <s v="Inpatient"/>
    <n v="98"/>
    <n v="80"/>
    <n v="317489"/>
    <n v="0.3"/>
    <n v="0.3"/>
    <n v="1.2"/>
  </r>
  <r>
    <x v="1"/>
    <x v="1"/>
    <x v="5"/>
    <n v="74"/>
    <x v="0"/>
    <s v="Inpatient"/>
    <n v="109"/>
    <n v="92"/>
    <n v="313135"/>
    <n v="0.3"/>
    <n v="0.3"/>
    <n v="1.2"/>
  </r>
  <r>
    <x v="2"/>
    <x v="0"/>
    <x v="0"/>
    <n v="74"/>
    <x v="0"/>
    <s v="Inpatient"/>
    <n v="285"/>
    <n v="235"/>
    <m/>
    <m/>
    <m/>
    <n v="1.2"/>
  </r>
  <r>
    <x v="2"/>
    <x v="0"/>
    <x v="1"/>
    <n v="74"/>
    <x v="0"/>
    <s v="Inpatient"/>
    <n v="611"/>
    <n v="491"/>
    <n v="625112"/>
    <n v="0.8"/>
    <n v="1"/>
    <n v="1.2"/>
  </r>
  <r>
    <x v="2"/>
    <x v="0"/>
    <x v="2"/>
    <n v="74"/>
    <x v="0"/>
    <s v="Inpatient"/>
    <n v="763"/>
    <n v="602"/>
    <n v="688884"/>
    <n v="0.9"/>
    <n v="1.1000000000000001"/>
    <n v="1.3"/>
  </r>
  <r>
    <x v="2"/>
    <x v="0"/>
    <x v="5"/>
    <n v="74"/>
    <x v="0"/>
    <s v="Inpatient"/>
    <n v="630"/>
    <n v="527"/>
    <n v="764548"/>
    <n v="0.7"/>
    <n v="0.8"/>
    <n v="1.2"/>
  </r>
  <r>
    <x v="2"/>
    <x v="1"/>
    <x v="0"/>
    <n v="74"/>
    <x v="0"/>
    <s v="Inpatient"/>
    <n v="168"/>
    <n v="148"/>
    <m/>
    <m/>
    <m/>
    <n v="1.1000000000000001"/>
  </r>
  <r>
    <x v="2"/>
    <x v="1"/>
    <x v="1"/>
    <n v="74"/>
    <x v="0"/>
    <s v="Inpatient"/>
    <n v="384"/>
    <n v="297"/>
    <n v="488335"/>
    <n v="0.6"/>
    <n v="0.8"/>
    <n v="1.3"/>
  </r>
  <r>
    <x v="2"/>
    <x v="1"/>
    <x v="2"/>
    <n v="74"/>
    <x v="0"/>
    <s v="Inpatient"/>
    <n v="455"/>
    <n v="348"/>
    <n v="534785"/>
    <n v="0.7"/>
    <n v="0.9"/>
    <n v="1.3"/>
  </r>
  <r>
    <x v="2"/>
    <x v="1"/>
    <x v="5"/>
    <n v="74"/>
    <x v="0"/>
    <s v="Inpatient"/>
    <n v="390"/>
    <n v="310"/>
    <n v="589313"/>
    <n v="0.5"/>
    <n v="0.7"/>
    <n v="1.3"/>
  </r>
  <r>
    <x v="0"/>
    <x v="0"/>
    <x v="0"/>
    <n v="75"/>
    <x v="1"/>
    <s v="Inpatient"/>
    <n v="7"/>
    <n v="3"/>
    <n v="143269"/>
    <n v="0"/>
    <n v="0"/>
    <n v="2.2999999999999998"/>
  </r>
  <r>
    <x v="0"/>
    <x v="0"/>
    <x v="1"/>
    <n v="75"/>
    <x v="1"/>
    <s v="Inpatient"/>
    <n v="4"/>
    <n v="2"/>
    <n v="142780"/>
    <n v="0"/>
    <n v="0"/>
    <n v="2"/>
  </r>
  <r>
    <x v="0"/>
    <x v="0"/>
    <x v="2"/>
    <n v="75"/>
    <x v="1"/>
    <s v="Inpatient"/>
    <n v="5"/>
    <n v="3"/>
    <n v="135406"/>
    <n v="0"/>
    <n v="0"/>
    <n v="1.7"/>
  </r>
  <r>
    <x v="0"/>
    <x v="1"/>
    <x v="0"/>
    <n v="75"/>
    <x v="1"/>
    <s v="Inpatient"/>
    <n v="8"/>
    <n v="7"/>
    <n v="123708"/>
    <n v="0.1"/>
    <n v="0.1"/>
    <n v="1.1000000000000001"/>
  </r>
  <r>
    <x v="0"/>
    <x v="1"/>
    <x v="1"/>
    <n v="75"/>
    <x v="1"/>
    <s v="Inpatient"/>
    <n v="9"/>
    <n v="7"/>
    <n v="123485"/>
    <n v="0.1"/>
    <n v="0.1"/>
    <n v="1.3"/>
  </r>
  <r>
    <x v="0"/>
    <x v="1"/>
    <x v="2"/>
    <n v="75"/>
    <x v="1"/>
    <s v="Inpatient"/>
    <n v="12"/>
    <n v="7"/>
    <n v="115603"/>
    <n v="0.1"/>
    <n v="0.1"/>
    <n v="1.7"/>
  </r>
  <r>
    <x v="1"/>
    <x v="0"/>
    <x v="0"/>
    <n v="75"/>
    <x v="1"/>
    <s v="Inpatient"/>
    <n v="40"/>
    <n v="25"/>
    <n v="130694"/>
    <n v="0.2"/>
    <n v="0.3"/>
    <n v="1.6"/>
  </r>
  <r>
    <x v="1"/>
    <x v="0"/>
    <x v="1"/>
    <n v="75"/>
    <x v="1"/>
    <s v="Inpatient"/>
    <n v="48"/>
    <n v="31"/>
    <n v="131165"/>
    <n v="0.2"/>
    <n v="0.4"/>
    <n v="1.5"/>
  </r>
  <r>
    <x v="1"/>
    <x v="0"/>
    <x v="2"/>
    <n v="75"/>
    <x v="1"/>
    <s v="Inpatient"/>
    <n v="53"/>
    <n v="33"/>
    <n v="129324"/>
    <n v="0.3"/>
    <n v="0.4"/>
    <n v="1.6"/>
  </r>
  <r>
    <x v="1"/>
    <x v="1"/>
    <x v="0"/>
    <n v="75"/>
    <x v="1"/>
    <s v="Inpatient"/>
    <n v="68"/>
    <n v="49"/>
    <n v="118311"/>
    <n v="0.4"/>
    <n v="0.6"/>
    <n v="1.4"/>
  </r>
  <r>
    <x v="1"/>
    <x v="1"/>
    <x v="1"/>
    <n v="75"/>
    <x v="1"/>
    <s v="Inpatient"/>
    <n v="53"/>
    <n v="32"/>
    <n v="119316"/>
    <n v="0.3"/>
    <n v="0.4"/>
    <n v="1.7"/>
  </r>
  <r>
    <x v="1"/>
    <x v="1"/>
    <x v="2"/>
    <n v="75"/>
    <x v="1"/>
    <s v="Inpatient"/>
    <n v="73"/>
    <n v="50"/>
    <n v="116567"/>
    <n v="0.4"/>
    <n v="0.6"/>
    <n v="1.5"/>
  </r>
  <r>
    <x v="2"/>
    <x v="0"/>
    <x v="0"/>
    <n v="75"/>
    <x v="1"/>
    <s v="Inpatient"/>
    <n v="1"/>
    <n v="1"/>
    <n v="10432"/>
    <n v="0.1"/>
    <n v="0.1"/>
    <n v="1"/>
  </r>
  <r>
    <x v="2"/>
    <x v="0"/>
    <x v="1"/>
    <n v="75"/>
    <x v="1"/>
    <s v="Inpatient"/>
    <n v="25"/>
    <n v="8"/>
    <n v="12033"/>
    <n v="0.7"/>
    <n v="2.1"/>
    <n v="3.1"/>
  </r>
  <r>
    <x v="2"/>
    <x v="0"/>
    <x v="2"/>
    <n v="75"/>
    <x v="1"/>
    <s v="Inpatient"/>
    <n v="9"/>
    <n v="7"/>
    <n v="13690"/>
    <n v="0.5"/>
    <n v="0.7"/>
    <n v="1.3"/>
  </r>
  <r>
    <x v="2"/>
    <x v="1"/>
    <x v="0"/>
    <n v="75"/>
    <x v="1"/>
    <s v="Inpatient"/>
    <n v="5"/>
    <n v="2"/>
    <n v="11215"/>
    <n v="0.2"/>
    <n v="0.4"/>
    <n v="2.5"/>
  </r>
  <r>
    <x v="2"/>
    <x v="1"/>
    <x v="1"/>
    <n v="75"/>
    <x v="1"/>
    <s v="Inpatient"/>
    <n v="13"/>
    <n v="11"/>
    <n v="12488"/>
    <n v="0.9"/>
    <n v="1"/>
    <n v="1.2"/>
  </r>
  <r>
    <x v="2"/>
    <x v="1"/>
    <x v="2"/>
    <n v="75"/>
    <x v="1"/>
    <s v="Inpatient"/>
    <n v="18"/>
    <n v="15"/>
    <n v="13846"/>
    <n v="1.1000000000000001"/>
    <n v="1.3"/>
    <n v="1.2"/>
  </r>
  <r>
    <x v="3"/>
    <x v="0"/>
    <x v="4"/>
    <n v="75"/>
    <x v="1"/>
    <s v="Inpatient"/>
    <n v="1"/>
    <n v="1"/>
    <n v="2957878"/>
    <n v="0"/>
    <n v="0"/>
    <n v="1"/>
  </r>
  <r>
    <x v="3"/>
    <x v="0"/>
    <x v="0"/>
    <n v="75"/>
    <x v="1"/>
    <s v="Inpatient"/>
    <n v="1"/>
    <n v="1"/>
    <n v="3068151"/>
    <n v="0"/>
    <n v="0"/>
    <n v="1"/>
  </r>
  <r>
    <x v="3"/>
    <x v="0"/>
    <x v="1"/>
    <n v="75"/>
    <x v="1"/>
    <s v="Inpatient"/>
    <n v="2"/>
    <n v="2"/>
    <n v="3142946"/>
    <n v="0"/>
    <n v="0"/>
    <n v="1"/>
  </r>
  <r>
    <x v="3"/>
    <x v="0"/>
    <x v="2"/>
    <n v="75"/>
    <x v="1"/>
    <s v="Inpatient"/>
    <n v="1"/>
    <n v="1"/>
    <n v="3182485"/>
    <n v="0"/>
    <n v="0"/>
    <n v="1"/>
  </r>
  <r>
    <x v="3"/>
    <x v="0"/>
    <x v="5"/>
    <n v="75"/>
    <x v="1"/>
    <s v="Inpatient"/>
    <n v="2"/>
    <n v="2"/>
    <n v="3255776"/>
    <n v="0"/>
    <n v="0"/>
    <n v="1"/>
  </r>
  <r>
    <x v="3"/>
    <x v="1"/>
    <x v="4"/>
    <n v="75"/>
    <x v="1"/>
    <s v="Inpatient"/>
    <n v="2"/>
    <n v="2"/>
    <n v="3083015"/>
    <n v="0"/>
    <n v="0"/>
    <n v="1"/>
  </r>
  <r>
    <x v="3"/>
    <x v="1"/>
    <x v="0"/>
    <n v="75"/>
    <x v="1"/>
    <s v="Inpatient"/>
    <n v="3"/>
    <n v="3"/>
    <n v="3202514"/>
    <n v="0"/>
    <n v="0"/>
    <n v="1"/>
  </r>
  <r>
    <x v="3"/>
    <x v="1"/>
    <x v="1"/>
    <n v="75"/>
    <x v="1"/>
    <s v="Inpatient"/>
    <n v="2"/>
    <n v="2"/>
    <n v="3280599"/>
    <n v="0"/>
    <n v="0"/>
    <n v="1"/>
  </r>
  <r>
    <x v="3"/>
    <x v="1"/>
    <x v="2"/>
    <n v="75"/>
    <x v="1"/>
    <s v="Inpatient"/>
    <n v="6"/>
    <n v="5"/>
    <n v="3320474"/>
    <n v="0"/>
    <n v="0"/>
    <n v="1.2"/>
  </r>
  <r>
    <x v="3"/>
    <x v="1"/>
    <x v="5"/>
    <n v="75"/>
    <x v="1"/>
    <s v="Inpatient"/>
    <n v="1"/>
    <n v="1"/>
    <n v="3398063"/>
    <n v="0"/>
    <n v="0"/>
    <n v="1"/>
  </r>
  <r>
    <x v="3"/>
    <x v="2"/>
    <x v="0"/>
    <n v="75"/>
    <x v="1"/>
    <s v="Inpatient"/>
    <n v="1"/>
    <n v="1"/>
    <n v="30169"/>
    <n v="0"/>
    <n v="0"/>
    <n v="1"/>
  </r>
  <r>
    <x v="0"/>
    <x v="0"/>
    <x v="3"/>
    <n v="75"/>
    <x v="1"/>
    <s v="Inpatient"/>
    <n v="13"/>
    <n v="13"/>
    <n v="3480052"/>
    <n v="0"/>
    <n v="0"/>
    <n v="1"/>
  </r>
  <r>
    <x v="0"/>
    <x v="0"/>
    <x v="4"/>
    <n v="75"/>
    <x v="1"/>
    <s v="Inpatient"/>
    <n v="80"/>
    <n v="78"/>
    <n v="3606905"/>
    <n v="0"/>
    <n v="0"/>
    <n v="1"/>
  </r>
  <r>
    <x v="0"/>
    <x v="0"/>
    <x v="0"/>
    <n v="75"/>
    <x v="1"/>
    <s v="Inpatient"/>
    <n v="83"/>
    <n v="78"/>
    <n v="3717372"/>
    <n v="0"/>
    <n v="0"/>
    <n v="1.1000000000000001"/>
  </r>
  <r>
    <x v="0"/>
    <x v="0"/>
    <x v="1"/>
    <n v="75"/>
    <x v="1"/>
    <s v="Inpatient"/>
    <n v="79"/>
    <n v="74"/>
    <n v="3778921"/>
    <n v="0"/>
    <n v="0"/>
    <n v="1.1000000000000001"/>
  </r>
  <r>
    <x v="0"/>
    <x v="0"/>
    <x v="2"/>
    <n v="75"/>
    <x v="1"/>
    <s v="Inpatient"/>
    <n v="39"/>
    <n v="35"/>
    <n v="3809137"/>
    <n v="0"/>
    <n v="0"/>
    <n v="1.1000000000000001"/>
  </r>
  <r>
    <x v="0"/>
    <x v="0"/>
    <x v="5"/>
    <n v="75"/>
    <x v="1"/>
    <s v="Inpatient"/>
    <n v="25"/>
    <n v="23"/>
    <n v="3903548"/>
    <n v="0"/>
    <n v="0"/>
    <n v="1.1000000000000001"/>
  </r>
  <r>
    <x v="0"/>
    <x v="1"/>
    <x v="3"/>
    <n v="75"/>
    <x v="1"/>
    <s v="Inpatient"/>
    <n v="47"/>
    <n v="45"/>
    <n v="3316001"/>
    <n v="0"/>
    <n v="0"/>
    <n v="1"/>
  </r>
  <r>
    <x v="0"/>
    <x v="1"/>
    <x v="4"/>
    <n v="75"/>
    <x v="1"/>
    <s v="Inpatient"/>
    <n v="153"/>
    <n v="146"/>
    <n v="3454399"/>
    <n v="0"/>
    <n v="0"/>
    <n v="1"/>
  </r>
  <r>
    <x v="0"/>
    <x v="1"/>
    <x v="0"/>
    <n v="75"/>
    <x v="1"/>
    <s v="Inpatient"/>
    <n v="176"/>
    <n v="166"/>
    <n v="3573350"/>
    <n v="0"/>
    <n v="0"/>
    <n v="1.1000000000000001"/>
  </r>
  <r>
    <x v="0"/>
    <x v="1"/>
    <x v="1"/>
    <n v="75"/>
    <x v="1"/>
    <s v="Inpatient"/>
    <n v="172"/>
    <n v="158"/>
    <n v="3635829"/>
    <n v="0"/>
    <n v="0"/>
    <n v="1.1000000000000001"/>
  </r>
  <r>
    <x v="0"/>
    <x v="1"/>
    <x v="2"/>
    <n v="75"/>
    <x v="1"/>
    <s v="Inpatient"/>
    <n v="123"/>
    <n v="114"/>
    <n v="3692747"/>
    <n v="0"/>
    <n v="0"/>
    <n v="1.1000000000000001"/>
  </r>
  <r>
    <x v="0"/>
    <x v="1"/>
    <x v="5"/>
    <n v="75"/>
    <x v="1"/>
    <s v="Inpatient"/>
    <n v="91"/>
    <n v="89"/>
    <n v="3754616"/>
    <n v="0"/>
    <n v="0"/>
    <n v="1"/>
  </r>
  <r>
    <x v="0"/>
    <x v="2"/>
    <x v="2"/>
    <n v="75"/>
    <x v="1"/>
    <s v="Inpatient"/>
    <n v="1"/>
    <n v="1"/>
    <n v="9052"/>
    <n v="0.1"/>
    <n v="0.1"/>
    <n v="1"/>
  </r>
  <r>
    <x v="0"/>
    <x v="2"/>
    <x v="5"/>
    <n v="75"/>
    <x v="1"/>
    <s v="Inpatient"/>
    <n v="2"/>
    <n v="1"/>
    <n v="9050"/>
    <n v="0.1"/>
    <n v="0.2"/>
    <n v="2"/>
  </r>
  <r>
    <x v="1"/>
    <x v="0"/>
    <x v="3"/>
    <n v="75"/>
    <x v="1"/>
    <s v="Inpatient"/>
    <n v="126"/>
    <n v="124"/>
    <n v="3133941"/>
    <n v="0"/>
    <n v="0"/>
    <n v="1"/>
  </r>
  <r>
    <x v="1"/>
    <x v="0"/>
    <x v="4"/>
    <n v="75"/>
    <x v="1"/>
    <s v="Inpatient"/>
    <n v="624"/>
    <n v="603"/>
    <n v="3300998"/>
    <n v="0.2"/>
    <n v="0.2"/>
    <n v="1"/>
  </r>
  <r>
    <x v="1"/>
    <x v="0"/>
    <x v="0"/>
    <n v="75"/>
    <x v="1"/>
    <s v="Inpatient"/>
    <n v="843"/>
    <n v="805"/>
    <n v="3470917"/>
    <n v="0.2"/>
    <n v="0.2"/>
    <n v="1"/>
  </r>
  <r>
    <x v="1"/>
    <x v="0"/>
    <x v="1"/>
    <n v="75"/>
    <x v="1"/>
    <s v="Inpatient"/>
    <n v="803"/>
    <n v="759"/>
    <n v="3628916"/>
    <n v="0.2"/>
    <n v="0.2"/>
    <n v="1.1000000000000001"/>
  </r>
  <r>
    <x v="1"/>
    <x v="0"/>
    <x v="2"/>
    <n v="75"/>
    <x v="1"/>
    <s v="Inpatient"/>
    <n v="736"/>
    <n v="702"/>
    <n v="3749775"/>
    <n v="0.2"/>
    <n v="0.2"/>
    <n v="1"/>
  </r>
  <r>
    <x v="1"/>
    <x v="0"/>
    <x v="5"/>
    <n v="75"/>
    <x v="1"/>
    <s v="Inpatient"/>
    <n v="503"/>
    <n v="479"/>
    <n v="3936902"/>
    <n v="0.1"/>
    <n v="0.1"/>
    <n v="1.1000000000000001"/>
  </r>
  <r>
    <x v="1"/>
    <x v="1"/>
    <x v="3"/>
    <n v="75"/>
    <x v="1"/>
    <s v="Inpatient"/>
    <n v="198"/>
    <n v="196"/>
    <n v="2900561"/>
    <n v="0.1"/>
    <n v="0.1"/>
    <n v="1"/>
  </r>
  <r>
    <x v="1"/>
    <x v="1"/>
    <x v="4"/>
    <n v="75"/>
    <x v="1"/>
    <s v="Inpatient"/>
    <n v="855"/>
    <n v="831"/>
    <n v="3071799"/>
    <n v="0.3"/>
    <n v="0.3"/>
    <n v="1"/>
  </r>
  <r>
    <x v="1"/>
    <x v="1"/>
    <x v="0"/>
    <n v="75"/>
    <x v="1"/>
    <s v="Inpatient"/>
    <n v="1057"/>
    <n v="1013"/>
    <n v="3235436"/>
    <n v="0.3"/>
    <n v="0.3"/>
    <n v="1"/>
  </r>
  <r>
    <x v="1"/>
    <x v="1"/>
    <x v="1"/>
    <n v="75"/>
    <x v="1"/>
    <s v="Inpatient"/>
    <n v="997"/>
    <n v="953"/>
    <n v="3384031"/>
    <n v="0.3"/>
    <n v="0.3"/>
    <n v="1"/>
  </r>
  <r>
    <x v="1"/>
    <x v="1"/>
    <x v="2"/>
    <n v="75"/>
    <x v="1"/>
    <s v="Inpatient"/>
    <n v="939"/>
    <n v="902"/>
    <n v="3508216"/>
    <n v="0.3"/>
    <n v="0.3"/>
    <n v="1"/>
  </r>
  <r>
    <x v="1"/>
    <x v="1"/>
    <x v="5"/>
    <n v="75"/>
    <x v="1"/>
    <s v="Inpatient"/>
    <n v="593"/>
    <n v="568"/>
    <n v="3671994"/>
    <n v="0.2"/>
    <n v="0.2"/>
    <n v="1"/>
  </r>
  <r>
    <x v="1"/>
    <x v="2"/>
    <x v="0"/>
    <n v="75"/>
    <x v="1"/>
    <s v="Inpatient"/>
    <n v="2"/>
    <n v="2"/>
    <n v="3668"/>
    <n v="0.5"/>
    <n v="0.5"/>
    <n v="1"/>
  </r>
  <r>
    <x v="1"/>
    <x v="2"/>
    <x v="1"/>
    <n v="75"/>
    <x v="1"/>
    <s v="Inpatient"/>
    <n v="1"/>
    <n v="1"/>
    <n v="4316"/>
    <n v="0.2"/>
    <n v="0.2"/>
    <n v="1"/>
  </r>
  <r>
    <x v="2"/>
    <x v="0"/>
    <x v="3"/>
    <n v="75"/>
    <x v="1"/>
    <s v="Inpatient"/>
    <n v="137"/>
    <n v="131"/>
    <n v="1332227"/>
    <n v="0.1"/>
    <n v="0.1"/>
    <n v="1"/>
  </r>
  <r>
    <x v="2"/>
    <x v="0"/>
    <x v="4"/>
    <n v="75"/>
    <x v="1"/>
    <s v="Inpatient"/>
    <n v="703"/>
    <n v="646"/>
    <n v="1302280"/>
    <n v="0.5"/>
    <n v="0.5"/>
    <n v="1.1000000000000001"/>
  </r>
  <r>
    <x v="2"/>
    <x v="0"/>
    <x v="0"/>
    <n v="75"/>
    <x v="1"/>
    <s v="Inpatient"/>
    <n v="880"/>
    <n v="844"/>
    <n v="1341133"/>
    <n v="0.6"/>
    <n v="0.7"/>
    <n v="1"/>
  </r>
  <r>
    <x v="2"/>
    <x v="0"/>
    <x v="1"/>
    <n v="75"/>
    <x v="1"/>
    <s v="Inpatient"/>
    <n v="781"/>
    <n v="760"/>
    <n v="1379316"/>
    <n v="0.6"/>
    <n v="0.6"/>
    <n v="1"/>
  </r>
  <r>
    <x v="2"/>
    <x v="0"/>
    <x v="2"/>
    <n v="75"/>
    <x v="1"/>
    <s v="Inpatient"/>
    <n v="734"/>
    <n v="721"/>
    <n v="1429841"/>
    <n v="0.5"/>
    <n v="0.5"/>
    <n v="1"/>
  </r>
  <r>
    <x v="2"/>
    <x v="0"/>
    <x v="5"/>
    <n v="75"/>
    <x v="1"/>
    <s v="Inpatient"/>
    <n v="499"/>
    <n v="489"/>
    <n v="1474941"/>
    <n v="0.3"/>
    <n v="0.3"/>
    <n v="1"/>
  </r>
  <r>
    <x v="2"/>
    <x v="1"/>
    <x v="3"/>
    <n v="75"/>
    <x v="1"/>
    <s v="Inpatient"/>
    <n v="89"/>
    <n v="86"/>
    <n v="983538"/>
    <n v="0.1"/>
    <n v="0.1"/>
    <n v="1"/>
  </r>
  <r>
    <x v="2"/>
    <x v="1"/>
    <x v="4"/>
    <n v="75"/>
    <x v="1"/>
    <s v="Inpatient"/>
    <n v="480"/>
    <n v="449"/>
    <n v="975064"/>
    <n v="0.5"/>
    <n v="0.5"/>
    <n v="1.1000000000000001"/>
  </r>
  <r>
    <x v="2"/>
    <x v="1"/>
    <x v="0"/>
    <n v="75"/>
    <x v="1"/>
    <s v="Inpatient"/>
    <n v="591"/>
    <n v="574"/>
    <n v="1023810"/>
    <n v="0.6"/>
    <n v="0.6"/>
    <n v="1"/>
  </r>
  <r>
    <x v="2"/>
    <x v="1"/>
    <x v="1"/>
    <n v="75"/>
    <x v="1"/>
    <s v="Inpatient"/>
    <n v="521"/>
    <n v="506"/>
    <n v="1072571"/>
    <n v="0.5"/>
    <n v="0.5"/>
    <n v="1"/>
  </r>
  <r>
    <x v="2"/>
    <x v="1"/>
    <x v="2"/>
    <n v="75"/>
    <x v="1"/>
    <s v="Inpatient"/>
    <n v="522"/>
    <n v="505"/>
    <n v="1134905"/>
    <n v="0.4"/>
    <n v="0.5"/>
    <n v="1"/>
  </r>
  <r>
    <x v="2"/>
    <x v="1"/>
    <x v="5"/>
    <n v="75"/>
    <x v="1"/>
    <s v="Inpatient"/>
    <n v="351"/>
    <n v="343"/>
    <n v="1181848"/>
    <n v="0.3"/>
    <n v="0.3"/>
    <n v="1"/>
  </r>
  <r>
    <x v="2"/>
    <x v="2"/>
    <x v="2"/>
    <n v="75"/>
    <x v="1"/>
    <s v="Inpatient"/>
    <n v="1"/>
    <n v="1"/>
    <n v="962"/>
    <n v="1"/>
    <n v="1"/>
    <n v="1"/>
  </r>
  <r>
    <x v="2"/>
    <x v="2"/>
    <x v="5"/>
    <n v="75"/>
    <x v="1"/>
    <s v="Inpatient"/>
    <n v="1"/>
    <n v="1"/>
    <n v="967"/>
    <n v="1"/>
    <n v="1"/>
    <n v="1"/>
  </r>
  <r>
    <x v="3"/>
    <x v="0"/>
    <x v="2"/>
    <n v="75"/>
    <x v="1"/>
    <s v="Inpatient"/>
    <n v="2"/>
    <n v="1"/>
    <n v="70422"/>
    <n v="0"/>
    <n v="0"/>
    <n v="2"/>
  </r>
  <r>
    <x v="0"/>
    <x v="0"/>
    <x v="3"/>
    <n v="75"/>
    <x v="1"/>
    <s v="Inpatient"/>
    <n v="1"/>
    <n v="1"/>
    <n v="82158"/>
    <n v="0"/>
    <n v="0"/>
    <n v="1"/>
  </r>
  <r>
    <x v="0"/>
    <x v="0"/>
    <x v="4"/>
    <n v="75"/>
    <x v="1"/>
    <s v="Inpatient"/>
    <n v="1"/>
    <n v="1"/>
    <n v="78648"/>
    <n v="0"/>
    <n v="0"/>
    <n v="1"/>
  </r>
  <r>
    <x v="0"/>
    <x v="0"/>
    <x v="0"/>
    <n v="75"/>
    <x v="1"/>
    <s v="Inpatient"/>
    <n v="1"/>
    <n v="1"/>
    <n v="77393"/>
    <n v="0"/>
    <n v="0"/>
    <n v="1"/>
  </r>
  <r>
    <x v="0"/>
    <x v="0"/>
    <x v="1"/>
    <n v="75"/>
    <x v="1"/>
    <s v="Inpatient"/>
    <n v="6"/>
    <n v="4"/>
    <n v="79231"/>
    <n v="0.1"/>
    <n v="0.1"/>
    <n v="1.5"/>
  </r>
  <r>
    <x v="0"/>
    <x v="0"/>
    <x v="2"/>
    <n v="75"/>
    <x v="1"/>
    <s v="Inpatient"/>
    <n v="2"/>
    <n v="1"/>
    <n v="83544"/>
    <n v="0"/>
    <n v="0"/>
    <n v="2"/>
  </r>
  <r>
    <x v="0"/>
    <x v="0"/>
    <x v="5"/>
    <n v="75"/>
    <x v="1"/>
    <s v="Inpatient"/>
    <n v="2"/>
    <n v="1"/>
    <n v="91919"/>
    <n v="0"/>
    <n v="0"/>
    <n v="2"/>
  </r>
  <r>
    <x v="0"/>
    <x v="1"/>
    <x v="4"/>
    <n v="75"/>
    <x v="1"/>
    <s v="Inpatient"/>
    <n v="2"/>
    <n v="2"/>
    <n v="62329"/>
    <n v="0"/>
    <n v="0"/>
    <n v="1"/>
  </r>
  <r>
    <x v="0"/>
    <x v="1"/>
    <x v="0"/>
    <n v="75"/>
    <x v="1"/>
    <s v="Inpatient"/>
    <n v="5"/>
    <n v="3"/>
    <n v="60830"/>
    <n v="0"/>
    <n v="0.1"/>
    <n v="1.7"/>
  </r>
  <r>
    <x v="0"/>
    <x v="1"/>
    <x v="1"/>
    <n v="75"/>
    <x v="1"/>
    <s v="Inpatient"/>
    <n v="5"/>
    <n v="3"/>
    <n v="63248"/>
    <n v="0"/>
    <n v="0.1"/>
    <n v="1.7"/>
  </r>
  <r>
    <x v="0"/>
    <x v="1"/>
    <x v="2"/>
    <n v="75"/>
    <x v="1"/>
    <s v="Inpatient"/>
    <n v="5"/>
    <n v="4"/>
    <n v="67658"/>
    <n v="0.1"/>
    <n v="0.1"/>
    <n v="1.2"/>
  </r>
  <r>
    <x v="0"/>
    <x v="1"/>
    <x v="5"/>
    <n v="75"/>
    <x v="1"/>
    <s v="Inpatient"/>
    <n v="9"/>
    <n v="6"/>
    <n v="75206"/>
    <n v="0.1"/>
    <n v="0.1"/>
    <n v="1.5"/>
  </r>
  <r>
    <x v="1"/>
    <x v="0"/>
    <x v="3"/>
    <n v="75"/>
    <x v="1"/>
    <s v="Inpatient"/>
    <n v="2"/>
    <n v="2"/>
    <n v="94057"/>
    <n v="0"/>
    <n v="0"/>
    <n v="1"/>
  </r>
  <r>
    <x v="1"/>
    <x v="0"/>
    <x v="4"/>
    <n v="75"/>
    <x v="1"/>
    <s v="Inpatient"/>
    <n v="47"/>
    <n v="28"/>
    <n v="93465"/>
    <n v="0.3"/>
    <n v="0.5"/>
    <n v="1.7"/>
  </r>
  <r>
    <x v="1"/>
    <x v="0"/>
    <x v="0"/>
    <n v="75"/>
    <x v="1"/>
    <s v="Inpatient"/>
    <n v="40"/>
    <n v="28"/>
    <n v="93252"/>
    <n v="0.3"/>
    <n v="0.4"/>
    <n v="1.4"/>
  </r>
  <r>
    <x v="1"/>
    <x v="0"/>
    <x v="1"/>
    <n v="75"/>
    <x v="1"/>
    <s v="Inpatient"/>
    <n v="65"/>
    <n v="43"/>
    <n v="95092"/>
    <n v="0.5"/>
    <n v="0.7"/>
    <n v="1.5"/>
  </r>
  <r>
    <x v="1"/>
    <x v="0"/>
    <x v="2"/>
    <n v="75"/>
    <x v="1"/>
    <s v="Inpatient"/>
    <n v="72"/>
    <n v="51"/>
    <n v="98947"/>
    <n v="0.5"/>
    <n v="0.7"/>
    <n v="1.4"/>
  </r>
  <r>
    <x v="1"/>
    <x v="0"/>
    <x v="5"/>
    <n v="75"/>
    <x v="1"/>
    <s v="Inpatient"/>
    <n v="51"/>
    <n v="38"/>
    <n v="108071"/>
    <n v="0.4"/>
    <n v="0.5"/>
    <n v="1.3"/>
  </r>
  <r>
    <x v="1"/>
    <x v="1"/>
    <x v="3"/>
    <n v="75"/>
    <x v="1"/>
    <s v="Inpatient"/>
    <n v="5"/>
    <n v="4"/>
    <n v="81190"/>
    <n v="0"/>
    <n v="0.1"/>
    <n v="1.2"/>
  </r>
  <r>
    <x v="1"/>
    <x v="1"/>
    <x v="4"/>
    <n v="75"/>
    <x v="1"/>
    <s v="Inpatient"/>
    <n v="37"/>
    <n v="27"/>
    <n v="80192"/>
    <n v="0.3"/>
    <n v="0.5"/>
    <n v="1.4"/>
  </r>
  <r>
    <x v="1"/>
    <x v="1"/>
    <x v="0"/>
    <n v="75"/>
    <x v="1"/>
    <s v="Inpatient"/>
    <n v="42"/>
    <n v="34"/>
    <n v="79594"/>
    <n v="0.4"/>
    <n v="0.5"/>
    <n v="1.2"/>
  </r>
  <r>
    <x v="1"/>
    <x v="1"/>
    <x v="1"/>
    <n v="75"/>
    <x v="1"/>
    <s v="Inpatient"/>
    <n v="49"/>
    <n v="35"/>
    <n v="80801"/>
    <n v="0.4"/>
    <n v="0.6"/>
    <n v="1.4"/>
  </r>
  <r>
    <x v="1"/>
    <x v="1"/>
    <x v="2"/>
    <n v="75"/>
    <x v="1"/>
    <s v="Inpatient"/>
    <n v="66"/>
    <n v="45"/>
    <n v="83888"/>
    <n v="0.5"/>
    <n v="0.8"/>
    <n v="1.5"/>
  </r>
  <r>
    <x v="1"/>
    <x v="1"/>
    <x v="5"/>
    <n v="75"/>
    <x v="1"/>
    <s v="Inpatient"/>
    <n v="66"/>
    <n v="51"/>
    <n v="91472"/>
    <n v="0.6"/>
    <n v="0.7"/>
    <n v="1.3"/>
  </r>
  <r>
    <x v="2"/>
    <x v="0"/>
    <x v="3"/>
    <n v="75"/>
    <x v="1"/>
    <s v="Inpatient"/>
    <n v="7"/>
    <n v="4"/>
    <n v="39497"/>
    <n v="0.1"/>
    <n v="0.2"/>
    <n v="1.8"/>
  </r>
  <r>
    <x v="2"/>
    <x v="0"/>
    <x v="4"/>
    <n v="75"/>
    <x v="1"/>
    <s v="Inpatient"/>
    <n v="51"/>
    <n v="39"/>
    <n v="39352"/>
    <n v="1"/>
    <n v="1.3"/>
    <n v="1.3"/>
  </r>
  <r>
    <x v="2"/>
    <x v="0"/>
    <x v="0"/>
    <n v="75"/>
    <x v="1"/>
    <s v="Inpatient"/>
    <n v="43"/>
    <n v="35"/>
    <n v="38685"/>
    <n v="0.9"/>
    <n v="1.1000000000000001"/>
    <n v="1.2"/>
  </r>
  <r>
    <x v="2"/>
    <x v="0"/>
    <x v="1"/>
    <n v="75"/>
    <x v="1"/>
    <s v="Inpatient"/>
    <n v="69"/>
    <n v="50"/>
    <n v="38562"/>
    <n v="1.3"/>
    <n v="1.8"/>
    <n v="1.4"/>
  </r>
  <r>
    <x v="2"/>
    <x v="0"/>
    <x v="2"/>
    <n v="75"/>
    <x v="1"/>
    <s v="Inpatient"/>
    <n v="96"/>
    <n v="51"/>
    <n v="39032"/>
    <n v="1.3"/>
    <n v="2.5"/>
    <n v="1.9"/>
  </r>
  <r>
    <x v="2"/>
    <x v="0"/>
    <x v="5"/>
    <n v="75"/>
    <x v="1"/>
    <s v="Inpatient"/>
    <n v="79"/>
    <n v="61"/>
    <n v="41446"/>
    <n v="1.5"/>
    <n v="1.9"/>
    <n v="1.3"/>
  </r>
  <r>
    <x v="2"/>
    <x v="1"/>
    <x v="3"/>
    <n v="75"/>
    <x v="1"/>
    <s v="Inpatient"/>
    <n v="5"/>
    <n v="3"/>
    <n v="29881"/>
    <n v="0.1"/>
    <n v="0.2"/>
    <n v="1.7"/>
  </r>
  <r>
    <x v="2"/>
    <x v="1"/>
    <x v="4"/>
    <n v="75"/>
    <x v="1"/>
    <s v="Inpatient"/>
    <n v="49"/>
    <n v="33"/>
    <n v="29727"/>
    <n v="1.1000000000000001"/>
    <n v="1.6"/>
    <n v="1.5"/>
  </r>
  <r>
    <x v="2"/>
    <x v="1"/>
    <x v="0"/>
    <n v="75"/>
    <x v="1"/>
    <s v="Inpatient"/>
    <n v="28"/>
    <n v="24"/>
    <n v="29621"/>
    <n v="0.8"/>
    <n v="0.9"/>
    <n v="1.2"/>
  </r>
  <r>
    <x v="2"/>
    <x v="1"/>
    <x v="1"/>
    <n v="75"/>
    <x v="1"/>
    <s v="Inpatient"/>
    <n v="37"/>
    <n v="24"/>
    <n v="29880"/>
    <n v="0.8"/>
    <n v="1.2"/>
    <n v="1.5"/>
  </r>
  <r>
    <x v="2"/>
    <x v="1"/>
    <x v="2"/>
    <n v="75"/>
    <x v="1"/>
    <s v="Inpatient"/>
    <n v="41"/>
    <n v="32"/>
    <n v="30526"/>
    <n v="1"/>
    <n v="1.3"/>
    <n v="1.3"/>
  </r>
  <r>
    <x v="2"/>
    <x v="1"/>
    <x v="5"/>
    <n v="75"/>
    <x v="1"/>
    <s v="Inpatient"/>
    <n v="47"/>
    <n v="33"/>
    <n v="32762"/>
    <n v="1"/>
    <n v="1.4"/>
    <n v="1.4"/>
  </r>
  <r>
    <x v="0"/>
    <x v="0"/>
    <x v="0"/>
    <n v="75"/>
    <x v="1"/>
    <s v="Inpatient"/>
    <n v="0"/>
    <n v="0"/>
    <n v="21937"/>
    <n v="0.1"/>
    <n v="0.1"/>
    <n v="1"/>
  </r>
  <r>
    <x v="0"/>
    <x v="1"/>
    <x v="0"/>
    <n v="75"/>
    <x v="1"/>
    <s v="Inpatient"/>
    <n v="0"/>
    <n v="0"/>
    <n v="16518"/>
    <n v="0.1"/>
    <n v="0.1"/>
    <n v="1"/>
  </r>
  <r>
    <x v="1"/>
    <x v="0"/>
    <x v="4"/>
    <n v="75"/>
    <x v="1"/>
    <s v="Inpatient"/>
    <n v="9"/>
    <n v="9"/>
    <n v="31522"/>
    <n v="0.3"/>
    <n v="0.3"/>
    <n v="1"/>
  </r>
  <r>
    <x v="1"/>
    <x v="0"/>
    <x v="0"/>
    <n v="75"/>
    <x v="1"/>
    <s v="Inpatient"/>
    <n v="7"/>
    <n v="7"/>
    <n v="29794"/>
    <n v="0.2"/>
    <n v="0.2"/>
    <n v="1"/>
  </r>
  <r>
    <x v="1"/>
    <x v="1"/>
    <x v="4"/>
    <n v="75"/>
    <x v="1"/>
    <s v="Inpatient"/>
    <n v="9"/>
    <n v="9"/>
    <n v="26918"/>
    <n v="0.3"/>
    <n v="0.3"/>
    <n v="1"/>
  </r>
  <r>
    <x v="1"/>
    <x v="1"/>
    <x v="0"/>
    <n v="75"/>
    <x v="1"/>
    <s v="Inpatient"/>
    <n v="7"/>
    <n v="7"/>
    <n v="25013"/>
    <n v="0.3"/>
    <n v="0.3"/>
    <n v="1"/>
  </r>
  <r>
    <x v="1"/>
    <x v="1"/>
    <x v="1"/>
    <n v="75"/>
    <x v="1"/>
    <s v="Inpatient"/>
    <n v="0"/>
    <n v="0"/>
    <n v="23738"/>
    <n v="0"/>
    <n v="0"/>
    <n v="1"/>
  </r>
  <r>
    <x v="2"/>
    <x v="0"/>
    <x v="3"/>
    <n v="75"/>
    <x v="1"/>
    <s v="Inpatient"/>
    <n v="0"/>
    <n v="0"/>
    <n v="16873"/>
    <n v="0.1"/>
    <n v="0.1"/>
    <n v="1"/>
  </r>
  <r>
    <x v="2"/>
    <x v="0"/>
    <x v="4"/>
    <n v="75"/>
    <x v="1"/>
    <s v="Inpatient"/>
    <n v="14"/>
    <n v="14"/>
    <n v="17618"/>
    <n v="0.8"/>
    <n v="0.8"/>
    <n v="1"/>
  </r>
  <r>
    <x v="2"/>
    <x v="0"/>
    <x v="0"/>
    <n v="75"/>
    <x v="1"/>
    <s v="Inpatient"/>
    <n v="0"/>
    <n v="0"/>
    <n v="17425"/>
    <n v="0.3"/>
    <n v="0.3"/>
    <n v="1"/>
  </r>
  <r>
    <x v="2"/>
    <x v="0"/>
    <x v="1"/>
    <n v="75"/>
    <x v="1"/>
    <s v="Inpatient"/>
    <n v="0"/>
    <n v="0"/>
    <n v="17210"/>
    <n v="0.2"/>
    <n v="0.2"/>
    <n v="1"/>
  </r>
  <r>
    <x v="2"/>
    <x v="1"/>
    <x v="3"/>
    <n v="75"/>
    <x v="1"/>
    <s v="Inpatient"/>
    <n v="0"/>
    <n v="0"/>
    <n v="13147"/>
    <n v="0.2"/>
    <n v="0.2"/>
    <n v="1"/>
  </r>
  <r>
    <x v="2"/>
    <x v="1"/>
    <x v="4"/>
    <n v="75"/>
    <x v="1"/>
    <s v="Inpatient"/>
    <n v="8"/>
    <n v="8"/>
    <n v="13605"/>
    <n v="0.6"/>
    <n v="0.6"/>
    <n v="1"/>
  </r>
  <r>
    <x v="2"/>
    <x v="1"/>
    <x v="0"/>
    <n v="75"/>
    <x v="1"/>
    <s v="Inpatient"/>
    <n v="0"/>
    <n v="0"/>
    <n v="13352"/>
    <n v="0.2"/>
    <n v="0.2"/>
    <n v="1"/>
  </r>
  <r>
    <x v="0"/>
    <x v="0"/>
    <x v="2"/>
    <n v="75"/>
    <x v="1"/>
    <s v="Inpatient"/>
    <n v="2"/>
    <n v="2"/>
    <n v="23291"/>
    <n v="0.1"/>
    <n v="0.1"/>
    <n v="1"/>
  </r>
  <r>
    <x v="0"/>
    <x v="1"/>
    <x v="3"/>
    <n v="75"/>
    <x v="1"/>
    <s v="Inpatient"/>
    <n v="1"/>
    <n v="1"/>
    <n v="15684"/>
    <n v="0.1"/>
    <n v="0.1"/>
    <n v="1"/>
  </r>
  <r>
    <x v="0"/>
    <x v="1"/>
    <x v="4"/>
    <n v="75"/>
    <x v="1"/>
    <s v="Inpatient"/>
    <n v="1"/>
    <n v="1"/>
    <n v="15537"/>
    <n v="0.1"/>
    <n v="0.1"/>
    <n v="1"/>
  </r>
  <r>
    <x v="0"/>
    <x v="1"/>
    <x v="1"/>
    <n v="75"/>
    <x v="1"/>
    <s v="Inpatient"/>
    <n v="5"/>
    <n v="5"/>
    <n v="12387"/>
    <n v="0.4"/>
    <n v="0.4"/>
    <n v="1"/>
  </r>
  <r>
    <x v="0"/>
    <x v="1"/>
    <x v="2"/>
    <n v="75"/>
    <x v="1"/>
    <s v="Inpatient"/>
    <n v="3"/>
    <n v="3"/>
    <n v="14053"/>
    <n v="0.2"/>
    <n v="0.2"/>
    <n v="1"/>
  </r>
  <r>
    <x v="0"/>
    <x v="1"/>
    <x v="5"/>
    <n v="75"/>
    <x v="1"/>
    <s v="Inpatient"/>
    <n v="1"/>
    <n v="1"/>
    <n v="16135"/>
    <n v="0.1"/>
    <n v="0.1"/>
    <n v="1"/>
  </r>
  <r>
    <x v="1"/>
    <x v="0"/>
    <x v="4"/>
    <n v="75"/>
    <x v="1"/>
    <s v="Inpatient"/>
    <n v="5"/>
    <n v="4"/>
    <n v="20104"/>
    <n v="0.2"/>
    <n v="0.2"/>
    <n v="1.2"/>
  </r>
  <r>
    <x v="1"/>
    <x v="0"/>
    <x v="0"/>
    <n v="75"/>
    <x v="1"/>
    <s v="Inpatient"/>
    <n v="6"/>
    <n v="5"/>
    <n v="17977"/>
    <n v="0.3"/>
    <n v="0.3"/>
    <n v="1.2"/>
  </r>
  <r>
    <x v="1"/>
    <x v="0"/>
    <x v="1"/>
    <n v="75"/>
    <x v="1"/>
    <s v="Inpatient"/>
    <n v="9"/>
    <n v="7"/>
    <n v="18322"/>
    <n v="0.4"/>
    <n v="0.5"/>
    <n v="1.3"/>
  </r>
  <r>
    <x v="1"/>
    <x v="0"/>
    <x v="2"/>
    <n v="75"/>
    <x v="1"/>
    <s v="Inpatient"/>
    <n v="9"/>
    <n v="9"/>
    <n v="21533"/>
    <n v="0.4"/>
    <n v="0.4"/>
    <n v="1"/>
  </r>
  <r>
    <x v="1"/>
    <x v="0"/>
    <x v="5"/>
    <n v="75"/>
    <x v="1"/>
    <s v="Inpatient"/>
    <n v="4"/>
    <n v="4"/>
    <n v="23854"/>
    <n v="0.2"/>
    <n v="0.2"/>
    <n v="1"/>
  </r>
  <r>
    <x v="1"/>
    <x v="1"/>
    <x v="3"/>
    <n v="75"/>
    <x v="1"/>
    <s v="Inpatient"/>
    <n v="2"/>
    <n v="2"/>
    <n v="16481"/>
    <n v="0.1"/>
    <n v="0.1"/>
    <n v="1"/>
  </r>
  <r>
    <x v="1"/>
    <x v="1"/>
    <x v="4"/>
    <n v="75"/>
    <x v="1"/>
    <s v="Inpatient"/>
    <n v="5"/>
    <n v="5"/>
    <n v="17233"/>
    <n v="0.3"/>
    <n v="0.3"/>
    <n v="1"/>
  </r>
  <r>
    <x v="1"/>
    <x v="1"/>
    <x v="0"/>
    <n v="75"/>
    <x v="1"/>
    <s v="Inpatient"/>
    <n v="2"/>
    <n v="1"/>
    <n v="15186"/>
    <n v="0.1"/>
    <n v="0.1"/>
    <n v="2"/>
  </r>
  <r>
    <x v="1"/>
    <x v="1"/>
    <x v="1"/>
    <n v="75"/>
    <x v="1"/>
    <s v="Inpatient"/>
    <n v="6"/>
    <n v="6"/>
    <n v="15370"/>
    <n v="0.4"/>
    <n v="0.4"/>
    <n v="1"/>
  </r>
  <r>
    <x v="1"/>
    <x v="1"/>
    <x v="2"/>
    <n v="75"/>
    <x v="1"/>
    <s v="Inpatient"/>
    <n v="10"/>
    <n v="10"/>
    <n v="17318"/>
    <n v="0.6"/>
    <n v="0.6"/>
    <n v="1"/>
  </r>
  <r>
    <x v="1"/>
    <x v="1"/>
    <x v="5"/>
    <n v="75"/>
    <x v="1"/>
    <s v="Inpatient"/>
    <n v="4"/>
    <n v="4"/>
    <n v="18977"/>
    <n v="0.2"/>
    <n v="0.2"/>
    <n v="1"/>
  </r>
  <r>
    <x v="2"/>
    <x v="0"/>
    <x v="4"/>
    <n v="75"/>
    <x v="1"/>
    <s v="Inpatient"/>
    <n v="15"/>
    <n v="15"/>
    <n v="16000"/>
    <n v="0.9"/>
    <n v="0.9"/>
    <n v="1"/>
  </r>
  <r>
    <x v="2"/>
    <x v="0"/>
    <x v="0"/>
    <n v="75"/>
    <x v="1"/>
    <s v="Inpatient"/>
    <n v="16"/>
    <n v="16"/>
    <n v="15856"/>
    <n v="1"/>
    <n v="1"/>
    <n v="1"/>
  </r>
  <r>
    <x v="2"/>
    <x v="0"/>
    <x v="1"/>
    <n v="75"/>
    <x v="1"/>
    <s v="Inpatient"/>
    <n v="11"/>
    <n v="10"/>
    <n v="16401"/>
    <n v="0.6"/>
    <n v="0.7"/>
    <n v="1.1000000000000001"/>
  </r>
  <r>
    <x v="2"/>
    <x v="0"/>
    <x v="2"/>
    <n v="75"/>
    <x v="1"/>
    <s v="Inpatient"/>
    <n v="30"/>
    <n v="30"/>
    <n v="16806"/>
    <n v="1.8"/>
    <n v="1.8"/>
    <n v="1"/>
  </r>
  <r>
    <x v="2"/>
    <x v="0"/>
    <x v="5"/>
    <n v="75"/>
    <x v="1"/>
    <s v="Inpatient"/>
    <n v="11"/>
    <n v="11"/>
    <n v="17285"/>
    <n v="0.6"/>
    <n v="0.6"/>
    <n v="1"/>
  </r>
  <r>
    <x v="2"/>
    <x v="1"/>
    <x v="4"/>
    <n v="75"/>
    <x v="1"/>
    <s v="Inpatient"/>
    <n v="6"/>
    <n v="6"/>
    <n v="11734"/>
    <n v="0.5"/>
    <n v="0.5"/>
    <n v="1"/>
  </r>
  <r>
    <x v="2"/>
    <x v="1"/>
    <x v="0"/>
    <n v="75"/>
    <x v="1"/>
    <s v="Inpatient"/>
    <n v="16"/>
    <n v="15"/>
    <n v="11694"/>
    <n v="1.3"/>
    <n v="1.4"/>
    <n v="1.1000000000000001"/>
  </r>
  <r>
    <x v="2"/>
    <x v="1"/>
    <x v="1"/>
    <n v="75"/>
    <x v="1"/>
    <s v="Inpatient"/>
    <n v="13"/>
    <n v="10"/>
    <n v="12296"/>
    <n v="0.8"/>
    <n v="1.1000000000000001"/>
    <n v="1.3"/>
  </r>
  <r>
    <x v="2"/>
    <x v="1"/>
    <x v="2"/>
    <n v="75"/>
    <x v="1"/>
    <s v="Inpatient"/>
    <n v="15"/>
    <n v="14"/>
    <n v="12631"/>
    <n v="1.1000000000000001"/>
    <n v="1.2"/>
    <n v="1.1000000000000001"/>
  </r>
  <r>
    <x v="2"/>
    <x v="1"/>
    <x v="5"/>
    <n v="75"/>
    <x v="1"/>
    <s v="Inpatient"/>
    <n v="7"/>
    <n v="6"/>
    <n v="13023"/>
    <n v="0.5"/>
    <n v="0.5"/>
    <n v="1.2"/>
  </r>
  <r>
    <x v="3"/>
    <x v="1"/>
    <x v="4"/>
    <n v="75"/>
    <x v="1"/>
    <s v="Inpatient"/>
    <n v="0"/>
    <n v="0"/>
    <n v="127870"/>
    <n v="0"/>
    <n v="0"/>
    <n v="2"/>
  </r>
  <r>
    <x v="0"/>
    <x v="0"/>
    <x v="3"/>
    <n v="75"/>
    <x v="1"/>
    <s v="Inpatient"/>
    <n v="0"/>
    <n v="0"/>
    <n v="152248"/>
    <n v="0"/>
    <n v="0"/>
    <n v="1"/>
  </r>
  <r>
    <x v="0"/>
    <x v="0"/>
    <x v="4"/>
    <n v="75"/>
    <x v="1"/>
    <s v="Inpatient"/>
    <n v="0"/>
    <n v="0"/>
    <n v="146185"/>
    <n v="0"/>
    <n v="0"/>
    <n v="1"/>
  </r>
  <r>
    <x v="0"/>
    <x v="0"/>
    <x v="0"/>
    <n v="75"/>
    <x v="1"/>
    <s v="Inpatient"/>
    <n v="0"/>
    <n v="0"/>
    <n v="139664"/>
    <n v="0"/>
    <n v="0"/>
    <n v="1"/>
  </r>
  <r>
    <x v="0"/>
    <x v="0"/>
    <x v="1"/>
    <n v="75"/>
    <x v="1"/>
    <s v="Inpatient"/>
    <n v="0"/>
    <n v="0"/>
    <n v="132415"/>
    <n v="0"/>
    <n v="0"/>
    <n v="1"/>
  </r>
  <r>
    <x v="0"/>
    <x v="0"/>
    <x v="5"/>
    <n v="75"/>
    <x v="1"/>
    <s v="Inpatient"/>
    <n v="0"/>
    <n v="0"/>
    <n v="110328"/>
    <n v="0"/>
    <n v="0"/>
    <n v="1"/>
  </r>
  <r>
    <x v="0"/>
    <x v="1"/>
    <x v="3"/>
    <n v="75"/>
    <x v="1"/>
    <s v="Inpatient"/>
    <n v="0"/>
    <n v="0"/>
    <n v="133710"/>
    <n v="0"/>
    <n v="0"/>
    <n v="1"/>
  </r>
  <r>
    <x v="0"/>
    <x v="1"/>
    <x v="4"/>
    <n v="75"/>
    <x v="1"/>
    <s v="Inpatient"/>
    <n v="0"/>
    <n v="0"/>
    <n v="128971"/>
    <n v="0"/>
    <n v="0"/>
    <n v="1"/>
  </r>
  <r>
    <x v="0"/>
    <x v="1"/>
    <x v="0"/>
    <n v="75"/>
    <x v="1"/>
    <s v="Inpatient"/>
    <n v="9"/>
    <n v="0"/>
    <n v="122830"/>
    <n v="0"/>
    <n v="0.1"/>
    <n v="2.2000000000000002"/>
  </r>
  <r>
    <x v="0"/>
    <x v="1"/>
    <x v="1"/>
    <n v="75"/>
    <x v="1"/>
    <s v="Inpatient"/>
    <n v="0"/>
    <n v="0"/>
    <n v="116783"/>
    <n v="0"/>
    <n v="0"/>
    <n v="1"/>
  </r>
  <r>
    <x v="0"/>
    <x v="1"/>
    <x v="2"/>
    <n v="75"/>
    <x v="1"/>
    <s v="Inpatient"/>
    <n v="0"/>
    <n v="0"/>
    <n v="110230"/>
    <n v="0"/>
    <n v="0"/>
    <n v="1"/>
  </r>
  <r>
    <x v="0"/>
    <x v="1"/>
    <x v="5"/>
    <n v="75"/>
    <x v="1"/>
    <s v="Inpatient"/>
    <n v="0"/>
    <n v="0"/>
    <n v="96256"/>
    <n v="0"/>
    <n v="0"/>
    <n v="4"/>
  </r>
  <r>
    <x v="1"/>
    <x v="0"/>
    <x v="3"/>
    <n v="75"/>
    <x v="1"/>
    <s v="Inpatient"/>
    <n v="7"/>
    <n v="6"/>
    <n v="104656"/>
    <n v="0.1"/>
    <n v="0.1"/>
    <n v="1.2"/>
  </r>
  <r>
    <x v="1"/>
    <x v="0"/>
    <x v="4"/>
    <n v="75"/>
    <x v="1"/>
    <s v="Inpatient"/>
    <n v="30"/>
    <n v="26"/>
    <n v="107452"/>
    <n v="0.2"/>
    <n v="0.3"/>
    <n v="1.2"/>
  </r>
  <r>
    <x v="1"/>
    <x v="0"/>
    <x v="0"/>
    <n v="75"/>
    <x v="1"/>
    <s v="Inpatient"/>
    <n v="33"/>
    <n v="26"/>
    <n v="108539"/>
    <n v="0.2"/>
    <n v="0.3"/>
    <n v="1.3"/>
  </r>
  <r>
    <x v="1"/>
    <x v="0"/>
    <x v="1"/>
    <n v="75"/>
    <x v="1"/>
    <s v="Inpatient"/>
    <n v="31"/>
    <n v="25"/>
    <n v="107733"/>
    <n v="0.2"/>
    <n v="0.3"/>
    <n v="1.2"/>
  </r>
  <r>
    <x v="1"/>
    <x v="0"/>
    <x v="2"/>
    <n v="75"/>
    <x v="1"/>
    <s v="Inpatient"/>
    <n v="34"/>
    <n v="29"/>
    <n v="108325"/>
    <n v="0.3"/>
    <n v="0.3"/>
    <n v="1.2"/>
  </r>
  <r>
    <x v="1"/>
    <x v="0"/>
    <x v="5"/>
    <n v="75"/>
    <x v="1"/>
    <s v="Inpatient"/>
    <n v="13"/>
    <n v="13"/>
    <n v="96426"/>
    <n v="0.1"/>
    <n v="0.1"/>
    <n v="1"/>
  </r>
  <r>
    <x v="1"/>
    <x v="1"/>
    <x v="3"/>
    <n v="75"/>
    <x v="1"/>
    <s v="Inpatient"/>
    <n v="11"/>
    <n v="11"/>
    <n v="96549"/>
    <n v="0.1"/>
    <n v="0.1"/>
    <n v="1"/>
  </r>
  <r>
    <x v="1"/>
    <x v="1"/>
    <x v="4"/>
    <n v="75"/>
    <x v="1"/>
    <s v="Inpatient"/>
    <n v="44"/>
    <n v="34"/>
    <n v="98844"/>
    <n v="0.3"/>
    <n v="0.4"/>
    <n v="1.3"/>
  </r>
  <r>
    <x v="1"/>
    <x v="1"/>
    <x v="0"/>
    <n v="75"/>
    <x v="1"/>
    <s v="Inpatient"/>
    <n v="26"/>
    <n v="26"/>
    <n v="99954"/>
    <n v="0.3"/>
    <n v="0.3"/>
    <n v="1"/>
  </r>
  <r>
    <x v="1"/>
    <x v="1"/>
    <x v="1"/>
    <n v="75"/>
    <x v="1"/>
    <s v="Inpatient"/>
    <n v="45"/>
    <n v="40"/>
    <n v="99502"/>
    <n v="0.4"/>
    <n v="0.5"/>
    <n v="1.1000000000000001"/>
  </r>
  <r>
    <x v="1"/>
    <x v="1"/>
    <x v="2"/>
    <n v="75"/>
    <x v="1"/>
    <s v="Inpatient"/>
    <n v="39"/>
    <n v="33"/>
    <n v="98945"/>
    <n v="0.3"/>
    <n v="0.4"/>
    <n v="1.2"/>
  </r>
  <r>
    <x v="1"/>
    <x v="1"/>
    <x v="5"/>
    <n v="75"/>
    <x v="1"/>
    <s v="Inpatient"/>
    <n v="13"/>
    <n v="13"/>
    <n v="88927"/>
    <n v="0.1"/>
    <n v="0.1"/>
    <n v="1"/>
  </r>
  <r>
    <x v="2"/>
    <x v="0"/>
    <x v="3"/>
    <n v="75"/>
    <x v="1"/>
    <s v="Inpatient"/>
    <n v="7"/>
    <n v="6"/>
    <n v="29384"/>
    <n v="0.2"/>
    <n v="0.2"/>
    <n v="1.2"/>
  </r>
  <r>
    <x v="2"/>
    <x v="0"/>
    <x v="4"/>
    <n v="75"/>
    <x v="1"/>
    <s v="Inpatient"/>
    <n v="31"/>
    <n v="24"/>
    <n v="29225"/>
    <n v="0.8"/>
    <n v="1.1000000000000001"/>
    <n v="1.3"/>
  </r>
  <r>
    <x v="2"/>
    <x v="0"/>
    <x v="0"/>
    <n v="75"/>
    <x v="1"/>
    <s v="Inpatient"/>
    <n v="25"/>
    <n v="24"/>
    <n v="28945"/>
    <n v="0.8"/>
    <n v="0.9"/>
    <n v="1"/>
  </r>
  <r>
    <x v="2"/>
    <x v="0"/>
    <x v="1"/>
    <n v="75"/>
    <x v="1"/>
    <s v="Inpatient"/>
    <n v="22"/>
    <n v="18"/>
    <n v="29292"/>
    <n v="0.6"/>
    <n v="0.8"/>
    <n v="1.2"/>
  </r>
  <r>
    <x v="2"/>
    <x v="0"/>
    <x v="2"/>
    <n v="75"/>
    <x v="1"/>
    <s v="Inpatient"/>
    <n v="14"/>
    <n v="13"/>
    <n v="21323"/>
    <n v="0.6"/>
    <n v="0.7"/>
    <n v="1.1000000000000001"/>
  </r>
  <r>
    <x v="2"/>
    <x v="0"/>
    <x v="5"/>
    <n v="75"/>
    <x v="1"/>
    <s v="Inpatient"/>
    <n v="0"/>
    <n v="0"/>
    <n v="15550"/>
    <n v="0.3"/>
    <n v="0.3"/>
    <n v="1"/>
  </r>
  <r>
    <x v="2"/>
    <x v="1"/>
    <x v="3"/>
    <n v="75"/>
    <x v="1"/>
    <s v="Inpatient"/>
    <n v="0"/>
    <n v="0"/>
    <n v="20586"/>
    <n v="0.1"/>
    <n v="0.1"/>
    <n v="1"/>
  </r>
  <r>
    <x v="2"/>
    <x v="1"/>
    <x v="4"/>
    <n v="75"/>
    <x v="1"/>
    <s v="Inpatient"/>
    <n v="14"/>
    <n v="10"/>
    <n v="20697"/>
    <n v="0.5"/>
    <n v="0.7"/>
    <n v="1.4"/>
  </r>
  <r>
    <x v="2"/>
    <x v="1"/>
    <x v="0"/>
    <n v="75"/>
    <x v="1"/>
    <s v="Inpatient"/>
    <n v="15"/>
    <n v="13"/>
    <n v="20819"/>
    <n v="0.6"/>
    <n v="0.7"/>
    <n v="1.2"/>
  </r>
  <r>
    <x v="2"/>
    <x v="1"/>
    <x v="1"/>
    <n v="75"/>
    <x v="1"/>
    <s v="Inpatient"/>
    <n v="20"/>
    <n v="18"/>
    <n v="21287"/>
    <n v="0.8"/>
    <n v="0.9"/>
    <n v="1.1000000000000001"/>
  </r>
  <r>
    <x v="2"/>
    <x v="1"/>
    <x v="2"/>
    <n v="75"/>
    <x v="1"/>
    <s v="Inpatient"/>
    <n v="7"/>
    <n v="7"/>
    <n v="17117"/>
    <n v="0.4"/>
    <n v="0.4"/>
    <n v="1"/>
  </r>
  <r>
    <x v="2"/>
    <x v="1"/>
    <x v="5"/>
    <n v="75"/>
    <x v="1"/>
    <s v="Inpatient"/>
    <n v="0"/>
    <n v="0"/>
    <n v="12449"/>
    <n v="0.2"/>
    <n v="0.2"/>
    <n v="1"/>
  </r>
  <r>
    <x v="3"/>
    <x v="1"/>
    <x v="1"/>
    <n v="75"/>
    <x v="1"/>
    <s v="Inpatient"/>
    <n v="1"/>
    <n v="1"/>
    <n v="66456"/>
    <n v="0"/>
    <n v="0"/>
    <n v="1"/>
  </r>
  <r>
    <x v="0"/>
    <x v="0"/>
    <x v="3"/>
    <n v="75"/>
    <x v="1"/>
    <s v="Inpatient"/>
    <n v="1"/>
    <n v="1"/>
    <n v="70206"/>
    <n v="0"/>
    <n v="0"/>
    <n v="1"/>
  </r>
  <r>
    <x v="0"/>
    <x v="0"/>
    <x v="4"/>
    <n v="75"/>
    <x v="1"/>
    <s v="Inpatient"/>
    <n v="3"/>
    <n v="2"/>
    <n v="74779"/>
    <n v="0"/>
    <n v="0"/>
    <n v="1.5"/>
  </r>
  <r>
    <x v="0"/>
    <x v="0"/>
    <x v="0"/>
    <n v="75"/>
    <x v="1"/>
    <s v="Inpatient"/>
    <n v="1"/>
    <n v="1"/>
    <n v="78670"/>
    <n v="0"/>
    <n v="0"/>
    <n v="1"/>
  </r>
  <r>
    <x v="0"/>
    <x v="0"/>
    <x v="1"/>
    <n v="75"/>
    <x v="1"/>
    <s v="Inpatient"/>
    <n v="5"/>
    <n v="3"/>
    <n v="76708"/>
    <n v="0"/>
    <n v="0.1"/>
    <n v="1.7"/>
  </r>
  <r>
    <x v="0"/>
    <x v="1"/>
    <x v="3"/>
    <n v="75"/>
    <x v="1"/>
    <s v="Inpatient"/>
    <n v="1"/>
    <n v="1"/>
    <n v="63292"/>
    <n v="0"/>
    <n v="0"/>
    <n v="1"/>
  </r>
  <r>
    <x v="0"/>
    <x v="1"/>
    <x v="4"/>
    <n v="75"/>
    <x v="1"/>
    <s v="Inpatient"/>
    <n v="5"/>
    <n v="5"/>
    <n v="66802"/>
    <n v="0.1"/>
    <n v="0.1"/>
    <n v="1"/>
  </r>
  <r>
    <x v="0"/>
    <x v="1"/>
    <x v="0"/>
    <n v="75"/>
    <x v="1"/>
    <s v="Inpatient"/>
    <n v="4"/>
    <n v="3"/>
    <n v="69224"/>
    <n v="0"/>
    <n v="0.1"/>
    <n v="1.3"/>
  </r>
  <r>
    <x v="0"/>
    <x v="1"/>
    <x v="1"/>
    <n v="75"/>
    <x v="1"/>
    <s v="Inpatient"/>
    <n v="5"/>
    <n v="4"/>
    <n v="67505"/>
    <n v="0.1"/>
    <n v="0.1"/>
    <n v="1.3"/>
  </r>
  <r>
    <x v="0"/>
    <x v="1"/>
    <x v="2"/>
    <n v="75"/>
    <x v="1"/>
    <s v="Inpatient"/>
    <n v="2"/>
    <n v="2"/>
    <n v="66952"/>
    <n v="0"/>
    <n v="0"/>
    <n v="1"/>
  </r>
  <r>
    <x v="1"/>
    <x v="0"/>
    <x v="3"/>
    <n v="75"/>
    <x v="1"/>
    <s v="Inpatient"/>
    <n v="8"/>
    <n v="7"/>
    <n v="65155"/>
    <n v="0.1"/>
    <n v="0.1"/>
    <n v="1.1000000000000001"/>
  </r>
  <r>
    <x v="1"/>
    <x v="0"/>
    <x v="4"/>
    <n v="75"/>
    <x v="1"/>
    <s v="Inpatient"/>
    <n v="51"/>
    <n v="45"/>
    <n v="70791"/>
    <n v="0.6"/>
    <n v="0.7"/>
    <n v="1.1000000000000001"/>
  </r>
  <r>
    <x v="1"/>
    <x v="0"/>
    <x v="0"/>
    <n v="75"/>
    <x v="1"/>
    <s v="Inpatient"/>
    <n v="35"/>
    <n v="33"/>
    <n v="76503"/>
    <n v="0.4"/>
    <n v="0.5"/>
    <n v="1.1000000000000001"/>
  </r>
  <r>
    <x v="1"/>
    <x v="0"/>
    <x v="1"/>
    <n v="75"/>
    <x v="1"/>
    <s v="Inpatient"/>
    <n v="61"/>
    <n v="57"/>
    <n v="76760"/>
    <n v="0.7"/>
    <n v="0.8"/>
    <n v="1.1000000000000001"/>
  </r>
  <r>
    <x v="1"/>
    <x v="0"/>
    <x v="2"/>
    <n v="75"/>
    <x v="1"/>
    <s v="Inpatient"/>
    <n v="48"/>
    <n v="42"/>
    <n v="77976"/>
    <n v="0.5"/>
    <n v="0.6"/>
    <n v="1.1000000000000001"/>
  </r>
  <r>
    <x v="1"/>
    <x v="1"/>
    <x v="3"/>
    <n v="75"/>
    <x v="1"/>
    <s v="Inpatient"/>
    <n v="4"/>
    <n v="4"/>
    <n v="58559"/>
    <n v="0.1"/>
    <n v="0.1"/>
    <n v="1"/>
  </r>
  <r>
    <x v="1"/>
    <x v="1"/>
    <x v="4"/>
    <n v="75"/>
    <x v="1"/>
    <s v="Inpatient"/>
    <n v="36"/>
    <n v="34"/>
    <n v="63303"/>
    <n v="0.5"/>
    <n v="0.6"/>
    <n v="1.1000000000000001"/>
  </r>
  <r>
    <x v="1"/>
    <x v="1"/>
    <x v="0"/>
    <n v="75"/>
    <x v="1"/>
    <s v="Inpatient"/>
    <n v="37"/>
    <n v="35"/>
    <n v="67441"/>
    <n v="0.5"/>
    <n v="0.5"/>
    <n v="1.1000000000000001"/>
  </r>
  <r>
    <x v="1"/>
    <x v="1"/>
    <x v="1"/>
    <n v="75"/>
    <x v="1"/>
    <s v="Inpatient"/>
    <n v="44"/>
    <n v="36"/>
    <n v="67542"/>
    <n v="0.5"/>
    <n v="0.7"/>
    <n v="1.2"/>
  </r>
  <r>
    <x v="1"/>
    <x v="1"/>
    <x v="2"/>
    <n v="75"/>
    <x v="1"/>
    <s v="Inpatient"/>
    <n v="55"/>
    <n v="52"/>
    <n v="68389"/>
    <n v="0.8"/>
    <n v="0.8"/>
    <n v="1.1000000000000001"/>
  </r>
  <r>
    <x v="2"/>
    <x v="0"/>
    <x v="3"/>
    <n v="75"/>
    <x v="1"/>
    <s v="Inpatient"/>
    <n v="4"/>
    <n v="4"/>
    <n v="33856"/>
    <n v="0.1"/>
    <n v="0.1"/>
    <n v="1"/>
  </r>
  <r>
    <x v="2"/>
    <x v="0"/>
    <x v="4"/>
    <n v="75"/>
    <x v="1"/>
    <s v="Inpatient"/>
    <n v="38"/>
    <n v="36"/>
    <n v="34529"/>
    <n v="1"/>
    <n v="1.1000000000000001"/>
    <n v="1.1000000000000001"/>
  </r>
  <r>
    <x v="2"/>
    <x v="0"/>
    <x v="0"/>
    <n v="75"/>
    <x v="1"/>
    <s v="Inpatient"/>
    <n v="75"/>
    <n v="70"/>
    <n v="35456"/>
    <n v="2"/>
    <n v="2.1"/>
    <n v="1.1000000000000001"/>
  </r>
  <r>
    <x v="2"/>
    <x v="0"/>
    <x v="1"/>
    <n v="75"/>
    <x v="1"/>
    <s v="Inpatient"/>
    <n v="69"/>
    <n v="68"/>
    <n v="36180"/>
    <n v="1.9"/>
    <n v="1.9"/>
    <n v="1"/>
  </r>
  <r>
    <x v="2"/>
    <x v="0"/>
    <x v="2"/>
    <n v="75"/>
    <x v="1"/>
    <s v="Inpatient"/>
    <n v="53"/>
    <n v="52"/>
    <n v="37513"/>
    <n v="1.4"/>
    <n v="1.4"/>
    <n v="1"/>
  </r>
  <r>
    <x v="2"/>
    <x v="1"/>
    <x v="3"/>
    <n v="75"/>
    <x v="1"/>
    <s v="Inpatient"/>
    <n v="9"/>
    <n v="8"/>
    <n v="25314"/>
    <n v="0.3"/>
    <n v="0.4"/>
    <n v="1.1000000000000001"/>
  </r>
  <r>
    <x v="2"/>
    <x v="1"/>
    <x v="4"/>
    <n v="75"/>
    <x v="1"/>
    <s v="Inpatient"/>
    <n v="28"/>
    <n v="27"/>
    <n v="25966"/>
    <n v="1"/>
    <n v="1.1000000000000001"/>
    <n v="1"/>
  </r>
  <r>
    <x v="2"/>
    <x v="1"/>
    <x v="0"/>
    <n v="75"/>
    <x v="1"/>
    <s v="Inpatient"/>
    <n v="31"/>
    <n v="29"/>
    <n v="26855"/>
    <n v="1.1000000000000001"/>
    <n v="1.2"/>
    <n v="1.1000000000000001"/>
  </r>
  <r>
    <x v="2"/>
    <x v="1"/>
    <x v="1"/>
    <n v="75"/>
    <x v="1"/>
    <s v="Inpatient"/>
    <n v="45"/>
    <n v="41"/>
    <n v="27361"/>
    <n v="1.5"/>
    <n v="1.6"/>
    <n v="1.1000000000000001"/>
  </r>
  <r>
    <x v="2"/>
    <x v="1"/>
    <x v="2"/>
    <n v="75"/>
    <x v="1"/>
    <s v="Inpatient"/>
    <n v="47"/>
    <n v="42"/>
    <n v="28571"/>
    <n v="1.5"/>
    <n v="1.6"/>
    <n v="1.1000000000000001"/>
  </r>
  <r>
    <x v="0"/>
    <x v="0"/>
    <x v="7"/>
    <n v="75"/>
    <x v="1"/>
    <s v="Inpatient"/>
    <n v="2"/>
    <n v="1"/>
    <n v="71929"/>
    <n v="0"/>
    <n v="0"/>
    <n v="2"/>
  </r>
  <r>
    <x v="0"/>
    <x v="1"/>
    <x v="4"/>
    <n v="75"/>
    <x v="1"/>
    <s v="Inpatient"/>
    <n v="7"/>
    <n v="7"/>
    <n v="69760"/>
    <n v="0.1"/>
    <n v="0.1"/>
    <n v="1"/>
  </r>
  <r>
    <x v="0"/>
    <x v="1"/>
    <x v="2"/>
    <n v="75"/>
    <x v="1"/>
    <s v="Inpatient"/>
    <n v="3"/>
    <n v="3"/>
    <n v="64310"/>
    <n v="0"/>
    <n v="0"/>
    <n v="1"/>
  </r>
  <r>
    <x v="1"/>
    <x v="1"/>
    <x v="3"/>
    <n v="75"/>
    <x v="1"/>
    <s v="Inpatient"/>
    <n v="11"/>
    <n v="11"/>
    <n v="65486"/>
    <n v="0.2"/>
    <n v="0.2"/>
    <n v="1"/>
  </r>
  <r>
    <x v="0"/>
    <x v="0"/>
    <x v="0"/>
    <n v="75"/>
    <x v="1"/>
    <s v="Inpatient"/>
    <n v="4"/>
    <n v="4"/>
    <n v="74508"/>
    <n v="0.1"/>
    <n v="0.1"/>
    <n v="1"/>
  </r>
  <r>
    <x v="0"/>
    <x v="0"/>
    <x v="1"/>
    <n v="75"/>
    <x v="1"/>
    <s v="Inpatient"/>
    <n v="6"/>
    <n v="6"/>
    <n v="73015"/>
    <n v="0.1"/>
    <n v="0.1"/>
    <n v="1"/>
  </r>
  <r>
    <x v="1"/>
    <x v="0"/>
    <x v="5"/>
    <n v="75"/>
    <x v="1"/>
    <s v="Inpatient"/>
    <n v="8"/>
    <n v="6"/>
    <n v="76017"/>
    <n v="0.1"/>
    <n v="0.1"/>
    <n v="1.3"/>
  </r>
  <r>
    <x v="1"/>
    <x v="1"/>
    <x v="4"/>
    <n v="75"/>
    <x v="1"/>
    <s v="Inpatient"/>
    <n v="65"/>
    <n v="54"/>
    <n v="68160"/>
    <n v="0.8"/>
    <n v="1"/>
    <n v="1.2"/>
  </r>
  <r>
    <x v="2"/>
    <x v="0"/>
    <x v="0"/>
    <n v="75"/>
    <x v="1"/>
    <s v="Inpatient"/>
    <n v="29"/>
    <n v="28"/>
    <n v="31286"/>
    <n v="0.9"/>
    <n v="0.9"/>
    <n v="1"/>
  </r>
  <r>
    <x v="1"/>
    <x v="0"/>
    <x v="3"/>
    <n v="75"/>
    <x v="1"/>
    <s v="Inpatient"/>
    <n v="4"/>
    <n v="4"/>
    <n v="72969"/>
    <n v="0.1"/>
    <n v="0.1"/>
    <n v="1"/>
  </r>
  <r>
    <x v="2"/>
    <x v="0"/>
    <x v="2"/>
    <n v="75"/>
    <x v="1"/>
    <s v="Inpatient"/>
    <n v="25"/>
    <n v="22"/>
    <n v="32397"/>
    <n v="0.7"/>
    <n v="0.8"/>
    <n v="1.1000000000000001"/>
  </r>
  <r>
    <x v="2"/>
    <x v="1"/>
    <x v="3"/>
    <n v="75"/>
    <x v="1"/>
    <s v="Inpatient"/>
    <n v="3"/>
    <n v="3"/>
    <n v="24306"/>
    <n v="0.1"/>
    <n v="0.1"/>
    <n v="1"/>
  </r>
  <r>
    <x v="1"/>
    <x v="0"/>
    <x v="4"/>
    <n v="75"/>
    <x v="1"/>
    <s v="Inpatient"/>
    <n v="43"/>
    <n v="42"/>
    <n v="76426"/>
    <n v="0.5"/>
    <n v="0.6"/>
    <n v="1"/>
  </r>
  <r>
    <x v="1"/>
    <x v="0"/>
    <x v="2"/>
    <n v="75"/>
    <x v="1"/>
    <s v="Inpatient"/>
    <n v="18"/>
    <n v="15"/>
    <n v="76514"/>
    <n v="0.2"/>
    <n v="0.2"/>
    <n v="1.2"/>
  </r>
  <r>
    <x v="1"/>
    <x v="1"/>
    <x v="0"/>
    <n v="75"/>
    <x v="1"/>
    <s v="Inpatient"/>
    <n v="60"/>
    <n v="58"/>
    <n v="68458"/>
    <n v="0.8"/>
    <n v="0.9"/>
    <n v="1"/>
  </r>
  <r>
    <x v="1"/>
    <x v="1"/>
    <x v="1"/>
    <n v="75"/>
    <x v="1"/>
    <s v="Inpatient"/>
    <n v="48"/>
    <n v="35"/>
    <n v="67728"/>
    <n v="0.5"/>
    <n v="0.7"/>
    <n v="1.4"/>
  </r>
  <r>
    <x v="2"/>
    <x v="1"/>
    <x v="2"/>
    <n v="75"/>
    <x v="1"/>
    <s v="Inpatient"/>
    <n v="10"/>
    <n v="10"/>
    <n v="26466"/>
    <n v="0.4"/>
    <n v="0.4"/>
    <n v="1"/>
  </r>
  <r>
    <x v="3"/>
    <x v="1"/>
    <x v="1"/>
    <n v="75"/>
    <x v="1"/>
    <s v="Inpatient"/>
    <n v="1"/>
    <n v="1"/>
    <n v="67430"/>
    <n v="0"/>
    <n v="0"/>
    <n v="1"/>
  </r>
  <r>
    <x v="0"/>
    <x v="1"/>
    <x v="5"/>
    <n v="75"/>
    <x v="1"/>
    <s v="Inpatient"/>
    <n v="8"/>
    <n v="5"/>
    <n v="61424"/>
    <n v="0.1"/>
    <n v="0.1"/>
    <n v="1.6"/>
  </r>
  <r>
    <x v="1"/>
    <x v="1"/>
    <x v="2"/>
    <n v="75"/>
    <x v="1"/>
    <s v="Inpatient"/>
    <n v="29"/>
    <n v="25"/>
    <n v="67731"/>
    <n v="0.4"/>
    <n v="0.4"/>
    <n v="1.2"/>
  </r>
  <r>
    <x v="2"/>
    <x v="0"/>
    <x v="1"/>
    <n v="75"/>
    <x v="1"/>
    <s v="Inpatient"/>
    <n v="33"/>
    <n v="33"/>
    <n v="31492"/>
    <n v="1"/>
    <n v="1"/>
    <n v="1"/>
  </r>
  <r>
    <x v="2"/>
    <x v="0"/>
    <x v="5"/>
    <n v="75"/>
    <x v="1"/>
    <s v="Inpatient"/>
    <n v="8"/>
    <n v="8"/>
    <n v="33744"/>
    <n v="0.2"/>
    <n v="0.2"/>
    <n v="1"/>
  </r>
  <r>
    <x v="0"/>
    <x v="0"/>
    <x v="4"/>
    <n v="75"/>
    <x v="1"/>
    <s v="Inpatient"/>
    <n v="4"/>
    <n v="4"/>
    <n v="76413"/>
    <n v="0.1"/>
    <n v="0.1"/>
    <n v="1"/>
  </r>
  <r>
    <x v="0"/>
    <x v="1"/>
    <x v="0"/>
    <n v="75"/>
    <x v="1"/>
    <s v="Inpatient"/>
    <n v="5"/>
    <n v="5"/>
    <n v="67930"/>
    <n v="0.1"/>
    <n v="0.1"/>
    <n v="1"/>
  </r>
  <r>
    <x v="0"/>
    <x v="1"/>
    <x v="1"/>
    <n v="75"/>
    <x v="1"/>
    <s v="Inpatient"/>
    <n v="5"/>
    <n v="4"/>
    <n v="65929"/>
    <n v="0.1"/>
    <n v="0.1"/>
    <n v="1.3"/>
  </r>
  <r>
    <x v="2"/>
    <x v="0"/>
    <x v="3"/>
    <n v="75"/>
    <x v="1"/>
    <s v="Inpatient"/>
    <n v="5"/>
    <n v="5"/>
    <n v="30405"/>
    <n v="0.2"/>
    <n v="0.2"/>
    <n v="1"/>
  </r>
  <r>
    <x v="0"/>
    <x v="0"/>
    <x v="2"/>
    <n v="75"/>
    <x v="1"/>
    <s v="Inpatient"/>
    <n v="5"/>
    <n v="4"/>
    <n v="72209"/>
    <n v="0.1"/>
    <n v="0.1"/>
    <n v="1.3"/>
  </r>
  <r>
    <x v="2"/>
    <x v="1"/>
    <x v="4"/>
    <n v="75"/>
    <x v="1"/>
    <s v="Inpatient"/>
    <n v="18"/>
    <n v="18"/>
    <n v="24941"/>
    <n v="0.7"/>
    <n v="0.7"/>
    <n v="1"/>
  </r>
  <r>
    <x v="0"/>
    <x v="0"/>
    <x v="3"/>
    <n v="75"/>
    <x v="1"/>
    <s v="Inpatient"/>
    <n v="1"/>
    <n v="1"/>
    <n v="73753"/>
    <n v="0"/>
    <n v="0"/>
    <n v="1"/>
  </r>
  <r>
    <x v="1"/>
    <x v="0"/>
    <x v="0"/>
    <n v="75"/>
    <x v="1"/>
    <s v="Inpatient"/>
    <n v="50"/>
    <n v="47"/>
    <n v="76505"/>
    <n v="0.6"/>
    <n v="0.7"/>
    <n v="1.1000000000000001"/>
  </r>
  <r>
    <x v="1"/>
    <x v="0"/>
    <x v="1"/>
    <n v="75"/>
    <x v="1"/>
    <s v="Inpatient"/>
    <n v="49"/>
    <n v="43"/>
    <n v="75935"/>
    <n v="0.6"/>
    <n v="0.6"/>
    <n v="1.1000000000000001"/>
  </r>
  <r>
    <x v="1"/>
    <x v="1"/>
    <x v="5"/>
    <n v="75"/>
    <x v="1"/>
    <s v="Inpatient"/>
    <n v="15"/>
    <n v="14"/>
    <n v="67125"/>
    <n v="0.2"/>
    <n v="0.2"/>
    <n v="1.1000000000000001"/>
  </r>
  <r>
    <x v="2"/>
    <x v="0"/>
    <x v="4"/>
    <n v="75"/>
    <x v="1"/>
    <s v="Inpatient"/>
    <n v="20"/>
    <n v="20"/>
    <n v="31050"/>
    <n v="0.6"/>
    <n v="0.6"/>
    <n v="1"/>
  </r>
  <r>
    <x v="2"/>
    <x v="1"/>
    <x v="0"/>
    <n v="75"/>
    <x v="1"/>
    <s v="Inpatient"/>
    <n v="17"/>
    <n v="17"/>
    <n v="25257"/>
    <n v="0.7"/>
    <n v="0.7"/>
    <n v="1"/>
  </r>
  <r>
    <x v="2"/>
    <x v="1"/>
    <x v="1"/>
    <n v="75"/>
    <x v="1"/>
    <s v="Inpatient"/>
    <n v="17"/>
    <n v="15"/>
    <n v="25669"/>
    <n v="0.6"/>
    <n v="0.7"/>
    <n v="1.1000000000000001"/>
  </r>
  <r>
    <x v="2"/>
    <x v="1"/>
    <x v="5"/>
    <n v="75"/>
    <x v="1"/>
    <s v="Inpatient"/>
    <n v="3"/>
    <n v="3"/>
    <n v="27765"/>
    <n v="0.1"/>
    <n v="0.1"/>
    <n v="1"/>
  </r>
  <r>
    <x v="0"/>
    <x v="1"/>
    <x v="0"/>
    <n v="75"/>
    <x v="1"/>
    <s v="Inpatient"/>
    <n v="1"/>
    <n v="1"/>
    <n v="32829"/>
    <n v="0"/>
    <n v="0"/>
    <n v="1"/>
  </r>
  <r>
    <x v="0"/>
    <x v="1"/>
    <x v="1"/>
    <n v="75"/>
    <x v="1"/>
    <s v="Inpatient"/>
    <n v="4"/>
    <n v="3"/>
    <n v="33045"/>
    <n v="0.1"/>
    <n v="0.1"/>
    <n v="1.3"/>
  </r>
  <r>
    <x v="0"/>
    <x v="1"/>
    <x v="2"/>
    <n v="75"/>
    <x v="1"/>
    <s v="Inpatient"/>
    <n v="1"/>
    <n v="1"/>
    <n v="32630"/>
    <n v="0"/>
    <n v="0"/>
    <n v="1"/>
  </r>
  <r>
    <x v="1"/>
    <x v="0"/>
    <x v="0"/>
    <n v="75"/>
    <x v="1"/>
    <s v="Inpatient"/>
    <n v="1"/>
    <n v="1"/>
    <n v="32217"/>
    <n v="0"/>
    <n v="0"/>
    <n v="1"/>
  </r>
  <r>
    <x v="1"/>
    <x v="0"/>
    <x v="2"/>
    <n v="75"/>
    <x v="1"/>
    <s v="Inpatient"/>
    <n v="3"/>
    <n v="3"/>
    <n v="32679"/>
    <n v="0.1"/>
    <n v="0.1"/>
    <n v="1"/>
  </r>
  <r>
    <x v="1"/>
    <x v="0"/>
    <x v="5"/>
    <n v="75"/>
    <x v="1"/>
    <s v="Inpatient"/>
    <n v="2"/>
    <n v="1"/>
    <n v="33279"/>
    <n v="0"/>
    <n v="0.1"/>
    <n v="2"/>
  </r>
  <r>
    <x v="1"/>
    <x v="1"/>
    <x v="0"/>
    <n v="75"/>
    <x v="1"/>
    <s v="Inpatient"/>
    <n v="1"/>
    <n v="1"/>
    <n v="31647"/>
    <n v="0"/>
    <n v="0"/>
    <n v="1"/>
  </r>
  <r>
    <x v="1"/>
    <x v="1"/>
    <x v="1"/>
    <n v="75"/>
    <x v="1"/>
    <s v="Inpatient"/>
    <n v="5"/>
    <n v="4"/>
    <n v="31911"/>
    <n v="0.1"/>
    <n v="0.2"/>
    <n v="1.2"/>
  </r>
  <r>
    <x v="1"/>
    <x v="1"/>
    <x v="2"/>
    <n v="75"/>
    <x v="1"/>
    <s v="Inpatient"/>
    <n v="14"/>
    <n v="13"/>
    <n v="32231"/>
    <n v="0.4"/>
    <n v="0.4"/>
    <n v="1.1000000000000001"/>
  </r>
  <r>
    <x v="1"/>
    <x v="1"/>
    <x v="5"/>
    <n v="75"/>
    <x v="1"/>
    <s v="Inpatient"/>
    <n v="2"/>
    <n v="2"/>
    <n v="32556"/>
    <n v="0.1"/>
    <n v="0.1"/>
    <n v="1"/>
  </r>
  <r>
    <x v="2"/>
    <x v="0"/>
    <x v="1"/>
    <n v="75"/>
    <x v="1"/>
    <s v="Inpatient"/>
    <n v="1"/>
    <n v="1"/>
    <n v="14955"/>
    <n v="0.1"/>
    <n v="0.1"/>
    <n v="1"/>
  </r>
  <r>
    <x v="2"/>
    <x v="0"/>
    <x v="2"/>
    <n v="75"/>
    <x v="1"/>
    <s v="Inpatient"/>
    <n v="2"/>
    <n v="2"/>
    <n v="15301"/>
    <n v="0.1"/>
    <n v="0.1"/>
    <n v="1"/>
  </r>
  <r>
    <x v="2"/>
    <x v="0"/>
    <x v="5"/>
    <n v="75"/>
    <x v="1"/>
    <s v="Inpatient"/>
    <n v="1"/>
    <n v="1"/>
    <n v="15864"/>
    <n v="0.1"/>
    <n v="0.1"/>
    <n v="1"/>
  </r>
  <r>
    <x v="2"/>
    <x v="1"/>
    <x v="0"/>
    <n v="75"/>
    <x v="1"/>
    <s v="Inpatient"/>
    <n v="1"/>
    <n v="1"/>
    <n v="11932"/>
    <n v="0.1"/>
    <n v="0.1"/>
    <n v="1"/>
  </r>
  <r>
    <x v="2"/>
    <x v="1"/>
    <x v="1"/>
    <n v="75"/>
    <x v="1"/>
    <s v="Inpatient"/>
    <n v="1"/>
    <n v="1"/>
    <n v="12191"/>
    <n v="0.1"/>
    <n v="0.1"/>
    <n v="1"/>
  </r>
  <r>
    <x v="2"/>
    <x v="1"/>
    <x v="2"/>
    <n v="75"/>
    <x v="1"/>
    <s v="Inpatient"/>
    <n v="3"/>
    <n v="3"/>
    <n v="12631"/>
    <n v="0.2"/>
    <n v="0.2"/>
    <n v="1"/>
  </r>
  <r>
    <x v="0"/>
    <x v="1"/>
    <x v="4"/>
    <n v="75"/>
    <x v="1"/>
    <s v="Inpatient"/>
    <n v="2"/>
    <n v="1"/>
    <n v="47193"/>
    <n v="0"/>
    <n v="0"/>
    <n v="2"/>
  </r>
  <r>
    <x v="0"/>
    <x v="1"/>
    <x v="0"/>
    <n v="75"/>
    <x v="1"/>
    <s v="Inpatient"/>
    <n v="2"/>
    <n v="2"/>
    <n v="45909"/>
    <n v="0"/>
    <n v="0"/>
    <n v="1"/>
  </r>
  <r>
    <x v="1"/>
    <x v="0"/>
    <x v="4"/>
    <n v="75"/>
    <x v="1"/>
    <s v="Inpatient"/>
    <n v="2"/>
    <n v="2"/>
    <n v="41861"/>
    <n v="0"/>
    <n v="0"/>
    <n v="1"/>
  </r>
  <r>
    <x v="1"/>
    <x v="0"/>
    <x v="0"/>
    <n v="75"/>
    <x v="1"/>
    <s v="Inpatient"/>
    <n v="3"/>
    <n v="3"/>
    <n v="43215"/>
    <n v="0.1"/>
    <n v="0.1"/>
    <n v="1"/>
  </r>
  <r>
    <x v="1"/>
    <x v="0"/>
    <x v="1"/>
    <n v="75"/>
    <x v="1"/>
    <s v="Inpatient"/>
    <n v="2"/>
    <n v="1"/>
    <n v="43932"/>
    <n v="0"/>
    <n v="0"/>
    <n v="2"/>
  </r>
  <r>
    <x v="1"/>
    <x v="1"/>
    <x v="4"/>
    <n v="75"/>
    <x v="1"/>
    <s v="Inpatient"/>
    <n v="1"/>
    <n v="1"/>
    <n v="36055"/>
    <n v="0"/>
    <n v="0"/>
    <n v="1"/>
  </r>
  <r>
    <x v="1"/>
    <x v="1"/>
    <x v="0"/>
    <n v="75"/>
    <x v="1"/>
    <s v="Inpatient"/>
    <n v="1"/>
    <n v="1"/>
    <n v="37118"/>
    <n v="0"/>
    <n v="0"/>
    <n v="1"/>
  </r>
  <r>
    <x v="1"/>
    <x v="1"/>
    <x v="1"/>
    <n v="75"/>
    <x v="1"/>
    <s v="Inpatient"/>
    <n v="4"/>
    <n v="4"/>
    <n v="37575"/>
    <n v="0.1"/>
    <n v="0.1"/>
    <n v="1"/>
  </r>
  <r>
    <x v="2"/>
    <x v="0"/>
    <x v="4"/>
    <n v="75"/>
    <x v="1"/>
    <s v="Inpatient"/>
    <n v="3"/>
    <n v="3"/>
    <n v="9561"/>
    <n v="0.3"/>
    <n v="0.3"/>
    <n v="1"/>
  </r>
  <r>
    <x v="2"/>
    <x v="0"/>
    <x v="0"/>
    <n v="75"/>
    <x v="1"/>
    <s v="Inpatient"/>
    <n v="3"/>
    <n v="3"/>
    <n v="9837"/>
    <n v="0.3"/>
    <n v="0.3"/>
    <n v="1"/>
  </r>
  <r>
    <x v="2"/>
    <x v="0"/>
    <x v="1"/>
    <n v="75"/>
    <x v="1"/>
    <s v="Inpatient"/>
    <n v="2"/>
    <n v="2"/>
    <n v="9864"/>
    <n v="0.2"/>
    <n v="0.2"/>
    <n v="1"/>
  </r>
  <r>
    <x v="2"/>
    <x v="1"/>
    <x v="3"/>
    <n v="75"/>
    <x v="1"/>
    <s v="Inpatient"/>
    <n v="1"/>
    <n v="1"/>
    <n v="7311"/>
    <n v="0.1"/>
    <n v="0.1"/>
    <n v="1"/>
  </r>
  <r>
    <x v="2"/>
    <x v="1"/>
    <x v="4"/>
    <n v="75"/>
    <x v="1"/>
    <s v="Inpatient"/>
    <n v="1"/>
    <n v="1"/>
    <n v="7619"/>
    <n v="0.1"/>
    <n v="0.1"/>
    <n v="1"/>
  </r>
  <r>
    <x v="2"/>
    <x v="1"/>
    <x v="0"/>
    <n v="75"/>
    <x v="1"/>
    <s v="Inpatient"/>
    <n v="2"/>
    <n v="2"/>
    <n v="7845"/>
    <n v="0.3"/>
    <n v="0.3"/>
    <n v="1"/>
  </r>
  <r>
    <x v="0"/>
    <x v="0"/>
    <x v="2"/>
    <n v="75"/>
    <x v="1"/>
    <s v="Inpatient"/>
    <n v="2"/>
    <n v="2"/>
    <n v="528916"/>
    <n v="0"/>
    <n v="0"/>
    <n v="1"/>
  </r>
  <r>
    <x v="0"/>
    <x v="1"/>
    <x v="3"/>
    <n v="75"/>
    <x v="1"/>
    <s v="Inpatient"/>
    <n v="3"/>
    <n v="2"/>
    <n v="463669"/>
    <n v="0"/>
    <n v="0"/>
    <n v="1.5"/>
  </r>
  <r>
    <x v="2"/>
    <x v="1"/>
    <x v="4"/>
    <n v="75"/>
    <x v="1"/>
    <s v="Inpatient"/>
    <n v="134"/>
    <n v="96"/>
    <n v="158320"/>
    <n v="0.6"/>
    <n v="0.8"/>
    <n v="1.4"/>
  </r>
  <r>
    <x v="0"/>
    <x v="1"/>
    <x v="4"/>
    <n v="75"/>
    <x v="1"/>
    <s v="Inpatient"/>
    <n v="35"/>
    <n v="19"/>
    <n v="476043"/>
    <n v="0"/>
    <n v="0.1"/>
    <n v="1.8"/>
  </r>
  <r>
    <x v="0"/>
    <x v="1"/>
    <x v="2"/>
    <n v="75"/>
    <x v="1"/>
    <s v="Inpatient"/>
    <n v="22"/>
    <n v="14"/>
    <n v="486722"/>
    <n v="0"/>
    <n v="0"/>
    <n v="1.6"/>
  </r>
  <r>
    <x v="1"/>
    <x v="1"/>
    <x v="3"/>
    <n v="75"/>
    <x v="1"/>
    <s v="Inpatient"/>
    <n v="34"/>
    <n v="26"/>
    <n v="390943"/>
    <n v="0.1"/>
    <n v="0.1"/>
    <n v="1.3"/>
  </r>
  <r>
    <x v="3"/>
    <x v="1"/>
    <x v="1"/>
    <n v="75"/>
    <x v="1"/>
    <s v="Inpatient"/>
    <n v="1"/>
    <n v="1"/>
    <n v="519570"/>
    <n v="0"/>
    <n v="0"/>
    <n v="1"/>
  </r>
  <r>
    <x v="0"/>
    <x v="1"/>
    <x v="5"/>
    <n v="75"/>
    <x v="1"/>
    <s v="Inpatient"/>
    <n v="14"/>
    <n v="11"/>
    <n v="472781"/>
    <n v="0"/>
    <n v="0"/>
    <n v="1.3"/>
  </r>
  <r>
    <x v="1"/>
    <x v="1"/>
    <x v="2"/>
    <n v="75"/>
    <x v="1"/>
    <s v="Inpatient"/>
    <n v="89"/>
    <n v="64"/>
    <n v="439256"/>
    <n v="0.1"/>
    <n v="0.2"/>
    <n v="1.4"/>
  </r>
  <r>
    <x v="2"/>
    <x v="0"/>
    <x v="1"/>
    <n v="75"/>
    <x v="1"/>
    <s v="Inpatient"/>
    <n v="199"/>
    <n v="135"/>
    <n v="194514"/>
    <n v="0.7"/>
    <n v="1"/>
    <n v="1.5"/>
  </r>
  <r>
    <x v="2"/>
    <x v="0"/>
    <x v="5"/>
    <n v="75"/>
    <x v="1"/>
    <s v="Inpatient"/>
    <n v="198"/>
    <n v="145"/>
    <n v="212166"/>
    <n v="0.7"/>
    <n v="0.9"/>
    <n v="1.4"/>
  </r>
  <r>
    <x v="0"/>
    <x v="0"/>
    <x v="4"/>
    <n v="75"/>
    <x v="1"/>
    <s v="Inpatient"/>
    <n v="15"/>
    <n v="13"/>
    <n v="509674"/>
    <n v="0"/>
    <n v="0"/>
    <n v="1.2"/>
  </r>
  <r>
    <x v="0"/>
    <x v="1"/>
    <x v="0"/>
    <n v="75"/>
    <x v="1"/>
    <s v="Inpatient"/>
    <n v="23"/>
    <n v="15"/>
    <n v="492606"/>
    <n v="0"/>
    <n v="0"/>
    <n v="1.5"/>
  </r>
  <r>
    <x v="0"/>
    <x v="1"/>
    <x v="1"/>
    <n v="75"/>
    <x v="1"/>
    <s v="Inpatient"/>
    <n v="24"/>
    <n v="17"/>
    <n v="493027"/>
    <n v="0"/>
    <n v="0"/>
    <n v="1.4"/>
  </r>
  <r>
    <x v="2"/>
    <x v="0"/>
    <x v="3"/>
    <n v="75"/>
    <x v="1"/>
    <s v="Inpatient"/>
    <n v="60"/>
    <n v="48"/>
    <n v="183453"/>
    <n v="0.3"/>
    <n v="0.3"/>
    <n v="1.3"/>
  </r>
  <r>
    <x v="0"/>
    <x v="0"/>
    <x v="0"/>
    <n v="75"/>
    <x v="1"/>
    <s v="Inpatient"/>
    <n v="15"/>
    <n v="10"/>
    <n v="525478"/>
    <n v="0"/>
    <n v="0"/>
    <n v="1.5"/>
  </r>
  <r>
    <x v="0"/>
    <x v="0"/>
    <x v="1"/>
    <n v="75"/>
    <x v="1"/>
    <s v="Inpatient"/>
    <n v="6"/>
    <n v="5"/>
    <n v="528866"/>
    <n v="0"/>
    <n v="0"/>
    <n v="1.2"/>
  </r>
  <r>
    <x v="1"/>
    <x v="0"/>
    <x v="5"/>
    <n v="75"/>
    <x v="1"/>
    <s v="Inpatient"/>
    <n v="63"/>
    <n v="44"/>
    <n v="485848"/>
    <n v="0.1"/>
    <n v="0.1"/>
    <n v="1.4"/>
  </r>
  <r>
    <x v="1"/>
    <x v="1"/>
    <x v="4"/>
    <n v="75"/>
    <x v="1"/>
    <s v="Inpatient"/>
    <n v="101"/>
    <n v="73"/>
    <n v="406678"/>
    <n v="0.2"/>
    <n v="0.2"/>
    <n v="1.4"/>
  </r>
  <r>
    <x v="2"/>
    <x v="0"/>
    <x v="0"/>
    <n v="75"/>
    <x v="1"/>
    <s v="Inpatient"/>
    <n v="274"/>
    <n v="187"/>
    <n v="194540"/>
    <n v="1"/>
    <n v="1.4"/>
    <n v="1.5"/>
  </r>
  <r>
    <x v="1"/>
    <x v="0"/>
    <x v="4"/>
    <n v="75"/>
    <x v="1"/>
    <s v="Inpatient"/>
    <n v="86"/>
    <n v="60"/>
    <n v="444401"/>
    <n v="0.1"/>
    <n v="0.2"/>
    <n v="1.4"/>
  </r>
  <r>
    <x v="1"/>
    <x v="0"/>
    <x v="2"/>
    <n v="75"/>
    <x v="1"/>
    <s v="Inpatient"/>
    <n v="87"/>
    <n v="58"/>
    <n v="479057"/>
    <n v="0.1"/>
    <n v="0.2"/>
    <n v="1.5"/>
  </r>
  <r>
    <x v="1"/>
    <x v="1"/>
    <x v="0"/>
    <n v="75"/>
    <x v="1"/>
    <s v="Inpatient"/>
    <n v="191"/>
    <n v="117"/>
    <n v="424714"/>
    <n v="0.3"/>
    <n v="0.4"/>
    <n v="1.6"/>
  </r>
  <r>
    <x v="1"/>
    <x v="1"/>
    <x v="1"/>
    <n v="75"/>
    <x v="1"/>
    <s v="Inpatient"/>
    <n v="116"/>
    <n v="85"/>
    <n v="434085"/>
    <n v="0.2"/>
    <n v="0.3"/>
    <n v="1.4"/>
  </r>
  <r>
    <x v="2"/>
    <x v="1"/>
    <x v="2"/>
    <n v="75"/>
    <x v="1"/>
    <s v="Inpatient"/>
    <n v="87"/>
    <n v="58"/>
    <n v="167934"/>
    <n v="0.3"/>
    <n v="0.5"/>
    <n v="1.5"/>
  </r>
  <r>
    <x v="1"/>
    <x v="0"/>
    <x v="3"/>
    <n v="75"/>
    <x v="1"/>
    <s v="Inpatient"/>
    <n v="21"/>
    <n v="14"/>
    <n v="430000"/>
    <n v="0"/>
    <n v="0"/>
    <n v="1.5"/>
  </r>
  <r>
    <x v="2"/>
    <x v="0"/>
    <x v="2"/>
    <n v="75"/>
    <x v="1"/>
    <s v="Inpatient"/>
    <n v="151"/>
    <n v="114"/>
    <n v="201171"/>
    <n v="0.6"/>
    <n v="0.8"/>
    <n v="1.3"/>
  </r>
  <r>
    <x v="2"/>
    <x v="1"/>
    <x v="3"/>
    <n v="75"/>
    <x v="1"/>
    <s v="Inpatient"/>
    <n v="43"/>
    <n v="33"/>
    <n v="153360"/>
    <n v="0.2"/>
    <n v="0.3"/>
    <n v="1.3"/>
  </r>
  <r>
    <x v="0"/>
    <x v="0"/>
    <x v="3"/>
    <n v="75"/>
    <x v="1"/>
    <s v="Inpatient"/>
    <n v="3"/>
    <n v="1"/>
    <n v="499881"/>
    <n v="0"/>
    <n v="0"/>
    <n v="3"/>
  </r>
  <r>
    <x v="1"/>
    <x v="0"/>
    <x v="0"/>
    <n v="75"/>
    <x v="1"/>
    <s v="Inpatient"/>
    <n v="137"/>
    <n v="100"/>
    <n v="462693"/>
    <n v="0.2"/>
    <n v="0.3"/>
    <n v="1.4"/>
  </r>
  <r>
    <x v="1"/>
    <x v="0"/>
    <x v="1"/>
    <n v="75"/>
    <x v="1"/>
    <s v="Inpatient"/>
    <n v="102"/>
    <n v="67"/>
    <n v="472324"/>
    <n v="0.1"/>
    <n v="0.2"/>
    <n v="1.5"/>
  </r>
  <r>
    <x v="1"/>
    <x v="1"/>
    <x v="5"/>
    <n v="75"/>
    <x v="1"/>
    <s v="Inpatient"/>
    <n v="71"/>
    <n v="56"/>
    <n v="442966"/>
    <n v="0.1"/>
    <n v="0.2"/>
    <n v="1.3"/>
  </r>
  <r>
    <x v="2"/>
    <x v="0"/>
    <x v="4"/>
    <n v="75"/>
    <x v="1"/>
    <s v="Inpatient"/>
    <n v="170"/>
    <n v="125"/>
    <n v="189339"/>
    <n v="0.7"/>
    <n v="0.9"/>
    <n v="1.4"/>
  </r>
  <r>
    <x v="2"/>
    <x v="1"/>
    <x v="0"/>
    <n v="75"/>
    <x v="1"/>
    <s v="Inpatient"/>
    <n v="158"/>
    <n v="97"/>
    <n v="162396"/>
    <n v="0.6"/>
    <n v="1"/>
    <n v="1.6"/>
  </r>
  <r>
    <x v="2"/>
    <x v="1"/>
    <x v="1"/>
    <n v="75"/>
    <x v="1"/>
    <s v="Inpatient"/>
    <n v="118"/>
    <n v="86"/>
    <n v="162069"/>
    <n v="0.5"/>
    <n v="0.7"/>
    <n v="1.4"/>
  </r>
  <r>
    <x v="2"/>
    <x v="1"/>
    <x v="5"/>
    <n v="75"/>
    <x v="1"/>
    <s v="Inpatient"/>
    <n v="80"/>
    <n v="62"/>
    <n v="176915"/>
    <n v="0.4"/>
    <n v="0.5"/>
    <n v="1.3"/>
  </r>
  <r>
    <x v="0"/>
    <x v="1"/>
    <x v="5"/>
    <n v="75"/>
    <x v="1"/>
    <s v="Inpatient"/>
    <n v="2"/>
    <n v="2"/>
    <n v="21697"/>
    <n v="0.1"/>
    <n v="0.1"/>
    <n v="1"/>
  </r>
  <r>
    <x v="1"/>
    <x v="0"/>
    <x v="1"/>
    <n v="75"/>
    <x v="1"/>
    <s v="Inpatient"/>
    <n v="1"/>
    <n v="1"/>
    <n v="21609"/>
    <n v="0"/>
    <n v="0"/>
    <n v="1"/>
  </r>
  <r>
    <x v="1"/>
    <x v="0"/>
    <x v="5"/>
    <n v="75"/>
    <x v="1"/>
    <s v="Inpatient"/>
    <n v="5"/>
    <n v="5"/>
    <n v="23589"/>
    <n v="0.2"/>
    <n v="0.2"/>
    <n v="1"/>
  </r>
  <r>
    <x v="1"/>
    <x v="1"/>
    <x v="2"/>
    <n v="75"/>
    <x v="1"/>
    <s v="Inpatient"/>
    <n v="1"/>
    <n v="1"/>
    <n v="20817"/>
    <n v="0"/>
    <n v="0"/>
    <n v="1"/>
  </r>
  <r>
    <x v="1"/>
    <x v="1"/>
    <x v="5"/>
    <n v="75"/>
    <x v="1"/>
    <s v="Inpatient"/>
    <n v="6"/>
    <n v="6"/>
    <n v="21795"/>
    <n v="0.3"/>
    <n v="0.3"/>
    <n v="1"/>
  </r>
  <r>
    <x v="2"/>
    <x v="0"/>
    <x v="5"/>
    <n v="75"/>
    <x v="1"/>
    <s v="Inpatient"/>
    <n v="9"/>
    <n v="8"/>
    <n v="17077"/>
    <n v="0.5"/>
    <n v="0.5"/>
    <n v="1.1000000000000001"/>
  </r>
  <r>
    <x v="2"/>
    <x v="1"/>
    <x v="5"/>
    <n v="75"/>
    <x v="1"/>
    <s v="Inpatient"/>
    <n v="9"/>
    <n v="7"/>
    <n v="13388"/>
    <n v="0.5"/>
    <n v="0.7"/>
    <n v="1.3"/>
  </r>
  <r>
    <x v="0"/>
    <x v="0"/>
    <x v="0"/>
    <n v="75"/>
    <x v="1"/>
    <s v="Inpatient"/>
    <n v="2"/>
    <n v="2"/>
    <m/>
    <m/>
    <m/>
    <n v="1"/>
  </r>
  <r>
    <x v="0"/>
    <x v="0"/>
    <x v="1"/>
    <n v="75"/>
    <x v="1"/>
    <s v="Inpatient"/>
    <n v="11"/>
    <n v="10"/>
    <n v="344723"/>
    <n v="0"/>
    <n v="0"/>
    <n v="1.1000000000000001"/>
  </r>
  <r>
    <x v="0"/>
    <x v="0"/>
    <x v="2"/>
    <n v="75"/>
    <x v="1"/>
    <s v="Inpatient"/>
    <n v="6"/>
    <n v="6"/>
    <n v="287011"/>
    <n v="0"/>
    <n v="0"/>
    <n v="1"/>
  </r>
  <r>
    <x v="0"/>
    <x v="0"/>
    <x v="5"/>
    <n v="75"/>
    <x v="1"/>
    <s v="Inpatient"/>
    <n v="3"/>
    <n v="3"/>
    <n v="258369"/>
    <n v="0"/>
    <n v="0"/>
    <n v="1"/>
  </r>
  <r>
    <x v="0"/>
    <x v="1"/>
    <x v="0"/>
    <n v="75"/>
    <x v="1"/>
    <s v="Inpatient"/>
    <n v="10"/>
    <n v="10"/>
    <m/>
    <m/>
    <m/>
    <n v="1"/>
  </r>
  <r>
    <x v="0"/>
    <x v="1"/>
    <x v="1"/>
    <n v="75"/>
    <x v="1"/>
    <s v="Inpatient"/>
    <n v="23"/>
    <n v="21"/>
    <n v="327358"/>
    <n v="0.1"/>
    <n v="0.1"/>
    <n v="1.1000000000000001"/>
  </r>
  <r>
    <x v="0"/>
    <x v="1"/>
    <x v="2"/>
    <n v="75"/>
    <x v="1"/>
    <s v="Inpatient"/>
    <n v="16"/>
    <n v="15"/>
    <n v="275118"/>
    <n v="0.1"/>
    <n v="0.1"/>
    <n v="1.1000000000000001"/>
  </r>
  <r>
    <x v="0"/>
    <x v="1"/>
    <x v="5"/>
    <n v="75"/>
    <x v="1"/>
    <s v="Inpatient"/>
    <n v="4"/>
    <n v="4"/>
    <n v="238332"/>
    <n v="0"/>
    <n v="0"/>
    <n v="1"/>
  </r>
  <r>
    <x v="1"/>
    <x v="0"/>
    <x v="0"/>
    <n v="75"/>
    <x v="1"/>
    <s v="Inpatient"/>
    <n v="61"/>
    <n v="51"/>
    <m/>
    <m/>
    <m/>
    <n v="1.2"/>
  </r>
  <r>
    <x v="1"/>
    <x v="0"/>
    <x v="1"/>
    <n v="75"/>
    <x v="1"/>
    <s v="Inpatient"/>
    <n v="103"/>
    <n v="96"/>
    <n v="356844"/>
    <n v="0.3"/>
    <n v="0.3"/>
    <n v="1.1000000000000001"/>
  </r>
  <r>
    <x v="1"/>
    <x v="0"/>
    <x v="2"/>
    <n v="75"/>
    <x v="1"/>
    <s v="Inpatient"/>
    <n v="119"/>
    <n v="100"/>
    <n v="331916"/>
    <n v="0.3"/>
    <n v="0.4"/>
    <n v="1.2"/>
  </r>
  <r>
    <x v="1"/>
    <x v="0"/>
    <x v="5"/>
    <n v="75"/>
    <x v="1"/>
    <s v="Inpatient"/>
    <n v="69"/>
    <n v="65"/>
    <n v="336006"/>
    <n v="0.2"/>
    <n v="0.2"/>
    <n v="1.1000000000000001"/>
  </r>
  <r>
    <x v="1"/>
    <x v="1"/>
    <x v="0"/>
    <n v="75"/>
    <x v="1"/>
    <s v="Inpatient"/>
    <n v="65"/>
    <n v="64"/>
    <m/>
    <m/>
    <m/>
    <n v="1"/>
  </r>
  <r>
    <x v="1"/>
    <x v="1"/>
    <x v="1"/>
    <n v="75"/>
    <x v="1"/>
    <s v="Inpatient"/>
    <n v="170"/>
    <n v="152"/>
    <n v="338270"/>
    <n v="0.4"/>
    <n v="0.5"/>
    <n v="1.1000000000000001"/>
  </r>
  <r>
    <x v="1"/>
    <x v="1"/>
    <x v="2"/>
    <n v="75"/>
    <x v="1"/>
    <s v="Inpatient"/>
    <n v="141"/>
    <n v="121"/>
    <n v="317489"/>
    <n v="0.4"/>
    <n v="0.4"/>
    <n v="1.2"/>
  </r>
  <r>
    <x v="1"/>
    <x v="1"/>
    <x v="5"/>
    <n v="75"/>
    <x v="1"/>
    <s v="Inpatient"/>
    <n v="84"/>
    <n v="75"/>
    <n v="313135"/>
    <n v="0.2"/>
    <n v="0.3"/>
    <n v="1.1000000000000001"/>
  </r>
  <r>
    <x v="2"/>
    <x v="0"/>
    <x v="0"/>
    <n v="75"/>
    <x v="1"/>
    <s v="Inpatient"/>
    <n v="162"/>
    <n v="140"/>
    <m/>
    <m/>
    <m/>
    <n v="1.2"/>
  </r>
  <r>
    <x v="2"/>
    <x v="0"/>
    <x v="1"/>
    <n v="75"/>
    <x v="1"/>
    <s v="Inpatient"/>
    <n v="430"/>
    <n v="343"/>
    <n v="625112"/>
    <n v="0.5"/>
    <n v="0.7"/>
    <n v="1.3"/>
  </r>
  <r>
    <x v="2"/>
    <x v="0"/>
    <x v="2"/>
    <n v="75"/>
    <x v="1"/>
    <s v="Inpatient"/>
    <n v="490"/>
    <n v="399"/>
    <n v="688884"/>
    <n v="0.6"/>
    <n v="0.7"/>
    <n v="1.2"/>
  </r>
  <r>
    <x v="2"/>
    <x v="0"/>
    <x v="5"/>
    <n v="75"/>
    <x v="1"/>
    <s v="Inpatient"/>
    <n v="348"/>
    <n v="282"/>
    <n v="764548"/>
    <n v="0.4"/>
    <n v="0.5"/>
    <n v="1.2"/>
  </r>
  <r>
    <x v="2"/>
    <x v="1"/>
    <x v="0"/>
    <n v="75"/>
    <x v="1"/>
    <s v="Inpatient"/>
    <n v="137"/>
    <n v="120"/>
    <m/>
    <m/>
    <m/>
    <n v="1.1000000000000001"/>
  </r>
  <r>
    <x v="2"/>
    <x v="1"/>
    <x v="1"/>
    <n v="75"/>
    <x v="1"/>
    <s v="Inpatient"/>
    <n v="326"/>
    <n v="249"/>
    <n v="488335"/>
    <n v="0.5"/>
    <n v="0.7"/>
    <n v="1.3"/>
  </r>
  <r>
    <x v="2"/>
    <x v="1"/>
    <x v="2"/>
    <n v="75"/>
    <x v="1"/>
    <s v="Inpatient"/>
    <n v="277"/>
    <n v="236"/>
    <n v="534785"/>
    <n v="0.4"/>
    <n v="0.5"/>
    <n v="1.2"/>
  </r>
  <r>
    <x v="2"/>
    <x v="1"/>
    <x v="5"/>
    <n v="75"/>
    <x v="1"/>
    <s v="Inpatient"/>
    <n v="255"/>
    <n v="210"/>
    <n v="589313"/>
    <n v="0.4"/>
    <n v="0.4"/>
    <n v="1.2"/>
  </r>
  <r>
    <x v="3"/>
    <x v="0"/>
    <x v="1"/>
    <n v="76"/>
    <x v="2"/>
    <s v="Inpatient"/>
    <n v="1"/>
    <n v="1"/>
    <n v="114243"/>
    <n v="0"/>
    <n v="0"/>
    <n v="1"/>
  </r>
  <r>
    <x v="3"/>
    <x v="0"/>
    <x v="2"/>
    <n v="76"/>
    <x v="2"/>
    <s v="Inpatient"/>
    <n v="1"/>
    <n v="1"/>
    <n v="109950"/>
    <n v="0"/>
    <n v="0"/>
    <n v="1"/>
  </r>
  <r>
    <x v="0"/>
    <x v="0"/>
    <x v="0"/>
    <n v="76"/>
    <x v="2"/>
    <s v="Inpatient"/>
    <n v="5"/>
    <n v="2"/>
    <n v="143269"/>
    <n v="0"/>
    <n v="0"/>
    <n v="2.5"/>
  </r>
  <r>
    <x v="0"/>
    <x v="0"/>
    <x v="1"/>
    <n v="76"/>
    <x v="2"/>
    <s v="Inpatient"/>
    <n v="3"/>
    <n v="2"/>
    <n v="142780"/>
    <n v="0"/>
    <n v="0"/>
    <n v="1.5"/>
  </r>
  <r>
    <x v="0"/>
    <x v="0"/>
    <x v="2"/>
    <n v="76"/>
    <x v="2"/>
    <s v="Inpatient"/>
    <n v="2"/>
    <n v="2"/>
    <n v="135406"/>
    <n v="0"/>
    <n v="0"/>
    <n v="1"/>
  </r>
  <r>
    <x v="0"/>
    <x v="1"/>
    <x v="0"/>
    <n v="76"/>
    <x v="2"/>
    <s v="Inpatient"/>
    <n v="4"/>
    <n v="1"/>
    <n v="123708"/>
    <n v="0"/>
    <n v="0"/>
    <n v="4"/>
  </r>
  <r>
    <x v="0"/>
    <x v="1"/>
    <x v="1"/>
    <n v="76"/>
    <x v="2"/>
    <s v="Inpatient"/>
    <n v="3"/>
    <n v="2"/>
    <n v="123485"/>
    <n v="0"/>
    <n v="0"/>
    <n v="1.5"/>
  </r>
  <r>
    <x v="1"/>
    <x v="0"/>
    <x v="0"/>
    <n v="76"/>
    <x v="2"/>
    <s v="Inpatient"/>
    <n v="23"/>
    <n v="19"/>
    <n v="130694"/>
    <n v="0.1"/>
    <n v="0.2"/>
    <n v="1.2"/>
  </r>
  <r>
    <x v="1"/>
    <x v="0"/>
    <x v="1"/>
    <n v="76"/>
    <x v="2"/>
    <s v="Inpatient"/>
    <n v="15"/>
    <n v="11"/>
    <n v="131165"/>
    <n v="0.1"/>
    <n v="0.1"/>
    <n v="1.4"/>
  </r>
  <r>
    <x v="1"/>
    <x v="0"/>
    <x v="2"/>
    <n v="76"/>
    <x v="2"/>
    <s v="Inpatient"/>
    <n v="23"/>
    <n v="15"/>
    <n v="129324"/>
    <n v="0.1"/>
    <n v="0.2"/>
    <n v="1.5"/>
  </r>
  <r>
    <x v="1"/>
    <x v="1"/>
    <x v="0"/>
    <n v="76"/>
    <x v="2"/>
    <s v="Inpatient"/>
    <n v="12"/>
    <n v="8"/>
    <n v="118311"/>
    <n v="0.1"/>
    <n v="0.1"/>
    <n v="1.5"/>
  </r>
  <r>
    <x v="1"/>
    <x v="1"/>
    <x v="1"/>
    <n v="76"/>
    <x v="2"/>
    <s v="Inpatient"/>
    <n v="24"/>
    <n v="16"/>
    <n v="119316"/>
    <n v="0.1"/>
    <n v="0.2"/>
    <n v="1.5"/>
  </r>
  <r>
    <x v="1"/>
    <x v="1"/>
    <x v="2"/>
    <n v="76"/>
    <x v="2"/>
    <s v="Inpatient"/>
    <n v="14"/>
    <n v="11"/>
    <n v="116567"/>
    <n v="0.1"/>
    <n v="0.1"/>
    <n v="1.3"/>
  </r>
  <r>
    <x v="2"/>
    <x v="0"/>
    <x v="0"/>
    <n v="76"/>
    <x v="2"/>
    <s v="Inpatient"/>
    <n v="1"/>
    <n v="1"/>
    <n v="10432"/>
    <n v="0.1"/>
    <n v="0.1"/>
    <n v="1"/>
  </r>
  <r>
    <x v="2"/>
    <x v="0"/>
    <x v="1"/>
    <n v="76"/>
    <x v="2"/>
    <s v="Inpatient"/>
    <n v="2"/>
    <n v="2"/>
    <n v="12033"/>
    <n v="0.2"/>
    <n v="0.2"/>
    <n v="1"/>
  </r>
  <r>
    <x v="2"/>
    <x v="1"/>
    <x v="0"/>
    <n v="76"/>
    <x v="2"/>
    <s v="Inpatient"/>
    <n v="1"/>
    <n v="1"/>
    <n v="11215"/>
    <n v="0.1"/>
    <n v="0.1"/>
    <n v="1"/>
  </r>
  <r>
    <x v="2"/>
    <x v="1"/>
    <x v="1"/>
    <n v="76"/>
    <x v="2"/>
    <s v="Inpatient"/>
    <n v="1"/>
    <n v="1"/>
    <n v="12488"/>
    <n v="0.1"/>
    <n v="0.1"/>
    <n v="1"/>
  </r>
  <r>
    <x v="2"/>
    <x v="1"/>
    <x v="2"/>
    <n v="76"/>
    <x v="2"/>
    <s v="Inpatient"/>
    <n v="1"/>
    <n v="1"/>
    <n v="13846"/>
    <n v="0.1"/>
    <n v="0.1"/>
    <n v="1"/>
  </r>
  <r>
    <x v="3"/>
    <x v="0"/>
    <x v="3"/>
    <n v="76"/>
    <x v="2"/>
    <s v="Inpatient"/>
    <n v="1"/>
    <n v="1"/>
    <n v="2839072"/>
    <n v="0"/>
    <n v="0"/>
    <n v="1"/>
  </r>
  <r>
    <x v="3"/>
    <x v="0"/>
    <x v="4"/>
    <n v="76"/>
    <x v="2"/>
    <s v="Inpatient"/>
    <n v="3"/>
    <n v="2"/>
    <n v="2957878"/>
    <n v="0"/>
    <n v="0"/>
    <n v="1.5"/>
  </r>
  <r>
    <x v="3"/>
    <x v="0"/>
    <x v="1"/>
    <n v="76"/>
    <x v="2"/>
    <s v="Inpatient"/>
    <n v="4"/>
    <n v="4"/>
    <n v="3142946"/>
    <n v="0"/>
    <n v="0"/>
    <n v="1"/>
  </r>
  <r>
    <x v="3"/>
    <x v="0"/>
    <x v="5"/>
    <n v="76"/>
    <x v="2"/>
    <s v="Inpatient"/>
    <n v="2"/>
    <n v="2"/>
    <n v="3255776"/>
    <n v="0"/>
    <n v="0"/>
    <n v="1"/>
  </r>
  <r>
    <x v="3"/>
    <x v="1"/>
    <x v="3"/>
    <n v="76"/>
    <x v="2"/>
    <s v="Inpatient"/>
    <n v="1"/>
    <n v="1"/>
    <n v="2955127"/>
    <n v="0"/>
    <n v="0"/>
    <n v="1"/>
  </r>
  <r>
    <x v="3"/>
    <x v="1"/>
    <x v="4"/>
    <n v="76"/>
    <x v="2"/>
    <s v="Inpatient"/>
    <n v="2"/>
    <n v="2"/>
    <n v="3083015"/>
    <n v="0"/>
    <n v="0"/>
    <n v="1"/>
  </r>
  <r>
    <x v="3"/>
    <x v="1"/>
    <x v="0"/>
    <n v="76"/>
    <x v="2"/>
    <s v="Inpatient"/>
    <n v="3"/>
    <n v="3"/>
    <n v="3202514"/>
    <n v="0"/>
    <n v="0"/>
    <n v="1"/>
  </r>
  <r>
    <x v="3"/>
    <x v="1"/>
    <x v="1"/>
    <n v="76"/>
    <x v="2"/>
    <s v="Inpatient"/>
    <n v="2"/>
    <n v="2"/>
    <n v="3280599"/>
    <n v="0"/>
    <n v="0"/>
    <n v="1"/>
  </r>
  <r>
    <x v="3"/>
    <x v="1"/>
    <x v="2"/>
    <n v="76"/>
    <x v="2"/>
    <s v="Inpatient"/>
    <n v="1"/>
    <n v="1"/>
    <n v="3320474"/>
    <n v="0"/>
    <n v="0"/>
    <n v="1"/>
  </r>
  <r>
    <x v="3"/>
    <x v="1"/>
    <x v="5"/>
    <n v="76"/>
    <x v="2"/>
    <s v="Inpatient"/>
    <n v="2"/>
    <n v="2"/>
    <n v="3398063"/>
    <n v="0"/>
    <n v="0"/>
    <n v="1"/>
  </r>
  <r>
    <x v="0"/>
    <x v="0"/>
    <x v="3"/>
    <n v="76"/>
    <x v="2"/>
    <s v="Inpatient"/>
    <n v="19"/>
    <n v="18"/>
    <n v="3480052"/>
    <n v="0"/>
    <n v="0"/>
    <n v="1.1000000000000001"/>
  </r>
  <r>
    <x v="0"/>
    <x v="0"/>
    <x v="4"/>
    <n v="76"/>
    <x v="2"/>
    <s v="Inpatient"/>
    <n v="45"/>
    <n v="44"/>
    <n v="3606905"/>
    <n v="0"/>
    <n v="0"/>
    <n v="1"/>
  </r>
  <r>
    <x v="0"/>
    <x v="0"/>
    <x v="0"/>
    <n v="76"/>
    <x v="2"/>
    <s v="Inpatient"/>
    <n v="44"/>
    <n v="42"/>
    <n v="3717372"/>
    <n v="0"/>
    <n v="0"/>
    <n v="1"/>
  </r>
  <r>
    <x v="0"/>
    <x v="0"/>
    <x v="1"/>
    <n v="76"/>
    <x v="2"/>
    <s v="Inpatient"/>
    <n v="20"/>
    <n v="20"/>
    <n v="3778921"/>
    <n v="0"/>
    <n v="0"/>
    <n v="1"/>
  </r>
  <r>
    <x v="0"/>
    <x v="0"/>
    <x v="2"/>
    <n v="76"/>
    <x v="2"/>
    <s v="Inpatient"/>
    <n v="28"/>
    <n v="27"/>
    <n v="3809137"/>
    <n v="0"/>
    <n v="0"/>
    <n v="1"/>
  </r>
  <r>
    <x v="0"/>
    <x v="0"/>
    <x v="5"/>
    <n v="76"/>
    <x v="2"/>
    <s v="Inpatient"/>
    <n v="26"/>
    <n v="25"/>
    <n v="3903548"/>
    <n v="0"/>
    <n v="0"/>
    <n v="1"/>
  </r>
  <r>
    <x v="0"/>
    <x v="1"/>
    <x v="3"/>
    <n v="76"/>
    <x v="2"/>
    <s v="Inpatient"/>
    <n v="23"/>
    <n v="23"/>
    <n v="3316001"/>
    <n v="0"/>
    <n v="0"/>
    <n v="1"/>
  </r>
  <r>
    <x v="0"/>
    <x v="1"/>
    <x v="4"/>
    <n v="76"/>
    <x v="2"/>
    <s v="Inpatient"/>
    <n v="86"/>
    <n v="81"/>
    <n v="3454399"/>
    <n v="0"/>
    <n v="0"/>
    <n v="1.1000000000000001"/>
  </r>
  <r>
    <x v="0"/>
    <x v="1"/>
    <x v="0"/>
    <n v="76"/>
    <x v="2"/>
    <s v="Inpatient"/>
    <n v="41"/>
    <n v="40"/>
    <n v="3573350"/>
    <n v="0"/>
    <n v="0"/>
    <n v="1"/>
  </r>
  <r>
    <x v="0"/>
    <x v="1"/>
    <x v="1"/>
    <n v="76"/>
    <x v="2"/>
    <s v="Inpatient"/>
    <n v="26"/>
    <n v="25"/>
    <n v="3635829"/>
    <n v="0"/>
    <n v="0"/>
    <n v="1"/>
  </r>
  <r>
    <x v="0"/>
    <x v="1"/>
    <x v="2"/>
    <n v="76"/>
    <x v="2"/>
    <s v="Inpatient"/>
    <n v="23"/>
    <n v="23"/>
    <n v="3692747"/>
    <n v="0"/>
    <n v="0"/>
    <n v="1"/>
  </r>
  <r>
    <x v="0"/>
    <x v="1"/>
    <x v="5"/>
    <n v="76"/>
    <x v="2"/>
    <s v="Inpatient"/>
    <n v="22"/>
    <n v="21"/>
    <n v="3754616"/>
    <n v="0"/>
    <n v="0"/>
    <n v="1"/>
  </r>
  <r>
    <x v="0"/>
    <x v="2"/>
    <x v="0"/>
    <n v="76"/>
    <x v="2"/>
    <s v="Inpatient"/>
    <n v="1"/>
    <n v="1"/>
    <n v="6785"/>
    <n v="0.1"/>
    <n v="0.1"/>
    <n v="1"/>
  </r>
  <r>
    <x v="1"/>
    <x v="0"/>
    <x v="3"/>
    <n v="76"/>
    <x v="2"/>
    <s v="Inpatient"/>
    <n v="101"/>
    <n v="97"/>
    <n v="3133941"/>
    <n v="0"/>
    <n v="0"/>
    <n v="1"/>
  </r>
  <r>
    <x v="1"/>
    <x v="0"/>
    <x v="4"/>
    <n v="76"/>
    <x v="2"/>
    <s v="Inpatient"/>
    <n v="315"/>
    <n v="305"/>
    <n v="3300998"/>
    <n v="0.1"/>
    <n v="0.1"/>
    <n v="1"/>
  </r>
  <r>
    <x v="1"/>
    <x v="0"/>
    <x v="0"/>
    <n v="76"/>
    <x v="2"/>
    <s v="Inpatient"/>
    <n v="231"/>
    <n v="219"/>
    <n v="3470917"/>
    <n v="0.1"/>
    <n v="0.1"/>
    <n v="1.1000000000000001"/>
  </r>
  <r>
    <x v="1"/>
    <x v="0"/>
    <x v="1"/>
    <n v="76"/>
    <x v="2"/>
    <s v="Inpatient"/>
    <n v="135"/>
    <n v="129"/>
    <n v="3628916"/>
    <n v="0"/>
    <n v="0"/>
    <n v="1"/>
  </r>
  <r>
    <x v="1"/>
    <x v="0"/>
    <x v="2"/>
    <n v="76"/>
    <x v="2"/>
    <s v="Inpatient"/>
    <n v="129"/>
    <n v="125"/>
    <n v="3749775"/>
    <n v="0"/>
    <n v="0"/>
    <n v="1"/>
  </r>
  <r>
    <x v="1"/>
    <x v="0"/>
    <x v="5"/>
    <n v="76"/>
    <x v="2"/>
    <s v="Inpatient"/>
    <n v="136"/>
    <n v="131"/>
    <n v="3936902"/>
    <n v="0"/>
    <n v="0"/>
    <n v="1"/>
  </r>
  <r>
    <x v="1"/>
    <x v="1"/>
    <x v="3"/>
    <n v="76"/>
    <x v="2"/>
    <s v="Inpatient"/>
    <n v="122"/>
    <n v="121"/>
    <n v="2900561"/>
    <n v="0"/>
    <n v="0"/>
    <n v="1"/>
  </r>
  <r>
    <x v="1"/>
    <x v="1"/>
    <x v="4"/>
    <n v="76"/>
    <x v="2"/>
    <s v="Inpatient"/>
    <n v="379"/>
    <n v="364"/>
    <n v="3071799"/>
    <n v="0.1"/>
    <n v="0.1"/>
    <n v="1"/>
  </r>
  <r>
    <x v="1"/>
    <x v="1"/>
    <x v="0"/>
    <n v="76"/>
    <x v="2"/>
    <s v="Inpatient"/>
    <n v="248"/>
    <n v="236"/>
    <n v="3235436"/>
    <n v="0.1"/>
    <n v="0.1"/>
    <n v="1.1000000000000001"/>
  </r>
  <r>
    <x v="1"/>
    <x v="1"/>
    <x v="1"/>
    <n v="76"/>
    <x v="2"/>
    <s v="Inpatient"/>
    <n v="166"/>
    <n v="161"/>
    <n v="3384031"/>
    <n v="0"/>
    <n v="0"/>
    <n v="1"/>
  </r>
  <r>
    <x v="1"/>
    <x v="1"/>
    <x v="2"/>
    <n v="76"/>
    <x v="2"/>
    <s v="Inpatient"/>
    <n v="121"/>
    <n v="117"/>
    <n v="3508216"/>
    <n v="0"/>
    <n v="0"/>
    <n v="1"/>
  </r>
  <r>
    <x v="1"/>
    <x v="1"/>
    <x v="5"/>
    <n v="76"/>
    <x v="2"/>
    <s v="Inpatient"/>
    <n v="108"/>
    <n v="104"/>
    <n v="3671994"/>
    <n v="0"/>
    <n v="0"/>
    <n v="1"/>
  </r>
  <r>
    <x v="1"/>
    <x v="2"/>
    <x v="4"/>
    <n v="76"/>
    <x v="2"/>
    <s v="Inpatient"/>
    <n v="1"/>
    <n v="1"/>
    <n v="3148"/>
    <n v="0.3"/>
    <n v="0.3"/>
    <n v="1"/>
  </r>
  <r>
    <x v="1"/>
    <x v="2"/>
    <x v="1"/>
    <n v="76"/>
    <x v="2"/>
    <s v="Inpatient"/>
    <n v="1"/>
    <n v="1"/>
    <n v="4316"/>
    <n v="0.2"/>
    <n v="0.2"/>
    <n v="1"/>
  </r>
  <r>
    <x v="2"/>
    <x v="0"/>
    <x v="3"/>
    <n v="76"/>
    <x v="2"/>
    <s v="Inpatient"/>
    <n v="36"/>
    <n v="33"/>
    <n v="1332227"/>
    <n v="0"/>
    <n v="0"/>
    <n v="1.1000000000000001"/>
  </r>
  <r>
    <x v="2"/>
    <x v="0"/>
    <x v="4"/>
    <n v="76"/>
    <x v="2"/>
    <s v="Inpatient"/>
    <n v="153"/>
    <n v="144"/>
    <n v="1302280"/>
    <n v="0.1"/>
    <n v="0.1"/>
    <n v="1.1000000000000001"/>
  </r>
  <r>
    <x v="2"/>
    <x v="0"/>
    <x v="0"/>
    <n v="76"/>
    <x v="2"/>
    <s v="Inpatient"/>
    <n v="112"/>
    <n v="109"/>
    <n v="1341133"/>
    <n v="0.1"/>
    <n v="0.1"/>
    <n v="1"/>
  </r>
  <r>
    <x v="2"/>
    <x v="0"/>
    <x v="1"/>
    <n v="76"/>
    <x v="2"/>
    <s v="Inpatient"/>
    <n v="68"/>
    <n v="67"/>
    <n v="1379316"/>
    <n v="0"/>
    <n v="0"/>
    <n v="1"/>
  </r>
  <r>
    <x v="2"/>
    <x v="0"/>
    <x v="2"/>
    <n v="76"/>
    <x v="2"/>
    <s v="Inpatient"/>
    <n v="69"/>
    <n v="64"/>
    <n v="1429841"/>
    <n v="0"/>
    <n v="0"/>
    <n v="1.1000000000000001"/>
  </r>
  <r>
    <x v="2"/>
    <x v="0"/>
    <x v="5"/>
    <n v="76"/>
    <x v="2"/>
    <s v="Inpatient"/>
    <n v="46"/>
    <n v="46"/>
    <n v="1474941"/>
    <n v="0"/>
    <n v="0"/>
    <n v="1"/>
  </r>
  <r>
    <x v="2"/>
    <x v="1"/>
    <x v="3"/>
    <n v="76"/>
    <x v="2"/>
    <s v="Inpatient"/>
    <n v="25"/>
    <n v="22"/>
    <n v="983538"/>
    <n v="0"/>
    <n v="0"/>
    <n v="1.1000000000000001"/>
  </r>
  <r>
    <x v="2"/>
    <x v="1"/>
    <x v="4"/>
    <n v="76"/>
    <x v="2"/>
    <s v="Inpatient"/>
    <n v="96"/>
    <n v="88"/>
    <n v="975064"/>
    <n v="0.1"/>
    <n v="0.1"/>
    <n v="1.1000000000000001"/>
  </r>
  <r>
    <x v="2"/>
    <x v="1"/>
    <x v="0"/>
    <n v="76"/>
    <x v="2"/>
    <s v="Inpatient"/>
    <n v="69"/>
    <n v="67"/>
    <n v="1023810"/>
    <n v="0.1"/>
    <n v="0.1"/>
    <n v="1"/>
  </r>
  <r>
    <x v="2"/>
    <x v="1"/>
    <x v="1"/>
    <n v="76"/>
    <x v="2"/>
    <s v="Inpatient"/>
    <n v="46"/>
    <n v="45"/>
    <n v="1072571"/>
    <n v="0"/>
    <n v="0"/>
    <n v="1"/>
  </r>
  <r>
    <x v="2"/>
    <x v="1"/>
    <x v="2"/>
    <n v="76"/>
    <x v="2"/>
    <s v="Inpatient"/>
    <n v="45"/>
    <n v="45"/>
    <n v="1134905"/>
    <n v="0"/>
    <n v="0"/>
    <n v="1"/>
  </r>
  <r>
    <x v="2"/>
    <x v="1"/>
    <x v="5"/>
    <n v="76"/>
    <x v="2"/>
    <s v="Inpatient"/>
    <n v="43"/>
    <n v="43"/>
    <n v="1181848"/>
    <n v="0"/>
    <n v="0"/>
    <n v="1"/>
  </r>
  <r>
    <x v="0"/>
    <x v="0"/>
    <x v="3"/>
    <n v="76"/>
    <x v="2"/>
    <s v="Inpatient"/>
    <n v="2"/>
    <n v="1"/>
    <n v="82158"/>
    <n v="0"/>
    <n v="0"/>
    <n v="2"/>
  </r>
  <r>
    <x v="0"/>
    <x v="0"/>
    <x v="4"/>
    <n v="76"/>
    <x v="2"/>
    <s v="Inpatient"/>
    <n v="4"/>
    <n v="3"/>
    <n v="78648"/>
    <n v="0"/>
    <n v="0.1"/>
    <n v="1.3"/>
  </r>
  <r>
    <x v="0"/>
    <x v="0"/>
    <x v="0"/>
    <n v="76"/>
    <x v="2"/>
    <s v="Inpatient"/>
    <n v="1"/>
    <n v="1"/>
    <n v="77393"/>
    <n v="0"/>
    <n v="0"/>
    <n v="1"/>
  </r>
  <r>
    <x v="0"/>
    <x v="1"/>
    <x v="0"/>
    <n v="76"/>
    <x v="2"/>
    <s v="Inpatient"/>
    <n v="2"/>
    <n v="1"/>
    <n v="60830"/>
    <n v="0"/>
    <n v="0"/>
    <n v="2"/>
  </r>
  <r>
    <x v="0"/>
    <x v="1"/>
    <x v="5"/>
    <n v="76"/>
    <x v="2"/>
    <s v="Inpatient"/>
    <n v="2"/>
    <n v="1"/>
    <n v="75206"/>
    <n v="0"/>
    <n v="0"/>
    <n v="2"/>
  </r>
  <r>
    <x v="1"/>
    <x v="0"/>
    <x v="3"/>
    <n v="76"/>
    <x v="2"/>
    <s v="Inpatient"/>
    <n v="7"/>
    <n v="4"/>
    <n v="94057"/>
    <n v="0"/>
    <n v="0.1"/>
    <n v="1.8"/>
  </r>
  <r>
    <x v="1"/>
    <x v="0"/>
    <x v="4"/>
    <n v="76"/>
    <x v="2"/>
    <s v="Inpatient"/>
    <n v="7"/>
    <n v="4"/>
    <n v="93465"/>
    <n v="0"/>
    <n v="0.1"/>
    <n v="1.8"/>
  </r>
  <r>
    <x v="1"/>
    <x v="0"/>
    <x v="0"/>
    <n v="76"/>
    <x v="2"/>
    <s v="Inpatient"/>
    <n v="8"/>
    <n v="8"/>
    <n v="93252"/>
    <n v="0.1"/>
    <n v="0.1"/>
    <n v="1"/>
  </r>
  <r>
    <x v="1"/>
    <x v="0"/>
    <x v="1"/>
    <n v="76"/>
    <x v="2"/>
    <s v="Inpatient"/>
    <n v="1"/>
    <n v="1"/>
    <n v="95092"/>
    <n v="0"/>
    <n v="0"/>
    <n v="1"/>
  </r>
  <r>
    <x v="1"/>
    <x v="0"/>
    <x v="2"/>
    <n v="76"/>
    <x v="2"/>
    <s v="Inpatient"/>
    <n v="12"/>
    <n v="3"/>
    <n v="98947"/>
    <n v="0"/>
    <n v="0.1"/>
    <n v="4"/>
  </r>
  <r>
    <x v="1"/>
    <x v="1"/>
    <x v="3"/>
    <n v="76"/>
    <x v="2"/>
    <s v="Inpatient"/>
    <n v="2"/>
    <n v="2"/>
    <n v="81190"/>
    <n v="0"/>
    <n v="0"/>
    <n v="1"/>
  </r>
  <r>
    <x v="1"/>
    <x v="1"/>
    <x v="4"/>
    <n v="76"/>
    <x v="2"/>
    <s v="Inpatient"/>
    <n v="14"/>
    <n v="10"/>
    <n v="80192"/>
    <n v="0.1"/>
    <n v="0.2"/>
    <n v="1.4"/>
  </r>
  <r>
    <x v="1"/>
    <x v="1"/>
    <x v="0"/>
    <n v="76"/>
    <x v="2"/>
    <s v="Inpatient"/>
    <n v="6"/>
    <n v="5"/>
    <n v="79594"/>
    <n v="0.1"/>
    <n v="0.1"/>
    <n v="1.2"/>
  </r>
  <r>
    <x v="1"/>
    <x v="1"/>
    <x v="1"/>
    <n v="76"/>
    <x v="2"/>
    <s v="Inpatient"/>
    <n v="2"/>
    <n v="2"/>
    <n v="80801"/>
    <n v="0"/>
    <n v="0"/>
    <n v="1"/>
  </r>
  <r>
    <x v="1"/>
    <x v="1"/>
    <x v="5"/>
    <n v="76"/>
    <x v="2"/>
    <s v="Inpatient"/>
    <n v="1"/>
    <n v="1"/>
    <n v="91472"/>
    <n v="0"/>
    <n v="0"/>
    <n v="1"/>
  </r>
  <r>
    <x v="2"/>
    <x v="0"/>
    <x v="4"/>
    <n v="76"/>
    <x v="2"/>
    <s v="Inpatient"/>
    <n v="5"/>
    <n v="3"/>
    <n v="39352"/>
    <n v="0.1"/>
    <n v="0.1"/>
    <n v="1.7"/>
  </r>
  <r>
    <x v="2"/>
    <x v="0"/>
    <x v="0"/>
    <n v="76"/>
    <x v="2"/>
    <s v="Inpatient"/>
    <n v="2"/>
    <n v="2"/>
    <n v="38685"/>
    <n v="0.1"/>
    <n v="0.1"/>
    <n v="1"/>
  </r>
  <r>
    <x v="2"/>
    <x v="0"/>
    <x v="1"/>
    <n v="76"/>
    <x v="2"/>
    <s v="Inpatient"/>
    <n v="2"/>
    <n v="2"/>
    <n v="38562"/>
    <n v="0.1"/>
    <n v="0.1"/>
    <n v="1"/>
  </r>
  <r>
    <x v="2"/>
    <x v="0"/>
    <x v="2"/>
    <n v="76"/>
    <x v="2"/>
    <s v="Inpatient"/>
    <n v="1"/>
    <n v="1"/>
    <n v="39032"/>
    <n v="0"/>
    <n v="0"/>
    <n v="1"/>
  </r>
  <r>
    <x v="2"/>
    <x v="0"/>
    <x v="5"/>
    <n v="76"/>
    <x v="2"/>
    <s v="Inpatient"/>
    <n v="2"/>
    <n v="1"/>
    <n v="41446"/>
    <n v="0"/>
    <n v="0"/>
    <n v="2"/>
  </r>
  <r>
    <x v="2"/>
    <x v="1"/>
    <x v="4"/>
    <n v="76"/>
    <x v="2"/>
    <s v="Inpatient"/>
    <n v="2"/>
    <n v="2"/>
    <n v="29727"/>
    <n v="0.1"/>
    <n v="0.1"/>
    <n v="1"/>
  </r>
  <r>
    <x v="2"/>
    <x v="1"/>
    <x v="1"/>
    <n v="76"/>
    <x v="2"/>
    <s v="Inpatient"/>
    <n v="2"/>
    <n v="1"/>
    <n v="29880"/>
    <n v="0"/>
    <n v="0.1"/>
    <n v="2"/>
  </r>
  <r>
    <x v="0"/>
    <x v="1"/>
    <x v="3"/>
    <n v="76"/>
    <x v="2"/>
    <s v="Inpatient"/>
    <n v="0"/>
    <n v="0"/>
    <n v="21664"/>
    <n v="0"/>
    <n v="0"/>
    <n v="1"/>
  </r>
  <r>
    <x v="0"/>
    <x v="1"/>
    <x v="4"/>
    <n v="76"/>
    <x v="2"/>
    <s v="Inpatient"/>
    <n v="0"/>
    <n v="0"/>
    <n v="19321"/>
    <n v="0.1"/>
    <n v="0.1"/>
    <n v="1"/>
  </r>
  <r>
    <x v="1"/>
    <x v="0"/>
    <x v="4"/>
    <n v="76"/>
    <x v="2"/>
    <s v="Inpatient"/>
    <n v="0"/>
    <n v="0"/>
    <n v="31522"/>
    <n v="0"/>
    <n v="0"/>
    <n v="1"/>
  </r>
  <r>
    <x v="2"/>
    <x v="0"/>
    <x v="4"/>
    <n v="76"/>
    <x v="2"/>
    <s v="Inpatient"/>
    <n v="0"/>
    <n v="0"/>
    <n v="17618"/>
    <n v="0.1"/>
    <n v="0.1"/>
    <n v="1"/>
  </r>
  <r>
    <x v="2"/>
    <x v="1"/>
    <x v="4"/>
    <n v="76"/>
    <x v="2"/>
    <s v="Inpatient"/>
    <n v="0"/>
    <n v="0"/>
    <n v="13605"/>
    <n v="0.1"/>
    <n v="0.1"/>
    <n v="1"/>
  </r>
  <r>
    <x v="0"/>
    <x v="0"/>
    <x v="0"/>
    <n v="76"/>
    <x v="2"/>
    <s v="Inpatient"/>
    <n v="1"/>
    <n v="1"/>
    <n v="20619"/>
    <n v="0"/>
    <n v="0"/>
    <n v="1"/>
  </r>
  <r>
    <x v="0"/>
    <x v="0"/>
    <x v="2"/>
    <n v="76"/>
    <x v="2"/>
    <s v="Inpatient"/>
    <n v="3"/>
    <n v="1"/>
    <n v="23291"/>
    <n v="0"/>
    <n v="0.1"/>
    <n v="3"/>
  </r>
  <r>
    <x v="0"/>
    <x v="0"/>
    <x v="5"/>
    <n v="76"/>
    <x v="2"/>
    <s v="Inpatient"/>
    <n v="1"/>
    <n v="1"/>
    <n v="25505"/>
    <n v="0"/>
    <n v="0"/>
    <n v="1"/>
  </r>
  <r>
    <x v="1"/>
    <x v="0"/>
    <x v="4"/>
    <n v="76"/>
    <x v="2"/>
    <s v="Inpatient"/>
    <n v="4"/>
    <n v="3"/>
    <n v="20104"/>
    <n v="0.1"/>
    <n v="0.2"/>
    <n v="1.3"/>
  </r>
  <r>
    <x v="1"/>
    <x v="0"/>
    <x v="0"/>
    <n v="76"/>
    <x v="2"/>
    <s v="Inpatient"/>
    <n v="2"/>
    <n v="2"/>
    <n v="17977"/>
    <n v="0.1"/>
    <n v="0.1"/>
    <n v="1"/>
  </r>
  <r>
    <x v="1"/>
    <x v="0"/>
    <x v="1"/>
    <n v="76"/>
    <x v="2"/>
    <s v="Inpatient"/>
    <n v="2"/>
    <n v="2"/>
    <n v="18322"/>
    <n v="0.1"/>
    <n v="0.1"/>
    <n v="1"/>
  </r>
  <r>
    <x v="1"/>
    <x v="0"/>
    <x v="2"/>
    <n v="76"/>
    <x v="2"/>
    <s v="Inpatient"/>
    <n v="3"/>
    <n v="3"/>
    <n v="21533"/>
    <n v="0.1"/>
    <n v="0.1"/>
    <n v="1"/>
  </r>
  <r>
    <x v="1"/>
    <x v="1"/>
    <x v="4"/>
    <n v="76"/>
    <x v="2"/>
    <s v="Inpatient"/>
    <n v="1"/>
    <n v="1"/>
    <n v="17233"/>
    <n v="0.1"/>
    <n v="0.1"/>
    <n v="1"/>
  </r>
  <r>
    <x v="1"/>
    <x v="1"/>
    <x v="0"/>
    <n v="76"/>
    <x v="2"/>
    <s v="Inpatient"/>
    <n v="1"/>
    <n v="1"/>
    <n v="15186"/>
    <n v="0.1"/>
    <n v="0.1"/>
    <n v="1"/>
  </r>
  <r>
    <x v="1"/>
    <x v="1"/>
    <x v="2"/>
    <n v="76"/>
    <x v="2"/>
    <s v="Inpatient"/>
    <n v="3"/>
    <n v="2"/>
    <n v="17318"/>
    <n v="0.1"/>
    <n v="0.2"/>
    <n v="1.5"/>
  </r>
  <r>
    <x v="1"/>
    <x v="1"/>
    <x v="5"/>
    <n v="76"/>
    <x v="2"/>
    <s v="Inpatient"/>
    <n v="1"/>
    <n v="1"/>
    <n v="18977"/>
    <n v="0.1"/>
    <n v="0.1"/>
    <n v="1"/>
  </r>
  <r>
    <x v="2"/>
    <x v="0"/>
    <x v="1"/>
    <n v="76"/>
    <x v="2"/>
    <s v="Inpatient"/>
    <n v="3"/>
    <n v="3"/>
    <n v="16401"/>
    <n v="0.2"/>
    <n v="0.2"/>
    <n v="1"/>
  </r>
  <r>
    <x v="2"/>
    <x v="0"/>
    <x v="2"/>
    <n v="76"/>
    <x v="2"/>
    <s v="Inpatient"/>
    <n v="3"/>
    <n v="2"/>
    <n v="16806"/>
    <n v="0.1"/>
    <n v="0.2"/>
    <n v="1.5"/>
  </r>
  <r>
    <x v="2"/>
    <x v="0"/>
    <x v="5"/>
    <n v="76"/>
    <x v="2"/>
    <s v="Inpatient"/>
    <n v="1"/>
    <n v="1"/>
    <n v="17285"/>
    <n v="0.1"/>
    <n v="0.1"/>
    <n v="1"/>
  </r>
  <r>
    <x v="2"/>
    <x v="1"/>
    <x v="4"/>
    <n v="76"/>
    <x v="2"/>
    <s v="Inpatient"/>
    <n v="1"/>
    <n v="1"/>
    <n v="11734"/>
    <n v="0.1"/>
    <n v="0.1"/>
    <n v="1"/>
  </r>
  <r>
    <x v="2"/>
    <x v="1"/>
    <x v="0"/>
    <n v="76"/>
    <x v="2"/>
    <s v="Inpatient"/>
    <n v="1"/>
    <n v="1"/>
    <n v="11694"/>
    <n v="0.1"/>
    <n v="0.1"/>
    <n v="1"/>
  </r>
  <r>
    <x v="2"/>
    <x v="1"/>
    <x v="1"/>
    <n v="76"/>
    <x v="2"/>
    <s v="Inpatient"/>
    <n v="1"/>
    <n v="1"/>
    <n v="12296"/>
    <n v="0.1"/>
    <n v="0.1"/>
    <n v="1"/>
  </r>
  <r>
    <x v="2"/>
    <x v="1"/>
    <x v="2"/>
    <n v="76"/>
    <x v="2"/>
    <s v="Inpatient"/>
    <n v="1"/>
    <n v="1"/>
    <n v="12631"/>
    <n v="0.1"/>
    <n v="0.1"/>
    <n v="1"/>
  </r>
  <r>
    <x v="2"/>
    <x v="1"/>
    <x v="5"/>
    <n v="76"/>
    <x v="2"/>
    <s v="Inpatient"/>
    <n v="1"/>
    <n v="1"/>
    <n v="13023"/>
    <n v="0.1"/>
    <n v="0.1"/>
    <n v="1"/>
  </r>
  <r>
    <x v="2"/>
    <x v="0"/>
    <x v="7"/>
    <n v="76"/>
    <x v="2"/>
    <s v="Inpatient"/>
    <n v="1"/>
    <n v="1"/>
    <n v="20702"/>
    <n v="0"/>
    <n v="0"/>
    <n v="1"/>
  </r>
  <r>
    <x v="3"/>
    <x v="0"/>
    <x v="4"/>
    <n v="76"/>
    <x v="2"/>
    <s v="Inpatient"/>
    <n v="0"/>
    <n v="0"/>
    <n v="125393"/>
    <n v="0"/>
    <n v="0"/>
    <n v="1"/>
  </r>
  <r>
    <x v="0"/>
    <x v="0"/>
    <x v="3"/>
    <n v="76"/>
    <x v="2"/>
    <s v="Inpatient"/>
    <n v="0"/>
    <n v="0"/>
    <n v="152248"/>
    <n v="0"/>
    <n v="0"/>
    <n v="1"/>
  </r>
  <r>
    <x v="0"/>
    <x v="0"/>
    <x v="4"/>
    <n v="76"/>
    <x v="2"/>
    <s v="Inpatient"/>
    <n v="8"/>
    <n v="6"/>
    <n v="146185"/>
    <n v="0"/>
    <n v="0.1"/>
    <n v="1.3"/>
  </r>
  <r>
    <x v="0"/>
    <x v="0"/>
    <x v="0"/>
    <n v="76"/>
    <x v="2"/>
    <s v="Inpatient"/>
    <n v="0"/>
    <n v="0"/>
    <n v="139664"/>
    <n v="0"/>
    <n v="0"/>
    <n v="1"/>
  </r>
  <r>
    <x v="0"/>
    <x v="1"/>
    <x v="3"/>
    <n v="76"/>
    <x v="2"/>
    <s v="Inpatient"/>
    <n v="0"/>
    <n v="0"/>
    <n v="133710"/>
    <n v="0"/>
    <n v="0"/>
    <n v="1"/>
  </r>
  <r>
    <x v="0"/>
    <x v="1"/>
    <x v="4"/>
    <n v="76"/>
    <x v="2"/>
    <s v="Inpatient"/>
    <n v="7"/>
    <n v="7"/>
    <n v="128971"/>
    <n v="0.1"/>
    <n v="0.1"/>
    <n v="1"/>
  </r>
  <r>
    <x v="0"/>
    <x v="1"/>
    <x v="0"/>
    <n v="76"/>
    <x v="2"/>
    <s v="Inpatient"/>
    <n v="0"/>
    <n v="0"/>
    <n v="122830"/>
    <n v="0"/>
    <n v="0"/>
    <n v="1"/>
  </r>
  <r>
    <x v="0"/>
    <x v="1"/>
    <x v="1"/>
    <n v="76"/>
    <x v="2"/>
    <s v="Inpatient"/>
    <n v="0"/>
    <n v="0"/>
    <n v="116783"/>
    <n v="0"/>
    <n v="0"/>
    <n v="1"/>
  </r>
  <r>
    <x v="1"/>
    <x v="0"/>
    <x v="3"/>
    <n v="76"/>
    <x v="2"/>
    <s v="Inpatient"/>
    <n v="0"/>
    <n v="0"/>
    <n v="104656"/>
    <n v="0"/>
    <n v="0"/>
    <n v="1"/>
  </r>
  <r>
    <x v="1"/>
    <x v="0"/>
    <x v="4"/>
    <n v="76"/>
    <x v="2"/>
    <s v="Inpatient"/>
    <n v="15"/>
    <n v="11"/>
    <n v="107452"/>
    <n v="0.1"/>
    <n v="0.1"/>
    <n v="1.4"/>
  </r>
  <r>
    <x v="1"/>
    <x v="0"/>
    <x v="0"/>
    <n v="76"/>
    <x v="2"/>
    <s v="Inpatient"/>
    <n v="11"/>
    <n v="10"/>
    <n v="108539"/>
    <n v="0.1"/>
    <n v="0.1"/>
    <n v="1.1000000000000001"/>
  </r>
  <r>
    <x v="1"/>
    <x v="0"/>
    <x v="1"/>
    <n v="76"/>
    <x v="2"/>
    <s v="Inpatient"/>
    <n v="8"/>
    <n v="0"/>
    <n v="107733"/>
    <n v="0"/>
    <n v="0.1"/>
    <n v="2"/>
  </r>
  <r>
    <x v="1"/>
    <x v="0"/>
    <x v="2"/>
    <n v="76"/>
    <x v="2"/>
    <s v="Inpatient"/>
    <n v="0"/>
    <n v="0"/>
    <n v="108325"/>
    <n v="0"/>
    <n v="0"/>
    <n v="1"/>
  </r>
  <r>
    <x v="1"/>
    <x v="0"/>
    <x v="5"/>
    <n v="76"/>
    <x v="2"/>
    <s v="Inpatient"/>
    <n v="0"/>
    <n v="0"/>
    <n v="96426"/>
    <n v="0"/>
    <n v="0"/>
    <n v="1"/>
  </r>
  <r>
    <x v="1"/>
    <x v="1"/>
    <x v="3"/>
    <n v="76"/>
    <x v="2"/>
    <s v="Inpatient"/>
    <n v="10"/>
    <n v="9"/>
    <n v="96549"/>
    <n v="0.1"/>
    <n v="0.1"/>
    <n v="1.1000000000000001"/>
  </r>
  <r>
    <x v="1"/>
    <x v="1"/>
    <x v="4"/>
    <n v="76"/>
    <x v="2"/>
    <s v="Inpatient"/>
    <n v="23"/>
    <n v="19"/>
    <n v="98844"/>
    <n v="0.2"/>
    <n v="0.2"/>
    <n v="1.2"/>
  </r>
  <r>
    <x v="1"/>
    <x v="1"/>
    <x v="0"/>
    <n v="76"/>
    <x v="2"/>
    <s v="Inpatient"/>
    <n v="11"/>
    <n v="10"/>
    <n v="99954"/>
    <n v="0.1"/>
    <n v="0.1"/>
    <n v="1.1000000000000001"/>
  </r>
  <r>
    <x v="1"/>
    <x v="1"/>
    <x v="1"/>
    <n v="76"/>
    <x v="2"/>
    <s v="Inpatient"/>
    <n v="8"/>
    <n v="7"/>
    <n v="99502"/>
    <n v="0.1"/>
    <n v="0.1"/>
    <n v="1.1000000000000001"/>
  </r>
  <r>
    <x v="1"/>
    <x v="1"/>
    <x v="2"/>
    <n v="76"/>
    <x v="2"/>
    <s v="Inpatient"/>
    <n v="0"/>
    <n v="0"/>
    <n v="98945"/>
    <n v="0"/>
    <n v="0"/>
    <n v="1"/>
  </r>
  <r>
    <x v="1"/>
    <x v="1"/>
    <x v="5"/>
    <n v="76"/>
    <x v="2"/>
    <s v="Inpatient"/>
    <n v="0"/>
    <n v="0"/>
    <n v="88927"/>
    <n v="0"/>
    <n v="0"/>
    <n v="1"/>
  </r>
  <r>
    <x v="2"/>
    <x v="0"/>
    <x v="4"/>
    <n v="76"/>
    <x v="2"/>
    <s v="Inpatient"/>
    <n v="0"/>
    <n v="0"/>
    <n v="29225"/>
    <n v="0.1"/>
    <n v="0.2"/>
    <n v="1.2"/>
  </r>
  <r>
    <x v="2"/>
    <x v="0"/>
    <x v="0"/>
    <n v="76"/>
    <x v="2"/>
    <s v="Inpatient"/>
    <n v="0"/>
    <n v="0"/>
    <n v="28945"/>
    <n v="0"/>
    <n v="0.1"/>
    <n v="2"/>
  </r>
  <r>
    <x v="2"/>
    <x v="0"/>
    <x v="2"/>
    <n v="76"/>
    <x v="2"/>
    <s v="Inpatient"/>
    <n v="0"/>
    <n v="0"/>
    <n v="21323"/>
    <n v="0"/>
    <n v="0"/>
    <n v="1"/>
  </r>
  <r>
    <x v="2"/>
    <x v="1"/>
    <x v="4"/>
    <n v="76"/>
    <x v="2"/>
    <s v="Inpatient"/>
    <n v="0"/>
    <n v="0"/>
    <n v="20697"/>
    <n v="0.2"/>
    <n v="0.2"/>
    <n v="1"/>
  </r>
  <r>
    <x v="2"/>
    <x v="1"/>
    <x v="0"/>
    <n v="76"/>
    <x v="2"/>
    <s v="Inpatient"/>
    <n v="0"/>
    <n v="0"/>
    <n v="20819"/>
    <n v="0.2"/>
    <n v="0.2"/>
    <n v="1"/>
  </r>
  <r>
    <x v="2"/>
    <x v="1"/>
    <x v="1"/>
    <n v="76"/>
    <x v="2"/>
    <s v="Inpatient"/>
    <n v="0"/>
    <n v="0"/>
    <n v="21287"/>
    <n v="0"/>
    <n v="0"/>
    <n v="1"/>
  </r>
  <r>
    <x v="2"/>
    <x v="1"/>
    <x v="5"/>
    <n v="76"/>
    <x v="2"/>
    <s v="Inpatient"/>
    <n v="0"/>
    <n v="0"/>
    <n v="12449"/>
    <n v="0.1"/>
    <n v="0.1"/>
    <n v="1"/>
  </r>
  <r>
    <x v="3"/>
    <x v="0"/>
    <x v="4"/>
    <n v="76"/>
    <x v="2"/>
    <s v="Inpatient"/>
    <n v="2"/>
    <n v="2"/>
    <n v="61958"/>
    <n v="0"/>
    <n v="0"/>
    <n v="1"/>
  </r>
  <r>
    <x v="3"/>
    <x v="0"/>
    <x v="0"/>
    <n v="76"/>
    <x v="2"/>
    <s v="Inpatient"/>
    <n v="1"/>
    <n v="1"/>
    <n v="64899"/>
    <n v="0"/>
    <n v="0"/>
    <n v="1"/>
  </r>
  <r>
    <x v="3"/>
    <x v="1"/>
    <x v="4"/>
    <n v="76"/>
    <x v="2"/>
    <s v="Inpatient"/>
    <n v="1"/>
    <n v="1"/>
    <n v="64094"/>
    <n v="0"/>
    <n v="0"/>
    <n v="1"/>
  </r>
  <r>
    <x v="0"/>
    <x v="0"/>
    <x v="4"/>
    <n v="76"/>
    <x v="2"/>
    <s v="Inpatient"/>
    <n v="2"/>
    <n v="2"/>
    <n v="74779"/>
    <n v="0"/>
    <n v="0"/>
    <n v="1"/>
  </r>
  <r>
    <x v="0"/>
    <x v="0"/>
    <x v="1"/>
    <n v="76"/>
    <x v="2"/>
    <s v="Inpatient"/>
    <n v="1"/>
    <n v="1"/>
    <n v="76708"/>
    <n v="0"/>
    <n v="0"/>
    <n v="1"/>
  </r>
  <r>
    <x v="0"/>
    <x v="1"/>
    <x v="4"/>
    <n v="76"/>
    <x v="2"/>
    <s v="Inpatient"/>
    <n v="2"/>
    <n v="1"/>
    <n v="66802"/>
    <n v="0"/>
    <n v="0"/>
    <n v="2"/>
  </r>
  <r>
    <x v="0"/>
    <x v="1"/>
    <x v="2"/>
    <n v="76"/>
    <x v="2"/>
    <s v="Inpatient"/>
    <n v="1"/>
    <n v="1"/>
    <n v="66952"/>
    <n v="0"/>
    <n v="0"/>
    <n v="1"/>
  </r>
  <r>
    <x v="1"/>
    <x v="0"/>
    <x v="3"/>
    <n v="76"/>
    <x v="2"/>
    <s v="Inpatient"/>
    <n v="2"/>
    <n v="2"/>
    <n v="65155"/>
    <n v="0"/>
    <n v="0"/>
    <n v="1"/>
  </r>
  <r>
    <x v="1"/>
    <x v="0"/>
    <x v="4"/>
    <n v="76"/>
    <x v="2"/>
    <s v="Inpatient"/>
    <n v="3"/>
    <n v="3"/>
    <n v="70791"/>
    <n v="0"/>
    <n v="0"/>
    <n v="1"/>
  </r>
  <r>
    <x v="1"/>
    <x v="0"/>
    <x v="0"/>
    <n v="76"/>
    <x v="2"/>
    <s v="Inpatient"/>
    <n v="9"/>
    <n v="9"/>
    <n v="76503"/>
    <n v="0.1"/>
    <n v="0.1"/>
    <n v="1"/>
  </r>
  <r>
    <x v="1"/>
    <x v="0"/>
    <x v="1"/>
    <n v="76"/>
    <x v="2"/>
    <s v="Inpatient"/>
    <n v="3"/>
    <n v="3"/>
    <n v="76760"/>
    <n v="0"/>
    <n v="0"/>
    <n v="1"/>
  </r>
  <r>
    <x v="1"/>
    <x v="0"/>
    <x v="2"/>
    <n v="76"/>
    <x v="2"/>
    <s v="Inpatient"/>
    <n v="2"/>
    <n v="2"/>
    <n v="77976"/>
    <n v="0"/>
    <n v="0"/>
    <n v="1"/>
  </r>
  <r>
    <x v="1"/>
    <x v="1"/>
    <x v="3"/>
    <n v="76"/>
    <x v="2"/>
    <s v="Inpatient"/>
    <n v="1"/>
    <n v="1"/>
    <n v="58559"/>
    <n v="0"/>
    <n v="0"/>
    <n v="1"/>
  </r>
  <r>
    <x v="1"/>
    <x v="1"/>
    <x v="4"/>
    <n v="76"/>
    <x v="2"/>
    <s v="Inpatient"/>
    <n v="10"/>
    <n v="10"/>
    <n v="63303"/>
    <n v="0.2"/>
    <n v="0.2"/>
    <n v="1"/>
  </r>
  <r>
    <x v="1"/>
    <x v="1"/>
    <x v="0"/>
    <n v="76"/>
    <x v="2"/>
    <s v="Inpatient"/>
    <n v="4"/>
    <n v="4"/>
    <n v="67441"/>
    <n v="0.1"/>
    <n v="0.1"/>
    <n v="1"/>
  </r>
  <r>
    <x v="1"/>
    <x v="1"/>
    <x v="1"/>
    <n v="76"/>
    <x v="2"/>
    <s v="Inpatient"/>
    <n v="3"/>
    <n v="3"/>
    <n v="67542"/>
    <n v="0"/>
    <n v="0"/>
    <n v="1"/>
  </r>
  <r>
    <x v="2"/>
    <x v="0"/>
    <x v="3"/>
    <n v="76"/>
    <x v="2"/>
    <s v="Inpatient"/>
    <n v="2"/>
    <n v="2"/>
    <n v="33856"/>
    <n v="0.1"/>
    <n v="0.1"/>
    <n v="1"/>
  </r>
  <r>
    <x v="2"/>
    <x v="0"/>
    <x v="4"/>
    <n v="76"/>
    <x v="2"/>
    <s v="Inpatient"/>
    <n v="15"/>
    <n v="15"/>
    <n v="34529"/>
    <n v="0.4"/>
    <n v="0.4"/>
    <n v="1"/>
  </r>
  <r>
    <x v="2"/>
    <x v="0"/>
    <x v="0"/>
    <n v="76"/>
    <x v="2"/>
    <s v="Inpatient"/>
    <n v="8"/>
    <n v="8"/>
    <n v="35456"/>
    <n v="0.2"/>
    <n v="0.2"/>
    <n v="1"/>
  </r>
  <r>
    <x v="2"/>
    <x v="0"/>
    <x v="1"/>
    <n v="76"/>
    <x v="2"/>
    <s v="Inpatient"/>
    <n v="6"/>
    <n v="6"/>
    <n v="36180"/>
    <n v="0.2"/>
    <n v="0.2"/>
    <n v="1"/>
  </r>
  <r>
    <x v="2"/>
    <x v="0"/>
    <x v="2"/>
    <n v="76"/>
    <x v="2"/>
    <s v="Inpatient"/>
    <n v="5"/>
    <n v="5"/>
    <n v="37513"/>
    <n v="0.1"/>
    <n v="0.1"/>
    <n v="1"/>
  </r>
  <r>
    <x v="2"/>
    <x v="1"/>
    <x v="3"/>
    <n v="76"/>
    <x v="2"/>
    <s v="Inpatient"/>
    <n v="2"/>
    <n v="1"/>
    <n v="25314"/>
    <n v="0"/>
    <n v="0.1"/>
    <n v="2"/>
  </r>
  <r>
    <x v="2"/>
    <x v="1"/>
    <x v="0"/>
    <n v="76"/>
    <x v="2"/>
    <s v="Inpatient"/>
    <n v="6"/>
    <n v="6"/>
    <n v="26855"/>
    <n v="0.2"/>
    <n v="0.2"/>
    <n v="1"/>
  </r>
  <r>
    <x v="2"/>
    <x v="1"/>
    <x v="1"/>
    <n v="76"/>
    <x v="2"/>
    <s v="Inpatient"/>
    <n v="1"/>
    <n v="1"/>
    <n v="27361"/>
    <n v="0"/>
    <n v="0"/>
    <n v="1"/>
  </r>
  <r>
    <x v="2"/>
    <x v="1"/>
    <x v="2"/>
    <n v="76"/>
    <x v="2"/>
    <s v="Inpatient"/>
    <n v="1"/>
    <n v="1"/>
    <n v="28571"/>
    <n v="0"/>
    <n v="0"/>
    <n v="1"/>
  </r>
  <r>
    <x v="0"/>
    <x v="0"/>
    <x v="5"/>
    <n v="76"/>
    <x v="2"/>
    <s v="Inpatient"/>
    <n v="1"/>
    <n v="1"/>
    <n v="70606"/>
    <n v="0"/>
    <n v="0"/>
    <n v="1"/>
  </r>
  <r>
    <x v="0"/>
    <x v="0"/>
    <x v="1"/>
    <n v="76"/>
    <x v="2"/>
    <s v="Inpatient"/>
    <n v="4"/>
    <n v="1"/>
    <n v="73015"/>
    <n v="0"/>
    <n v="0.1"/>
    <n v="4"/>
  </r>
  <r>
    <x v="1"/>
    <x v="0"/>
    <x v="4"/>
    <n v="76"/>
    <x v="2"/>
    <s v="Inpatient"/>
    <n v="6"/>
    <n v="5"/>
    <n v="76426"/>
    <n v="0.1"/>
    <n v="0.1"/>
    <n v="1.2"/>
  </r>
  <r>
    <x v="2"/>
    <x v="1"/>
    <x v="2"/>
    <n v="76"/>
    <x v="2"/>
    <s v="Inpatient"/>
    <n v="1"/>
    <n v="1"/>
    <n v="26466"/>
    <n v="0"/>
    <n v="0"/>
    <n v="1"/>
  </r>
  <r>
    <x v="2"/>
    <x v="0"/>
    <x v="5"/>
    <n v="76"/>
    <x v="2"/>
    <s v="Inpatient"/>
    <n v="1"/>
    <n v="1"/>
    <n v="33744"/>
    <n v="0"/>
    <n v="0"/>
    <n v="1"/>
  </r>
  <r>
    <x v="0"/>
    <x v="0"/>
    <x v="3"/>
    <n v="76"/>
    <x v="2"/>
    <s v="Inpatient"/>
    <n v="2"/>
    <n v="1"/>
    <n v="73753"/>
    <n v="0"/>
    <n v="0"/>
    <n v="2"/>
  </r>
  <r>
    <x v="1"/>
    <x v="0"/>
    <x v="0"/>
    <n v="76"/>
    <x v="2"/>
    <s v="Inpatient"/>
    <n v="2"/>
    <n v="1"/>
    <n v="76505"/>
    <n v="0"/>
    <n v="0"/>
    <n v="2"/>
  </r>
  <r>
    <x v="1"/>
    <x v="1"/>
    <x v="5"/>
    <n v="76"/>
    <x v="2"/>
    <s v="Inpatient"/>
    <n v="2"/>
    <n v="2"/>
    <n v="67125"/>
    <n v="0"/>
    <n v="0"/>
    <n v="1"/>
  </r>
  <r>
    <x v="2"/>
    <x v="0"/>
    <x v="4"/>
    <n v="76"/>
    <x v="2"/>
    <s v="Inpatient"/>
    <n v="6"/>
    <n v="4"/>
    <n v="31050"/>
    <n v="0.1"/>
    <n v="0.2"/>
    <n v="1.5"/>
  </r>
  <r>
    <x v="2"/>
    <x v="1"/>
    <x v="0"/>
    <n v="76"/>
    <x v="2"/>
    <s v="Inpatient"/>
    <n v="1"/>
    <n v="1"/>
    <n v="25257"/>
    <n v="0"/>
    <n v="0"/>
    <n v="1"/>
  </r>
  <r>
    <x v="1"/>
    <x v="0"/>
    <x v="0"/>
    <n v="76"/>
    <x v="2"/>
    <s v="Inpatient"/>
    <n v="1"/>
    <n v="1"/>
    <n v="32217"/>
    <n v="0"/>
    <n v="0"/>
    <n v="1"/>
  </r>
  <r>
    <x v="1"/>
    <x v="1"/>
    <x v="4"/>
    <n v="76"/>
    <x v="2"/>
    <s v="Inpatient"/>
    <n v="1"/>
    <n v="1"/>
    <n v="31408"/>
    <n v="0"/>
    <n v="0"/>
    <n v="1"/>
  </r>
  <r>
    <x v="2"/>
    <x v="0"/>
    <x v="0"/>
    <n v="76"/>
    <x v="2"/>
    <s v="Inpatient"/>
    <n v="1"/>
    <n v="1"/>
    <n v="14677"/>
    <n v="0.1"/>
    <n v="0.1"/>
    <n v="1"/>
  </r>
  <r>
    <x v="2"/>
    <x v="1"/>
    <x v="2"/>
    <n v="76"/>
    <x v="2"/>
    <s v="Inpatient"/>
    <n v="1"/>
    <n v="1"/>
    <n v="12631"/>
    <n v="0.1"/>
    <n v="0.1"/>
    <n v="1"/>
  </r>
  <r>
    <x v="1"/>
    <x v="0"/>
    <x v="4"/>
    <n v="76"/>
    <x v="2"/>
    <s v="Inpatient"/>
    <n v="2"/>
    <n v="1"/>
    <n v="41861"/>
    <n v="0"/>
    <n v="0"/>
    <n v="2"/>
  </r>
  <r>
    <x v="1"/>
    <x v="0"/>
    <x v="0"/>
    <n v="76"/>
    <x v="2"/>
    <s v="Inpatient"/>
    <n v="1"/>
    <n v="1"/>
    <n v="43215"/>
    <n v="0"/>
    <n v="0"/>
    <n v="1"/>
  </r>
  <r>
    <x v="1"/>
    <x v="1"/>
    <x v="3"/>
    <n v="76"/>
    <x v="2"/>
    <s v="Inpatient"/>
    <n v="2"/>
    <n v="2"/>
    <n v="33085"/>
    <n v="0.1"/>
    <n v="0.1"/>
    <n v="1"/>
  </r>
  <r>
    <x v="1"/>
    <x v="1"/>
    <x v="4"/>
    <n v="76"/>
    <x v="2"/>
    <s v="Inpatient"/>
    <n v="9"/>
    <n v="7"/>
    <n v="36055"/>
    <n v="0.2"/>
    <n v="0.2"/>
    <n v="1.3"/>
  </r>
  <r>
    <x v="1"/>
    <x v="1"/>
    <x v="0"/>
    <n v="76"/>
    <x v="2"/>
    <s v="Inpatient"/>
    <n v="1"/>
    <n v="1"/>
    <n v="37118"/>
    <n v="0"/>
    <n v="0"/>
    <n v="1"/>
  </r>
  <r>
    <x v="1"/>
    <x v="1"/>
    <x v="1"/>
    <n v="76"/>
    <x v="2"/>
    <s v="Inpatient"/>
    <n v="1"/>
    <n v="1"/>
    <n v="37575"/>
    <n v="0"/>
    <n v="0"/>
    <n v="1"/>
  </r>
  <r>
    <x v="2"/>
    <x v="0"/>
    <x v="0"/>
    <n v="76"/>
    <x v="2"/>
    <s v="Inpatient"/>
    <n v="1"/>
    <n v="1"/>
    <n v="9837"/>
    <n v="0.1"/>
    <n v="0.1"/>
    <n v="1"/>
  </r>
  <r>
    <x v="2"/>
    <x v="1"/>
    <x v="4"/>
    <n v="76"/>
    <x v="2"/>
    <s v="Inpatient"/>
    <n v="2"/>
    <n v="2"/>
    <n v="7619"/>
    <n v="0.3"/>
    <n v="0.3"/>
    <n v="1"/>
  </r>
  <r>
    <x v="0"/>
    <x v="1"/>
    <x v="3"/>
    <n v="76"/>
    <x v="2"/>
    <s v="Inpatient"/>
    <n v="5"/>
    <n v="3"/>
    <n v="463669"/>
    <n v="0"/>
    <n v="0"/>
    <n v="1.7"/>
  </r>
  <r>
    <x v="2"/>
    <x v="1"/>
    <x v="4"/>
    <n v="76"/>
    <x v="2"/>
    <s v="Inpatient"/>
    <n v="29"/>
    <n v="14"/>
    <n v="158320"/>
    <n v="0.1"/>
    <n v="0.2"/>
    <n v="2.1"/>
  </r>
  <r>
    <x v="0"/>
    <x v="0"/>
    <x v="5"/>
    <n v="76"/>
    <x v="2"/>
    <s v="Inpatient"/>
    <n v="2"/>
    <n v="2"/>
    <n v="522613"/>
    <n v="0"/>
    <n v="0"/>
    <n v="1"/>
  </r>
  <r>
    <x v="0"/>
    <x v="1"/>
    <x v="4"/>
    <n v="76"/>
    <x v="2"/>
    <s v="Inpatient"/>
    <n v="6"/>
    <n v="4"/>
    <n v="476043"/>
    <n v="0"/>
    <n v="0"/>
    <n v="1.5"/>
  </r>
  <r>
    <x v="0"/>
    <x v="1"/>
    <x v="2"/>
    <n v="76"/>
    <x v="2"/>
    <s v="Inpatient"/>
    <n v="4"/>
    <n v="2"/>
    <n v="486722"/>
    <n v="0"/>
    <n v="0"/>
    <n v="2"/>
  </r>
  <r>
    <x v="1"/>
    <x v="1"/>
    <x v="3"/>
    <n v="76"/>
    <x v="2"/>
    <s v="Inpatient"/>
    <n v="4"/>
    <n v="3"/>
    <n v="390943"/>
    <n v="0"/>
    <n v="0"/>
    <n v="1.3"/>
  </r>
  <r>
    <x v="0"/>
    <x v="1"/>
    <x v="5"/>
    <n v="76"/>
    <x v="2"/>
    <s v="Inpatient"/>
    <n v="4"/>
    <n v="3"/>
    <n v="472781"/>
    <n v="0"/>
    <n v="0"/>
    <n v="1.3"/>
  </r>
  <r>
    <x v="1"/>
    <x v="1"/>
    <x v="2"/>
    <n v="76"/>
    <x v="2"/>
    <s v="Inpatient"/>
    <n v="16"/>
    <n v="8"/>
    <n v="439256"/>
    <n v="0"/>
    <n v="0"/>
    <n v="2"/>
  </r>
  <r>
    <x v="2"/>
    <x v="0"/>
    <x v="1"/>
    <n v="76"/>
    <x v="2"/>
    <s v="Inpatient"/>
    <n v="35"/>
    <n v="23"/>
    <n v="194514"/>
    <n v="0.1"/>
    <n v="0.2"/>
    <n v="1.5"/>
  </r>
  <r>
    <x v="2"/>
    <x v="0"/>
    <x v="5"/>
    <n v="76"/>
    <x v="2"/>
    <s v="Inpatient"/>
    <n v="15"/>
    <n v="8"/>
    <n v="212166"/>
    <n v="0"/>
    <n v="0.1"/>
    <n v="1.9"/>
  </r>
  <r>
    <x v="0"/>
    <x v="0"/>
    <x v="4"/>
    <n v="76"/>
    <x v="2"/>
    <s v="Inpatient"/>
    <n v="13"/>
    <n v="7"/>
    <n v="509674"/>
    <n v="0"/>
    <n v="0"/>
    <n v="1.9"/>
  </r>
  <r>
    <x v="0"/>
    <x v="1"/>
    <x v="0"/>
    <n v="76"/>
    <x v="2"/>
    <s v="Inpatient"/>
    <n v="13"/>
    <n v="9"/>
    <n v="492606"/>
    <n v="0"/>
    <n v="0"/>
    <n v="1.4"/>
  </r>
  <r>
    <x v="0"/>
    <x v="1"/>
    <x v="1"/>
    <n v="76"/>
    <x v="2"/>
    <s v="Inpatient"/>
    <n v="3"/>
    <n v="1"/>
    <n v="493027"/>
    <n v="0"/>
    <n v="0"/>
    <n v="3"/>
  </r>
  <r>
    <x v="2"/>
    <x v="0"/>
    <x v="3"/>
    <n v="76"/>
    <x v="2"/>
    <s v="Inpatient"/>
    <n v="7"/>
    <n v="5"/>
    <n v="183453"/>
    <n v="0"/>
    <n v="0"/>
    <n v="1.4"/>
  </r>
  <r>
    <x v="0"/>
    <x v="0"/>
    <x v="0"/>
    <n v="76"/>
    <x v="2"/>
    <s v="Inpatient"/>
    <n v="7"/>
    <n v="4"/>
    <n v="525478"/>
    <n v="0"/>
    <n v="0"/>
    <n v="1.8"/>
  </r>
  <r>
    <x v="0"/>
    <x v="0"/>
    <x v="1"/>
    <n v="76"/>
    <x v="2"/>
    <s v="Inpatient"/>
    <n v="2"/>
    <n v="2"/>
    <n v="528866"/>
    <n v="0"/>
    <n v="0"/>
    <n v="1"/>
  </r>
  <r>
    <x v="1"/>
    <x v="0"/>
    <x v="5"/>
    <n v="76"/>
    <x v="2"/>
    <s v="Inpatient"/>
    <n v="30"/>
    <n v="22"/>
    <n v="485848"/>
    <n v="0"/>
    <n v="0.1"/>
    <n v="1.4"/>
  </r>
  <r>
    <x v="1"/>
    <x v="1"/>
    <x v="4"/>
    <n v="76"/>
    <x v="2"/>
    <s v="Inpatient"/>
    <n v="25"/>
    <n v="17"/>
    <n v="406678"/>
    <n v="0"/>
    <n v="0.1"/>
    <n v="1.5"/>
  </r>
  <r>
    <x v="2"/>
    <x v="0"/>
    <x v="0"/>
    <n v="76"/>
    <x v="2"/>
    <s v="Inpatient"/>
    <n v="29"/>
    <n v="17"/>
    <n v="194540"/>
    <n v="0.1"/>
    <n v="0.1"/>
    <n v="1.7"/>
  </r>
  <r>
    <x v="1"/>
    <x v="0"/>
    <x v="4"/>
    <n v="76"/>
    <x v="2"/>
    <s v="Inpatient"/>
    <n v="22"/>
    <n v="11"/>
    <n v="444401"/>
    <n v="0"/>
    <n v="0"/>
    <n v="2"/>
  </r>
  <r>
    <x v="1"/>
    <x v="0"/>
    <x v="2"/>
    <n v="76"/>
    <x v="2"/>
    <s v="Inpatient"/>
    <n v="24"/>
    <n v="14"/>
    <n v="479057"/>
    <n v="0"/>
    <n v="0.1"/>
    <n v="1.7"/>
  </r>
  <r>
    <x v="1"/>
    <x v="1"/>
    <x v="0"/>
    <n v="76"/>
    <x v="2"/>
    <s v="Inpatient"/>
    <n v="18"/>
    <n v="14"/>
    <n v="424714"/>
    <n v="0"/>
    <n v="0"/>
    <n v="1.3"/>
  </r>
  <r>
    <x v="1"/>
    <x v="1"/>
    <x v="1"/>
    <n v="76"/>
    <x v="2"/>
    <s v="Inpatient"/>
    <n v="36"/>
    <n v="21"/>
    <n v="434085"/>
    <n v="0"/>
    <n v="0.1"/>
    <n v="1.7"/>
  </r>
  <r>
    <x v="2"/>
    <x v="1"/>
    <x v="2"/>
    <n v="76"/>
    <x v="2"/>
    <s v="Inpatient"/>
    <n v="6"/>
    <n v="4"/>
    <n v="167934"/>
    <n v="0"/>
    <n v="0"/>
    <n v="1.5"/>
  </r>
  <r>
    <x v="1"/>
    <x v="0"/>
    <x v="3"/>
    <n v="76"/>
    <x v="2"/>
    <s v="Inpatient"/>
    <n v="5"/>
    <n v="5"/>
    <n v="430000"/>
    <n v="0"/>
    <n v="0"/>
    <n v="1"/>
  </r>
  <r>
    <x v="2"/>
    <x v="0"/>
    <x v="2"/>
    <n v="76"/>
    <x v="2"/>
    <s v="Inpatient"/>
    <n v="5"/>
    <n v="4"/>
    <n v="201171"/>
    <n v="0"/>
    <n v="0"/>
    <n v="1.3"/>
  </r>
  <r>
    <x v="2"/>
    <x v="1"/>
    <x v="3"/>
    <n v="76"/>
    <x v="2"/>
    <s v="Inpatient"/>
    <n v="9"/>
    <n v="4"/>
    <n v="153360"/>
    <n v="0"/>
    <n v="0.1"/>
    <n v="2.2999999999999998"/>
  </r>
  <r>
    <x v="0"/>
    <x v="0"/>
    <x v="3"/>
    <n v="76"/>
    <x v="2"/>
    <s v="Inpatient"/>
    <n v="4"/>
    <n v="2"/>
    <n v="499881"/>
    <n v="0"/>
    <n v="0"/>
    <n v="2"/>
  </r>
  <r>
    <x v="1"/>
    <x v="0"/>
    <x v="0"/>
    <n v="76"/>
    <x v="2"/>
    <s v="Inpatient"/>
    <n v="25"/>
    <n v="16"/>
    <n v="462693"/>
    <n v="0"/>
    <n v="0.1"/>
    <n v="1.6"/>
  </r>
  <r>
    <x v="1"/>
    <x v="0"/>
    <x v="1"/>
    <n v="76"/>
    <x v="2"/>
    <s v="Inpatient"/>
    <n v="41"/>
    <n v="22"/>
    <n v="472324"/>
    <n v="0"/>
    <n v="0.1"/>
    <n v="1.9"/>
  </r>
  <r>
    <x v="1"/>
    <x v="1"/>
    <x v="5"/>
    <n v="76"/>
    <x v="2"/>
    <s v="Inpatient"/>
    <n v="20"/>
    <n v="16"/>
    <n v="442966"/>
    <n v="0"/>
    <n v="0"/>
    <n v="1.3"/>
  </r>
  <r>
    <x v="2"/>
    <x v="0"/>
    <x v="4"/>
    <n v="76"/>
    <x v="2"/>
    <s v="Inpatient"/>
    <n v="52"/>
    <n v="27"/>
    <n v="189339"/>
    <n v="0.1"/>
    <n v="0.3"/>
    <n v="1.9"/>
  </r>
  <r>
    <x v="2"/>
    <x v="1"/>
    <x v="0"/>
    <n v="76"/>
    <x v="2"/>
    <s v="Inpatient"/>
    <n v="8"/>
    <n v="6"/>
    <n v="162396"/>
    <n v="0"/>
    <n v="0"/>
    <n v="1.3"/>
  </r>
  <r>
    <x v="2"/>
    <x v="1"/>
    <x v="1"/>
    <n v="76"/>
    <x v="2"/>
    <s v="Inpatient"/>
    <n v="20"/>
    <n v="11"/>
    <n v="162069"/>
    <n v="0.1"/>
    <n v="0.1"/>
    <n v="1.8"/>
  </r>
  <r>
    <x v="2"/>
    <x v="1"/>
    <x v="5"/>
    <n v="76"/>
    <x v="2"/>
    <s v="Inpatient"/>
    <n v="9"/>
    <n v="7"/>
    <n v="176915"/>
    <n v="0"/>
    <n v="0.1"/>
    <n v="1.3"/>
  </r>
  <r>
    <x v="1"/>
    <x v="0"/>
    <x v="5"/>
    <n v="76"/>
    <x v="2"/>
    <s v="Inpatient"/>
    <n v="1"/>
    <n v="1"/>
    <n v="23589"/>
    <n v="0"/>
    <n v="0"/>
    <n v="1"/>
  </r>
  <r>
    <x v="1"/>
    <x v="1"/>
    <x v="5"/>
    <n v="76"/>
    <x v="2"/>
    <s v="Inpatient"/>
    <n v="2"/>
    <n v="2"/>
    <n v="21795"/>
    <n v="0.1"/>
    <n v="0.1"/>
    <n v="1"/>
  </r>
  <r>
    <x v="3"/>
    <x v="0"/>
    <x v="5"/>
    <n v="76"/>
    <x v="2"/>
    <s v="Inpatient"/>
    <n v="1"/>
    <n v="1"/>
    <n v="172423"/>
    <n v="0"/>
    <n v="0"/>
    <n v="1"/>
  </r>
  <r>
    <x v="3"/>
    <x v="1"/>
    <x v="0"/>
    <n v="76"/>
    <x v="2"/>
    <s v="Inpatient"/>
    <n v="1"/>
    <n v="1"/>
    <m/>
    <m/>
    <m/>
    <n v="1"/>
  </r>
  <r>
    <x v="0"/>
    <x v="0"/>
    <x v="1"/>
    <n v="76"/>
    <x v="2"/>
    <s v="Inpatient"/>
    <n v="2"/>
    <n v="2"/>
    <n v="344723"/>
    <n v="0"/>
    <n v="0"/>
    <n v="1"/>
  </r>
  <r>
    <x v="0"/>
    <x v="0"/>
    <x v="2"/>
    <n v="76"/>
    <x v="2"/>
    <s v="Inpatient"/>
    <n v="3"/>
    <n v="2"/>
    <n v="287011"/>
    <n v="0"/>
    <n v="0"/>
    <n v="1.5"/>
  </r>
  <r>
    <x v="0"/>
    <x v="0"/>
    <x v="5"/>
    <n v="76"/>
    <x v="2"/>
    <s v="Inpatient"/>
    <n v="1"/>
    <n v="1"/>
    <n v="258369"/>
    <n v="0"/>
    <n v="0"/>
    <n v="1"/>
  </r>
  <r>
    <x v="0"/>
    <x v="1"/>
    <x v="0"/>
    <n v="76"/>
    <x v="2"/>
    <s v="Inpatient"/>
    <n v="3"/>
    <n v="3"/>
    <m/>
    <m/>
    <m/>
    <n v="1"/>
  </r>
  <r>
    <x v="0"/>
    <x v="1"/>
    <x v="1"/>
    <n v="76"/>
    <x v="2"/>
    <s v="Inpatient"/>
    <n v="4"/>
    <n v="4"/>
    <n v="327358"/>
    <n v="0"/>
    <n v="0"/>
    <n v="1"/>
  </r>
  <r>
    <x v="0"/>
    <x v="1"/>
    <x v="2"/>
    <n v="76"/>
    <x v="2"/>
    <s v="Inpatient"/>
    <n v="1"/>
    <n v="1"/>
    <n v="275118"/>
    <n v="0"/>
    <n v="0"/>
    <n v="1"/>
  </r>
  <r>
    <x v="0"/>
    <x v="1"/>
    <x v="5"/>
    <n v="76"/>
    <x v="2"/>
    <s v="Inpatient"/>
    <n v="2"/>
    <n v="2"/>
    <n v="238332"/>
    <n v="0"/>
    <n v="0"/>
    <n v="1"/>
  </r>
  <r>
    <x v="1"/>
    <x v="0"/>
    <x v="0"/>
    <n v="76"/>
    <x v="2"/>
    <s v="Inpatient"/>
    <n v="14"/>
    <n v="13"/>
    <m/>
    <m/>
    <m/>
    <n v="1.1000000000000001"/>
  </r>
  <r>
    <x v="1"/>
    <x v="0"/>
    <x v="1"/>
    <n v="76"/>
    <x v="2"/>
    <s v="Inpatient"/>
    <n v="16"/>
    <n v="12"/>
    <n v="356844"/>
    <n v="0"/>
    <n v="0"/>
    <n v="1.3"/>
  </r>
  <r>
    <x v="1"/>
    <x v="0"/>
    <x v="2"/>
    <n v="76"/>
    <x v="2"/>
    <s v="Inpatient"/>
    <n v="26"/>
    <n v="20"/>
    <n v="331916"/>
    <n v="0.1"/>
    <n v="0.1"/>
    <n v="1.3"/>
  </r>
  <r>
    <x v="1"/>
    <x v="0"/>
    <x v="5"/>
    <n v="76"/>
    <x v="2"/>
    <s v="Inpatient"/>
    <n v="10"/>
    <n v="10"/>
    <n v="336006"/>
    <n v="0"/>
    <n v="0"/>
    <n v="1"/>
  </r>
  <r>
    <x v="1"/>
    <x v="1"/>
    <x v="0"/>
    <n v="76"/>
    <x v="2"/>
    <s v="Inpatient"/>
    <n v="23"/>
    <n v="19"/>
    <m/>
    <m/>
    <m/>
    <n v="1.2"/>
  </r>
  <r>
    <x v="1"/>
    <x v="1"/>
    <x v="1"/>
    <n v="76"/>
    <x v="2"/>
    <s v="Inpatient"/>
    <n v="18"/>
    <n v="16"/>
    <n v="338270"/>
    <n v="0"/>
    <n v="0.1"/>
    <n v="1.1000000000000001"/>
  </r>
  <r>
    <x v="1"/>
    <x v="1"/>
    <x v="2"/>
    <n v="76"/>
    <x v="2"/>
    <s v="Inpatient"/>
    <n v="13"/>
    <n v="11"/>
    <n v="317489"/>
    <n v="0"/>
    <n v="0"/>
    <n v="1.2"/>
  </r>
  <r>
    <x v="1"/>
    <x v="1"/>
    <x v="5"/>
    <n v="76"/>
    <x v="2"/>
    <s v="Inpatient"/>
    <n v="15"/>
    <n v="15"/>
    <n v="313135"/>
    <n v="0"/>
    <n v="0"/>
    <n v="1"/>
  </r>
  <r>
    <x v="2"/>
    <x v="0"/>
    <x v="0"/>
    <n v="76"/>
    <x v="2"/>
    <s v="Inpatient"/>
    <n v="17"/>
    <n v="12"/>
    <m/>
    <m/>
    <m/>
    <n v="1.4"/>
  </r>
  <r>
    <x v="2"/>
    <x v="0"/>
    <x v="1"/>
    <n v="76"/>
    <x v="2"/>
    <s v="Inpatient"/>
    <n v="34"/>
    <n v="24"/>
    <n v="625112"/>
    <n v="0"/>
    <n v="0.1"/>
    <n v="1.4"/>
  </r>
  <r>
    <x v="2"/>
    <x v="0"/>
    <x v="2"/>
    <n v="76"/>
    <x v="2"/>
    <s v="Inpatient"/>
    <n v="51"/>
    <n v="38"/>
    <n v="688884"/>
    <n v="0.1"/>
    <n v="0.1"/>
    <n v="1.3"/>
  </r>
  <r>
    <x v="2"/>
    <x v="0"/>
    <x v="5"/>
    <n v="76"/>
    <x v="2"/>
    <s v="Inpatient"/>
    <n v="45"/>
    <n v="36"/>
    <n v="764548"/>
    <n v="0"/>
    <n v="0.1"/>
    <n v="1.2"/>
  </r>
  <r>
    <x v="2"/>
    <x v="1"/>
    <x v="0"/>
    <n v="76"/>
    <x v="2"/>
    <s v="Inpatient"/>
    <n v="13"/>
    <n v="12"/>
    <m/>
    <m/>
    <m/>
    <n v="1.1000000000000001"/>
  </r>
  <r>
    <x v="2"/>
    <x v="1"/>
    <x v="1"/>
    <n v="76"/>
    <x v="2"/>
    <s v="Inpatient"/>
    <n v="29"/>
    <n v="17"/>
    <n v="488335"/>
    <n v="0"/>
    <n v="0.1"/>
    <n v="1.7"/>
  </r>
  <r>
    <x v="2"/>
    <x v="1"/>
    <x v="2"/>
    <n v="76"/>
    <x v="2"/>
    <s v="Inpatient"/>
    <n v="30"/>
    <n v="20"/>
    <n v="534785"/>
    <n v="0"/>
    <n v="0.1"/>
    <n v="1.5"/>
  </r>
  <r>
    <x v="2"/>
    <x v="1"/>
    <x v="5"/>
    <n v="76"/>
    <x v="2"/>
    <s v="Inpatient"/>
    <n v="39"/>
    <n v="25"/>
    <n v="589313"/>
    <n v="0"/>
    <n v="0.1"/>
    <n v="1.6"/>
  </r>
  <r>
    <x v="0"/>
    <x v="0"/>
    <x v="0"/>
    <n v="77"/>
    <x v="3"/>
    <s v="Inpatient"/>
    <n v="2"/>
    <n v="1"/>
    <n v="143269"/>
    <n v="0"/>
    <n v="0"/>
    <n v="2"/>
  </r>
  <r>
    <x v="0"/>
    <x v="0"/>
    <x v="1"/>
    <n v="77"/>
    <x v="3"/>
    <s v="Inpatient"/>
    <n v="2"/>
    <n v="2"/>
    <n v="142780"/>
    <n v="0"/>
    <n v="0"/>
    <n v="1"/>
  </r>
  <r>
    <x v="0"/>
    <x v="0"/>
    <x v="2"/>
    <n v="77"/>
    <x v="3"/>
    <s v="Inpatient"/>
    <n v="3"/>
    <n v="2"/>
    <n v="135406"/>
    <n v="0"/>
    <n v="0"/>
    <n v="1.5"/>
  </r>
  <r>
    <x v="0"/>
    <x v="1"/>
    <x v="0"/>
    <n v="77"/>
    <x v="3"/>
    <s v="Inpatient"/>
    <n v="3"/>
    <n v="2"/>
    <n v="123708"/>
    <n v="0"/>
    <n v="0"/>
    <n v="1.5"/>
  </r>
  <r>
    <x v="0"/>
    <x v="1"/>
    <x v="1"/>
    <n v="77"/>
    <x v="3"/>
    <s v="Inpatient"/>
    <n v="1"/>
    <n v="1"/>
    <n v="123485"/>
    <n v="0"/>
    <n v="0"/>
    <n v="1"/>
  </r>
  <r>
    <x v="0"/>
    <x v="1"/>
    <x v="2"/>
    <n v="77"/>
    <x v="3"/>
    <s v="Inpatient"/>
    <n v="1"/>
    <n v="1"/>
    <n v="115603"/>
    <n v="0"/>
    <n v="0"/>
    <n v="1"/>
  </r>
  <r>
    <x v="1"/>
    <x v="0"/>
    <x v="0"/>
    <n v="77"/>
    <x v="3"/>
    <s v="Inpatient"/>
    <n v="5"/>
    <n v="4"/>
    <n v="130694"/>
    <n v="0"/>
    <n v="0"/>
    <n v="1.2"/>
  </r>
  <r>
    <x v="1"/>
    <x v="0"/>
    <x v="1"/>
    <n v="77"/>
    <x v="3"/>
    <s v="Inpatient"/>
    <n v="25"/>
    <n v="13"/>
    <n v="131165"/>
    <n v="0.1"/>
    <n v="0.2"/>
    <n v="1.9"/>
  </r>
  <r>
    <x v="1"/>
    <x v="0"/>
    <x v="2"/>
    <n v="77"/>
    <x v="3"/>
    <s v="Inpatient"/>
    <n v="27"/>
    <n v="18"/>
    <n v="129324"/>
    <n v="0.1"/>
    <n v="0.2"/>
    <n v="1.5"/>
  </r>
  <r>
    <x v="1"/>
    <x v="1"/>
    <x v="0"/>
    <n v="77"/>
    <x v="3"/>
    <s v="Inpatient"/>
    <n v="22"/>
    <n v="16"/>
    <n v="118311"/>
    <n v="0.1"/>
    <n v="0.2"/>
    <n v="1.4"/>
  </r>
  <r>
    <x v="1"/>
    <x v="1"/>
    <x v="1"/>
    <n v="77"/>
    <x v="3"/>
    <s v="Inpatient"/>
    <n v="20"/>
    <n v="13"/>
    <n v="119316"/>
    <n v="0.1"/>
    <n v="0.2"/>
    <n v="1.5"/>
  </r>
  <r>
    <x v="1"/>
    <x v="1"/>
    <x v="2"/>
    <n v="77"/>
    <x v="3"/>
    <s v="Inpatient"/>
    <n v="28"/>
    <n v="20"/>
    <n v="116567"/>
    <n v="0.2"/>
    <n v="0.2"/>
    <n v="1.4"/>
  </r>
  <r>
    <x v="2"/>
    <x v="0"/>
    <x v="0"/>
    <n v="77"/>
    <x v="3"/>
    <s v="Inpatient"/>
    <n v="2"/>
    <n v="2"/>
    <n v="10432"/>
    <n v="0.2"/>
    <n v="0.2"/>
    <n v="1"/>
  </r>
  <r>
    <x v="2"/>
    <x v="0"/>
    <x v="1"/>
    <n v="77"/>
    <x v="3"/>
    <s v="Inpatient"/>
    <n v="2"/>
    <n v="2"/>
    <n v="12033"/>
    <n v="0.2"/>
    <n v="0.2"/>
    <n v="1"/>
  </r>
  <r>
    <x v="2"/>
    <x v="0"/>
    <x v="2"/>
    <n v="77"/>
    <x v="3"/>
    <s v="Inpatient"/>
    <n v="4"/>
    <n v="2"/>
    <n v="13690"/>
    <n v="0.1"/>
    <n v="0.3"/>
    <n v="2"/>
  </r>
  <r>
    <x v="2"/>
    <x v="1"/>
    <x v="0"/>
    <n v="77"/>
    <x v="3"/>
    <s v="Inpatient"/>
    <n v="1"/>
    <n v="1"/>
    <n v="11215"/>
    <n v="0.1"/>
    <n v="0.1"/>
    <n v="1"/>
  </r>
  <r>
    <x v="2"/>
    <x v="1"/>
    <x v="1"/>
    <n v="77"/>
    <x v="3"/>
    <s v="Inpatient"/>
    <n v="2"/>
    <n v="2"/>
    <n v="12488"/>
    <n v="0.2"/>
    <n v="0.2"/>
    <n v="1"/>
  </r>
  <r>
    <x v="2"/>
    <x v="1"/>
    <x v="2"/>
    <n v="77"/>
    <x v="3"/>
    <s v="Inpatient"/>
    <n v="11"/>
    <n v="8"/>
    <n v="13846"/>
    <n v="0.6"/>
    <n v="0.8"/>
    <n v="1.4"/>
  </r>
  <r>
    <x v="3"/>
    <x v="0"/>
    <x v="4"/>
    <n v="77"/>
    <x v="3"/>
    <s v="Inpatient"/>
    <n v="1"/>
    <n v="1"/>
    <n v="2957878"/>
    <n v="0"/>
    <n v="0"/>
    <n v="1"/>
  </r>
  <r>
    <x v="3"/>
    <x v="0"/>
    <x v="1"/>
    <n v="77"/>
    <x v="3"/>
    <s v="Inpatient"/>
    <n v="1"/>
    <n v="1"/>
    <n v="3142946"/>
    <n v="0"/>
    <n v="0"/>
    <n v="1"/>
  </r>
  <r>
    <x v="3"/>
    <x v="0"/>
    <x v="2"/>
    <n v="77"/>
    <x v="3"/>
    <s v="Inpatient"/>
    <n v="1"/>
    <n v="1"/>
    <n v="3182485"/>
    <n v="0"/>
    <n v="0"/>
    <n v="1"/>
  </r>
  <r>
    <x v="3"/>
    <x v="0"/>
    <x v="5"/>
    <n v="77"/>
    <x v="3"/>
    <s v="Inpatient"/>
    <n v="1"/>
    <n v="1"/>
    <n v="3255776"/>
    <n v="0"/>
    <n v="0"/>
    <n v="1"/>
  </r>
  <r>
    <x v="3"/>
    <x v="1"/>
    <x v="6"/>
    <n v="77"/>
    <x v="3"/>
    <s v="Inpatient"/>
    <n v="2"/>
    <n v="1"/>
    <n v="2758217"/>
    <n v="0"/>
    <n v="0"/>
    <n v="2"/>
  </r>
  <r>
    <x v="3"/>
    <x v="1"/>
    <x v="1"/>
    <n v="77"/>
    <x v="3"/>
    <s v="Inpatient"/>
    <n v="1"/>
    <n v="1"/>
    <n v="3280599"/>
    <n v="0"/>
    <n v="0"/>
    <n v="1"/>
  </r>
  <r>
    <x v="3"/>
    <x v="1"/>
    <x v="5"/>
    <n v="77"/>
    <x v="3"/>
    <s v="Inpatient"/>
    <n v="3"/>
    <n v="3"/>
    <n v="3398063"/>
    <n v="0"/>
    <n v="0"/>
    <n v="1"/>
  </r>
  <r>
    <x v="3"/>
    <x v="2"/>
    <x v="1"/>
    <n v="77"/>
    <x v="3"/>
    <s v="Inpatient"/>
    <n v="1"/>
    <n v="1"/>
    <n v="31256"/>
    <n v="0"/>
    <n v="0"/>
    <n v="1"/>
  </r>
  <r>
    <x v="0"/>
    <x v="0"/>
    <x v="4"/>
    <n v="77"/>
    <x v="3"/>
    <s v="Inpatient"/>
    <n v="3"/>
    <n v="3"/>
    <n v="3606905"/>
    <n v="0"/>
    <n v="0"/>
    <n v="1"/>
  </r>
  <r>
    <x v="0"/>
    <x v="0"/>
    <x v="0"/>
    <n v="77"/>
    <x v="3"/>
    <s v="Inpatient"/>
    <n v="37"/>
    <n v="35"/>
    <n v="3717372"/>
    <n v="0"/>
    <n v="0"/>
    <n v="1.1000000000000001"/>
  </r>
  <r>
    <x v="0"/>
    <x v="0"/>
    <x v="1"/>
    <n v="77"/>
    <x v="3"/>
    <s v="Inpatient"/>
    <n v="30"/>
    <n v="29"/>
    <n v="3778921"/>
    <n v="0"/>
    <n v="0"/>
    <n v="1"/>
  </r>
  <r>
    <x v="0"/>
    <x v="0"/>
    <x v="2"/>
    <n v="77"/>
    <x v="3"/>
    <s v="Inpatient"/>
    <n v="49"/>
    <n v="47"/>
    <n v="3809137"/>
    <n v="0"/>
    <n v="0"/>
    <n v="1"/>
  </r>
  <r>
    <x v="0"/>
    <x v="0"/>
    <x v="5"/>
    <n v="77"/>
    <x v="3"/>
    <s v="Inpatient"/>
    <n v="46"/>
    <n v="43"/>
    <n v="3903548"/>
    <n v="0"/>
    <n v="0"/>
    <n v="1.1000000000000001"/>
  </r>
  <r>
    <x v="0"/>
    <x v="1"/>
    <x v="4"/>
    <n v="77"/>
    <x v="3"/>
    <s v="Inpatient"/>
    <n v="5"/>
    <n v="5"/>
    <n v="3454399"/>
    <n v="0"/>
    <n v="0"/>
    <n v="1"/>
  </r>
  <r>
    <x v="0"/>
    <x v="1"/>
    <x v="0"/>
    <n v="77"/>
    <x v="3"/>
    <s v="Inpatient"/>
    <n v="40"/>
    <n v="38"/>
    <n v="3573350"/>
    <n v="0"/>
    <n v="0"/>
    <n v="1.1000000000000001"/>
  </r>
  <r>
    <x v="0"/>
    <x v="1"/>
    <x v="1"/>
    <n v="77"/>
    <x v="3"/>
    <s v="Inpatient"/>
    <n v="38"/>
    <n v="35"/>
    <n v="3635829"/>
    <n v="0"/>
    <n v="0"/>
    <n v="1.1000000000000001"/>
  </r>
  <r>
    <x v="0"/>
    <x v="1"/>
    <x v="2"/>
    <n v="77"/>
    <x v="3"/>
    <s v="Inpatient"/>
    <n v="52"/>
    <n v="48"/>
    <n v="3692747"/>
    <n v="0"/>
    <n v="0"/>
    <n v="1.1000000000000001"/>
  </r>
  <r>
    <x v="0"/>
    <x v="1"/>
    <x v="5"/>
    <n v="77"/>
    <x v="3"/>
    <s v="Inpatient"/>
    <n v="71"/>
    <n v="70"/>
    <n v="3754616"/>
    <n v="0"/>
    <n v="0"/>
    <n v="1"/>
  </r>
  <r>
    <x v="1"/>
    <x v="0"/>
    <x v="4"/>
    <n v="77"/>
    <x v="3"/>
    <s v="Inpatient"/>
    <n v="63"/>
    <n v="60"/>
    <n v="3300998"/>
    <n v="0"/>
    <n v="0"/>
    <n v="1"/>
  </r>
  <r>
    <x v="1"/>
    <x v="0"/>
    <x v="0"/>
    <n v="77"/>
    <x v="3"/>
    <s v="Inpatient"/>
    <n v="292"/>
    <n v="280"/>
    <n v="3470917"/>
    <n v="0.1"/>
    <n v="0.1"/>
    <n v="1"/>
  </r>
  <r>
    <x v="1"/>
    <x v="0"/>
    <x v="1"/>
    <n v="77"/>
    <x v="3"/>
    <s v="Inpatient"/>
    <n v="317"/>
    <n v="306"/>
    <n v="3628916"/>
    <n v="0.1"/>
    <n v="0.1"/>
    <n v="1"/>
  </r>
  <r>
    <x v="1"/>
    <x v="0"/>
    <x v="2"/>
    <n v="77"/>
    <x v="3"/>
    <s v="Inpatient"/>
    <n v="428"/>
    <n v="406"/>
    <n v="3749775"/>
    <n v="0.1"/>
    <n v="0.1"/>
    <n v="1.1000000000000001"/>
  </r>
  <r>
    <x v="1"/>
    <x v="0"/>
    <x v="5"/>
    <n v="77"/>
    <x v="3"/>
    <s v="Inpatient"/>
    <n v="587"/>
    <n v="567"/>
    <n v="3936902"/>
    <n v="0.1"/>
    <n v="0.1"/>
    <n v="1"/>
  </r>
  <r>
    <x v="1"/>
    <x v="1"/>
    <x v="4"/>
    <n v="77"/>
    <x v="3"/>
    <s v="Inpatient"/>
    <n v="52"/>
    <n v="52"/>
    <n v="3071799"/>
    <n v="0"/>
    <n v="0"/>
    <n v="1"/>
  </r>
  <r>
    <x v="1"/>
    <x v="1"/>
    <x v="0"/>
    <n v="77"/>
    <x v="3"/>
    <s v="Inpatient"/>
    <n v="256"/>
    <n v="248"/>
    <n v="3235436"/>
    <n v="0.1"/>
    <n v="0.1"/>
    <n v="1"/>
  </r>
  <r>
    <x v="1"/>
    <x v="1"/>
    <x v="1"/>
    <n v="77"/>
    <x v="3"/>
    <s v="Inpatient"/>
    <n v="255"/>
    <n v="245"/>
    <n v="3384031"/>
    <n v="0.1"/>
    <n v="0.1"/>
    <n v="1"/>
  </r>
  <r>
    <x v="1"/>
    <x v="1"/>
    <x v="2"/>
    <n v="77"/>
    <x v="3"/>
    <s v="Inpatient"/>
    <n v="378"/>
    <n v="370"/>
    <n v="3508216"/>
    <n v="0.1"/>
    <n v="0.1"/>
    <n v="1"/>
  </r>
  <r>
    <x v="1"/>
    <x v="1"/>
    <x v="5"/>
    <n v="77"/>
    <x v="3"/>
    <s v="Inpatient"/>
    <n v="452"/>
    <n v="437"/>
    <n v="3671994"/>
    <n v="0.1"/>
    <n v="0.1"/>
    <n v="1"/>
  </r>
  <r>
    <x v="1"/>
    <x v="2"/>
    <x v="0"/>
    <n v="77"/>
    <x v="3"/>
    <s v="Inpatient"/>
    <n v="1"/>
    <n v="1"/>
    <n v="3668"/>
    <n v="0.3"/>
    <n v="0.3"/>
    <n v="1"/>
  </r>
  <r>
    <x v="2"/>
    <x v="0"/>
    <x v="4"/>
    <n v="77"/>
    <x v="3"/>
    <s v="Inpatient"/>
    <n v="42"/>
    <n v="40"/>
    <n v="1302280"/>
    <n v="0"/>
    <n v="0"/>
    <n v="1"/>
  </r>
  <r>
    <x v="2"/>
    <x v="0"/>
    <x v="0"/>
    <n v="77"/>
    <x v="3"/>
    <s v="Inpatient"/>
    <n v="222"/>
    <n v="217"/>
    <n v="1341133"/>
    <n v="0.2"/>
    <n v="0.2"/>
    <n v="1"/>
  </r>
  <r>
    <x v="2"/>
    <x v="0"/>
    <x v="1"/>
    <n v="77"/>
    <x v="3"/>
    <s v="Inpatient"/>
    <n v="212"/>
    <n v="210"/>
    <n v="1379316"/>
    <n v="0.2"/>
    <n v="0.2"/>
    <n v="1"/>
  </r>
  <r>
    <x v="2"/>
    <x v="0"/>
    <x v="2"/>
    <n v="77"/>
    <x v="3"/>
    <s v="Inpatient"/>
    <n v="220"/>
    <n v="213"/>
    <n v="1429841"/>
    <n v="0.1"/>
    <n v="0.2"/>
    <n v="1"/>
  </r>
  <r>
    <x v="2"/>
    <x v="0"/>
    <x v="5"/>
    <n v="77"/>
    <x v="3"/>
    <s v="Inpatient"/>
    <n v="284"/>
    <n v="281"/>
    <n v="1474941"/>
    <n v="0.2"/>
    <n v="0.2"/>
    <n v="1"/>
  </r>
  <r>
    <x v="2"/>
    <x v="1"/>
    <x v="4"/>
    <n v="77"/>
    <x v="3"/>
    <s v="Inpatient"/>
    <n v="28"/>
    <n v="26"/>
    <n v="975064"/>
    <n v="0"/>
    <n v="0"/>
    <n v="1.1000000000000001"/>
  </r>
  <r>
    <x v="2"/>
    <x v="1"/>
    <x v="0"/>
    <n v="77"/>
    <x v="3"/>
    <s v="Inpatient"/>
    <n v="170"/>
    <n v="164"/>
    <n v="1023810"/>
    <n v="0.2"/>
    <n v="0.2"/>
    <n v="1"/>
  </r>
  <r>
    <x v="2"/>
    <x v="1"/>
    <x v="1"/>
    <n v="77"/>
    <x v="3"/>
    <s v="Inpatient"/>
    <n v="125"/>
    <n v="124"/>
    <n v="1072571"/>
    <n v="0.1"/>
    <n v="0.1"/>
    <n v="1"/>
  </r>
  <r>
    <x v="2"/>
    <x v="1"/>
    <x v="2"/>
    <n v="77"/>
    <x v="3"/>
    <s v="Inpatient"/>
    <n v="146"/>
    <n v="139"/>
    <n v="1134905"/>
    <n v="0.1"/>
    <n v="0.1"/>
    <n v="1.1000000000000001"/>
  </r>
  <r>
    <x v="2"/>
    <x v="1"/>
    <x v="5"/>
    <n v="77"/>
    <x v="3"/>
    <s v="Inpatient"/>
    <n v="192"/>
    <n v="190"/>
    <n v="1181848"/>
    <n v="0.2"/>
    <n v="0.2"/>
    <n v="1"/>
  </r>
  <r>
    <x v="3"/>
    <x v="0"/>
    <x v="0"/>
    <n v="77"/>
    <x v="3"/>
    <s v="Inpatient"/>
    <n v="2"/>
    <n v="1"/>
    <n v="69097"/>
    <n v="0"/>
    <n v="0"/>
    <n v="2"/>
  </r>
  <r>
    <x v="0"/>
    <x v="0"/>
    <x v="2"/>
    <n v="77"/>
    <x v="3"/>
    <s v="Inpatient"/>
    <n v="5"/>
    <n v="4"/>
    <n v="83544"/>
    <n v="0"/>
    <n v="0.1"/>
    <n v="1.2"/>
  </r>
  <r>
    <x v="0"/>
    <x v="0"/>
    <x v="5"/>
    <n v="77"/>
    <x v="3"/>
    <s v="Inpatient"/>
    <n v="2"/>
    <n v="2"/>
    <n v="91919"/>
    <n v="0"/>
    <n v="0"/>
    <n v="1"/>
  </r>
  <r>
    <x v="0"/>
    <x v="1"/>
    <x v="4"/>
    <n v="77"/>
    <x v="3"/>
    <s v="Inpatient"/>
    <n v="1"/>
    <n v="1"/>
    <n v="62329"/>
    <n v="0"/>
    <n v="0"/>
    <n v="1"/>
  </r>
  <r>
    <x v="0"/>
    <x v="1"/>
    <x v="0"/>
    <n v="77"/>
    <x v="3"/>
    <s v="Inpatient"/>
    <n v="3"/>
    <n v="2"/>
    <n v="60830"/>
    <n v="0"/>
    <n v="0"/>
    <n v="1.5"/>
  </r>
  <r>
    <x v="0"/>
    <x v="1"/>
    <x v="1"/>
    <n v="77"/>
    <x v="3"/>
    <s v="Inpatient"/>
    <n v="3"/>
    <n v="2"/>
    <n v="63248"/>
    <n v="0"/>
    <n v="0"/>
    <n v="1.5"/>
  </r>
  <r>
    <x v="0"/>
    <x v="1"/>
    <x v="2"/>
    <n v="77"/>
    <x v="3"/>
    <s v="Inpatient"/>
    <n v="3"/>
    <n v="3"/>
    <n v="67658"/>
    <n v="0"/>
    <n v="0"/>
    <n v="1"/>
  </r>
  <r>
    <x v="0"/>
    <x v="1"/>
    <x v="5"/>
    <n v="77"/>
    <x v="3"/>
    <s v="Inpatient"/>
    <n v="2"/>
    <n v="1"/>
    <n v="75206"/>
    <n v="0"/>
    <n v="0"/>
    <n v="2"/>
  </r>
  <r>
    <x v="1"/>
    <x v="0"/>
    <x v="0"/>
    <n v="77"/>
    <x v="3"/>
    <s v="Inpatient"/>
    <n v="13"/>
    <n v="10"/>
    <n v="93252"/>
    <n v="0.1"/>
    <n v="0.1"/>
    <n v="1.3"/>
  </r>
  <r>
    <x v="1"/>
    <x v="0"/>
    <x v="1"/>
    <n v="77"/>
    <x v="3"/>
    <s v="Inpatient"/>
    <n v="23"/>
    <n v="15"/>
    <n v="95092"/>
    <n v="0.2"/>
    <n v="0.2"/>
    <n v="1.5"/>
  </r>
  <r>
    <x v="1"/>
    <x v="0"/>
    <x v="2"/>
    <n v="77"/>
    <x v="3"/>
    <s v="Inpatient"/>
    <n v="39"/>
    <n v="26"/>
    <n v="98947"/>
    <n v="0.3"/>
    <n v="0.4"/>
    <n v="1.5"/>
  </r>
  <r>
    <x v="1"/>
    <x v="0"/>
    <x v="5"/>
    <n v="77"/>
    <x v="3"/>
    <s v="Inpatient"/>
    <n v="51"/>
    <n v="40"/>
    <n v="108071"/>
    <n v="0.4"/>
    <n v="0.5"/>
    <n v="1.3"/>
  </r>
  <r>
    <x v="1"/>
    <x v="1"/>
    <x v="4"/>
    <n v="77"/>
    <x v="3"/>
    <s v="Inpatient"/>
    <n v="1"/>
    <n v="1"/>
    <n v="80192"/>
    <n v="0"/>
    <n v="0"/>
    <n v="1"/>
  </r>
  <r>
    <x v="1"/>
    <x v="1"/>
    <x v="0"/>
    <n v="77"/>
    <x v="3"/>
    <s v="Inpatient"/>
    <n v="8"/>
    <n v="5"/>
    <n v="79594"/>
    <n v="0.1"/>
    <n v="0.1"/>
    <n v="1.6"/>
  </r>
  <r>
    <x v="1"/>
    <x v="1"/>
    <x v="1"/>
    <n v="77"/>
    <x v="3"/>
    <s v="Inpatient"/>
    <n v="18"/>
    <n v="11"/>
    <n v="80801"/>
    <n v="0.1"/>
    <n v="0.2"/>
    <n v="1.6"/>
  </r>
  <r>
    <x v="1"/>
    <x v="1"/>
    <x v="2"/>
    <n v="77"/>
    <x v="3"/>
    <s v="Inpatient"/>
    <n v="17"/>
    <n v="14"/>
    <n v="83888"/>
    <n v="0.2"/>
    <n v="0.2"/>
    <n v="1.2"/>
  </r>
  <r>
    <x v="1"/>
    <x v="1"/>
    <x v="5"/>
    <n v="77"/>
    <x v="3"/>
    <s v="Inpatient"/>
    <n v="24"/>
    <n v="23"/>
    <n v="91472"/>
    <n v="0.3"/>
    <n v="0.3"/>
    <n v="1"/>
  </r>
  <r>
    <x v="2"/>
    <x v="0"/>
    <x v="4"/>
    <n v="77"/>
    <x v="3"/>
    <s v="Inpatient"/>
    <n v="2"/>
    <n v="2"/>
    <n v="39352"/>
    <n v="0.1"/>
    <n v="0.1"/>
    <n v="1"/>
  </r>
  <r>
    <x v="2"/>
    <x v="0"/>
    <x v="0"/>
    <n v="77"/>
    <x v="3"/>
    <s v="Inpatient"/>
    <n v="9"/>
    <n v="6"/>
    <n v="38685"/>
    <n v="0.2"/>
    <n v="0.2"/>
    <n v="1.5"/>
  </r>
  <r>
    <x v="2"/>
    <x v="0"/>
    <x v="1"/>
    <n v="77"/>
    <x v="3"/>
    <s v="Inpatient"/>
    <n v="11"/>
    <n v="7"/>
    <n v="38562"/>
    <n v="0.2"/>
    <n v="0.3"/>
    <n v="1.6"/>
  </r>
  <r>
    <x v="2"/>
    <x v="0"/>
    <x v="2"/>
    <n v="77"/>
    <x v="3"/>
    <s v="Inpatient"/>
    <n v="8"/>
    <n v="7"/>
    <n v="39032"/>
    <n v="0.2"/>
    <n v="0.2"/>
    <n v="1.1000000000000001"/>
  </r>
  <r>
    <x v="2"/>
    <x v="0"/>
    <x v="5"/>
    <n v="77"/>
    <x v="3"/>
    <s v="Inpatient"/>
    <n v="21"/>
    <n v="18"/>
    <n v="41446"/>
    <n v="0.4"/>
    <n v="0.5"/>
    <n v="1.2"/>
  </r>
  <r>
    <x v="2"/>
    <x v="1"/>
    <x v="0"/>
    <n v="77"/>
    <x v="3"/>
    <s v="Inpatient"/>
    <n v="3"/>
    <n v="3"/>
    <n v="29621"/>
    <n v="0.1"/>
    <n v="0.1"/>
    <n v="1"/>
  </r>
  <r>
    <x v="2"/>
    <x v="1"/>
    <x v="1"/>
    <n v="77"/>
    <x v="3"/>
    <s v="Inpatient"/>
    <n v="8"/>
    <n v="7"/>
    <n v="29880"/>
    <n v="0.2"/>
    <n v="0.3"/>
    <n v="1.1000000000000001"/>
  </r>
  <r>
    <x v="2"/>
    <x v="1"/>
    <x v="2"/>
    <n v="77"/>
    <x v="3"/>
    <s v="Inpatient"/>
    <n v="7"/>
    <n v="5"/>
    <n v="30526"/>
    <n v="0.2"/>
    <n v="0.2"/>
    <n v="1.4"/>
  </r>
  <r>
    <x v="2"/>
    <x v="1"/>
    <x v="5"/>
    <n v="77"/>
    <x v="3"/>
    <s v="Inpatient"/>
    <n v="13"/>
    <n v="9"/>
    <n v="32762"/>
    <n v="0.3"/>
    <n v="0.4"/>
    <n v="1.4"/>
  </r>
  <r>
    <x v="1"/>
    <x v="1"/>
    <x v="0"/>
    <n v="77"/>
    <x v="3"/>
    <s v="Inpatient"/>
    <n v="0"/>
    <n v="0"/>
    <n v="25013"/>
    <n v="0.1"/>
    <n v="0.1"/>
    <n v="1"/>
  </r>
  <r>
    <x v="2"/>
    <x v="0"/>
    <x v="4"/>
    <n v="77"/>
    <x v="3"/>
    <s v="Inpatient"/>
    <n v="0"/>
    <n v="0"/>
    <n v="17618"/>
    <n v="0.1"/>
    <n v="0.1"/>
    <n v="1"/>
  </r>
  <r>
    <x v="2"/>
    <x v="0"/>
    <x v="0"/>
    <n v="77"/>
    <x v="3"/>
    <s v="Inpatient"/>
    <n v="0"/>
    <n v="0"/>
    <n v="17425"/>
    <n v="0.2"/>
    <n v="0.2"/>
    <n v="1"/>
  </r>
  <r>
    <x v="3"/>
    <x v="0"/>
    <x v="2"/>
    <n v="77"/>
    <x v="3"/>
    <s v="Inpatient"/>
    <n v="1"/>
    <n v="1"/>
    <n v="42317"/>
    <n v="0"/>
    <n v="0"/>
    <n v="1"/>
  </r>
  <r>
    <x v="0"/>
    <x v="0"/>
    <x v="1"/>
    <n v="77"/>
    <x v="3"/>
    <s v="Inpatient"/>
    <n v="1"/>
    <n v="1"/>
    <n v="20056"/>
    <n v="0"/>
    <n v="0"/>
    <n v="1"/>
  </r>
  <r>
    <x v="0"/>
    <x v="0"/>
    <x v="2"/>
    <n v="77"/>
    <x v="3"/>
    <s v="Inpatient"/>
    <n v="2"/>
    <n v="2"/>
    <n v="23291"/>
    <n v="0.1"/>
    <n v="0.1"/>
    <n v="1"/>
  </r>
  <r>
    <x v="0"/>
    <x v="1"/>
    <x v="2"/>
    <n v="77"/>
    <x v="3"/>
    <s v="Inpatient"/>
    <n v="1"/>
    <n v="1"/>
    <n v="14053"/>
    <n v="0.1"/>
    <n v="0.1"/>
    <n v="1"/>
  </r>
  <r>
    <x v="1"/>
    <x v="0"/>
    <x v="1"/>
    <n v="77"/>
    <x v="3"/>
    <s v="Inpatient"/>
    <n v="1"/>
    <n v="1"/>
    <n v="18322"/>
    <n v="0.1"/>
    <n v="0.1"/>
    <n v="1"/>
  </r>
  <r>
    <x v="1"/>
    <x v="0"/>
    <x v="2"/>
    <n v="77"/>
    <x v="3"/>
    <s v="Inpatient"/>
    <n v="5"/>
    <n v="5"/>
    <n v="21533"/>
    <n v="0.2"/>
    <n v="0.2"/>
    <n v="1"/>
  </r>
  <r>
    <x v="1"/>
    <x v="1"/>
    <x v="1"/>
    <n v="77"/>
    <x v="3"/>
    <s v="Inpatient"/>
    <n v="5"/>
    <n v="4"/>
    <n v="15370"/>
    <n v="0.3"/>
    <n v="0.3"/>
    <n v="1.2"/>
  </r>
  <r>
    <x v="1"/>
    <x v="1"/>
    <x v="2"/>
    <n v="77"/>
    <x v="3"/>
    <s v="Inpatient"/>
    <n v="5"/>
    <n v="3"/>
    <n v="17318"/>
    <n v="0.2"/>
    <n v="0.3"/>
    <n v="1.7"/>
  </r>
  <r>
    <x v="1"/>
    <x v="1"/>
    <x v="5"/>
    <n v="77"/>
    <x v="3"/>
    <s v="Inpatient"/>
    <n v="3"/>
    <n v="2"/>
    <n v="18977"/>
    <n v="0.1"/>
    <n v="0.2"/>
    <n v="1.5"/>
  </r>
  <r>
    <x v="2"/>
    <x v="0"/>
    <x v="4"/>
    <n v="77"/>
    <x v="3"/>
    <s v="Inpatient"/>
    <n v="1"/>
    <n v="1"/>
    <n v="16000"/>
    <n v="0.1"/>
    <n v="0.1"/>
    <n v="1"/>
  </r>
  <r>
    <x v="2"/>
    <x v="0"/>
    <x v="0"/>
    <n v="77"/>
    <x v="3"/>
    <s v="Inpatient"/>
    <n v="14"/>
    <n v="14"/>
    <n v="15856"/>
    <n v="0.9"/>
    <n v="0.9"/>
    <n v="1"/>
  </r>
  <r>
    <x v="2"/>
    <x v="0"/>
    <x v="1"/>
    <n v="77"/>
    <x v="3"/>
    <s v="Inpatient"/>
    <n v="4"/>
    <n v="2"/>
    <n v="16401"/>
    <n v="0.1"/>
    <n v="0.2"/>
    <n v="2"/>
  </r>
  <r>
    <x v="2"/>
    <x v="0"/>
    <x v="2"/>
    <n v="77"/>
    <x v="3"/>
    <s v="Inpatient"/>
    <n v="15"/>
    <n v="14"/>
    <n v="16806"/>
    <n v="0.8"/>
    <n v="0.9"/>
    <n v="1.1000000000000001"/>
  </r>
  <r>
    <x v="2"/>
    <x v="0"/>
    <x v="5"/>
    <n v="77"/>
    <x v="3"/>
    <s v="Inpatient"/>
    <n v="7"/>
    <n v="6"/>
    <n v="17285"/>
    <n v="0.3"/>
    <n v="0.4"/>
    <n v="1.2"/>
  </r>
  <r>
    <x v="2"/>
    <x v="1"/>
    <x v="0"/>
    <n v="77"/>
    <x v="3"/>
    <s v="Inpatient"/>
    <n v="2"/>
    <n v="2"/>
    <n v="11694"/>
    <n v="0.2"/>
    <n v="0.2"/>
    <n v="1"/>
  </r>
  <r>
    <x v="2"/>
    <x v="1"/>
    <x v="1"/>
    <n v="77"/>
    <x v="3"/>
    <s v="Inpatient"/>
    <n v="5"/>
    <n v="5"/>
    <n v="12296"/>
    <n v="0.4"/>
    <n v="0.4"/>
    <n v="1"/>
  </r>
  <r>
    <x v="2"/>
    <x v="1"/>
    <x v="2"/>
    <n v="77"/>
    <x v="3"/>
    <s v="Inpatient"/>
    <n v="7"/>
    <n v="7"/>
    <n v="12631"/>
    <n v="0.6"/>
    <n v="0.6"/>
    <n v="1"/>
  </r>
  <r>
    <x v="2"/>
    <x v="1"/>
    <x v="5"/>
    <n v="77"/>
    <x v="3"/>
    <s v="Inpatient"/>
    <n v="2"/>
    <n v="2"/>
    <n v="13023"/>
    <n v="0.2"/>
    <n v="0.2"/>
    <n v="1"/>
  </r>
  <r>
    <x v="0"/>
    <x v="0"/>
    <x v="4"/>
    <n v="77"/>
    <x v="3"/>
    <s v="Inpatient"/>
    <n v="0"/>
    <n v="0"/>
    <n v="146185"/>
    <n v="0"/>
    <n v="0"/>
    <n v="1"/>
  </r>
  <r>
    <x v="0"/>
    <x v="0"/>
    <x v="1"/>
    <n v="77"/>
    <x v="3"/>
    <s v="Inpatient"/>
    <n v="7"/>
    <n v="6"/>
    <n v="132415"/>
    <n v="0"/>
    <n v="0.1"/>
    <n v="1.2"/>
  </r>
  <r>
    <x v="0"/>
    <x v="0"/>
    <x v="2"/>
    <n v="77"/>
    <x v="3"/>
    <s v="Inpatient"/>
    <n v="6"/>
    <n v="0"/>
    <n v="126564"/>
    <n v="0"/>
    <n v="0"/>
    <n v="1.5"/>
  </r>
  <r>
    <x v="0"/>
    <x v="0"/>
    <x v="5"/>
    <n v="77"/>
    <x v="3"/>
    <s v="Inpatient"/>
    <n v="6"/>
    <n v="0"/>
    <n v="110328"/>
    <n v="0"/>
    <n v="0.1"/>
    <n v="1.5"/>
  </r>
  <r>
    <x v="0"/>
    <x v="1"/>
    <x v="1"/>
    <n v="77"/>
    <x v="3"/>
    <s v="Inpatient"/>
    <n v="0"/>
    <n v="0"/>
    <n v="116783"/>
    <n v="0"/>
    <n v="0"/>
    <n v="1"/>
  </r>
  <r>
    <x v="0"/>
    <x v="1"/>
    <x v="2"/>
    <n v="77"/>
    <x v="3"/>
    <s v="Inpatient"/>
    <n v="0"/>
    <n v="0"/>
    <n v="110230"/>
    <n v="0"/>
    <n v="0"/>
    <n v="1"/>
  </r>
  <r>
    <x v="0"/>
    <x v="1"/>
    <x v="5"/>
    <n v="77"/>
    <x v="3"/>
    <s v="Inpatient"/>
    <n v="0"/>
    <n v="0"/>
    <n v="96256"/>
    <n v="0"/>
    <n v="0"/>
    <n v="1.3"/>
  </r>
  <r>
    <x v="1"/>
    <x v="0"/>
    <x v="4"/>
    <n v="77"/>
    <x v="3"/>
    <s v="Inpatient"/>
    <n v="0"/>
    <n v="0"/>
    <n v="107452"/>
    <n v="0"/>
    <n v="0"/>
    <n v="1"/>
  </r>
  <r>
    <x v="1"/>
    <x v="0"/>
    <x v="0"/>
    <n v="77"/>
    <x v="3"/>
    <s v="Inpatient"/>
    <n v="20"/>
    <n v="18"/>
    <n v="108539"/>
    <n v="0.2"/>
    <n v="0.2"/>
    <n v="1.1000000000000001"/>
  </r>
  <r>
    <x v="1"/>
    <x v="0"/>
    <x v="1"/>
    <n v="77"/>
    <x v="3"/>
    <s v="Inpatient"/>
    <n v="18"/>
    <n v="18"/>
    <n v="107733"/>
    <n v="0.2"/>
    <n v="0.2"/>
    <n v="1"/>
  </r>
  <r>
    <x v="1"/>
    <x v="0"/>
    <x v="2"/>
    <n v="77"/>
    <x v="3"/>
    <s v="Inpatient"/>
    <n v="48"/>
    <n v="38"/>
    <n v="108325"/>
    <n v="0.4"/>
    <n v="0.4"/>
    <n v="1.3"/>
  </r>
  <r>
    <x v="1"/>
    <x v="0"/>
    <x v="5"/>
    <n v="77"/>
    <x v="3"/>
    <s v="Inpatient"/>
    <n v="40"/>
    <n v="37"/>
    <n v="96426"/>
    <n v="0.4"/>
    <n v="0.4"/>
    <n v="1.1000000000000001"/>
  </r>
  <r>
    <x v="1"/>
    <x v="1"/>
    <x v="4"/>
    <n v="77"/>
    <x v="3"/>
    <s v="Inpatient"/>
    <n v="0"/>
    <n v="0"/>
    <n v="98844"/>
    <n v="0"/>
    <n v="0"/>
    <n v="1"/>
  </r>
  <r>
    <x v="1"/>
    <x v="1"/>
    <x v="0"/>
    <n v="77"/>
    <x v="3"/>
    <s v="Inpatient"/>
    <n v="12"/>
    <n v="11"/>
    <n v="99954"/>
    <n v="0.1"/>
    <n v="0.1"/>
    <n v="1.1000000000000001"/>
  </r>
  <r>
    <x v="1"/>
    <x v="1"/>
    <x v="1"/>
    <n v="77"/>
    <x v="3"/>
    <s v="Inpatient"/>
    <n v="37"/>
    <n v="29"/>
    <n v="99502"/>
    <n v="0.3"/>
    <n v="0.4"/>
    <n v="1.3"/>
  </r>
  <r>
    <x v="1"/>
    <x v="1"/>
    <x v="2"/>
    <n v="77"/>
    <x v="3"/>
    <s v="Inpatient"/>
    <n v="41"/>
    <n v="35"/>
    <n v="98945"/>
    <n v="0.4"/>
    <n v="0.4"/>
    <n v="1.2"/>
  </r>
  <r>
    <x v="1"/>
    <x v="1"/>
    <x v="5"/>
    <n v="77"/>
    <x v="3"/>
    <s v="Inpatient"/>
    <n v="26"/>
    <n v="24"/>
    <n v="88927"/>
    <n v="0.3"/>
    <n v="0.3"/>
    <n v="1.1000000000000001"/>
  </r>
  <r>
    <x v="2"/>
    <x v="0"/>
    <x v="0"/>
    <n v="77"/>
    <x v="3"/>
    <s v="Inpatient"/>
    <n v="0"/>
    <n v="0"/>
    <n v="28945"/>
    <n v="0.1"/>
    <n v="0.1"/>
    <n v="1"/>
  </r>
  <r>
    <x v="2"/>
    <x v="0"/>
    <x v="1"/>
    <n v="77"/>
    <x v="3"/>
    <s v="Inpatient"/>
    <n v="8"/>
    <n v="7"/>
    <n v="29292"/>
    <n v="0.2"/>
    <n v="0.3"/>
    <n v="1.1000000000000001"/>
  </r>
  <r>
    <x v="2"/>
    <x v="0"/>
    <x v="2"/>
    <n v="77"/>
    <x v="3"/>
    <s v="Inpatient"/>
    <n v="0"/>
    <n v="0"/>
    <n v="21323"/>
    <n v="0.1"/>
    <n v="0.1"/>
    <n v="1"/>
  </r>
  <r>
    <x v="2"/>
    <x v="0"/>
    <x v="5"/>
    <n v="77"/>
    <x v="3"/>
    <s v="Inpatient"/>
    <n v="10"/>
    <n v="10"/>
    <n v="15550"/>
    <n v="0.6"/>
    <n v="0.6"/>
    <n v="1"/>
  </r>
  <r>
    <x v="2"/>
    <x v="1"/>
    <x v="0"/>
    <n v="77"/>
    <x v="3"/>
    <s v="Inpatient"/>
    <n v="0"/>
    <n v="0"/>
    <n v="20819"/>
    <n v="0.2"/>
    <n v="0.2"/>
    <n v="1"/>
  </r>
  <r>
    <x v="2"/>
    <x v="1"/>
    <x v="1"/>
    <n v="77"/>
    <x v="3"/>
    <s v="Inpatient"/>
    <n v="0"/>
    <n v="0"/>
    <n v="21287"/>
    <n v="0.2"/>
    <n v="0.2"/>
    <n v="1"/>
  </r>
  <r>
    <x v="2"/>
    <x v="1"/>
    <x v="2"/>
    <n v="77"/>
    <x v="3"/>
    <s v="Inpatient"/>
    <n v="0"/>
    <n v="0"/>
    <n v="17117"/>
    <n v="0.3"/>
    <n v="0.3"/>
    <n v="1"/>
  </r>
  <r>
    <x v="2"/>
    <x v="1"/>
    <x v="5"/>
    <n v="77"/>
    <x v="3"/>
    <s v="Inpatient"/>
    <n v="0"/>
    <n v="0"/>
    <n v="12449"/>
    <n v="0.3"/>
    <n v="0.4"/>
    <n v="1.2"/>
  </r>
  <r>
    <x v="0"/>
    <x v="0"/>
    <x v="1"/>
    <n v="77"/>
    <x v="3"/>
    <s v="Inpatient"/>
    <n v="2"/>
    <n v="2"/>
    <n v="76708"/>
    <n v="0"/>
    <n v="0"/>
    <n v="1"/>
  </r>
  <r>
    <x v="0"/>
    <x v="0"/>
    <x v="2"/>
    <n v="77"/>
    <x v="3"/>
    <s v="Inpatient"/>
    <n v="1"/>
    <n v="1"/>
    <n v="76692"/>
    <n v="0"/>
    <n v="0"/>
    <n v="1"/>
  </r>
  <r>
    <x v="1"/>
    <x v="0"/>
    <x v="0"/>
    <n v="77"/>
    <x v="3"/>
    <s v="Inpatient"/>
    <n v="7"/>
    <n v="7"/>
    <n v="76503"/>
    <n v="0.1"/>
    <n v="0.1"/>
    <n v="1"/>
  </r>
  <r>
    <x v="1"/>
    <x v="0"/>
    <x v="1"/>
    <n v="77"/>
    <x v="3"/>
    <s v="Inpatient"/>
    <n v="19"/>
    <n v="17"/>
    <n v="76760"/>
    <n v="0.2"/>
    <n v="0.2"/>
    <n v="1.1000000000000001"/>
  </r>
  <r>
    <x v="1"/>
    <x v="0"/>
    <x v="2"/>
    <n v="77"/>
    <x v="3"/>
    <s v="Inpatient"/>
    <n v="21"/>
    <n v="17"/>
    <n v="77976"/>
    <n v="0.2"/>
    <n v="0.3"/>
    <n v="1.2"/>
  </r>
  <r>
    <x v="1"/>
    <x v="1"/>
    <x v="0"/>
    <n v="77"/>
    <x v="3"/>
    <s v="Inpatient"/>
    <n v="6"/>
    <n v="6"/>
    <n v="67441"/>
    <n v="0.1"/>
    <n v="0.1"/>
    <n v="1"/>
  </r>
  <r>
    <x v="1"/>
    <x v="1"/>
    <x v="1"/>
    <n v="77"/>
    <x v="3"/>
    <s v="Inpatient"/>
    <n v="5"/>
    <n v="5"/>
    <n v="67542"/>
    <n v="0.1"/>
    <n v="0.1"/>
    <n v="1"/>
  </r>
  <r>
    <x v="1"/>
    <x v="1"/>
    <x v="2"/>
    <n v="77"/>
    <x v="3"/>
    <s v="Inpatient"/>
    <n v="9"/>
    <n v="9"/>
    <n v="68389"/>
    <n v="0.1"/>
    <n v="0.1"/>
    <n v="1"/>
  </r>
  <r>
    <x v="2"/>
    <x v="0"/>
    <x v="4"/>
    <n v="77"/>
    <x v="3"/>
    <s v="Inpatient"/>
    <n v="1"/>
    <n v="1"/>
    <n v="34529"/>
    <n v="0"/>
    <n v="0"/>
    <n v="1"/>
  </r>
  <r>
    <x v="2"/>
    <x v="0"/>
    <x v="0"/>
    <n v="77"/>
    <x v="3"/>
    <s v="Inpatient"/>
    <n v="16"/>
    <n v="16"/>
    <n v="35456"/>
    <n v="0.5"/>
    <n v="0.5"/>
    <n v="1"/>
  </r>
  <r>
    <x v="2"/>
    <x v="0"/>
    <x v="1"/>
    <n v="77"/>
    <x v="3"/>
    <s v="Inpatient"/>
    <n v="15"/>
    <n v="14"/>
    <n v="36180"/>
    <n v="0.4"/>
    <n v="0.4"/>
    <n v="1.1000000000000001"/>
  </r>
  <r>
    <x v="2"/>
    <x v="0"/>
    <x v="2"/>
    <n v="77"/>
    <x v="3"/>
    <s v="Inpatient"/>
    <n v="20"/>
    <n v="17"/>
    <n v="37513"/>
    <n v="0.5"/>
    <n v="0.5"/>
    <n v="1.2"/>
  </r>
  <r>
    <x v="2"/>
    <x v="1"/>
    <x v="0"/>
    <n v="77"/>
    <x v="3"/>
    <s v="Inpatient"/>
    <n v="10"/>
    <n v="10"/>
    <n v="26855"/>
    <n v="0.4"/>
    <n v="0.4"/>
    <n v="1"/>
  </r>
  <r>
    <x v="2"/>
    <x v="1"/>
    <x v="1"/>
    <n v="77"/>
    <x v="3"/>
    <s v="Inpatient"/>
    <n v="7"/>
    <n v="6"/>
    <n v="27361"/>
    <n v="0.2"/>
    <n v="0.3"/>
    <n v="1.2"/>
  </r>
  <r>
    <x v="2"/>
    <x v="1"/>
    <x v="2"/>
    <n v="77"/>
    <x v="3"/>
    <s v="Inpatient"/>
    <n v="3"/>
    <n v="3"/>
    <n v="28571"/>
    <n v="0.1"/>
    <n v="0.1"/>
    <n v="1"/>
  </r>
  <r>
    <x v="0"/>
    <x v="0"/>
    <x v="5"/>
    <n v="77"/>
    <x v="3"/>
    <s v="Inpatient"/>
    <n v="1"/>
    <n v="1"/>
    <n v="70606"/>
    <n v="0"/>
    <n v="0"/>
    <n v="1"/>
  </r>
  <r>
    <x v="0"/>
    <x v="0"/>
    <x v="0"/>
    <n v="77"/>
    <x v="3"/>
    <s v="Inpatient"/>
    <n v="2"/>
    <n v="1"/>
    <n v="74508"/>
    <n v="0"/>
    <n v="0"/>
    <n v="2"/>
  </r>
  <r>
    <x v="0"/>
    <x v="0"/>
    <x v="1"/>
    <n v="77"/>
    <x v="3"/>
    <s v="Inpatient"/>
    <n v="1"/>
    <n v="1"/>
    <n v="73015"/>
    <n v="0"/>
    <n v="0"/>
    <n v="1"/>
  </r>
  <r>
    <x v="1"/>
    <x v="0"/>
    <x v="5"/>
    <n v="77"/>
    <x v="3"/>
    <s v="Inpatient"/>
    <n v="3"/>
    <n v="2"/>
    <n v="76017"/>
    <n v="0"/>
    <n v="0"/>
    <n v="1.5"/>
  </r>
  <r>
    <x v="2"/>
    <x v="0"/>
    <x v="0"/>
    <n v="77"/>
    <x v="3"/>
    <s v="Inpatient"/>
    <n v="1"/>
    <n v="1"/>
    <n v="31286"/>
    <n v="0"/>
    <n v="0"/>
    <n v="1"/>
  </r>
  <r>
    <x v="3"/>
    <x v="0"/>
    <x v="0"/>
    <n v="77"/>
    <x v="3"/>
    <s v="Inpatient"/>
    <n v="1"/>
    <n v="1"/>
    <n v="65875"/>
    <n v="0"/>
    <n v="0"/>
    <n v="1"/>
  </r>
  <r>
    <x v="1"/>
    <x v="0"/>
    <x v="4"/>
    <n v="77"/>
    <x v="3"/>
    <s v="Inpatient"/>
    <n v="3"/>
    <n v="2"/>
    <n v="76426"/>
    <n v="0"/>
    <n v="0"/>
    <n v="1.5"/>
  </r>
  <r>
    <x v="1"/>
    <x v="0"/>
    <x v="2"/>
    <n v="77"/>
    <x v="3"/>
    <s v="Inpatient"/>
    <n v="4"/>
    <n v="4"/>
    <n v="76514"/>
    <n v="0.1"/>
    <n v="0.1"/>
    <n v="1"/>
  </r>
  <r>
    <x v="1"/>
    <x v="1"/>
    <x v="1"/>
    <n v="77"/>
    <x v="3"/>
    <s v="Inpatient"/>
    <n v="1"/>
    <n v="1"/>
    <n v="67728"/>
    <n v="0"/>
    <n v="0"/>
    <n v="1"/>
  </r>
  <r>
    <x v="1"/>
    <x v="1"/>
    <x v="2"/>
    <n v="77"/>
    <x v="3"/>
    <s v="Inpatient"/>
    <n v="2"/>
    <n v="2"/>
    <n v="67731"/>
    <n v="0"/>
    <n v="0"/>
    <n v="1"/>
  </r>
  <r>
    <x v="1"/>
    <x v="0"/>
    <x v="0"/>
    <n v="77"/>
    <x v="3"/>
    <s v="Inpatient"/>
    <n v="3"/>
    <n v="3"/>
    <n v="76505"/>
    <n v="0"/>
    <n v="0"/>
    <n v="1"/>
  </r>
  <r>
    <x v="1"/>
    <x v="0"/>
    <x v="1"/>
    <n v="77"/>
    <x v="3"/>
    <s v="Inpatient"/>
    <n v="2"/>
    <n v="2"/>
    <n v="75935"/>
    <n v="0"/>
    <n v="0"/>
    <n v="1"/>
  </r>
  <r>
    <x v="1"/>
    <x v="1"/>
    <x v="5"/>
    <n v="77"/>
    <x v="3"/>
    <s v="Inpatient"/>
    <n v="5"/>
    <n v="4"/>
    <n v="67125"/>
    <n v="0.1"/>
    <n v="0.1"/>
    <n v="1.3"/>
  </r>
  <r>
    <x v="2"/>
    <x v="1"/>
    <x v="0"/>
    <n v="77"/>
    <x v="3"/>
    <s v="Inpatient"/>
    <n v="1"/>
    <n v="1"/>
    <n v="25257"/>
    <n v="0"/>
    <n v="0"/>
    <n v="1"/>
  </r>
  <r>
    <x v="2"/>
    <x v="1"/>
    <x v="1"/>
    <n v="77"/>
    <x v="3"/>
    <s v="Inpatient"/>
    <n v="2"/>
    <n v="2"/>
    <n v="25669"/>
    <n v="0.1"/>
    <n v="0.1"/>
    <n v="1"/>
  </r>
  <r>
    <x v="2"/>
    <x v="1"/>
    <x v="5"/>
    <n v="77"/>
    <x v="3"/>
    <s v="Inpatient"/>
    <n v="2"/>
    <n v="2"/>
    <n v="27765"/>
    <n v="0.1"/>
    <n v="0.1"/>
    <n v="1"/>
  </r>
  <r>
    <x v="1"/>
    <x v="0"/>
    <x v="1"/>
    <n v="77"/>
    <x v="3"/>
    <s v="Inpatient"/>
    <n v="2"/>
    <n v="2"/>
    <n v="32267"/>
    <n v="0.1"/>
    <n v="0.1"/>
    <n v="1"/>
  </r>
  <r>
    <x v="1"/>
    <x v="0"/>
    <x v="5"/>
    <n v="77"/>
    <x v="3"/>
    <s v="Inpatient"/>
    <n v="1"/>
    <n v="1"/>
    <n v="33279"/>
    <n v="0"/>
    <n v="0"/>
    <n v="1"/>
  </r>
  <r>
    <x v="1"/>
    <x v="1"/>
    <x v="5"/>
    <n v="77"/>
    <x v="3"/>
    <s v="Inpatient"/>
    <n v="1"/>
    <n v="1"/>
    <n v="32556"/>
    <n v="0"/>
    <n v="0"/>
    <n v="1"/>
  </r>
  <r>
    <x v="2"/>
    <x v="0"/>
    <x v="2"/>
    <n v="77"/>
    <x v="3"/>
    <s v="Inpatient"/>
    <n v="1"/>
    <n v="1"/>
    <n v="15301"/>
    <n v="0.1"/>
    <n v="0.1"/>
    <n v="1"/>
  </r>
  <r>
    <x v="2"/>
    <x v="0"/>
    <x v="5"/>
    <n v="77"/>
    <x v="3"/>
    <s v="Inpatient"/>
    <n v="3"/>
    <n v="3"/>
    <n v="15864"/>
    <n v="0.2"/>
    <n v="0.2"/>
    <n v="1"/>
  </r>
  <r>
    <x v="2"/>
    <x v="1"/>
    <x v="5"/>
    <n v="77"/>
    <x v="3"/>
    <s v="Inpatient"/>
    <n v="1"/>
    <n v="1"/>
    <n v="13147"/>
    <n v="0.1"/>
    <n v="0.1"/>
    <n v="1"/>
  </r>
  <r>
    <x v="0"/>
    <x v="1"/>
    <x v="0"/>
    <n v="77"/>
    <x v="3"/>
    <s v="Inpatient"/>
    <n v="1"/>
    <n v="1"/>
    <n v="45909"/>
    <n v="0"/>
    <n v="0"/>
    <n v="1"/>
  </r>
  <r>
    <x v="1"/>
    <x v="0"/>
    <x v="1"/>
    <n v="77"/>
    <x v="3"/>
    <s v="Inpatient"/>
    <n v="2"/>
    <n v="1"/>
    <n v="43932"/>
    <n v="0"/>
    <n v="0"/>
    <n v="2"/>
  </r>
  <r>
    <x v="1"/>
    <x v="1"/>
    <x v="0"/>
    <n v="77"/>
    <x v="3"/>
    <s v="Inpatient"/>
    <n v="2"/>
    <n v="2"/>
    <n v="37118"/>
    <n v="0.1"/>
    <n v="0.1"/>
    <n v="1"/>
  </r>
  <r>
    <x v="1"/>
    <x v="1"/>
    <x v="1"/>
    <n v="77"/>
    <x v="3"/>
    <s v="Inpatient"/>
    <n v="2"/>
    <n v="1"/>
    <n v="37575"/>
    <n v="0"/>
    <n v="0.1"/>
    <n v="2"/>
  </r>
  <r>
    <x v="2"/>
    <x v="1"/>
    <x v="4"/>
    <n v="77"/>
    <x v="3"/>
    <s v="Inpatient"/>
    <n v="1"/>
    <n v="1"/>
    <n v="7619"/>
    <n v="0.1"/>
    <n v="0.1"/>
    <n v="1"/>
  </r>
  <r>
    <x v="2"/>
    <x v="1"/>
    <x v="0"/>
    <n v="77"/>
    <x v="3"/>
    <s v="Inpatient"/>
    <n v="1"/>
    <n v="1"/>
    <n v="7845"/>
    <n v="0.1"/>
    <n v="0.1"/>
    <n v="1"/>
  </r>
  <r>
    <x v="0"/>
    <x v="0"/>
    <x v="2"/>
    <n v="77"/>
    <x v="3"/>
    <s v="Inpatient"/>
    <n v="2"/>
    <n v="2"/>
    <n v="528916"/>
    <n v="0"/>
    <n v="0"/>
    <n v="1"/>
  </r>
  <r>
    <x v="2"/>
    <x v="1"/>
    <x v="4"/>
    <n v="77"/>
    <x v="3"/>
    <s v="Inpatient"/>
    <n v="5"/>
    <n v="3"/>
    <n v="158320"/>
    <n v="0"/>
    <n v="0"/>
    <n v="1.7"/>
  </r>
  <r>
    <x v="0"/>
    <x v="0"/>
    <x v="5"/>
    <n v="77"/>
    <x v="3"/>
    <s v="Inpatient"/>
    <n v="5"/>
    <n v="4"/>
    <n v="522613"/>
    <n v="0"/>
    <n v="0"/>
    <n v="1.3"/>
  </r>
  <r>
    <x v="0"/>
    <x v="1"/>
    <x v="4"/>
    <n v="77"/>
    <x v="3"/>
    <s v="Inpatient"/>
    <n v="2"/>
    <n v="1"/>
    <n v="476043"/>
    <n v="0"/>
    <n v="0"/>
    <n v="2"/>
  </r>
  <r>
    <x v="0"/>
    <x v="1"/>
    <x v="2"/>
    <n v="77"/>
    <x v="3"/>
    <s v="Inpatient"/>
    <n v="2"/>
    <n v="2"/>
    <n v="486722"/>
    <n v="0"/>
    <n v="0"/>
    <n v="1"/>
  </r>
  <r>
    <x v="3"/>
    <x v="1"/>
    <x v="1"/>
    <n v="77"/>
    <x v="3"/>
    <s v="Inpatient"/>
    <n v="2"/>
    <n v="2"/>
    <n v="519570"/>
    <n v="0"/>
    <n v="0"/>
    <n v="1"/>
  </r>
  <r>
    <x v="3"/>
    <x v="1"/>
    <x v="5"/>
    <n v="77"/>
    <x v="3"/>
    <s v="Inpatient"/>
    <n v="2"/>
    <n v="1"/>
    <n v="517412"/>
    <n v="0"/>
    <n v="0"/>
    <n v="2"/>
  </r>
  <r>
    <x v="0"/>
    <x v="1"/>
    <x v="5"/>
    <n v="77"/>
    <x v="3"/>
    <s v="Inpatient"/>
    <n v="6"/>
    <n v="6"/>
    <n v="472781"/>
    <n v="0"/>
    <n v="0"/>
    <n v="1"/>
  </r>
  <r>
    <x v="1"/>
    <x v="1"/>
    <x v="2"/>
    <n v="77"/>
    <x v="3"/>
    <s v="Inpatient"/>
    <n v="66"/>
    <n v="46"/>
    <n v="439256"/>
    <n v="0.1"/>
    <n v="0.2"/>
    <n v="1.4"/>
  </r>
  <r>
    <x v="2"/>
    <x v="0"/>
    <x v="1"/>
    <n v="77"/>
    <x v="3"/>
    <s v="Inpatient"/>
    <n v="26"/>
    <n v="19"/>
    <n v="194514"/>
    <n v="0.1"/>
    <n v="0.1"/>
    <n v="1.4"/>
  </r>
  <r>
    <x v="0"/>
    <x v="0"/>
    <x v="4"/>
    <n v="77"/>
    <x v="3"/>
    <s v="Inpatient"/>
    <n v="2"/>
    <n v="1"/>
    <n v="509674"/>
    <n v="0"/>
    <n v="0"/>
    <n v="2"/>
  </r>
  <r>
    <x v="0"/>
    <x v="1"/>
    <x v="0"/>
    <n v="77"/>
    <x v="3"/>
    <s v="Inpatient"/>
    <n v="1"/>
    <n v="1"/>
    <n v="492606"/>
    <n v="0"/>
    <n v="0"/>
    <n v="1"/>
  </r>
  <r>
    <x v="0"/>
    <x v="1"/>
    <x v="1"/>
    <n v="77"/>
    <x v="3"/>
    <s v="Inpatient"/>
    <n v="2"/>
    <n v="2"/>
    <n v="493027"/>
    <n v="0"/>
    <n v="0"/>
    <n v="1"/>
  </r>
  <r>
    <x v="0"/>
    <x v="0"/>
    <x v="0"/>
    <n v="77"/>
    <x v="3"/>
    <s v="Inpatient"/>
    <n v="1"/>
    <n v="1"/>
    <n v="525478"/>
    <n v="0"/>
    <n v="0"/>
    <n v="1"/>
  </r>
  <r>
    <x v="0"/>
    <x v="0"/>
    <x v="1"/>
    <n v="77"/>
    <x v="3"/>
    <s v="Inpatient"/>
    <n v="8"/>
    <n v="5"/>
    <n v="528866"/>
    <n v="0"/>
    <n v="0"/>
    <n v="1.6"/>
  </r>
  <r>
    <x v="1"/>
    <x v="0"/>
    <x v="5"/>
    <n v="77"/>
    <x v="3"/>
    <s v="Inpatient"/>
    <n v="108"/>
    <n v="79"/>
    <n v="485848"/>
    <n v="0.2"/>
    <n v="0.2"/>
    <n v="1.4"/>
  </r>
  <r>
    <x v="1"/>
    <x v="1"/>
    <x v="4"/>
    <n v="77"/>
    <x v="3"/>
    <s v="Inpatient"/>
    <n v="12"/>
    <n v="7"/>
    <n v="406678"/>
    <n v="0"/>
    <n v="0"/>
    <n v="1.7"/>
  </r>
  <r>
    <x v="2"/>
    <x v="0"/>
    <x v="0"/>
    <n v="77"/>
    <x v="3"/>
    <s v="Inpatient"/>
    <n v="43"/>
    <n v="28"/>
    <n v="194540"/>
    <n v="0.1"/>
    <n v="0.2"/>
    <n v="1.5"/>
  </r>
  <r>
    <x v="1"/>
    <x v="0"/>
    <x v="4"/>
    <n v="77"/>
    <x v="3"/>
    <s v="Inpatient"/>
    <n v="7"/>
    <n v="4"/>
    <n v="444401"/>
    <n v="0"/>
    <n v="0"/>
    <n v="1.8"/>
  </r>
  <r>
    <x v="1"/>
    <x v="0"/>
    <x v="2"/>
    <n v="77"/>
    <x v="3"/>
    <s v="Inpatient"/>
    <n v="73"/>
    <n v="54"/>
    <n v="479057"/>
    <n v="0.1"/>
    <n v="0.2"/>
    <n v="1.4"/>
  </r>
  <r>
    <x v="1"/>
    <x v="1"/>
    <x v="0"/>
    <n v="77"/>
    <x v="3"/>
    <s v="Inpatient"/>
    <n v="27"/>
    <n v="17"/>
    <n v="424714"/>
    <n v="0"/>
    <n v="0.1"/>
    <n v="1.6"/>
  </r>
  <r>
    <x v="1"/>
    <x v="1"/>
    <x v="1"/>
    <n v="77"/>
    <x v="3"/>
    <s v="Inpatient"/>
    <n v="26"/>
    <n v="20"/>
    <n v="434085"/>
    <n v="0"/>
    <n v="0.1"/>
    <n v="1.3"/>
  </r>
  <r>
    <x v="2"/>
    <x v="1"/>
    <x v="2"/>
    <n v="77"/>
    <x v="3"/>
    <s v="Inpatient"/>
    <n v="30"/>
    <n v="25"/>
    <n v="167934"/>
    <n v="0.1"/>
    <n v="0.2"/>
    <n v="1.2"/>
  </r>
  <r>
    <x v="2"/>
    <x v="0"/>
    <x v="5"/>
    <n v="77"/>
    <x v="3"/>
    <s v="Inpatient"/>
    <n v="51"/>
    <n v="42"/>
    <n v="212166"/>
    <n v="0.2"/>
    <n v="0.2"/>
    <n v="1.2"/>
  </r>
  <r>
    <x v="3"/>
    <x v="0"/>
    <x v="5"/>
    <n v="77"/>
    <x v="3"/>
    <s v="Inpatient"/>
    <n v="3"/>
    <n v="2"/>
    <n v="502017"/>
    <n v="0"/>
    <n v="0"/>
    <n v="1.5"/>
  </r>
  <r>
    <x v="2"/>
    <x v="0"/>
    <x v="2"/>
    <n v="77"/>
    <x v="3"/>
    <s v="Inpatient"/>
    <n v="46"/>
    <n v="34"/>
    <n v="201171"/>
    <n v="0.2"/>
    <n v="0.2"/>
    <n v="1.4"/>
  </r>
  <r>
    <x v="1"/>
    <x v="0"/>
    <x v="0"/>
    <n v="77"/>
    <x v="3"/>
    <s v="Inpatient"/>
    <n v="25"/>
    <n v="19"/>
    <n v="462693"/>
    <n v="0"/>
    <n v="0.1"/>
    <n v="1.3"/>
  </r>
  <r>
    <x v="1"/>
    <x v="0"/>
    <x v="1"/>
    <n v="77"/>
    <x v="3"/>
    <s v="Inpatient"/>
    <n v="34"/>
    <n v="27"/>
    <n v="472324"/>
    <n v="0.1"/>
    <n v="0.1"/>
    <n v="1.3"/>
  </r>
  <r>
    <x v="1"/>
    <x v="1"/>
    <x v="5"/>
    <n v="77"/>
    <x v="3"/>
    <s v="Inpatient"/>
    <n v="86"/>
    <n v="68"/>
    <n v="442966"/>
    <n v="0.2"/>
    <n v="0.2"/>
    <n v="1.3"/>
  </r>
  <r>
    <x v="2"/>
    <x v="0"/>
    <x v="4"/>
    <n v="77"/>
    <x v="3"/>
    <s v="Inpatient"/>
    <n v="5"/>
    <n v="5"/>
    <n v="189339"/>
    <n v="0"/>
    <n v="0"/>
    <n v="1"/>
  </r>
  <r>
    <x v="2"/>
    <x v="1"/>
    <x v="0"/>
    <n v="77"/>
    <x v="3"/>
    <s v="Inpatient"/>
    <n v="17"/>
    <n v="12"/>
    <n v="162396"/>
    <n v="0.1"/>
    <n v="0.1"/>
    <n v="1.4"/>
  </r>
  <r>
    <x v="2"/>
    <x v="1"/>
    <x v="1"/>
    <n v="77"/>
    <x v="3"/>
    <s v="Inpatient"/>
    <n v="25"/>
    <n v="18"/>
    <n v="162069"/>
    <n v="0.1"/>
    <n v="0.2"/>
    <n v="1.4"/>
  </r>
  <r>
    <x v="2"/>
    <x v="1"/>
    <x v="5"/>
    <n v="77"/>
    <x v="3"/>
    <s v="Inpatient"/>
    <n v="33"/>
    <n v="28"/>
    <n v="176915"/>
    <n v="0.2"/>
    <n v="0.2"/>
    <n v="1.2"/>
  </r>
  <r>
    <x v="1"/>
    <x v="0"/>
    <x v="5"/>
    <n v="77"/>
    <x v="3"/>
    <s v="Inpatient"/>
    <n v="3"/>
    <n v="2"/>
    <n v="23589"/>
    <n v="0.1"/>
    <n v="0.1"/>
    <n v="1.5"/>
  </r>
  <r>
    <x v="1"/>
    <x v="1"/>
    <x v="5"/>
    <n v="77"/>
    <x v="3"/>
    <s v="Inpatient"/>
    <n v="4"/>
    <n v="4"/>
    <n v="21795"/>
    <n v="0.2"/>
    <n v="0.2"/>
    <n v="1"/>
  </r>
  <r>
    <x v="2"/>
    <x v="0"/>
    <x v="5"/>
    <n v="77"/>
    <x v="3"/>
    <s v="Inpatient"/>
    <n v="6"/>
    <n v="5"/>
    <n v="17077"/>
    <n v="0.3"/>
    <n v="0.4"/>
    <n v="1.2"/>
  </r>
  <r>
    <x v="3"/>
    <x v="0"/>
    <x v="2"/>
    <n v="77"/>
    <x v="3"/>
    <s v="Inpatient"/>
    <n v="1"/>
    <n v="1"/>
    <n v="196319"/>
    <n v="0"/>
    <n v="0"/>
    <n v="1"/>
  </r>
  <r>
    <x v="0"/>
    <x v="0"/>
    <x v="0"/>
    <n v="77"/>
    <x v="3"/>
    <s v="Inpatient"/>
    <n v="3"/>
    <n v="2"/>
    <m/>
    <m/>
    <m/>
    <n v="1.5"/>
  </r>
  <r>
    <x v="0"/>
    <x v="0"/>
    <x v="1"/>
    <n v="77"/>
    <x v="3"/>
    <s v="Inpatient"/>
    <n v="6"/>
    <n v="4"/>
    <n v="344723"/>
    <n v="0"/>
    <n v="0"/>
    <n v="1.5"/>
  </r>
  <r>
    <x v="0"/>
    <x v="0"/>
    <x v="2"/>
    <n v="77"/>
    <x v="3"/>
    <s v="Inpatient"/>
    <n v="4"/>
    <n v="4"/>
    <n v="287011"/>
    <n v="0"/>
    <n v="0"/>
    <n v="1"/>
  </r>
  <r>
    <x v="0"/>
    <x v="0"/>
    <x v="5"/>
    <n v="77"/>
    <x v="3"/>
    <s v="Inpatient"/>
    <n v="7"/>
    <n v="7"/>
    <n v="258369"/>
    <n v="0"/>
    <n v="0"/>
    <n v="1"/>
  </r>
  <r>
    <x v="0"/>
    <x v="1"/>
    <x v="1"/>
    <n v="77"/>
    <x v="3"/>
    <s v="Inpatient"/>
    <n v="2"/>
    <n v="2"/>
    <n v="327358"/>
    <n v="0"/>
    <n v="0"/>
    <n v="1"/>
  </r>
  <r>
    <x v="0"/>
    <x v="1"/>
    <x v="2"/>
    <n v="77"/>
    <x v="3"/>
    <s v="Inpatient"/>
    <n v="6"/>
    <n v="6"/>
    <n v="275118"/>
    <n v="0"/>
    <n v="0"/>
    <n v="1"/>
  </r>
  <r>
    <x v="0"/>
    <x v="1"/>
    <x v="5"/>
    <n v="77"/>
    <x v="3"/>
    <s v="Inpatient"/>
    <n v="7"/>
    <n v="7"/>
    <n v="238332"/>
    <n v="0"/>
    <n v="0"/>
    <n v="1"/>
  </r>
  <r>
    <x v="1"/>
    <x v="0"/>
    <x v="0"/>
    <n v="77"/>
    <x v="3"/>
    <s v="Inpatient"/>
    <n v="19"/>
    <n v="18"/>
    <m/>
    <m/>
    <m/>
    <n v="1.1000000000000001"/>
  </r>
  <r>
    <x v="1"/>
    <x v="0"/>
    <x v="1"/>
    <n v="77"/>
    <x v="3"/>
    <s v="Inpatient"/>
    <n v="50"/>
    <n v="49"/>
    <n v="356844"/>
    <n v="0.1"/>
    <n v="0.1"/>
    <n v="1"/>
  </r>
  <r>
    <x v="1"/>
    <x v="0"/>
    <x v="2"/>
    <n v="77"/>
    <x v="3"/>
    <s v="Inpatient"/>
    <n v="79"/>
    <n v="68"/>
    <n v="331916"/>
    <n v="0.2"/>
    <n v="0.2"/>
    <n v="1.2"/>
  </r>
  <r>
    <x v="1"/>
    <x v="0"/>
    <x v="5"/>
    <n v="77"/>
    <x v="3"/>
    <s v="Inpatient"/>
    <n v="87"/>
    <n v="70"/>
    <n v="336006"/>
    <n v="0.2"/>
    <n v="0.3"/>
    <n v="1.2"/>
  </r>
  <r>
    <x v="1"/>
    <x v="1"/>
    <x v="0"/>
    <n v="77"/>
    <x v="3"/>
    <s v="Inpatient"/>
    <n v="15"/>
    <n v="15"/>
    <m/>
    <m/>
    <m/>
    <n v="1"/>
  </r>
  <r>
    <x v="1"/>
    <x v="1"/>
    <x v="1"/>
    <n v="77"/>
    <x v="3"/>
    <s v="Inpatient"/>
    <n v="41"/>
    <n v="38"/>
    <n v="338270"/>
    <n v="0.1"/>
    <n v="0.1"/>
    <n v="1.1000000000000001"/>
  </r>
  <r>
    <x v="1"/>
    <x v="1"/>
    <x v="2"/>
    <n v="77"/>
    <x v="3"/>
    <s v="Inpatient"/>
    <n v="50"/>
    <n v="43"/>
    <n v="317489"/>
    <n v="0.1"/>
    <n v="0.2"/>
    <n v="1.2"/>
  </r>
  <r>
    <x v="1"/>
    <x v="1"/>
    <x v="5"/>
    <n v="77"/>
    <x v="3"/>
    <s v="Inpatient"/>
    <n v="89"/>
    <n v="75"/>
    <n v="313135"/>
    <n v="0.2"/>
    <n v="0.3"/>
    <n v="1.2"/>
  </r>
  <r>
    <x v="2"/>
    <x v="0"/>
    <x v="0"/>
    <n v="77"/>
    <x v="3"/>
    <s v="Inpatient"/>
    <n v="33"/>
    <n v="29"/>
    <m/>
    <m/>
    <m/>
    <n v="1.1000000000000001"/>
  </r>
  <r>
    <x v="2"/>
    <x v="0"/>
    <x v="1"/>
    <n v="77"/>
    <x v="3"/>
    <s v="Inpatient"/>
    <n v="97"/>
    <n v="81"/>
    <n v="625112"/>
    <n v="0.1"/>
    <n v="0.2"/>
    <n v="1.2"/>
  </r>
  <r>
    <x v="2"/>
    <x v="0"/>
    <x v="2"/>
    <n v="77"/>
    <x v="3"/>
    <s v="Inpatient"/>
    <n v="161"/>
    <n v="119"/>
    <n v="688884"/>
    <n v="0.2"/>
    <n v="0.2"/>
    <n v="1.4"/>
  </r>
  <r>
    <x v="2"/>
    <x v="0"/>
    <x v="5"/>
    <n v="77"/>
    <x v="3"/>
    <s v="Inpatient"/>
    <n v="169"/>
    <n v="138"/>
    <n v="764548"/>
    <n v="0.2"/>
    <n v="0.2"/>
    <n v="1.2"/>
  </r>
  <r>
    <x v="2"/>
    <x v="1"/>
    <x v="0"/>
    <n v="77"/>
    <x v="3"/>
    <s v="Inpatient"/>
    <n v="13"/>
    <n v="13"/>
    <m/>
    <m/>
    <m/>
    <n v="1"/>
  </r>
  <r>
    <x v="2"/>
    <x v="1"/>
    <x v="1"/>
    <n v="77"/>
    <x v="3"/>
    <s v="Inpatient"/>
    <n v="57"/>
    <n v="50"/>
    <n v="488335"/>
    <n v="0.1"/>
    <n v="0.1"/>
    <n v="1.1000000000000001"/>
  </r>
  <r>
    <x v="2"/>
    <x v="1"/>
    <x v="2"/>
    <n v="77"/>
    <x v="3"/>
    <s v="Inpatient"/>
    <n v="98"/>
    <n v="78"/>
    <n v="534785"/>
    <n v="0.1"/>
    <n v="0.2"/>
    <n v="1.3"/>
  </r>
  <r>
    <x v="2"/>
    <x v="1"/>
    <x v="5"/>
    <n v="77"/>
    <x v="3"/>
    <s v="Inpatient"/>
    <n v="93"/>
    <n v="85"/>
    <n v="589313"/>
    <n v="0.1"/>
    <n v="0.2"/>
    <n v="1.1000000000000001"/>
  </r>
  <r>
    <x v="3"/>
    <x v="0"/>
    <x v="1"/>
    <n v="8151"/>
    <x v="4"/>
    <s v="Inpatient"/>
    <n v="3"/>
    <n v="2"/>
    <n v="114243"/>
    <n v="0"/>
    <n v="0"/>
    <n v="1.5"/>
  </r>
  <r>
    <x v="3"/>
    <x v="0"/>
    <x v="2"/>
    <n v="8151"/>
    <x v="4"/>
    <s v="Inpatient"/>
    <n v="1"/>
    <n v="1"/>
    <n v="109950"/>
    <n v="0"/>
    <n v="0"/>
    <n v="1"/>
  </r>
  <r>
    <x v="3"/>
    <x v="1"/>
    <x v="1"/>
    <n v="8151"/>
    <x v="4"/>
    <s v="Inpatient"/>
    <n v="1"/>
    <n v="1"/>
    <n v="117935"/>
    <n v="0"/>
    <n v="0"/>
    <n v="1"/>
  </r>
  <r>
    <x v="0"/>
    <x v="0"/>
    <x v="0"/>
    <n v="8151"/>
    <x v="4"/>
    <s v="Inpatient"/>
    <n v="27"/>
    <n v="15"/>
    <n v="143269"/>
    <n v="0.1"/>
    <n v="0.2"/>
    <n v="1.8"/>
  </r>
  <r>
    <x v="0"/>
    <x v="0"/>
    <x v="1"/>
    <n v="8151"/>
    <x v="4"/>
    <s v="Inpatient"/>
    <n v="17"/>
    <n v="12"/>
    <n v="142780"/>
    <n v="0.1"/>
    <n v="0.1"/>
    <n v="1.4"/>
  </r>
  <r>
    <x v="0"/>
    <x v="0"/>
    <x v="2"/>
    <n v="8151"/>
    <x v="4"/>
    <s v="Inpatient"/>
    <n v="27"/>
    <n v="16"/>
    <n v="135406"/>
    <n v="0.1"/>
    <n v="0.2"/>
    <n v="1.7"/>
  </r>
  <r>
    <x v="0"/>
    <x v="1"/>
    <x v="0"/>
    <n v="8151"/>
    <x v="4"/>
    <s v="Inpatient"/>
    <n v="29"/>
    <n v="19"/>
    <n v="123708"/>
    <n v="0.2"/>
    <n v="0.2"/>
    <n v="1.5"/>
  </r>
  <r>
    <x v="0"/>
    <x v="1"/>
    <x v="1"/>
    <n v="8151"/>
    <x v="4"/>
    <s v="Inpatient"/>
    <n v="22"/>
    <n v="16"/>
    <n v="123485"/>
    <n v="0.1"/>
    <n v="0.2"/>
    <n v="1.4"/>
  </r>
  <r>
    <x v="0"/>
    <x v="1"/>
    <x v="2"/>
    <n v="8151"/>
    <x v="4"/>
    <s v="Inpatient"/>
    <n v="37"/>
    <n v="25"/>
    <n v="115603"/>
    <n v="0.2"/>
    <n v="0.3"/>
    <n v="1.5"/>
  </r>
  <r>
    <x v="1"/>
    <x v="0"/>
    <x v="0"/>
    <n v="8151"/>
    <x v="4"/>
    <s v="Inpatient"/>
    <n v="290"/>
    <n v="196"/>
    <n v="130694"/>
    <n v="1.5"/>
    <n v="2.2000000000000002"/>
    <n v="1.5"/>
  </r>
  <r>
    <x v="1"/>
    <x v="0"/>
    <x v="1"/>
    <n v="8151"/>
    <x v="4"/>
    <s v="Inpatient"/>
    <n v="337"/>
    <n v="211"/>
    <n v="131165"/>
    <n v="1.6"/>
    <n v="2.6"/>
    <n v="1.6"/>
  </r>
  <r>
    <x v="1"/>
    <x v="0"/>
    <x v="2"/>
    <n v="8151"/>
    <x v="4"/>
    <s v="Inpatient"/>
    <n v="344"/>
    <n v="219"/>
    <n v="129324"/>
    <n v="1.7"/>
    <n v="2.7"/>
    <n v="1.6"/>
  </r>
  <r>
    <x v="1"/>
    <x v="1"/>
    <x v="0"/>
    <n v="8151"/>
    <x v="4"/>
    <s v="Inpatient"/>
    <n v="336"/>
    <n v="216"/>
    <n v="118311"/>
    <n v="1.8"/>
    <n v="2.8"/>
    <n v="1.6"/>
  </r>
  <r>
    <x v="1"/>
    <x v="1"/>
    <x v="1"/>
    <n v="8151"/>
    <x v="4"/>
    <s v="Inpatient"/>
    <n v="352"/>
    <n v="223"/>
    <n v="119316"/>
    <n v="1.9"/>
    <n v="3"/>
    <n v="1.6"/>
  </r>
  <r>
    <x v="1"/>
    <x v="1"/>
    <x v="2"/>
    <n v="8151"/>
    <x v="4"/>
    <s v="Inpatient"/>
    <n v="364"/>
    <n v="248"/>
    <n v="116567"/>
    <n v="2.1"/>
    <n v="3.1"/>
    <n v="1.5"/>
  </r>
  <r>
    <x v="2"/>
    <x v="0"/>
    <x v="0"/>
    <n v="8151"/>
    <x v="4"/>
    <s v="Inpatient"/>
    <n v="58"/>
    <n v="42"/>
    <n v="10432"/>
    <n v="4"/>
    <n v="5.6"/>
    <n v="1.4"/>
  </r>
  <r>
    <x v="2"/>
    <x v="0"/>
    <x v="1"/>
    <n v="8151"/>
    <x v="4"/>
    <s v="Inpatient"/>
    <n v="96"/>
    <n v="64"/>
    <n v="12033"/>
    <n v="5.3"/>
    <n v="8"/>
    <n v="1.5"/>
  </r>
  <r>
    <x v="2"/>
    <x v="0"/>
    <x v="2"/>
    <n v="8151"/>
    <x v="4"/>
    <s v="Inpatient"/>
    <n v="90"/>
    <n v="65"/>
    <n v="13690"/>
    <n v="4.7"/>
    <n v="6.6"/>
    <n v="1.4"/>
  </r>
  <r>
    <x v="2"/>
    <x v="1"/>
    <x v="0"/>
    <n v="8151"/>
    <x v="4"/>
    <s v="Inpatient"/>
    <n v="62"/>
    <n v="41"/>
    <n v="11215"/>
    <n v="3.7"/>
    <n v="5.5"/>
    <n v="1.5"/>
  </r>
  <r>
    <x v="2"/>
    <x v="1"/>
    <x v="1"/>
    <n v="8151"/>
    <x v="4"/>
    <s v="Inpatient"/>
    <n v="66"/>
    <n v="51"/>
    <n v="12488"/>
    <n v="4.0999999999999996"/>
    <n v="5.3"/>
    <n v="1.3"/>
  </r>
  <r>
    <x v="2"/>
    <x v="1"/>
    <x v="2"/>
    <n v="8151"/>
    <x v="4"/>
    <s v="Inpatient"/>
    <n v="104"/>
    <n v="73"/>
    <n v="13846"/>
    <n v="5.3"/>
    <n v="7.5"/>
    <n v="1.4"/>
  </r>
  <r>
    <x v="3"/>
    <x v="0"/>
    <x v="6"/>
    <n v="8151"/>
    <x v="4"/>
    <s v="Inpatient"/>
    <n v="20"/>
    <n v="15"/>
    <n v="2647161"/>
    <n v="0"/>
    <n v="0"/>
    <n v="1.3"/>
  </r>
  <r>
    <x v="3"/>
    <x v="0"/>
    <x v="3"/>
    <n v="8151"/>
    <x v="4"/>
    <s v="Inpatient"/>
    <n v="14"/>
    <n v="14"/>
    <n v="2839072"/>
    <n v="0"/>
    <n v="0"/>
    <n v="1"/>
  </r>
  <r>
    <x v="3"/>
    <x v="0"/>
    <x v="4"/>
    <n v="8151"/>
    <x v="4"/>
    <s v="Inpatient"/>
    <n v="21"/>
    <n v="17"/>
    <n v="2957878"/>
    <n v="0"/>
    <n v="0"/>
    <n v="1.2"/>
  </r>
  <r>
    <x v="3"/>
    <x v="0"/>
    <x v="0"/>
    <n v="8151"/>
    <x v="4"/>
    <s v="Inpatient"/>
    <n v="16"/>
    <n v="14"/>
    <n v="3068151"/>
    <n v="0"/>
    <n v="0"/>
    <n v="1.1000000000000001"/>
  </r>
  <r>
    <x v="3"/>
    <x v="0"/>
    <x v="1"/>
    <n v="8151"/>
    <x v="4"/>
    <s v="Inpatient"/>
    <n v="17"/>
    <n v="14"/>
    <n v="3142946"/>
    <n v="0"/>
    <n v="0"/>
    <n v="1.2"/>
  </r>
  <r>
    <x v="3"/>
    <x v="0"/>
    <x v="2"/>
    <n v="8151"/>
    <x v="4"/>
    <s v="Inpatient"/>
    <n v="18"/>
    <n v="17"/>
    <n v="3182485"/>
    <n v="0"/>
    <n v="0"/>
    <n v="1.1000000000000001"/>
  </r>
  <r>
    <x v="3"/>
    <x v="0"/>
    <x v="5"/>
    <n v="8151"/>
    <x v="4"/>
    <s v="Inpatient"/>
    <n v="20"/>
    <n v="18"/>
    <n v="3255776"/>
    <n v="0"/>
    <n v="0"/>
    <n v="1.1000000000000001"/>
  </r>
  <r>
    <x v="3"/>
    <x v="1"/>
    <x v="6"/>
    <n v="8151"/>
    <x v="4"/>
    <s v="Inpatient"/>
    <n v="16"/>
    <n v="12"/>
    <n v="2758217"/>
    <n v="0"/>
    <n v="0"/>
    <n v="1.3"/>
  </r>
  <r>
    <x v="3"/>
    <x v="1"/>
    <x v="3"/>
    <n v="8151"/>
    <x v="4"/>
    <s v="Inpatient"/>
    <n v="11"/>
    <n v="10"/>
    <n v="2955127"/>
    <n v="0"/>
    <n v="0"/>
    <n v="1.1000000000000001"/>
  </r>
  <r>
    <x v="3"/>
    <x v="1"/>
    <x v="4"/>
    <n v="8151"/>
    <x v="4"/>
    <s v="Inpatient"/>
    <n v="13"/>
    <n v="12"/>
    <n v="3083015"/>
    <n v="0"/>
    <n v="0"/>
    <n v="1.1000000000000001"/>
  </r>
  <r>
    <x v="3"/>
    <x v="1"/>
    <x v="0"/>
    <n v="8151"/>
    <x v="4"/>
    <s v="Inpatient"/>
    <n v="16"/>
    <n v="13"/>
    <n v="3202514"/>
    <n v="0"/>
    <n v="0"/>
    <n v="1.2"/>
  </r>
  <r>
    <x v="3"/>
    <x v="1"/>
    <x v="1"/>
    <n v="8151"/>
    <x v="4"/>
    <s v="Inpatient"/>
    <n v="18"/>
    <n v="17"/>
    <n v="3280599"/>
    <n v="0"/>
    <n v="0"/>
    <n v="1.1000000000000001"/>
  </r>
  <r>
    <x v="3"/>
    <x v="1"/>
    <x v="2"/>
    <n v="8151"/>
    <x v="4"/>
    <s v="Inpatient"/>
    <n v="19"/>
    <n v="17"/>
    <n v="3320474"/>
    <n v="0"/>
    <n v="0"/>
    <n v="1.1000000000000001"/>
  </r>
  <r>
    <x v="3"/>
    <x v="1"/>
    <x v="5"/>
    <n v="8151"/>
    <x v="4"/>
    <s v="Inpatient"/>
    <n v="18"/>
    <n v="18"/>
    <n v="3398063"/>
    <n v="0"/>
    <n v="0"/>
    <n v="1"/>
  </r>
  <r>
    <x v="3"/>
    <x v="2"/>
    <x v="6"/>
    <n v="8151"/>
    <x v="4"/>
    <s v="Inpatient"/>
    <n v="2"/>
    <n v="2"/>
    <n v="26793"/>
    <n v="0.1"/>
    <n v="0.1"/>
    <n v="1"/>
  </r>
  <r>
    <x v="3"/>
    <x v="2"/>
    <x v="3"/>
    <n v="8151"/>
    <x v="4"/>
    <s v="Inpatient"/>
    <n v="1"/>
    <n v="1"/>
    <n v="29084"/>
    <n v="0"/>
    <n v="0"/>
    <n v="1"/>
  </r>
  <r>
    <x v="3"/>
    <x v="2"/>
    <x v="0"/>
    <n v="8151"/>
    <x v="4"/>
    <s v="Inpatient"/>
    <n v="2"/>
    <n v="2"/>
    <n v="30169"/>
    <n v="0.1"/>
    <n v="0.1"/>
    <n v="1"/>
  </r>
  <r>
    <x v="3"/>
    <x v="2"/>
    <x v="1"/>
    <n v="8151"/>
    <x v="4"/>
    <s v="Inpatient"/>
    <n v="1"/>
    <n v="1"/>
    <n v="31256"/>
    <n v="0"/>
    <n v="0"/>
    <n v="1"/>
  </r>
  <r>
    <x v="0"/>
    <x v="0"/>
    <x v="6"/>
    <n v="8151"/>
    <x v="4"/>
    <s v="Inpatient"/>
    <n v="390"/>
    <n v="353"/>
    <n v="3250700"/>
    <n v="0.1"/>
    <n v="0.1"/>
    <n v="1.1000000000000001"/>
  </r>
  <r>
    <x v="0"/>
    <x v="0"/>
    <x v="3"/>
    <n v="8151"/>
    <x v="4"/>
    <s v="Inpatient"/>
    <n v="428"/>
    <n v="365"/>
    <n v="3480052"/>
    <n v="0.1"/>
    <n v="0.1"/>
    <n v="1.2"/>
  </r>
  <r>
    <x v="0"/>
    <x v="0"/>
    <x v="4"/>
    <n v="8151"/>
    <x v="4"/>
    <s v="Inpatient"/>
    <n v="407"/>
    <n v="375"/>
    <n v="3606905"/>
    <n v="0.1"/>
    <n v="0.1"/>
    <n v="1.1000000000000001"/>
  </r>
  <r>
    <x v="0"/>
    <x v="0"/>
    <x v="0"/>
    <n v="8151"/>
    <x v="4"/>
    <s v="Inpatient"/>
    <n v="387"/>
    <n v="355"/>
    <n v="3717372"/>
    <n v="0.1"/>
    <n v="0.1"/>
    <n v="1.1000000000000001"/>
  </r>
  <r>
    <x v="0"/>
    <x v="0"/>
    <x v="1"/>
    <n v="8151"/>
    <x v="4"/>
    <s v="Inpatient"/>
    <n v="405"/>
    <n v="372"/>
    <n v="3778921"/>
    <n v="0.1"/>
    <n v="0.1"/>
    <n v="1.1000000000000001"/>
  </r>
  <r>
    <x v="0"/>
    <x v="0"/>
    <x v="2"/>
    <n v="8151"/>
    <x v="4"/>
    <s v="Inpatient"/>
    <n v="386"/>
    <n v="355"/>
    <n v="3809137"/>
    <n v="0.1"/>
    <n v="0.1"/>
    <n v="1.1000000000000001"/>
  </r>
  <r>
    <x v="0"/>
    <x v="0"/>
    <x v="5"/>
    <n v="8151"/>
    <x v="4"/>
    <s v="Inpatient"/>
    <n v="357"/>
    <n v="325"/>
    <n v="3903548"/>
    <n v="0.1"/>
    <n v="0.1"/>
    <n v="1.1000000000000001"/>
  </r>
  <r>
    <x v="0"/>
    <x v="1"/>
    <x v="6"/>
    <n v="8151"/>
    <x v="4"/>
    <s v="Inpatient"/>
    <n v="601"/>
    <n v="529"/>
    <n v="3093250"/>
    <n v="0.2"/>
    <n v="0.2"/>
    <n v="1.1000000000000001"/>
  </r>
  <r>
    <x v="0"/>
    <x v="1"/>
    <x v="3"/>
    <n v="8151"/>
    <x v="4"/>
    <s v="Inpatient"/>
    <n v="659"/>
    <n v="576"/>
    <n v="3316001"/>
    <n v="0.2"/>
    <n v="0.2"/>
    <n v="1.1000000000000001"/>
  </r>
  <r>
    <x v="0"/>
    <x v="1"/>
    <x v="4"/>
    <n v="8151"/>
    <x v="4"/>
    <s v="Inpatient"/>
    <n v="674"/>
    <n v="622"/>
    <n v="3454399"/>
    <n v="0.2"/>
    <n v="0.2"/>
    <n v="1.1000000000000001"/>
  </r>
  <r>
    <x v="0"/>
    <x v="1"/>
    <x v="0"/>
    <n v="8151"/>
    <x v="4"/>
    <s v="Inpatient"/>
    <n v="658"/>
    <n v="608"/>
    <n v="3573350"/>
    <n v="0.2"/>
    <n v="0.2"/>
    <n v="1.1000000000000001"/>
  </r>
  <r>
    <x v="0"/>
    <x v="1"/>
    <x v="1"/>
    <n v="8151"/>
    <x v="4"/>
    <s v="Inpatient"/>
    <n v="686"/>
    <n v="603"/>
    <n v="3635829"/>
    <n v="0.2"/>
    <n v="0.2"/>
    <n v="1.1000000000000001"/>
  </r>
  <r>
    <x v="0"/>
    <x v="1"/>
    <x v="2"/>
    <n v="8151"/>
    <x v="4"/>
    <s v="Inpatient"/>
    <n v="619"/>
    <n v="561"/>
    <n v="3692747"/>
    <n v="0.2"/>
    <n v="0.2"/>
    <n v="1.1000000000000001"/>
  </r>
  <r>
    <x v="0"/>
    <x v="1"/>
    <x v="5"/>
    <n v="8151"/>
    <x v="4"/>
    <s v="Inpatient"/>
    <n v="530"/>
    <n v="480"/>
    <n v="3754616"/>
    <n v="0.1"/>
    <n v="0.1"/>
    <n v="1.1000000000000001"/>
  </r>
  <r>
    <x v="0"/>
    <x v="2"/>
    <x v="0"/>
    <n v="8151"/>
    <x v="4"/>
    <s v="Inpatient"/>
    <n v="1"/>
    <n v="1"/>
    <n v="6785"/>
    <n v="0.1"/>
    <n v="0.1"/>
    <n v="1"/>
  </r>
  <r>
    <x v="0"/>
    <x v="2"/>
    <x v="2"/>
    <n v="8151"/>
    <x v="4"/>
    <s v="Inpatient"/>
    <n v="2"/>
    <n v="2"/>
    <n v="9052"/>
    <n v="0.2"/>
    <n v="0.2"/>
    <n v="1"/>
  </r>
  <r>
    <x v="0"/>
    <x v="2"/>
    <x v="5"/>
    <n v="8151"/>
    <x v="4"/>
    <s v="Inpatient"/>
    <n v="2"/>
    <n v="1"/>
    <n v="9050"/>
    <n v="0.1"/>
    <n v="0.2"/>
    <n v="2"/>
  </r>
  <r>
    <x v="1"/>
    <x v="0"/>
    <x v="6"/>
    <n v="8151"/>
    <x v="4"/>
    <s v="Inpatient"/>
    <n v="3305"/>
    <n v="2992"/>
    <n v="2882551"/>
    <n v="1"/>
    <n v="1.1000000000000001"/>
    <n v="1.1000000000000001"/>
  </r>
  <r>
    <x v="1"/>
    <x v="0"/>
    <x v="3"/>
    <n v="8151"/>
    <x v="4"/>
    <s v="Inpatient"/>
    <n v="3521"/>
    <n v="3222"/>
    <n v="3133941"/>
    <n v="1"/>
    <n v="1.1000000000000001"/>
    <n v="1.1000000000000001"/>
  </r>
  <r>
    <x v="1"/>
    <x v="0"/>
    <x v="4"/>
    <n v="8151"/>
    <x v="4"/>
    <s v="Inpatient"/>
    <n v="3818"/>
    <n v="3573"/>
    <n v="3300998"/>
    <n v="1.1000000000000001"/>
    <n v="1.2"/>
    <n v="1.1000000000000001"/>
  </r>
  <r>
    <x v="1"/>
    <x v="0"/>
    <x v="0"/>
    <n v="8151"/>
    <x v="4"/>
    <s v="Inpatient"/>
    <n v="4216"/>
    <n v="3876"/>
    <n v="3470917"/>
    <n v="1.1000000000000001"/>
    <n v="1.2"/>
    <n v="1.1000000000000001"/>
  </r>
  <r>
    <x v="1"/>
    <x v="0"/>
    <x v="1"/>
    <n v="8151"/>
    <x v="4"/>
    <s v="Inpatient"/>
    <n v="4935"/>
    <n v="4303"/>
    <n v="3628916"/>
    <n v="1.2"/>
    <n v="1.4"/>
    <n v="1.1000000000000001"/>
  </r>
  <r>
    <x v="1"/>
    <x v="0"/>
    <x v="2"/>
    <n v="8151"/>
    <x v="4"/>
    <s v="Inpatient"/>
    <n v="5030"/>
    <n v="4678"/>
    <n v="3749775"/>
    <n v="1.2"/>
    <n v="1.3"/>
    <n v="1.1000000000000001"/>
  </r>
  <r>
    <x v="1"/>
    <x v="0"/>
    <x v="5"/>
    <n v="8151"/>
    <x v="4"/>
    <s v="Inpatient"/>
    <n v="4627"/>
    <n v="4365"/>
    <n v="3936902"/>
    <n v="1.1000000000000001"/>
    <n v="1.2"/>
    <n v="1.1000000000000001"/>
  </r>
  <r>
    <x v="1"/>
    <x v="1"/>
    <x v="6"/>
    <n v="8151"/>
    <x v="4"/>
    <s v="Inpatient"/>
    <n v="3347"/>
    <n v="3024"/>
    <n v="2663119"/>
    <n v="1.1000000000000001"/>
    <n v="1.3"/>
    <n v="1.1000000000000001"/>
  </r>
  <r>
    <x v="1"/>
    <x v="1"/>
    <x v="3"/>
    <n v="8151"/>
    <x v="4"/>
    <s v="Inpatient"/>
    <n v="3715"/>
    <n v="3433"/>
    <n v="2900561"/>
    <n v="1.2"/>
    <n v="1.3"/>
    <n v="1.1000000000000001"/>
  </r>
  <r>
    <x v="1"/>
    <x v="1"/>
    <x v="4"/>
    <n v="8151"/>
    <x v="4"/>
    <s v="Inpatient"/>
    <n v="4254"/>
    <n v="4005"/>
    <n v="3071799"/>
    <n v="1.3"/>
    <n v="1.4"/>
    <n v="1.1000000000000001"/>
  </r>
  <r>
    <x v="1"/>
    <x v="1"/>
    <x v="0"/>
    <n v="8151"/>
    <x v="4"/>
    <s v="Inpatient"/>
    <n v="4613"/>
    <n v="4322"/>
    <n v="3235436"/>
    <n v="1.3"/>
    <n v="1.4"/>
    <n v="1.1000000000000001"/>
  </r>
  <r>
    <x v="1"/>
    <x v="1"/>
    <x v="1"/>
    <n v="8151"/>
    <x v="4"/>
    <s v="Inpatient"/>
    <n v="5273"/>
    <n v="4641"/>
    <n v="3384031"/>
    <n v="1.4"/>
    <n v="1.6"/>
    <n v="1.1000000000000001"/>
  </r>
  <r>
    <x v="1"/>
    <x v="1"/>
    <x v="2"/>
    <n v="8151"/>
    <x v="4"/>
    <s v="Inpatient"/>
    <n v="5227"/>
    <n v="4920"/>
    <n v="3508216"/>
    <n v="1.4"/>
    <n v="1.5"/>
    <n v="1.1000000000000001"/>
  </r>
  <r>
    <x v="1"/>
    <x v="1"/>
    <x v="5"/>
    <n v="8151"/>
    <x v="4"/>
    <s v="Inpatient"/>
    <n v="4413"/>
    <n v="4173"/>
    <n v="3671994"/>
    <n v="1.1000000000000001"/>
    <n v="1.2"/>
    <n v="1.1000000000000001"/>
  </r>
  <r>
    <x v="1"/>
    <x v="2"/>
    <x v="6"/>
    <n v="8151"/>
    <x v="4"/>
    <s v="Inpatient"/>
    <n v="1"/>
    <n v="1"/>
    <n v="2445"/>
    <n v="0.4"/>
    <n v="0.4"/>
    <n v="1"/>
  </r>
  <r>
    <x v="1"/>
    <x v="2"/>
    <x v="3"/>
    <n v="8151"/>
    <x v="4"/>
    <s v="Inpatient"/>
    <n v="1"/>
    <n v="1"/>
    <n v="2870"/>
    <n v="0.3"/>
    <n v="0.3"/>
    <n v="1"/>
  </r>
  <r>
    <x v="1"/>
    <x v="2"/>
    <x v="4"/>
    <n v="8151"/>
    <x v="4"/>
    <s v="Inpatient"/>
    <n v="4"/>
    <n v="4"/>
    <n v="3148"/>
    <n v="1.3"/>
    <n v="1.3"/>
    <n v="1"/>
  </r>
  <r>
    <x v="1"/>
    <x v="2"/>
    <x v="0"/>
    <n v="8151"/>
    <x v="4"/>
    <s v="Inpatient"/>
    <n v="5"/>
    <n v="5"/>
    <n v="3668"/>
    <n v="1.4"/>
    <n v="1.4"/>
    <n v="1"/>
  </r>
  <r>
    <x v="1"/>
    <x v="2"/>
    <x v="1"/>
    <n v="8151"/>
    <x v="4"/>
    <s v="Inpatient"/>
    <n v="6"/>
    <n v="6"/>
    <n v="4316"/>
    <n v="1.4"/>
    <n v="1.4"/>
    <n v="1"/>
  </r>
  <r>
    <x v="1"/>
    <x v="2"/>
    <x v="2"/>
    <n v="8151"/>
    <x v="4"/>
    <s v="Inpatient"/>
    <n v="7"/>
    <n v="7"/>
    <n v="4803"/>
    <n v="1.5"/>
    <n v="1.5"/>
    <n v="1"/>
  </r>
  <r>
    <x v="2"/>
    <x v="0"/>
    <x v="6"/>
    <n v="8151"/>
    <x v="4"/>
    <s v="Inpatient"/>
    <n v="4683"/>
    <n v="4482"/>
    <n v="1315101"/>
    <n v="3.4"/>
    <n v="3.6"/>
    <n v="1"/>
  </r>
  <r>
    <x v="2"/>
    <x v="0"/>
    <x v="3"/>
    <n v="8151"/>
    <x v="4"/>
    <s v="Inpatient"/>
    <n v="4818"/>
    <n v="4545"/>
    <n v="1332227"/>
    <n v="3.4"/>
    <n v="3.6"/>
    <n v="1.1000000000000001"/>
  </r>
  <r>
    <x v="2"/>
    <x v="0"/>
    <x v="4"/>
    <n v="8151"/>
    <x v="4"/>
    <s v="Inpatient"/>
    <n v="5158"/>
    <n v="4698"/>
    <n v="1302280"/>
    <n v="3.6"/>
    <n v="4"/>
    <n v="1.1000000000000001"/>
  </r>
  <r>
    <x v="2"/>
    <x v="0"/>
    <x v="0"/>
    <n v="8151"/>
    <x v="4"/>
    <s v="Inpatient"/>
    <n v="5223"/>
    <n v="5047"/>
    <n v="1341133"/>
    <n v="3.8"/>
    <n v="3.9"/>
    <n v="1"/>
  </r>
  <r>
    <x v="2"/>
    <x v="0"/>
    <x v="1"/>
    <n v="8151"/>
    <x v="4"/>
    <s v="Inpatient"/>
    <n v="5969"/>
    <n v="5253"/>
    <n v="1379316"/>
    <n v="3.8"/>
    <n v="4.3"/>
    <n v="1.1000000000000001"/>
  </r>
  <r>
    <x v="2"/>
    <x v="0"/>
    <x v="2"/>
    <n v="8151"/>
    <x v="4"/>
    <s v="Inpatient"/>
    <n v="5639"/>
    <n v="5440"/>
    <n v="1429841"/>
    <n v="3.8"/>
    <n v="3.9"/>
    <n v="1"/>
  </r>
  <r>
    <x v="2"/>
    <x v="0"/>
    <x v="5"/>
    <n v="8151"/>
    <x v="4"/>
    <s v="Inpatient"/>
    <n v="4999"/>
    <n v="4875"/>
    <n v="1474941"/>
    <n v="3.3"/>
    <n v="3.4"/>
    <n v="1"/>
  </r>
  <r>
    <x v="2"/>
    <x v="1"/>
    <x v="6"/>
    <n v="8151"/>
    <x v="4"/>
    <s v="Inpatient"/>
    <n v="2834"/>
    <n v="2730"/>
    <n v="948957"/>
    <n v="2.9"/>
    <n v="3"/>
    <n v="1"/>
  </r>
  <r>
    <x v="2"/>
    <x v="1"/>
    <x v="3"/>
    <n v="8151"/>
    <x v="4"/>
    <s v="Inpatient"/>
    <n v="2917"/>
    <n v="2772"/>
    <n v="983538"/>
    <n v="2.8"/>
    <n v="3"/>
    <n v="1.1000000000000001"/>
  </r>
  <r>
    <x v="2"/>
    <x v="1"/>
    <x v="4"/>
    <n v="8151"/>
    <x v="4"/>
    <s v="Inpatient"/>
    <n v="3140"/>
    <n v="2870"/>
    <n v="975064"/>
    <n v="2.9"/>
    <n v="3.2"/>
    <n v="1.1000000000000001"/>
  </r>
  <r>
    <x v="2"/>
    <x v="1"/>
    <x v="0"/>
    <n v="8151"/>
    <x v="4"/>
    <s v="Inpatient"/>
    <n v="3316"/>
    <n v="3200"/>
    <n v="1023810"/>
    <n v="3.1"/>
    <n v="3.2"/>
    <n v="1"/>
  </r>
  <r>
    <x v="2"/>
    <x v="1"/>
    <x v="1"/>
    <n v="8151"/>
    <x v="4"/>
    <s v="Inpatient"/>
    <n v="3797"/>
    <n v="3374"/>
    <n v="1072571"/>
    <n v="3.1"/>
    <n v="3.5"/>
    <n v="1.1000000000000001"/>
  </r>
  <r>
    <x v="2"/>
    <x v="1"/>
    <x v="2"/>
    <n v="8151"/>
    <x v="4"/>
    <s v="Inpatient"/>
    <n v="3687"/>
    <n v="3555"/>
    <n v="1134905"/>
    <n v="3.1"/>
    <n v="3.2"/>
    <n v="1"/>
  </r>
  <r>
    <x v="2"/>
    <x v="1"/>
    <x v="5"/>
    <n v="8151"/>
    <x v="4"/>
    <s v="Inpatient"/>
    <n v="3341"/>
    <n v="3261"/>
    <n v="1181848"/>
    <n v="2.8"/>
    <n v="2.8"/>
    <n v="1"/>
  </r>
  <r>
    <x v="2"/>
    <x v="2"/>
    <x v="6"/>
    <n v="8151"/>
    <x v="4"/>
    <s v="Inpatient"/>
    <n v="1"/>
    <n v="1"/>
    <n v="484"/>
    <n v="2.1"/>
    <n v="2.1"/>
    <n v="1"/>
  </r>
  <r>
    <x v="2"/>
    <x v="2"/>
    <x v="3"/>
    <n v="8151"/>
    <x v="4"/>
    <s v="Inpatient"/>
    <n v="3"/>
    <n v="3"/>
    <n v="552"/>
    <n v="5.4"/>
    <n v="5.4"/>
    <n v="1"/>
  </r>
  <r>
    <x v="2"/>
    <x v="2"/>
    <x v="4"/>
    <n v="8151"/>
    <x v="4"/>
    <s v="Inpatient"/>
    <n v="2"/>
    <n v="2"/>
    <n v="656"/>
    <n v="3"/>
    <n v="3"/>
    <n v="1"/>
  </r>
  <r>
    <x v="2"/>
    <x v="2"/>
    <x v="0"/>
    <n v="8151"/>
    <x v="4"/>
    <s v="Inpatient"/>
    <n v="1"/>
    <n v="1"/>
    <n v="728"/>
    <n v="1.4"/>
    <n v="1.4"/>
    <n v="1"/>
  </r>
  <r>
    <x v="2"/>
    <x v="2"/>
    <x v="1"/>
    <n v="8151"/>
    <x v="4"/>
    <s v="Inpatient"/>
    <n v="2"/>
    <n v="2"/>
    <n v="863"/>
    <n v="2.2999999999999998"/>
    <n v="2.2999999999999998"/>
    <n v="1"/>
  </r>
  <r>
    <x v="2"/>
    <x v="2"/>
    <x v="2"/>
    <n v="8151"/>
    <x v="4"/>
    <s v="Inpatient"/>
    <n v="3"/>
    <n v="3"/>
    <n v="962"/>
    <n v="3.1"/>
    <n v="3.1"/>
    <n v="1"/>
  </r>
  <r>
    <x v="2"/>
    <x v="2"/>
    <x v="5"/>
    <n v="8151"/>
    <x v="4"/>
    <s v="Inpatient"/>
    <n v="3"/>
    <n v="3"/>
    <n v="967"/>
    <n v="3.1"/>
    <n v="3.1"/>
    <n v="1"/>
  </r>
  <r>
    <x v="3"/>
    <x v="0"/>
    <x v="8"/>
    <n v="8151"/>
    <x v="4"/>
    <s v="Inpatient"/>
    <n v="3"/>
    <n v="1"/>
    <n v="81963"/>
    <n v="0"/>
    <n v="0"/>
    <n v="3"/>
  </r>
  <r>
    <x v="3"/>
    <x v="0"/>
    <x v="0"/>
    <n v="8151"/>
    <x v="4"/>
    <s v="Inpatient"/>
    <n v="3"/>
    <n v="2"/>
    <n v="69097"/>
    <n v="0"/>
    <n v="0"/>
    <n v="1.5"/>
  </r>
  <r>
    <x v="3"/>
    <x v="0"/>
    <x v="2"/>
    <n v="8151"/>
    <x v="4"/>
    <s v="Inpatient"/>
    <n v="3"/>
    <n v="2"/>
    <n v="70422"/>
    <n v="0"/>
    <n v="0"/>
    <n v="1.5"/>
  </r>
  <r>
    <x v="0"/>
    <x v="0"/>
    <x v="9"/>
    <n v="8151"/>
    <x v="4"/>
    <s v="Inpatient"/>
    <n v="2"/>
    <n v="1"/>
    <n v="88539"/>
    <n v="0"/>
    <n v="0"/>
    <n v="2"/>
  </r>
  <r>
    <x v="0"/>
    <x v="0"/>
    <x v="8"/>
    <n v="8151"/>
    <x v="4"/>
    <s v="Inpatient"/>
    <n v="14"/>
    <n v="8"/>
    <n v="88151"/>
    <n v="0.1"/>
    <n v="0.2"/>
    <n v="1.8"/>
  </r>
  <r>
    <x v="0"/>
    <x v="0"/>
    <x v="7"/>
    <n v="8151"/>
    <x v="4"/>
    <s v="Inpatient"/>
    <n v="3"/>
    <n v="2"/>
    <n v="94039"/>
    <n v="0"/>
    <n v="0"/>
    <n v="1.5"/>
  </r>
  <r>
    <x v="0"/>
    <x v="0"/>
    <x v="10"/>
    <n v="8151"/>
    <x v="4"/>
    <s v="Inpatient"/>
    <n v="5"/>
    <n v="4"/>
    <n v="89830"/>
    <n v="0"/>
    <n v="0.1"/>
    <n v="1.2"/>
  </r>
  <r>
    <x v="0"/>
    <x v="0"/>
    <x v="6"/>
    <n v="8151"/>
    <x v="4"/>
    <s v="Inpatient"/>
    <n v="14"/>
    <n v="12"/>
    <n v="82018"/>
    <n v="0.1"/>
    <n v="0.2"/>
    <n v="1.2"/>
  </r>
  <r>
    <x v="0"/>
    <x v="0"/>
    <x v="3"/>
    <n v="8151"/>
    <x v="4"/>
    <s v="Inpatient"/>
    <n v="20"/>
    <n v="15"/>
    <n v="82158"/>
    <n v="0.2"/>
    <n v="0.2"/>
    <n v="1.3"/>
  </r>
  <r>
    <x v="0"/>
    <x v="0"/>
    <x v="4"/>
    <n v="8151"/>
    <x v="4"/>
    <s v="Inpatient"/>
    <n v="16"/>
    <n v="11"/>
    <n v="78648"/>
    <n v="0.1"/>
    <n v="0.2"/>
    <n v="1.5"/>
  </r>
  <r>
    <x v="0"/>
    <x v="0"/>
    <x v="0"/>
    <n v="8151"/>
    <x v="4"/>
    <s v="Inpatient"/>
    <n v="11"/>
    <n v="6"/>
    <n v="77393"/>
    <n v="0.1"/>
    <n v="0.1"/>
    <n v="1.8"/>
  </r>
  <r>
    <x v="0"/>
    <x v="0"/>
    <x v="1"/>
    <n v="8151"/>
    <x v="4"/>
    <s v="Inpatient"/>
    <n v="17"/>
    <n v="9"/>
    <n v="79231"/>
    <n v="0.1"/>
    <n v="0.2"/>
    <n v="1.9"/>
  </r>
  <r>
    <x v="0"/>
    <x v="0"/>
    <x v="2"/>
    <n v="8151"/>
    <x v="4"/>
    <s v="Inpatient"/>
    <n v="18"/>
    <n v="8"/>
    <n v="83544"/>
    <n v="0.1"/>
    <n v="0.2"/>
    <n v="2.2000000000000002"/>
  </r>
  <r>
    <x v="0"/>
    <x v="0"/>
    <x v="5"/>
    <n v="8151"/>
    <x v="4"/>
    <s v="Inpatient"/>
    <n v="9"/>
    <n v="7"/>
    <n v="91919"/>
    <n v="0.1"/>
    <n v="0.1"/>
    <n v="1.3"/>
  </r>
  <r>
    <x v="0"/>
    <x v="1"/>
    <x v="9"/>
    <n v="8151"/>
    <x v="4"/>
    <s v="Inpatient"/>
    <n v="6"/>
    <n v="4"/>
    <n v="70169"/>
    <n v="0.1"/>
    <n v="0.1"/>
    <n v="1.5"/>
  </r>
  <r>
    <x v="0"/>
    <x v="1"/>
    <x v="8"/>
    <n v="8151"/>
    <x v="4"/>
    <s v="Inpatient"/>
    <n v="13"/>
    <n v="10"/>
    <n v="69632"/>
    <n v="0.1"/>
    <n v="0.2"/>
    <n v="1.3"/>
  </r>
  <r>
    <x v="0"/>
    <x v="1"/>
    <x v="7"/>
    <n v="8151"/>
    <x v="4"/>
    <s v="Inpatient"/>
    <n v="8"/>
    <n v="7"/>
    <n v="74081"/>
    <n v="0.1"/>
    <n v="0.1"/>
    <n v="1.1000000000000001"/>
  </r>
  <r>
    <x v="0"/>
    <x v="1"/>
    <x v="10"/>
    <n v="8151"/>
    <x v="4"/>
    <s v="Inpatient"/>
    <n v="9"/>
    <n v="6"/>
    <n v="70251"/>
    <n v="0.1"/>
    <n v="0.1"/>
    <n v="1.5"/>
  </r>
  <r>
    <x v="0"/>
    <x v="1"/>
    <x v="6"/>
    <n v="8151"/>
    <x v="4"/>
    <s v="Inpatient"/>
    <n v="18"/>
    <n v="11"/>
    <n v="64844"/>
    <n v="0.2"/>
    <n v="0.3"/>
    <n v="1.6"/>
  </r>
  <r>
    <x v="0"/>
    <x v="1"/>
    <x v="3"/>
    <n v="8151"/>
    <x v="4"/>
    <s v="Inpatient"/>
    <n v="14"/>
    <n v="9"/>
    <n v="65028"/>
    <n v="0.1"/>
    <n v="0.2"/>
    <n v="1.6"/>
  </r>
  <r>
    <x v="0"/>
    <x v="1"/>
    <x v="4"/>
    <n v="8151"/>
    <x v="4"/>
    <s v="Inpatient"/>
    <n v="11"/>
    <n v="11"/>
    <n v="62329"/>
    <n v="0.2"/>
    <n v="0.2"/>
    <n v="1"/>
  </r>
  <r>
    <x v="0"/>
    <x v="1"/>
    <x v="0"/>
    <n v="8151"/>
    <x v="4"/>
    <s v="Inpatient"/>
    <n v="25"/>
    <n v="16"/>
    <n v="60830"/>
    <n v="0.3"/>
    <n v="0.4"/>
    <n v="1.6"/>
  </r>
  <r>
    <x v="0"/>
    <x v="1"/>
    <x v="1"/>
    <n v="8151"/>
    <x v="4"/>
    <s v="Inpatient"/>
    <n v="20"/>
    <n v="12"/>
    <n v="63248"/>
    <n v="0.2"/>
    <n v="0.3"/>
    <n v="1.7"/>
  </r>
  <r>
    <x v="0"/>
    <x v="1"/>
    <x v="2"/>
    <n v="8151"/>
    <x v="4"/>
    <s v="Inpatient"/>
    <n v="17"/>
    <n v="13"/>
    <n v="67658"/>
    <n v="0.2"/>
    <n v="0.3"/>
    <n v="1.3"/>
  </r>
  <r>
    <x v="0"/>
    <x v="1"/>
    <x v="5"/>
    <n v="8151"/>
    <x v="4"/>
    <s v="Inpatient"/>
    <n v="23"/>
    <n v="14"/>
    <n v="75206"/>
    <n v="0.2"/>
    <n v="0.3"/>
    <n v="1.6"/>
  </r>
  <r>
    <x v="1"/>
    <x v="0"/>
    <x v="9"/>
    <n v="8151"/>
    <x v="4"/>
    <s v="Inpatient"/>
    <n v="59"/>
    <n v="46"/>
    <n v="76946"/>
    <n v="0.6"/>
    <n v="0.8"/>
    <n v="1.3"/>
  </r>
  <r>
    <x v="1"/>
    <x v="0"/>
    <x v="8"/>
    <n v="8151"/>
    <x v="4"/>
    <s v="Inpatient"/>
    <n v="91"/>
    <n v="69"/>
    <n v="81493"/>
    <n v="0.8"/>
    <n v="1.1000000000000001"/>
    <n v="1.3"/>
  </r>
  <r>
    <x v="1"/>
    <x v="0"/>
    <x v="7"/>
    <n v="8151"/>
    <x v="4"/>
    <s v="Inpatient"/>
    <n v="115"/>
    <n v="82"/>
    <n v="91576"/>
    <n v="0.9"/>
    <n v="1.3"/>
    <n v="1.4"/>
  </r>
  <r>
    <x v="1"/>
    <x v="0"/>
    <x v="10"/>
    <n v="8151"/>
    <x v="4"/>
    <s v="Inpatient"/>
    <n v="134"/>
    <n v="90"/>
    <n v="92350"/>
    <n v="1"/>
    <n v="1.5"/>
    <n v="1.5"/>
  </r>
  <r>
    <x v="1"/>
    <x v="0"/>
    <x v="6"/>
    <n v="8151"/>
    <x v="4"/>
    <s v="Inpatient"/>
    <n v="162"/>
    <n v="122"/>
    <n v="91212"/>
    <n v="1.3"/>
    <n v="1.8"/>
    <n v="1.3"/>
  </r>
  <r>
    <x v="1"/>
    <x v="0"/>
    <x v="3"/>
    <n v="8151"/>
    <x v="4"/>
    <s v="Inpatient"/>
    <n v="179"/>
    <n v="129"/>
    <n v="94057"/>
    <n v="1.4"/>
    <n v="1.9"/>
    <n v="1.4"/>
  </r>
  <r>
    <x v="1"/>
    <x v="0"/>
    <x v="4"/>
    <n v="8151"/>
    <x v="4"/>
    <s v="Inpatient"/>
    <n v="199"/>
    <n v="144"/>
    <n v="93465"/>
    <n v="1.5"/>
    <n v="2.1"/>
    <n v="1.4"/>
  </r>
  <r>
    <x v="1"/>
    <x v="0"/>
    <x v="0"/>
    <n v="8151"/>
    <x v="4"/>
    <s v="Inpatient"/>
    <n v="223"/>
    <n v="159"/>
    <n v="93252"/>
    <n v="1.7"/>
    <n v="2.4"/>
    <n v="1.4"/>
  </r>
  <r>
    <x v="1"/>
    <x v="0"/>
    <x v="1"/>
    <n v="8151"/>
    <x v="4"/>
    <s v="Inpatient"/>
    <n v="236"/>
    <n v="157"/>
    <n v="95092"/>
    <n v="1.7"/>
    <n v="2.5"/>
    <n v="1.5"/>
  </r>
  <r>
    <x v="1"/>
    <x v="0"/>
    <x v="2"/>
    <n v="8151"/>
    <x v="4"/>
    <s v="Inpatient"/>
    <n v="261"/>
    <n v="174"/>
    <n v="98947"/>
    <n v="1.8"/>
    <n v="2.6"/>
    <n v="1.5"/>
  </r>
  <r>
    <x v="1"/>
    <x v="0"/>
    <x v="5"/>
    <n v="8151"/>
    <x v="4"/>
    <s v="Inpatient"/>
    <n v="263"/>
    <n v="199"/>
    <n v="108071"/>
    <n v="1.8"/>
    <n v="2.4"/>
    <n v="1.3"/>
  </r>
  <r>
    <x v="1"/>
    <x v="1"/>
    <x v="9"/>
    <n v="8151"/>
    <x v="4"/>
    <s v="Inpatient"/>
    <n v="67"/>
    <n v="38"/>
    <n v="69990"/>
    <n v="0.5"/>
    <n v="1"/>
    <n v="1.8"/>
  </r>
  <r>
    <x v="1"/>
    <x v="1"/>
    <x v="8"/>
    <n v="8151"/>
    <x v="4"/>
    <s v="Inpatient"/>
    <n v="70"/>
    <n v="52"/>
    <n v="73443"/>
    <n v="0.7"/>
    <n v="1"/>
    <n v="1.3"/>
  </r>
  <r>
    <x v="1"/>
    <x v="1"/>
    <x v="7"/>
    <n v="8151"/>
    <x v="4"/>
    <s v="Inpatient"/>
    <n v="104"/>
    <n v="70"/>
    <n v="81522"/>
    <n v="0.9"/>
    <n v="1.3"/>
    <n v="1.5"/>
  </r>
  <r>
    <x v="1"/>
    <x v="1"/>
    <x v="10"/>
    <n v="8151"/>
    <x v="4"/>
    <s v="Inpatient"/>
    <n v="121"/>
    <n v="84"/>
    <n v="81162"/>
    <n v="1"/>
    <n v="1.5"/>
    <n v="1.4"/>
  </r>
  <r>
    <x v="1"/>
    <x v="1"/>
    <x v="6"/>
    <n v="8151"/>
    <x v="4"/>
    <s v="Inpatient"/>
    <n v="135"/>
    <n v="103"/>
    <n v="79207"/>
    <n v="1.3"/>
    <n v="1.7"/>
    <n v="1.3"/>
  </r>
  <r>
    <x v="1"/>
    <x v="1"/>
    <x v="3"/>
    <n v="8151"/>
    <x v="4"/>
    <s v="Inpatient"/>
    <n v="145"/>
    <n v="113"/>
    <n v="81190"/>
    <n v="1.4"/>
    <n v="1.8"/>
    <n v="1.3"/>
  </r>
  <r>
    <x v="1"/>
    <x v="1"/>
    <x v="4"/>
    <n v="8151"/>
    <x v="4"/>
    <s v="Inpatient"/>
    <n v="165"/>
    <n v="125"/>
    <n v="80192"/>
    <n v="1.6"/>
    <n v="2.1"/>
    <n v="1.3"/>
  </r>
  <r>
    <x v="1"/>
    <x v="1"/>
    <x v="0"/>
    <n v="8151"/>
    <x v="4"/>
    <s v="Inpatient"/>
    <n v="160"/>
    <n v="130"/>
    <n v="79594"/>
    <n v="1.6"/>
    <n v="2"/>
    <n v="1.2"/>
  </r>
  <r>
    <x v="1"/>
    <x v="1"/>
    <x v="1"/>
    <n v="8151"/>
    <x v="4"/>
    <s v="Inpatient"/>
    <n v="187"/>
    <n v="130"/>
    <n v="80801"/>
    <n v="1.6"/>
    <n v="2.2999999999999998"/>
    <n v="1.4"/>
  </r>
  <r>
    <x v="1"/>
    <x v="1"/>
    <x v="2"/>
    <n v="8151"/>
    <x v="4"/>
    <s v="Inpatient"/>
    <n v="184"/>
    <n v="137"/>
    <n v="83888"/>
    <n v="1.6"/>
    <n v="2.2000000000000002"/>
    <n v="1.3"/>
  </r>
  <r>
    <x v="1"/>
    <x v="1"/>
    <x v="5"/>
    <n v="8151"/>
    <x v="4"/>
    <s v="Inpatient"/>
    <n v="203"/>
    <n v="149"/>
    <n v="91472"/>
    <n v="1.6"/>
    <n v="2.2000000000000002"/>
    <n v="1.4"/>
  </r>
  <r>
    <x v="2"/>
    <x v="0"/>
    <x v="9"/>
    <n v="8151"/>
    <x v="4"/>
    <s v="Inpatient"/>
    <n v="211"/>
    <n v="160"/>
    <n v="37661"/>
    <n v="4.2"/>
    <n v="5.6"/>
    <n v="1.3"/>
  </r>
  <r>
    <x v="2"/>
    <x v="0"/>
    <x v="8"/>
    <n v="8151"/>
    <x v="4"/>
    <s v="Inpatient"/>
    <n v="191"/>
    <n v="147"/>
    <n v="38829"/>
    <n v="3.8"/>
    <n v="4.9000000000000004"/>
    <n v="1.3"/>
  </r>
  <r>
    <x v="2"/>
    <x v="0"/>
    <x v="7"/>
    <n v="8151"/>
    <x v="4"/>
    <s v="Inpatient"/>
    <n v="231"/>
    <n v="175"/>
    <n v="38972"/>
    <n v="4.5"/>
    <n v="5.9"/>
    <n v="1.3"/>
  </r>
  <r>
    <x v="2"/>
    <x v="0"/>
    <x v="10"/>
    <n v="8151"/>
    <x v="4"/>
    <s v="Inpatient"/>
    <n v="271"/>
    <n v="205"/>
    <n v="38955"/>
    <n v="5.3"/>
    <n v="7"/>
    <n v="1.3"/>
  </r>
  <r>
    <x v="2"/>
    <x v="0"/>
    <x v="6"/>
    <n v="8151"/>
    <x v="4"/>
    <s v="Inpatient"/>
    <n v="300"/>
    <n v="236"/>
    <n v="39168"/>
    <n v="6"/>
    <n v="7.7"/>
    <n v="1.3"/>
  </r>
  <r>
    <x v="2"/>
    <x v="0"/>
    <x v="3"/>
    <n v="8151"/>
    <x v="4"/>
    <s v="Inpatient"/>
    <n v="269"/>
    <n v="217"/>
    <n v="39497"/>
    <n v="5.5"/>
    <n v="6.8"/>
    <n v="1.2"/>
  </r>
  <r>
    <x v="2"/>
    <x v="0"/>
    <x v="4"/>
    <n v="8151"/>
    <x v="4"/>
    <s v="Inpatient"/>
    <n v="294"/>
    <n v="206"/>
    <n v="39352"/>
    <n v="5.2"/>
    <n v="7.5"/>
    <n v="1.4"/>
  </r>
  <r>
    <x v="2"/>
    <x v="0"/>
    <x v="0"/>
    <n v="8151"/>
    <x v="4"/>
    <s v="Inpatient"/>
    <n v="241"/>
    <n v="190"/>
    <n v="38685"/>
    <n v="4.9000000000000004"/>
    <n v="6.2"/>
    <n v="1.3"/>
  </r>
  <r>
    <x v="2"/>
    <x v="0"/>
    <x v="1"/>
    <n v="8151"/>
    <x v="4"/>
    <s v="Inpatient"/>
    <n v="321"/>
    <n v="234"/>
    <n v="38562"/>
    <n v="6.1"/>
    <n v="8.3000000000000007"/>
    <n v="1.4"/>
  </r>
  <r>
    <x v="2"/>
    <x v="0"/>
    <x v="2"/>
    <n v="8151"/>
    <x v="4"/>
    <s v="Inpatient"/>
    <n v="404"/>
    <n v="228"/>
    <n v="39032"/>
    <n v="5.8"/>
    <n v="10.4"/>
    <n v="1.8"/>
  </r>
  <r>
    <x v="2"/>
    <x v="0"/>
    <x v="5"/>
    <n v="8151"/>
    <x v="4"/>
    <s v="Inpatient"/>
    <n v="321"/>
    <n v="253"/>
    <n v="41446"/>
    <n v="6.1"/>
    <n v="7.7"/>
    <n v="1.3"/>
  </r>
  <r>
    <x v="2"/>
    <x v="1"/>
    <x v="9"/>
    <n v="8151"/>
    <x v="4"/>
    <s v="Inpatient"/>
    <n v="102"/>
    <n v="78"/>
    <n v="28483"/>
    <n v="2.7"/>
    <n v="3.6"/>
    <n v="1.3"/>
  </r>
  <r>
    <x v="2"/>
    <x v="1"/>
    <x v="8"/>
    <n v="8151"/>
    <x v="4"/>
    <s v="Inpatient"/>
    <n v="102"/>
    <n v="82"/>
    <n v="29228"/>
    <n v="2.8"/>
    <n v="3.5"/>
    <n v="1.2"/>
  </r>
  <r>
    <x v="2"/>
    <x v="1"/>
    <x v="7"/>
    <n v="8151"/>
    <x v="4"/>
    <s v="Inpatient"/>
    <n v="119"/>
    <n v="92"/>
    <n v="29417"/>
    <n v="3.1"/>
    <n v="4"/>
    <n v="1.3"/>
  </r>
  <r>
    <x v="2"/>
    <x v="1"/>
    <x v="10"/>
    <n v="8151"/>
    <x v="4"/>
    <s v="Inpatient"/>
    <n v="131"/>
    <n v="104"/>
    <n v="29399"/>
    <n v="3.5"/>
    <n v="4.5"/>
    <n v="1.3"/>
  </r>
  <r>
    <x v="2"/>
    <x v="1"/>
    <x v="6"/>
    <n v="8151"/>
    <x v="4"/>
    <s v="Inpatient"/>
    <n v="155"/>
    <n v="132"/>
    <n v="29594"/>
    <n v="4.5"/>
    <n v="5.2"/>
    <n v="1.2"/>
  </r>
  <r>
    <x v="2"/>
    <x v="1"/>
    <x v="3"/>
    <n v="8151"/>
    <x v="4"/>
    <s v="Inpatient"/>
    <n v="130"/>
    <n v="113"/>
    <n v="29881"/>
    <n v="3.8"/>
    <n v="4.4000000000000004"/>
    <n v="1.2"/>
  </r>
  <r>
    <x v="2"/>
    <x v="1"/>
    <x v="4"/>
    <n v="8151"/>
    <x v="4"/>
    <s v="Inpatient"/>
    <n v="122"/>
    <n v="99"/>
    <n v="29727"/>
    <n v="3.3"/>
    <n v="4.0999999999999996"/>
    <n v="1.2"/>
  </r>
  <r>
    <x v="2"/>
    <x v="1"/>
    <x v="0"/>
    <n v="8151"/>
    <x v="4"/>
    <s v="Inpatient"/>
    <n v="150"/>
    <n v="121"/>
    <n v="29621"/>
    <n v="4.0999999999999996"/>
    <n v="5.0999999999999996"/>
    <n v="1.2"/>
  </r>
  <r>
    <x v="2"/>
    <x v="1"/>
    <x v="1"/>
    <n v="8151"/>
    <x v="4"/>
    <s v="Inpatient"/>
    <n v="176"/>
    <n v="124"/>
    <n v="29880"/>
    <n v="4.0999999999999996"/>
    <n v="5.9"/>
    <n v="1.4"/>
  </r>
  <r>
    <x v="2"/>
    <x v="1"/>
    <x v="2"/>
    <n v="8151"/>
    <x v="4"/>
    <s v="Inpatient"/>
    <n v="190"/>
    <n v="122"/>
    <n v="30526"/>
    <n v="4"/>
    <n v="6.2"/>
    <n v="1.6"/>
  </r>
  <r>
    <x v="2"/>
    <x v="1"/>
    <x v="5"/>
    <n v="8151"/>
    <x v="4"/>
    <s v="Inpatient"/>
    <n v="201"/>
    <n v="149"/>
    <n v="32762"/>
    <n v="4.5"/>
    <n v="6.1"/>
    <n v="1.3"/>
  </r>
  <r>
    <x v="0"/>
    <x v="0"/>
    <x v="9"/>
    <n v="8151"/>
    <x v="4"/>
    <s v="Inpatient"/>
    <n v="7"/>
    <n v="0"/>
    <n v="65405"/>
    <n v="0.1"/>
    <n v="0.1"/>
    <n v="1.8"/>
  </r>
  <r>
    <x v="0"/>
    <x v="0"/>
    <x v="8"/>
    <n v="8151"/>
    <x v="4"/>
    <s v="Inpatient"/>
    <n v="0"/>
    <n v="0"/>
    <n v="42363"/>
    <n v="0.1"/>
    <n v="0.1"/>
    <n v="1.3"/>
  </r>
  <r>
    <x v="0"/>
    <x v="0"/>
    <x v="7"/>
    <n v="8151"/>
    <x v="4"/>
    <s v="Inpatient"/>
    <n v="0"/>
    <n v="0"/>
    <n v="39989"/>
    <n v="0.1"/>
    <n v="0.1"/>
    <n v="1"/>
  </r>
  <r>
    <x v="0"/>
    <x v="0"/>
    <x v="10"/>
    <n v="8151"/>
    <x v="4"/>
    <s v="Inpatient"/>
    <n v="0"/>
    <n v="0"/>
    <n v="34667"/>
    <n v="0"/>
    <n v="0"/>
    <n v="1"/>
  </r>
  <r>
    <x v="0"/>
    <x v="0"/>
    <x v="6"/>
    <n v="8151"/>
    <x v="4"/>
    <s v="Inpatient"/>
    <n v="0"/>
    <n v="0"/>
    <n v="31062"/>
    <n v="0"/>
    <n v="0"/>
    <n v="1"/>
  </r>
  <r>
    <x v="0"/>
    <x v="0"/>
    <x v="3"/>
    <n v="8151"/>
    <x v="4"/>
    <s v="Inpatient"/>
    <n v="0"/>
    <n v="0"/>
    <n v="28071"/>
    <n v="0.1"/>
    <n v="0.1"/>
    <n v="1"/>
  </r>
  <r>
    <x v="0"/>
    <x v="0"/>
    <x v="4"/>
    <n v="8151"/>
    <x v="4"/>
    <s v="Inpatient"/>
    <n v="0"/>
    <n v="0"/>
    <n v="25116"/>
    <n v="0.1"/>
    <n v="0.1"/>
    <n v="1.5"/>
  </r>
  <r>
    <x v="0"/>
    <x v="0"/>
    <x v="0"/>
    <n v="8151"/>
    <x v="4"/>
    <s v="Inpatient"/>
    <n v="6"/>
    <n v="0"/>
    <n v="21937"/>
    <n v="0.2"/>
    <n v="0.3"/>
    <n v="1.2"/>
  </r>
  <r>
    <x v="0"/>
    <x v="0"/>
    <x v="1"/>
    <n v="8151"/>
    <x v="4"/>
    <s v="Inpatient"/>
    <n v="0"/>
    <n v="0"/>
    <n v="19601"/>
    <n v="0.1"/>
    <n v="0.1"/>
    <n v="1"/>
  </r>
  <r>
    <x v="0"/>
    <x v="1"/>
    <x v="9"/>
    <n v="8151"/>
    <x v="4"/>
    <s v="Inpatient"/>
    <n v="0"/>
    <n v="0"/>
    <n v="47725"/>
    <n v="0"/>
    <n v="0.1"/>
    <n v="2"/>
  </r>
  <r>
    <x v="0"/>
    <x v="1"/>
    <x v="8"/>
    <n v="8151"/>
    <x v="4"/>
    <s v="Inpatient"/>
    <n v="0"/>
    <n v="0"/>
    <n v="33149"/>
    <n v="0"/>
    <n v="0"/>
    <n v="1"/>
  </r>
  <r>
    <x v="0"/>
    <x v="1"/>
    <x v="7"/>
    <n v="8151"/>
    <x v="4"/>
    <s v="Inpatient"/>
    <n v="6"/>
    <n v="6"/>
    <n v="31139"/>
    <n v="0.2"/>
    <n v="0.2"/>
    <n v="1"/>
  </r>
  <r>
    <x v="0"/>
    <x v="1"/>
    <x v="10"/>
    <n v="8151"/>
    <x v="4"/>
    <s v="Inpatient"/>
    <n v="8"/>
    <n v="8"/>
    <n v="26799"/>
    <n v="0.3"/>
    <n v="0.3"/>
    <n v="1"/>
  </r>
  <r>
    <x v="0"/>
    <x v="1"/>
    <x v="6"/>
    <n v="8151"/>
    <x v="4"/>
    <s v="Inpatient"/>
    <n v="0"/>
    <n v="0"/>
    <n v="24061"/>
    <n v="0.1"/>
    <n v="0.1"/>
    <n v="1"/>
  </r>
  <r>
    <x v="0"/>
    <x v="1"/>
    <x v="3"/>
    <n v="8151"/>
    <x v="4"/>
    <s v="Inpatient"/>
    <n v="0"/>
    <n v="0"/>
    <n v="21664"/>
    <n v="0.1"/>
    <n v="0.1"/>
    <n v="1"/>
  </r>
  <r>
    <x v="0"/>
    <x v="1"/>
    <x v="4"/>
    <n v="8151"/>
    <x v="4"/>
    <s v="Inpatient"/>
    <n v="0"/>
    <n v="0"/>
    <n v="19321"/>
    <n v="0.2"/>
    <n v="0.2"/>
    <n v="1"/>
  </r>
  <r>
    <x v="0"/>
    <x v="1"/>
    <x v="0"/>
    <n v="8151"/>
    <x v="4"/>
    <s v="Inpatient"/>
    <n v="0"/>
    <n v="0"/>
    <n v="16518"/>
    <n v="0.2"/>
    <n v="0.2"/>
    <n v="1"/>
  </r>
  <r>
    <x v="1"/>
    <x v="0"/>
    <x v="9"/>
    <n v="8151"/>
    <x v="4"/>
    <s v="Inpatient"/>
    <n v="38"/>
    <n v="19"/>
    <n v="47442"/>
    <n v="0.4"/>
    <n v="0.8"/>
    <n v="2"/>
  </r>
  <r>
    <x v="1"/>
    <x v="0"/>
    <x v="8"/>
    <n v="8151"/>
    <x v="4"/>
    <s v="Inpatient"/>
    <n v="17"/>
    <n v="17"/>
    <n v="34106"/>
    <n v="0.5"/>
    <n v="0.5"/>
    <n v="1"/>
  </r>
  <r>
    <x v="1"/>
    <x v="0"/>
    <x v="7"/>
    <n v="8151"/>
    <x v="4"/>
    <s v="Inpatient"/>
    <n v="29"/>
    <n v="25"/>
    <n v="34676"/>
    <n v="0.7"/>
    <n v="0.8"/>
    <n v="1.2"/>
  </r>
  <r>
    <x v="1"/>
    <x v="0"/>
    <x v="10"/>
    <n v="8151"/>
    <x v="4"/>
    <s v="Inpatient"/>
    <n v="34"/>
    <n v="33"/>
    <n v="33383"/>
    <n v="1"/>
    <n v="1"/>
    <n v="1"/>
  </r>
  <r>
    <x v="1"/>
    <x v="0"/>
    <x v="6"/>
    <n v="8151"/>
    <x v="4"/>
    <s v="Inpatient"/>
    <n v="34"/>
    <n v="33"/>
    <n v="32569"/>
    <n v="1"/>
    <n v="1"/>
    <n v="1"/>
  </r>
  <r>
    <x v="1"/>
    <x v="0"/>
    <x v="3"/>
    <n v="8151"/>
    <x v="4"/>
    <s v="Inpatient"/>
    <n v="34"/>
    <n v="31"/>
    <n v="32014"/>
    <n v="1"/>
    <n v="1.1000000000000001"/>
    <n v="1.1000000000000001"/>
  </r>
  <r>
    <x v="1"/>
    <x v="0"/>
    <x v="4"/>
    <n v="8151"/>
    <x v="4"/>
    <s v="Inpatient"/>
    <n v="45"/>
    <n v="43"/>
    <n v="31522"/>
    <n v="1.4"/>
    <n v="1.4"/>
    <n v="1"/>
  </r>
  <r>
    <x v="1"/>
    <x v="0"/>
    <x v="0"/>
    <n v="8151"/>
    <x v="4"/>
    <s v="Inpatient"/>
    <n v="30"/>
    <n v="26"/>
    <n v="29794"/>
    <n v="0.9"/>
    <n v="1"/>
    <n v="1.2"/>
  </r>
  <r>
    <x v="1"/>
    <x v="0"/>
    <x v="1"/>
    <n v="8151"/>
    <x v="4"/>
    <s v="Inpatient"/>
    <n v="11"/>
    <n v="11"/>
    <n v="28514"/>
    <n v="0.4"/>
    <n v="0.4"/>
    <n v="1"/>
  </r>
  <r>
    <x v="1"/>
    <x v="1"/>
    <x v="9"/>
    <n v="8151"/>
    <x v="4"/>
    <s v="Inpatient"/>
    <n v="42"/>
    <n v="21"/>
    <n v="40520"/>
    <n v="0.5"/>
    <n v="1"/>
    <n v="2"/>
  </r>
  <r>
    <x v="1"/>
    <x v="1"/>
    <x v="8"/>
    <n v="8151"/>
    <x v="4"/>
    <s v="Inpatient"/>
    <n v="21"/>
    <n v="20"/>
    <n v="30254"/>
    <n v="0.7"/>
    <n v="0.7"/>
    <n v="1"/>
  </r>
  <r>
    <x v="1"/>
    <x v="1"/>
    <x v="7"/>
    <n v="8151"/>
    <x v="4"/>
    <s v="Inpatient"/>
    <n v="25"/>
    <n v="23"/>
    <n v="30431"/>
    <n v="0.8"/>
    <n v="0.8"/>
    <n v="1.1000000000000001"/>
  </r>
  <r>
    <x v="1"/>
    <x v="1"/>
    <x v="10"/>
    <n v="8151"/>
    <x v="4"/>
    <s v="Inpatient"/>
    <n v="35"/>
    <n v="33"/>
    <n v="29116"/>
    <n v="1.1000000000000001"/>
    <n v="1.2"/>
    <n v="1.1000000000000001"/>
  </r>
  <r>
    <x v="1"/>
    <x v="1"/>
    <x v="6"/>
    <n v="8151"/>
    <x v="4"/>
    <s v="Inpatient"/>
    <n v="26"/>
    <n v="26"/>
    <n v="28097"/>
    <n v="0.9"/>
    <n v="0.9"/>
    <n v="1"/>
  </r>
  <r>
    <x v="1"/>
    <x v="1"/>
    <x v="3"/>
    <n v="8151"/>
    <x v="4"/>
    <s v="Inpatient"/>
    <n v="25"/>
    <n v="24"/>
    <n v="27394"/>
    <n v="0.9"/>
    <n v="0.9"/>
    <n v="1"/>
  </r>
  <r>
    <x v="1"/>
    <x v="1"/>
    <x v="4"/>
    <n v="8151"/>
    <x v="4"/>
    <s v="Inpatient"/>
    <n v="29"/>
    <n v="28"/>
    <n v="26918"/>
    <n v="1"/>
    <n v="1.1000000000000001"/>
    <n v="1"/>
  </r>
  <r>
    <x v="1"/>
    <x v="1"/>
    <x v="0"/>
    <n v="8151"/>
    <x v="4"/>
    <s v="Inpatient"/>
    <n v="34"/>
    <n v="33"/>
    <n v="25013"/>
    <n v="1.3"/>
    <n v="1.4"/>
    <n v="1"/>
  </r>
  <r>
    <x v="1"/>
    <x v="1"/>
    <x v="1"/>
    <n v="8151"/>
    <x v="4"/>
    <s v="Inpatient"/>
    <n v="13"/>
    <n v="13"/>
    <n v="23738"/>
    <n v="0.5"/>
    <n v="0.5"/>
    <n v="1"/>
  </r>
  <r>
    <x v="2"/>
    <x v="0"/>
    <x v="9"/>
    <n v="8151"/>
    <x v="4"/>
    <s v="Inpatient"/>
    <n v="92"/>
    <n v="46"/>
    <n v="26286"/>
    <n v="1.7"/>
    <n v="3.5"/>
    <n v="2"/>
  </r>
  <r>
    <x v="2"/>
    <x v="0"/>
    <x v="8"/>
    <n v="8151"/>
    <x v="4"/>
    <s v="Inpatient"/>
    <n v="34"/>
    <n v="34"/>
    <n v="17984"/>
    <n v="1.9"/>
    <n v="1.9"/>
    <n v="1"/>
  </r>
  <r>
    <x v="2"/>
    <x v="0"/>
    <x v="7"/>
    <n v="8151"/>
    <x v="4"/>
    <s v="Inpatient"/>
    <n v="33"/>
    <n v="33"/>
    <n v="18234"/>
    <n v="1.8"/>
    <n v="1.8"/>
    <n v="1"/>
  </r>
  <r>
    <x v="2"/>
    <x v="0"/>
    <x v="10"/>
    <n v="8151"/>
    <x v="4"/>
    <s v="Inpatient"/>
    <n v="33"/>
    <n v="32"/>
    <n v="16953"/>
    <n v="1.9"/>
    <n v="1.9"/>
    <n v="1"/>
  </r>
  <r>
    <x v="2"/>
    <x v="0"/>
    <x v="6"/>
    <n v="8151"/>
    <x v="4"/>
    <s v="Inpatient"/>
    <n v="33"/>
    <n v="33"/>
    <n v="16213"/>
    <n v="2"/>
    <n v="2"/>
    <n v="1"/>
  </r>
  <r>
    <x v="2"/>
    <x v="0"/>
    <x v="3"/>
    <n v="8151"/>
    <x v="4"/>
    <s v="Inpatient"/>
    <n v="57"/>
    <n v="56"/>
    <n v="16873"/>
    <n v="3.3"/>
    <n v="3.4"/>
    <n v="1"/>
  </r>
  <r>
    <x v="2"/>
    <x v="0"/>
    <x v="4"/>
    <n v="8151"/>
    <x v="4"/>
    <s v="Inpatient"/>
    <n v="55"/>
    <n v="53"/>
    <n v="17618"/>
    <n v="3"/>
    <n v="3.1"/>
    <n v="1"/>
  </r>
  <r>
    <x v="2"/>
    <x v="0"/>
    <x v="0"/>
    <n v="8151"/>
    <x v="4"/>
    <s v="Inpatient"/>
    <n v="43"/>
    <n v="42"/>
    <n v="17425"/>
    <n v="2.4"/>
    <n v="2.5"/>
    <n v="1"/>
  </r>
  <r>
    <x v="2"/>
    <x v="0"/>
    <x v="1"/>
    <n v="8151"/>
    <x v="4"/>
    <s v="Inpatient"/>
    <n v="20"/>
    <n v="20"/>
    <n v="17210"/>
    <n v="1.2"/>
    <n v="1.2"/>
    <n v="1"/>
  </r>
  <r>
    <x v="2"/>
    <x v="1"/>
    <x v="9"/>
    <n v="8151"/>
    <x v="4"/>
    <s v="Inpatient"/>
    <n v="31"/>
    <n v="17"/>
    <n v="19494"/>
    <n v="0.9"/>
    <n v="1.6"/>
    <n v="1.8"/>
  </r>
  <r>
    <x v="2"/>
    <x v="1"/>
    <x v="8"/>
    <n v="8151"/>
    <x v="4"/>
    <s v="Inpatient"/>
    <n v="27"/>
    <n v="25"/>
    <n v="13944"/>
    <n v="1.8"/>
    <n v="1.9"/>
    <n v="1.1000000000000001"/>
  </r>
  <r>
    <x v="2"/>
    <x v="1"/>
    <x v="7"/>
    <n v="8151"/>
    <x v="4"/>
    <s v="Inpatient"/>
    <n v="18"/>
    <n v="16"/>
    <n v="14180"/>
    <n v="1.1000000000000001"/>
    <n v="1.3"/>
    <n v="1.1000000000000001"/>
  </r>
  <r>
    <x v="2"/>
    <x v="1"/>
    <x v="10"/>
    <n v="8151"/>
    <x v="4"/>
    <s v="Inpatient"/>
    <n v="25"/>
    <n v="25"/>
    <n v="13096"/>
    <n v="1.9"/>
    <n v="1.9"/>
    <n v="1"/>
  </r>
  <r>
    <x v="2"/>
    <x v="1"/>
    <x v="6"/>
    <n v="8151"/>
    <x v="4"/>
    <s v="Inpatient"/>
    <n v="21"/>
    <n v="21"/>
    <n v="12595"/>
    <n v="1.7"/>
    <n v="1.7"/>
    <n v="1"/>
  </r>
  <r>
    <x v="2"/>
    <x v="1"/>
    <x v="3"/>
    <n v="8151"/>
    <x v="4"/>
    <s v="Inpatient"/>
    <n v="33"/>
    <n v="31"/>
    <n v="13147"/>
    <n v="2.4"/>
    <n v="2.5"/>
    <n v="1.1000000000000001"/>
  </r>
  <r>
    <x v="2"/>
    <x v="1"/>
    <x v="4"/>
    <n v="8151"/>
    <x v="4"/>
    <s v="Inpatient"/>
    <n v="25"/>
    <n v="25"/>
    <n v="13605"/>
    <n v="1.8"/>
    <n v="1.8"/>
    <n v="1"/>
  </r>
  <r>
    <x v="2"/>
    <x v="1"/>
    <x v="0"/>
    <n v="8151"/>
    <x v="4"/>
    <s v="Inpatient"/>
    <n v="26"/>
    <n v="26"/>
    <n v="13352"/>
    <n v="1.9"/>
    <n v="1.9"/>
    <n v="1"/>
  </r>
  <r>
    <x v="2"/>
    <x v="1"/>
    <x v="1"/>
    <n v="8151"/>
    <x v="4"/>
    <s v="Inpatient"/>
    <n v="9"/>
    <n v="9"/>
    <n v="13023"/>
    <n v="0.7"/>
    <n v="0.7"/>
    <n v="1"/>
  </r>
  <r>
    <x v="3"/>
    <x v="0"/>
    <x v="4"/>
    <n v="8151"/>
    <x v="4"/>
    <s v="Inpatient"/>
    <n v="1"/>
    <n v="1"/>
    <n v="37412"/>
    <n v="0"/>
    <n v="0"/>
    <n v="1"/>
  </r>
  <r>
    <x v="3"/>
    <x v="1"/>
    <x v="10"/>
    <n v="8151"/>
    <x v="4"/>
    <s v="Inpatient"/>
    <n v="1"/>
    <n v="1"/>
    <n v="47315"/>
    <n v="0"/>
    <n v="0"/>
    <n v="1"/>
  </r>
  <r>
    <x v="0"/>
    <x v="0"/>
    <x v="8"/>
    <n v="8151"/>
    <x v="4"/>
    <s v="Inpatient"/>
    <n v="2"/>
    <n v="2"/>
    <n v="49600"/>
    <n v="0"/>
    <n v="0"/>
    <n v="1"/>
  </r>
  <r>
    <x v="0"/>
    <x v="0"/>
    <x v="10"/>
    <n v="8151"/>
    <x v="4"/>
    <s v="Inpatient"/>
    <n v="2"/>
    <n v="2"/>
    <n v="41348"/>
    <n v="0"/>
    <n v="0"/>
    <n v="1"/>
  </r>
  <r>
    <x v="0"/>
    <x v="0"/>
    <x v="6"/>
    <n v="8151"/>
    <x v="4"/>
    <s v="Inpatient"/>
    <n v="2"/>
    <n v="2"/>
    <n v="45980"/>
    <n v="0"/>
    <n v="0"/>
    <n v="1"/>
  </r>
  <r>
    <x v="0"/>
    <x v="0"/>
    <x v="3"/>
    <n v="8151"/>
    <x v="4"/>
    <s v="Inpatient"/>
    <n v="1"/>
    <n v="1"/>
    <n v="23723"/>
    <n v="0"/>
    <n v="0"/>
    <n v="1"/>
  </r>
  <r>
    <x v="0"/>
    <x v="0"/>
    <x v="4"/>
    <n v="8151"/>
    <x v="4"/>
    <s v="Inpatient"/>
    <n v="5"/>
    <n v="4"/>
    <n v="23417"/>
    <n v="0.2"/>
    <n v="0.2"/>
    <n v="1.2"/>
  </r>
  <r>
    <x v="0"/>
    <x v="0"/>
    <x v="0"/>
    <n v="8151"/>
    <x v="4"/>
    <s v="Inpatient"/>
    <n v="1"/>
    <n v="1"/>
    <n v="20619"/>
    <n v="0"/>
    <n v="0"/>
    <n v="1"/>
  </r>
  <r>
    <x v="0"/>
    <x v="0"/>
    <x v="1"/>
    <n v="8151"/>
    <x v="4"/>
    <s v="Inpatient"/>
    <n v="2"/>
    <n v="2"/>
    <n v="20056"/>
    <n v="0.1"/>
    <n v="0.1"/>
    <n v="1"/>
  </r>
  <r>
    <x v="0"/>
    <x v="1"/>
    <x v="9"/>
    <n v="8151"/>
    <x v="4"/>
    <s v="Inpatient"/>
    <n v="4"/>
    <n v="4"/>
    <n v="33609"/>
    <n v="0.1"/>
    <n v="0.1"/>
    <n v="1"/>
  </r>
  <r>
    <x v="0"/>
    <x v="1"/>
    <x v="10"/>
    <n v="8151"/>
    <x v="4"/>
    <s v="Inpatient"/>
    <n v="1"/>
    <n v="1"/>
    <n v="33270"/>
    <n v="0"/>
    <n v="0"/>
    <n v="1"/>
  </r>
  <r>
    <x v="0"/>
    <x v="1"/>
    <x v="6"/>
    <n v="8151"/>
    <x v="4"/>
    <s v="Inpatient"/>
    <n v="2"/>
    <n v="2"/>
    <n v="37150"/>
    <n v="0.1"/>
    <n v="0.1"/>
    <n v="1"/>
  </r>
  <r>
    <x v="0"/>
    <x v="1"/>
    <x v="3"/>
    <n v="8151"/>
    <x v="4"/>
    <s v="Inpatient"/>
    <n v="5"/>
    <n v="5"/>
    <n v="15684"/>
    <n v="0.3"/>
    <n v="0.3"/>
    <n v="1"/>
  </r>
  <r>
    <x v="0"/>
    <x v="1"/>
    <x v="4"/>
    <n v="8151"/>
    <x v="4"/>
    <s v="Inpatient"/>
    <n v="4"/>
    <n v="4"/>
    <n v="15537"/>
    <n v="0.3"/>
    <n v="0.3"/>
    <n v="1"/>
  </r>
  <r>
    <x v="0"/>
    <x v="1"/>
    <x v="1"/>
    <n v="8151"/>
    <x v="4"/>
    <s v="Inpatient"/>
    <n v="5"/>
    <n v="5"/>
    <n v="12387"/>
    <n v="0.4"/>
    <n v="0.4"/>
    <n v="1"/>
  </r>
  <r>
    <x v="1"/>
    <x v="0"/>
    <x v="9"/>
    <n v="8151"/>
    <x v="4"/>
    <s v="Inpatient"/>
    <n v="7"/>
    <n v="7"/>
    <n v="30987"/>
    <n v="0.2"/>
    <n v="0.2"/>
    <n v="1"/>
  </r>
  <r>
    <x v="1"/>
    <x v="0"/>
    <x v="8"/>
    <n v="8151"/>
    <x v="4"/>
    <s v="Inpatient"/>
    <n v="3"/>
    <n v="3"/>
    <n v="30370"/>
    <n v="0.1"/>
    <n v="0.1"/>
    <n v="1"/>
  </r>
  <r>
    <x v="1"/>
    <x v="0"/>
    <x v="10"/>
    <n v="8151"/>
    <x v="4"/>
    <s v="Inpatient"/>
    <n v="3"/>
    <n v="2"/>
    <n v="34312"/>
    <n v="0.1"/>
    <n v="0.1"/>
    <n v="1.5"/>
  </r>
  <r>
    <x v="1"/>
    <x v="0"/>
    <x v="6"/>
    <n v="8151"/>
    <x v="4"/>
    <s v="Inpatient"/>
    <n v="22"/>
    <n v="21"/>
    <n v="39097"/>
    <n v="0.5"/>
    <n v="0.6"/>
    <n v="1"/>
  </r>
  <r>
    <x v="1"/>
    <x v="0"/>
    <x v="3"/>
    <n v="8151"/>
    <x v="4"/>
    <s v="Inpatient"/>
    <n v="29"/>
    <n v="29"/>
    <n v="19714"/>
    <n v="1.5"/>
    <n v="1.5"/>
    <n v="1"/>
  </r>
  <r>
    <x v="1"/>
    <x v="0"/>
    <x v="4"/>
    <n v="8151"/>
    <x v="4"/>
    <s v="Inpatient"/>
    <n v="32"/>
    <n v="25"/>
    <n v="20104"/>
    <n v="1.2"/>
    <n v="1.6"/>
    <n v="1.3"/>
  </r>
  <r>
    <x v="1"/>
    <x v="0"/>
    <x v="0"/>
    <n v="8151"/>
    <x v="4"/>
    <s v="Inpatient"/>
    <n v="25"/>
    <n v="21"/>
    <n v="17977"/>
    <n v="1.2"/>
    <n v="1.4"/>
    <n v="1.2"/>
  </r>
  <r>
    <x v="1"/>
    <x v="0"/>
    <x v="1"/>
    <n v="8151"/>
    <x v="4"/>
    <s v="Inpatient"/>
    <n v="27"/>
    <n v="25"/>
    <n v="18322"/>
    <n v="1.4"/>
    <n v="1.5"/>
    <n v="1.1000000000000001"/>
  </r>
  <r>
    <x v="1"/>
    <x v="1"/>
    <x v="9"/>
    <n v="8151"/>
    <x v="4"/>
    <s v="Inpatient"/>
    <n v="6"/>
    <n v="5"/>
    <n v="27692"/>
    <n v="0.2"/>
    <n v="0.2"/>
    <n v="1.2"/>
  </r>
  <r>
    <x v="1"/>
    <x v="1"/>
    <x v="8"/>
    <n v="8151"/>
    <x v="4"/>
    <s v="Inpatient"/>
    <n v="5"/>
    <n v="5"/>
    <n v="26669"/>
    <n v="0.2"/>
    <n v="0.2"/>
    <n v="1"/>
  </r>
  <r>
    <x v="1"/>
    <x v="1"/>
    <x v="10"/>
    <n v="8151"/>
    <x v="4"/>
    <s v="Inpatient"/>
    <n v="2"/>
    <n v="2"/>
    <n v="30606"/>
    <n v="0.1"/>
    <n v="0.1"/>
    <n v="1"/>
  </r>
  <r>
    <x v="1"/>
    <x v="1"/>
    <x v="6"/>
    <n v="8151"/>
    <x v="4"/>
    <s v="Inpatient"/>
    <n v="22"/>
    <n v="18"/>
    <n v="34365"/>
    <n v="0.5"/>
    <n v="0.6"/>
    <n v="1.2"/>
  </r>
  <r>
    <x v="1"/>
    <x v="1"/>
    <x v="3"/>
    <n v="8151"/>
    <x v="4"/>
    <s v="Inpatient"/>
    <n v="23"/>
    <n v="22"/>
    <n v="16481"/>
    <n v="1.3"/>
    <n v="1.4"/>
    <n v="1"/>
  </r>
  <r>
    <x v="1"/>
    <x v="1"/>
    <x v="4"/>
    <n v="8151"/>
    <x v="4"/>
    <s v="Inpatient"/>
    <n v="26"/>
    <n v="24"/>
    <n v="17233"/>
    <n v="1.4"/>
    <n v="1.5"/>
    <n v="1.1000000000000001"/>
  </r>
  <r>
    <x v="1"/>
    <x v="1"/>
    <x v="0"/>
    <n v="8151"/>
    <x v="4"/>
    <s v="Inpatient"/>
    <n v="13"/>
    <n v="11"/>
    <n v="15186"/>
    <n v="0.7"/>
    <n v="0.9"/>
    <n v="1.2"/>
  </r>
  <r>
    <x v="1"/>
    <x v="1"/>
    <x v="1"/>
    <n v="8151"/>
    <x v="4"/>
    <s v="Inpatient"/>
    <n v="13"/>
    <n v="12"/>
    <n v="15370"/>
    <n v="0.8"/>
    <n v="0.8"/>
    <n v="1.1000000000000001"/>
  </r>
  <r>
    <x v="2"/>
    <x v="0"/>
    <x v="9"/>
    <n v="8151"/>
    <x v="4"/>
    <s v="Inpatient"/>
    <n v="22"/>
    <n v="22"/>
    <n v="14975"/>
    <n v="1.5"/>
    <n v="1.5"/>
    <n v="1"/>
  </r>
  <r>
    <x v="2"/>
    <x v="0"/>
    <x v="8"/>
    <n v="8151"/>
    <x v="4"/>
    <s v="Inpatient"/>
    <n v="13"/>
    <n v="12"/>
    <n v="12563"/>
    <n v="1"/>
    <n v="1"/>
    <n v="1.1000000000000001"/>
  </r>
  <r>
    <x v="2"/>
    <x v="0"/>
    <x v="10"/>
    <n v="8151"/>
    <x v="4"/>
    <s v="Inpatient"/>
    <n v="23"/>
    <n v="13"/>
    <n v="15445"/>
    <n v="0.8"/>
    <n v="1.5"/>
    <n v="1.8"/>
  </r>
  <r>
    <x v="2"/>
    <x v="0"/>
    <x v="6"/>
    <n v="8151"/>
    <x v="4"/>
    <s v="Inpatient"/>
    <n v="61"/>
    <n v="52"/>
    <n v="20167"/>
    <n v="2.6"/>
    <n v="3"/>
    <n v="1.2"/>
  </r>
  <r>
    <x v="2"/>
    <x v="0"/>
    <x v="3"/>
    <n v="8151"/>
    <x v="4"/>
    <s v="Inpatient"/>
    <n v="51"/>
    <n v="49"/>
    <n v="16024"/>
    <n v="3.1"/>
    <n v="3.2"/>
    <n v="1"/>
  </r>
  <r>
    <x v="2"/>
    <x v="0"/>
    <x v="4"/>
    <n v="8151"/>
    <x v="4"/>
    <s v="Inpatient"/>
    <n v="68"/>
    <n v="66"/>
    <n v="16000"/>
    <n v="4.0999999999999996"/>
    <n v="4.2"/>
    <n v="1"/>
  </r>
  <r>
    <x v="2"/>
    <x v="0"/>
    <x v="0"/>
    <n v="8151"/>
    <x v="4"/>
    <s v="Inpatient"/>
    <n v="67"/>
    <n v="65"/>
    <n v="15856"/>
    <n v="4.0999999999999996"/>
    <n v="4.2"/>
    <n v="1"/>
  </r>
  <r>
    <x v="2"/>
    <x v="0"/>
    <x v="1"/>
    <n v="8151"/>
    <x v="4"/>
    <s v="Inpatient"/>
    <n v="58"/>
    <n v="56"/>
    <n v="16401"/>
    <n v="3.4"/>
    <n v="3.5"/>
    <n v="1"/>
  </r>
  <r>
    <x v="2"/>
    <x v="1"/>
    <x v="9"/>
    <n v="8151"/>
    <x v="4"/>
    <s v="Inpatient"/>
    <n v="5"/>
    <n v="5"/>
    <n v="11780"/>
    <n v="0.4"/>
    <n v="0.4"/>
    <n v="1"/>
  </r>
  <r>
    <x v="2"/>
    <x v="1"/>
    <x v="8"/>
    <n v="8151"/>
    <x v="4"/>
    <s v="Inpatient"/>
    <n v="7"/>
    <n v="6"/>
    <n v="9720"/>
    <n v="0.6"/>
    <n v="0.7"/>
    <n v="1.2"/>
  </r>
  <r>
    <x v="2"/>
    <x v="1"/>
    <x v="10"/>
    <n v="8151"/>
    <x v="4"/>
    <s v="Inpatient"/>
    <n v="10"/>
    <n v="6"/>
    <n v="12224"/>
    <n v="0.5"/>
    <n v="0.8"/>
    <n v="1.7"/>
  </r>
  <r>
    <x v="2"/>
    <x v="1"/>
    <x v="6"/>
    <n v="8151"/>
    <x v="4"/>
    <s v="Inpatient"/>
    <n v="27"/>
    <n v="21"/>
    <n v="15555"/>
    <n v="1.4"/>
    <n v="1.7"/>
    <n v="1.3"/>
  </r>
  <r>
    <x v="2"/>
    <x v="1"/>
    <x v="3"/>
    <n v="8151"/>
    <x v="4"/>
    <s v="Inpatient"/>
    <n v="24"/>
    <n v="23"/>
    <n v="11692"/>
    <n v="2"/>
    <n v="2.1"/>
    <n v="1"/>
  </r>
  <r>
    <x v="2"/>
    <x v="1"/>
    <x v="4"/>
    <n v="8151"/>
    <x v="4"/>
    <s v="Inpatient"/>
    <n v="33"/>
    <n v="32"/>
    <n v="11734"/>
    <n v="2.7"/>
    <n v="2.8"/>
    <n v="1"/>
  </r>
  <r>
    <x v="2"/>
    <x v="1"/>
    <x v="0"/>
    <n v="8151"/>
    <x v="4"/>
    <s v="Inpatient"/>
    <n v="39"/>
    <n v="37"/>
    <n v="11694"/>
    <n v="3.2"/>
    <n v="3.3"/>
    <n v="1.1000000000000001"/>
  </r>
  <r>
    <x v="2"/>
    <x v="1"/>
    <x v="1"/>
    <n v="8151"/>
    <x v="4"/>
    <s v="Inpatient"/>
    <n v="32"/>
    <n v="31"/>
    <n v="12296"/>
    <n v="2.5"/>
    <n v="2.6"/>
    <n v="1"/>
  </r>
  <r>
    <x v="3"/>
    <x v="0"/>
    <x v="8"/>
    <n v="8151"/>
    <x v="4"/>
    <s v="Inpatient"/>
    <n v="0"/>
    <n v="0"/>
    <n v="134888"/>
    <n v="0"/>
    <n v="0"/>
    <n v="4"/>
  </r>
  <r>
    <x v="3"/>
    <x v="0"/>
    <x v="10"/>
    <n v="8151"/>
    <x v="4"/>
    <s v="Inpatient"/>
    <n v="0"/>
    <n v="0"/>
    <n v="136070"/>
    <n v="0"/>
    <n v="0"/>
    <n v="1"/>
  </r>
  <r>
    <x v="3"/>
    <x v="0"/>
    <x v="4"/>
    <n v="8151"/>
    <x v="4"/>
    <s v="Inpatient"/>
    <n v="0"/>
    <n v="0"/>
    <n v="125393"/>
    <n v="0"/>
    <n v="0"/>
    <n v="1.3"/>
  </r>
  <r>
    <x v="3"/>
    <x v="0"/>
    <x v="1"/>
    <n v="8151"/>
    <x v="4"/>
    <s v="Inpatient"/>
    <n v="0"/>
    <n v="0"/>
    <n v="114735"/>
    <n v="0"/>
    <n v="0"/>
    <n v="1.5"/>
  </r>
  <r>
    <x v="3"/>
    <x v="0"/>
    <x v="5"/>
    <n v="8151"/>
    <x v="4"/>
    <s v="Inpatient"/>
    <n v="0"/>
    <n v="0"/>
    <n v="95609"/>
    <n v="0"/>
    <n v="0"/>
    <n v="1"/>
  </r>
  <r>
    <x v="3"/>
    <x v="1"/>
    <x v="10"/>
    <n v="8151"/>
    <x v="4"/>
    <s v="Inpatient"/>
    <n v="0"/>
    <n v="0"/>
    <n v="138021"/>
    <n v="0"/>
    <n v="0"/>
    <n v="1"/>
  </r>
  <r>
    <x v="3"/>
    <x v="1"/>
    <x v="6"/>
    <n v="8151"/>
    <x v="4"/>
    <s v="Inpatient"/>
    <n v="0"/>
    <n v="0"/>
    <n v="133740"/>
    <n v="0"/>
    <n v="0"/>
    <n v="2"/>
  </r>
  <r>
    <x v="3"/>
    <x v="1"/>
    <x v="5"/>
    <n v="8151"/>
    <x v="4"/>
    <s v="Inpatient"/>
    <n v="0"/>
    <n v="0"/>
    <n v="97848"/>
    <n v="0"/>
    <n v="0"/>
    <n v="3"/>
  </r>
  <r>
    <x v="0"/>
    <x v="0"/>
    <x v="9"/>
    <n v="8151"/>
    <x v="4"/>
    <s v="Inpatient"/>
    <n v="15"/>
    <n v="14"/>
    <n v="157109"/>
    <n v="0.1"/>
    <n v="0.1"/>
    <n v="1.1000000000000001"/>
  </r>
  <r>
    <x v="0"/>
    <x v="0"/>
    <x v="8"/>
    <n v="8151"/>
    <x v="4"/>
    <s v="Inpatient"/>
    <n v="12"/>
    <n v="12"/>
    <n v="158995"/>
    <n v="0.1"/>
    <n v="0.1"/>
    <n v="1"/>
  </r>
  <r>
    <x v="0"/>
    <x v="0"/>
    <x v="7"/>
    <n v="8151"/>
    <x v="4"/>
    <s v="Inpatient"/>
    <n v="22"/>
    <n v="14"/>
    <n v="164094"/>
    <n v="0.1"/>
    <n v="0.1"/>
    <n v="1.6"/>
  </r>
  <r>
    <x v="0"/>
    <x v="0"/>
    <x v="10"/>
    <n v="8151"/>
    <x v="4"/>
    <s v="Inpatient"/>
    <n v="25"/>
    <n v="18"/>
    <n v="162051"/>
    <n v="0.1"/>
    <n v="0.2"/>
    <n v="1.4"/>
  </r>
  <r>
    <x v="0"/>
    <x v="0"/>
    <x v="6"/>
    <n v="8151"/>
    <x v="4"/>
    <s v="Inpatient"/>
    <n v="32"/>
    <n v="21"/>
    <n v="156636"/>
    <n v="0.1"/>
    <n v="0.2"/>
    <n v="1.5"/>
  </r>
  <r>
    <x v="0"/>
    <x v="0"/>
    <x v="3"/>
    <n v="8151"/>
    <x v="4"/>
    <s v="Inpatient"/>
    <n v="17"/>
    <n v="13"/>
    <n v="152248"/>
    <n v="0.1"/>
    <n v="0.1"/>
    <n v="1.3"/>
  </r>
  <r>
    <x v="0"/>
    <x v="0"/>
    <x v="4"/>
    <n v="8151"/>
    <x v="4"/>
    <s v="Inpatient"/>
    <n v="26"/>
    <n v="19"/>
    <n v="146185"/>
    <n v="0.1"/>
    <n v="0.2"/>
    <n v="1.4"/>
  </r>
  <r>
    <x v="0"/>
    <x v="0"/>
    <x v="0"/>
    <n v="8151"/>
    <x v="4"/>
    <s v="Inpatient"/>
    <n v="14"/>
    <n v="11"/>
    <n v="139664"/>
    <n v="0.1"/>
    <n v="0.1"/>
    <n v="1.3"/>
  </r>
  <r>
    <x v="0"/>
    <x v="0"/>
    <x v="1"/>
    <n v="8151"/>
    <x v="4"/>
    <s v="Inpatient"/>
    <n v="20"/>
    <n v="16"/>
    <n v="132415"/>
    <n v="0.1"/>
    <n v="0.2"/>
    <n v="1.2"/>
  </r>
  <r>
    <x v="0"/>
    <x v="0"/>
    <x v="2"/>
    <n v="8151"/>
    <x v="4"/>
    <s v="Inpatient"/>
    <n v="22"/>
    <n v="14"/>
    <n v="126564"/>
    <n v="0.1"/>
    <n v="0.2"/>
    <n v="1.6"/>
  </r>
  <r>
    <x v="0"/>
    <x v="0"/>
    <x v="5"/>
    <n v="8151"/>
    <x v="4"/>
    <s v="Inpatient"/>
    <n v="22"/>
    <n v="17"/>
    <n v="110328"/>
    <n v="0.2"/>
    <n v="0.2"/>
    <n v="1.3"/>
  </r>
  <r>
    <x v="0"/>
    <x v="1"/>
    <x v="9"/>
    <n v="8151"/>
    <x v="4"/>
    <s v="Inpatient"/>
    <n v="18"/>
    <n v="16"/>
    <n v="135519"/>
    <n v="0.1"/>
    <n v="0.1"/>
    <n v="1.1000000000000001"/>
  </r>
  <r>
    <x v="0"/>
    <x v="1"/>
    <x v="8"/>
    <n v="8151"/>
    <x v="4"/>
    <s v="Inpatient"/>
    <n v="28"/>
    <n v="23"/>
    <n v="137850"/>
    <n v="0.2"/>
    <n v="0.2"/>
    <n v="1.2"/>
  </r>
  <r>
    <x v="0"/>
    <x v="1"/>
    <x v="7"/>
    <n v="8151"/>
    <x v="4"/>
    <s v="Inpatient"/>
    <n v="29"/>
    <n v="22"/>
    <n v="142558"/>
    <n v="0.2"/>
    <n v="0.2"/>
    <n v="1.3"/>
  </r>
  <r>
    <x v="0"/>
    <x v="1"/>
    <x v="10"/>
    <n v="8151"/>
    <x v="4"/>
    <s v="Inpatient"/>
    <n v="25"/>
    <n v="20"/>
    <n v="141121"/>
    <n v="0.1"/>
    <n v="0.2"/>
    <n v="1.2"/>
  </r>
  <r>
    <x v="0"/>
    <x v="1"/>
    <x v="6"/>
    <n v="8151"/>
    <x v="4"/>
    <s v="Inpatient"/>
    <n v="14"/>
    <n v="10"/>
    <n v="137002"/>
    <n v="0.1"/>
    <n v="0.1"/>
    <n v="1.4"/>
  </r>
  <r>
    <x v="0"/>
    <x v="1"/>
    <x v="3"/>
    <n v="8151"/>
    <x v="4"/>
    <s v="Inpatient"/>
    <n v="30"/>
    <n v="27"/>
    <n v="133710"/>
    <n v="0.2"/>
    <n v="0.2"/>
    <n v="1.1000000000000001"/>
  </r>
  <r>
    <x v="0"/>
    <x v="1"/>
    <x v="4"/>
    <n v="8151"/>
    <x v="4"/>
    <s v="Inpatient"/>
    <n v="21"/>
    <n v="18"/>
    <n v="128971"/>
    <n v="0.1"/>
    <n v="0.2"/>
    <n v="1.2"/>
  </r>
  <r>
    <x v="0"/>
    <x v="1"/>
    <x v="0"/>
    <n v="8151"/>
    <x v="4"/>
    <s v="Inpatient"/>
    <n v="24"/>
    <n v="15"/>
    <n v="122830"/>
    <n v="0.1"/>
    <n v="0.2"/>
    <n v="1.6"/>
  </r>
  <r>
    <x v="0"/>
    <x v="1"/>
    <x v="1"/>
    <n v="8151"/>
    <x v="4"/>
    <s v="Inpatient"/>
    <n v="21"/>
    <n v="20"/>
    <n v="116783"/>
    <n v="0.2"/>
    <n v="0.2"/>
    <n v="1"/>
  </r>
  <r>
    <x v="0"/>
    <x v="1"/>
    <x v="2"/>
    <n v="8151"/>
    <x v="4"/>
    <s v="Inpatient"/>
    <n v="17"/>
    <n v="16"/>
    <n v="110230"/>
    <n v="0.1"/>
    <n v="0.2"/>
    <n v="1.1000000000000001"/>
  </r>
  <r>
    <x v="0"/>
    <x v="1"/>
    <x v="5"/>
    <n v="8151"/>
    <x v="4"/>
    <s v="Inpatient"/>
    <n v="30"/>
    <n v="22"/>
    <n v="96256"/>
    <n v="0.2"/>
    <n v="0.3"/>
    <n v="1.4"/>
  </r>
  <r>
    <x v="1"/>
    <x v="0"/>
    <x v="9"/>
    <n v="8151"/>
    <x v="4"/>
    <s v="Inpatient"/>
    <n v="131"/>
    <n v="100"/>
    <n v="86015"/>
    <n v="1.2"/>
    <n v="1.5"/>
    <n v="1.3"/>
  </r>
  <r>
    <x v="1"/>
    <x v="0"/>
    <x v="8"/>
    <n v="8151"/>
    <x v="4"/>
    <s v="Inpatient"/>
    <n v="88"/>
    <n v="80"/>
    <n v="90218"/>
    <n v="0.9"/>
    <n v="1"/>
    <n v="1.1000000000000001"/>
  </r>
  <r>
    <x v="1"/>
    <x v="0"/>
    <x v="7"/>
    <n v="8151"/>
    <x v="4"/>
    <s v="Inpatient"/>
    <n v="137"/>
    <n v="112"/>
    <n v="95828"/>
    <n v="1.2"/>
    <n v="1.4"/>
    <n v="1.2"/>
  </r>
  <r>
    <x v="1"/>
    <x v="0"/>
    <x v="10"/>
    <n v="8151"/>
    <x v="4"/>
    <s v="Inpatient"/>
    <n v="151"/>
    <n v="133"/>
    <n v="98295"/>
    <n v="1.4"/>
    <n v="1.5"/>
    <n v="1.1000000000000001"/>
  </r>
  <r>
    <x v="1"/>
    <x v="0"/>
    <x v="6"/>
    <n v="8151"/>
    <x v="4"/>
    <s v="Inpatient"/>
    <n v="148"/>
    <n v="108"/>
    <n v="99870"/>
    <n v="1.1000000000000001"/>
    <n v="1.5"/>
    <n v="1.4"/>
  </r>
  <r>
    <x v="1"/>
    <x v="0"/>
    <x v="3"/>
    <n v="8151"/>
    <x v="4"/>
    <s v="Inpatient"/>
    <n v="159"/>
    <n v="143"/>
    <n v="104656"/>
    <n v="1.4"/>
    <n v="1.5"/>
    <n v="1.1000000000000001"/>
  </r>
  <r>
    <x v="1"/>
    <x v="0"/>
    <x v="4"/>
    <n v="8151"/>
    <x v="4"/>
    <s v="Inpatient"/>
    <n v="154"/>
    <n v="131"/>
    <n v="107452"/>
    <n v="1.2"/>
    <n v="1.4"/>
    <n v="1.2"/>
  </r>
  <r>
    <x v="1"/>
    <x v="0"/>
    <x v="0"/>
    <n v="8151"/>
    <x v="4"/>
    <s v="Inpatient"/>
    <n v="210"/>
    <n v="182"/>
    <n v="108539"/>
    <n v="1.7"/>
    <n v="1.9"/>
    <n v="1.2"/>
  </r>
  <r>
    <x v="1"/>
    <x v="0"/>
    <x v="1"/>
    <n v="8151"/>
    <x v="4"/>
    <s v="Inpatient"/>
    <n v="209"/>
    <n v="179"/>
    <n v="107733"/>
    <n v="1.7"/>
    <n v="1.9"/>
    <n v="1.2"/>
  </r>
  <r>
    <x v="1"/>
    <x v="0"/>
    <x v="2"/>
    <n v="8151"/>
    <x v="4"/>
    <s v="Inpatient"/>
    <n v="238"/>
    <n v="212"/>
    <n v="108325"/>
    <n v="2"/>
    <n v="2.2000000000000002"/>
    <n v="1.1000000000000001"/>
  </r>
  <r>
    <x v="1"/>
    <x v="0"/>
    <x v="5"/>
    <n v="8151"/>
    <x v="4"/>
    <s v="Inpatient"/>
    <n v="183"/>
    <n v="161"/>
    <n v="96426"/>
    <n v="1.7"/>
    <n v="1.9"/>
    <n v="1.1000000000000001"/>
  </r>
  <r>
    <x v="1"/>
    <x v="1"/>
    <x v="9"/>
    <n v="8151"/>
    <x v="4"/>
    <s v="Inpatient"/>
    <n v="102"/>
    <n v="84"/>
    <n v="80372"/>
    <n v="1"/>
    <n v="1.3"/>
    <n v="1.2"/>
  </r>
  <r>
    <x v="1"/>
    <x v="1"/>
    <x v="8"/>
    <n v="8151"/>
    <x v="4"/>
    <s v="Inpatient"/>
    <n v="109"/>
    <n v="92"/>
    <n v="83844"/>
    <n v="1.1000000000000001"/>
    <n v="1.3"/>
    <n v="1.2"/>
  </r>
  <r>
    <x v="1"/>
    <x v="1"/>
    <x v="7"/>
    <n v="8151"/>
    <x v="4"/>
    <s v="Inpatient"/>
    <n v="99"/>
    <n v="86"/>
    <n v="89101"/>
    <n v="1"/>
    <n v="1.1000000000000001"/>
    <n v="1.2"/>
  </r>
  <r>
    <x v="1"/>
    <x v="1"/>
    <x v="10"/>
    <n v="8151"/>
    <x v="4"/>
    <s v="Inpatient"/>
    <n v="123"/>
    <n v="110"/>
    <n v="91357"/>
    <n v="1.2"/>
    <n v="1.3"/>
    <n v="1.1000000000000001"/>
  </r>
  <r>
    <x v="1"/>
    <x v="1"/>
    <x v="6"/>
    <n v="8151"/>
    <x v="4"/>
    <s v="Inpatient"/>
    <n v="177"/>
    <n v="130"/>
    <n v="92767"/>
    <n v="1.4"/>
    <n v="1.9"/>
    <n v="1.4"/>
  </r>
  <r>
    <x v="1"/>
    <x v="1"/>
    <x v="3"/>
    <n v="8151"/>
    <x v="4"/>
    <s v="Inpatient"/>
    <n v="148"/>
    <n v="133"/>
    <n v="96549"/>
    <n v="1.4"/>
    <n v="1.5"/>
    <n v="1.1000000000000001"/>
  </r>
  <r>
    <x v="1"/>
    <x v="1"/>
    <x v="4"/>
    <n v="8151"/>
    <x v="4"/>
    <s v="Inpatient"/>
    <n v="217"/>
    <n v="180"/>
    <n v="98844"/>
    <n v="1.8"/>
    <n v="2.2000000000000002"/>
    <n v="1.2"/>
  </r>
  <r>
    <x v="1"/>
    <x v="1"/>
    <x v="0"/>
    <n v="8151"/>
    <x v="4"/>
    <s v="Inpatient"/>
    <n v="158"/>
    <n v="136"/>
    <n v="99954"/>
    <n v="1.4"/>
    <n v="1.6"/>
    <n v="1.2"/>
  </r>
  <r>
    <x v="1"/>
    <x v="1"/>
    <x v="1"/>
    <n v="8151"/>
    <x v="4"/>
    <s v="Inpatient"/>
    <n v="217"/>
    <n v="176"/>
    <n v="99502"/>
    <n v="1.8"/>
    <n v="2.2000000000000002"/>
    <n v="1.2"/>
  </r>
  <r>
    <x v="1"/>
    <x v="1"/>
    <x v="2"/>
    <n v="8151"/>
    <x v="4"/>
    <s v="Inpatient"/>
    <n v="235"/>
    <n v="202"/>
    <n v="98945"/>
    <n v="2"/>
    <n v="2.4"/>
    <n v="1.2"/>
  </r>
  <r>
    <x v="1"/>
    <x v="1"/>
    <x v="5"/>
    <n v="8151"/>
    <x v="4"/>
    <s v="Inpatient"/>
    <n v="165"/>
    <n v="141"/>
    <n v="88927"/>
    <n v="1.6"/>
    <n v="1.9"/>
    <n v="1.2"/>
  </r>
  <r>
    <x v="2"/>
    <x v="0"/>
    <x v="9"/>
    <n v="8151"/>
    <x v="4"/>
    <s v="Inpatient"/>
    <n v="140"/>
    <n v="127"/>
    <n v="28880"/>
    <n v="4.4000000000000004"/>
    <n v="4.8"/>
    <n v="1.1000000000000001"/>
  </r>
  <r>
    <x v="2"/>
    <x v="0"/>
    <x v="8"/>
    <n v="8151"/>
    <x v="4"/>
    <s v="Inpatient"/>
    <n v="148"/>
    <n v="134"/>
    <n v="29244"/>
    <n v="4.5999999999999996"/>
    <n v="5.0999999999999996"/>
    <n v="1.1000000000000001"/>
  </r>
  <r>
    <x v="2"/>
    <x v="0"/>
    <x v="7"/>
    <n v="8151"/>
    <x v="4"/>
    <s v="Inpatient"/>
    <n v="169"/>
    <n v="128"/>
    <n v="29392"/>
    <n v="4.4000000000000004"/>
    <n v="5.7"/>
    <n v="1.3"/>
  </r>
  <r>
    <x v="2"/>
    <x v="0"/>
    <x v="10"/>
    <n v="8151"/>
    <x v="4"/>
    <s v="Inpatient"/>
    <n v="160"/>
    <n v="143"/>
    <n v="28799"/>
    <n v="5"/>
    <n v="5.6"/>
    <n v="1.1000000000000001"/>
  </r>
  <r>
    <x v="2"/>
    <x v="0"/>
    <x v="6"/>
    <n v="8151"/>
    <x v="4"/>
    <s v="Inpatient"/>
    <n v="187"/>
    <n v="157"/>
    <n v="29285"/>
    <n v="5.4"/>
    <n v="6.4"/>
    <n v="1.2"/>
  </r>
  <r>
    <x v="2"/>
    <x v="0"/>
    <x v="3"/>
    <n v="8151"/>
    <x v="4"/>
    <s v="Inpatient"/>
    <n v="166"/>
    <n v="144"/>
    <n v="29384"/>
    <n v="4.9000000000000004"/>
    <n v="5.6"/>
    <n v="1.2"/>
  </r>
  <r>
    <x v="2"/>
    <x v="0"/>
    <x v="4"/>
    <n v="8151"/>
    <x v="4"/>
    <s v="Inpatient"/>
    <n v="185"/>
    <n v="153"/>
    <n v="29225"/>
    <n v="5.2"/>
    <n v="6.3"/>
    <n v="1.2"/>
  </r>
  <r>
    <x v="2"/>
    <x v="0"/>
    <x v="0"/>
    <n v="8151"/>
    <x v="4"/>
    <s v="Inpatient"/>
    <n v="197"/>
    <n v="171"/>
    <n v="28945"/>
    <n v="5.9"/>
    <n v="6.8"/>
    <n v="1.2"/>
  </r>
  <r>
    <x v="2"/>
    <x v="0"/>
    <x v="1"/>
    <n v="8151"/>
    <x v="4"/>
    <s v="Inpatient"/>
    <n v="181"/>
    <n v="157"/>
    <n v="29292"/>
    <n v="5.4"/>
    <n v="6.2"/>
    <n v="1.2"/>
  </r>
  <r>
    <x v="2"/>
    <x v="0"/>
    <x v="2"/>
    <n v="8151"/>
    <x v="4"/>
    <s v="Inpatient"/>
    <n v="122"/>
    <n v="118"/>
    <n v="21323"/>
    <n v="5.5"/>
    <n v="5.7"/>
    <n v="1"/>
  </r>
  <r>
    <x v="2"/>
    <x v="0"/>
    <x v="5"/>
    <n v="8151"/>
    <x v="4"/>
    <s v="Inpatient"/>
    <n v="86"/>
    <n v="84"/>
    <n v="15550"/>
    <n v="5.4"/>
    <n v="5.5"/>
    <n v="1"/>
  </r>
  <r>
    <x v="2"/>
    <x v="1"/>
    <x v="9"/>
    <n v="8151"/>
    <x v="4"/>
    <s v="Inpatient"/>
    <n v="83"/>
    <n v="74"/>
    <n v="20228"/>
    <n v="3.7"/>
    <n v="4.0999999999999996"/>
    <n v="1.1000000000000001"/>
  </r>
  <r>
    <x v="2"/>
    <x v="1"/>
    <x v="8"/>
    <n v="8151"/>
    <x v="4"/>
    <s v="Inpatient"/>
    <n v="93"/>
    <n v="87"/>
    <n v="20404"/>
    <n v="4.3"/>
    <n v="4.5999999999999996"/>
    <n v="1.1000000000000001"/>
  </r>
  <r>
    <x v="2"/>
    <x v="1"/>
    <x v="7"/>
    <n v="8151"/>
    <x v="4"/>
    <s v="Inpatient"/>
    <n v="83"/>
    <n v="71"/>
    <n v="20302"/>
    <n v="3.5"/>
    <n v="4.0999999999999996"/>
    <n v="1.2"/>
  </r>
  <r>
    <x v="2"/>
    <x v="1"/>
    <x v="10"/>
    <n v="8151"/>
    <x v="4"/>
    <s v="Inpatient"/>
    <n v="82"/>
    <n v="78"/>
    <n v="19871"/>
    <n v="3.9"/>
    <n v="4.0999999999999996"/>
    <n v="1.1000000000000001"/>
  </r>
  <r>
    <x v="2"/>
    <x v="1"/>
    <x v="6"/>
    <n v="8151"/>
    <x v="4"/>
    <s v="Inpatient"/>
    <n v="109"/>
    <n v="94"/>
    <n v="20288"/>
    <n v="4.5999999999999996"/>
    <n v="5.4"/>
    <n v="1.2"/>
  </r>
  <r>
    <x v="2"/>
    <x v="1"/>
    <x v="3"/>
    <n v="8151"/>
    <x v="4"/>
    <s v="Inpatient"/>
    <n v="92"/>
    <n v="83"/>
    <n v="20586"/>
    <n v="4"/>
    <n v="4.5"/>
    <n v="1.1000000000000001"/>
  </r>
  <r>
    <x v="2"/>
    <x v="1"/>
    <x v="4"/>
    <n v="8151"/>
    <x v="4"/>
    <s v="Inpatient"/>
    <n v="102"/>
    <n v="86"/>
    <n v="20697"/>
    <n v="4.2"/>
    <n v="4.9000000000000004"/>
    <n v="1.2"/>
  </r>
  <r>
    <x v="2"/>
    <x v="1"/>
    <x v="0"/>
    <n v="8151"/>
    <x v="4"/>
    <s v="Inpatient"/>
    <n v="99"/>
    <n v="88"/>
    <n v="20819"/>
    <n v="4.2"/>
    <n v="4.8"/>
    <n v="1.1000000000000001"/>
  </r>
  <r>
    <x v="2"/>
    <x v="1"/>
    <x v="1"/>
    <n v="8151"/>
    <x v="4"/>
    <s v="Inpatient"/>
    <n v="106"/>
    <n v="101"/>
    <n v="21287"/>
    <n v="4.7"/>
    <n v="5"/>
    <n v="1"/>
  </r>
  <r>
    <x v="2"/>
    <x v="1"/>
    <x v="2"/>
    <n v="8151"/>
    <x v="4"/>
    <s v="Inpatient"/>
    <n v="83"/>
    <n v="80"/>
    <n v="17117"/>
    <n v="4.7"/>
    <n v="4.8"/>
    <n v="1"/>
  </r>
  <r>
    <x v="2"/>
    <x v="1"/>
    <x v="5"/>
    <n v="8151"/>
    <x v="4"/>
    <s v="Inpatient"/>
    <n v="56"/>
    <n v="53"/>
    <n v="12449"/>
    <n v="4.3"/>
    <n v="4.5"/>
    <n v="1.1000000000000001"/>
  </r>
  <r>
    <x v="3"/>
    <x v="0"/>
    <x v="4"/>
    <n v="8151"/>
    <x v="4"/>
    <s v="Inpatient"/>
    <n v="2"/>
    <n v="2"/>
    <n v="61958"/>
    <n v="0"/>
    <n v="0"/>
    <n v="1"/>
  </r>
  <r>
    <x v="3"/>
    <x v="0"/>
    <x v="0"/>
    <n v="8151"/>
    <x v="4"/>
    <s v="Inpatient"/>
    <n v="1"/>
    <n v="1"/>
    <n v="64899"/>
    <n v="0"/>
    <n v="0"/>
    <n v="1"/>
  </r>
  <r>
    <x v="3"/>
    <x v="0"/>
    <x v="1"/>
    <n v="8151"/>
    <x v="4"/>
    <s v="Inpatient"/>
    <n v="1"/>
    <n v="1"/>
    <n v="64222"/>
    <n v="0"/>
    <n v="0"/>
    <n v="1"/>
  </r>
  <r>
    <x v="3"/>
    <x v="0"/>
    <x v="2"/>
    <n v="8151"/>
    <x v="4"/>
    <s v="Inpatient"/>
    <n v="1"/>
    <n v="1"/>
    <n v="64252"/>
    <n v="0"/>
    <n v="0"/>
    <n v="1"/>
  </r>
  <r>
    <x v="3"/>
    <x v="1"/>
    <x v="10"/>
    <n v="8151"/>
    <x v="4"/>
    <s v="Inpatient"/>
    <n v="2"/>
    <n v="1"/>
    <n v="57237"/>
    <n v="0"/>
    <n v="0"/>
    <n v="2"/>
  </r>
  <r>
    <x v="3"/>
    <x v="1"/>
    <x v="0"/>
    <n v="8151"/>
    <x v="4"/>
    <s v="Inpatient"/>
    <n v="1"/>
    <n v="1"/>
    <n v="66969"/>
    <n v="0"/>
    <n v="0"/>
    <n v="1"/>
  </r>
  <r>
    <x v="3"/>
    <x v="1"/>
    <x v="1"/>
    <n v="8151"/>
    <x v="4"/>
    <s v="Inpatient"/>
    <n v="1"/>
    <n v="1"/>
    <n v="66456"/>
    <n v="0"/>
    <n v="0"/>
    <n v="1"/>
  </r>
  <r>
    <x v="3"/>
    <x v="1"/>
    <x v="2"/>
    <n v="8151"/>
    <x v="4"/>
    <s v="Inpatient"/>
    <n v="1"/>
    <n v="1"/>
    <n v="66242"/>
    <n v="0"/>
    <n v="0"/>
    <n v="1"/>
  </r>
  <r>
    <x v="0"/>
    <x v="0"/>
    <x v="9"/>
    <n v="8151"/>
    <x v="4"/>
    <s v="Inpatient"/>
    <n v="2"/>
    <n v="2"/>
    <n v="60013"/>
    <n v="0"/>
    <n v="0"/>
    <n v="1"/>
  </r>
  <r>
    <x v="0"/>
    <x v="0"/>
    <x v="8"/>
    <n v="8151"/>
    <x v="4"/>
    <s v="Inpatient"/>
    <n v="5"/>
    <n v="4"/>
    <n v="60861"/>
    <n v="0.1"/>
    <n v="0.1"/>
    <n v="1.3"/>
  </r>
  <r>
    <x v="0"/>
    <x v="0"/>
    <x v="7"/>
    <n v="8151"/>
    <x v="4"/>
    <s v="Inpatient"/>
    <n v="4"/>
    <n v="4"/>
    <n v="68011"/>
    <n v="0.1"/>
    <n v="0.1"/>
    <n v="1"/>
  </r>
  <r>
    <x v="0"/>
    <x v="0"/>
    <x v="10"/>
    <n v="8151"/>
    <x v="4"/>
    <s v="Inpatient"/>
    <n v="1"/>
    <n v="1"/>
    <n v="67107"/>
    <n v="0"/>
    <n v="0"/>
    <n v="1"/>
  </r>
  <r>
    <x v="0"/>
    <x v="0"/>
    <x v="6"/>
    <n v="8151"/>
    <x v="4"/>
    <s v="Inpatient"/>
    <n v="2"/>
    <n v="2"/>
    <n v="67930"/>
    <n v="0"/>
    <n v="0"/>
    <n v="1"/>
  </r>
  <r>
    <x v="0"/>
    <x v="0"/>
    <x v="3"/>
    <n v="8151"/>
    <x v="4"/>
    <s v="Inpatient"/>
    <n v="14"/>
    <n v="13"/>
    <n v="70206"/>
    <n v="0.2"/>
    <n v="0.2"/>
    <n v="1.1000000000000001"/>
  </r>
  <r>
    <x v="0"/>
    <x v="0"/>
    <x v="4"/>
    <n v="8151"/>
    <x v="4"/>
    <s v="Inpatient"/>
    <n v="15"/>
    <n v="14"/>
    <n v="74779"/>
    <n v="0.2"/>
    <n v="0.2"/>
    <n v="1.1000000000000001"/>
  </r>
  <r>
    <x v="0"/>
    <x v="0"/>
    <x v="0"/>
    <n v="8151"/>
    <x v="4"/>
    <s v="Inpatient"/>
    <n v="8"/>
    <n v="6"/>
    <n v="78670"/>
    <n v="0.1"/>
    <n v="0.1"/>
    <n v="1.3"/>
  </r>
  <r>
    <x v="0"/>
    <x v="0"/>
    <x v="1"/>
    <n v="8151"/>
    <x v="4"/>
    <s v="Inpatient"/>
    <n v="13"/>
    <n v="9"/>
    <n v="76708"/>
    <n v="0.1"/>
    <n v="0.2"/>
    <n v="1.4"/>
  </r>
  <r>
    <x v="0"/>
    <x v="0"/>
    <x v="2"/>
    <n v="8151"/>
    <x v="4"/>
    <s v="Inpatient"/>
    <n v="5"/>
    <n v="5"/>
    <n v="76692"/>
    <n v="0.1"/>
    <n v="0.1"/>
    <n v="1"/>
  </r>
  <r>
    <x v="0"/>
    <x v="1"/>
    <x v="9"/>
    <n v="8151"/>
    <x v="4"/>
    <s v="Inpatient"/>
    <n v="3"/>
    <n v="2"/>
    <n v="51724"/>
    <n v="0"/>
    <n v="0.1"/>
    <n v="1.5"/>
  </r>
  <r>
    <x v="0"/>
    <x v="1"/>
    <x v="8"/>
    <n v="8151"/>
    <x v="4"/>
    <s v="Inpatient"/>
    <n v="7"/>
    <n v="6"/>
    <n v="53637"/>
    <n v="0.1"/>
    <n v="0.1"/>
    <n v="1.2"/>
  </r>
  <r>
    <x v="0"/>
    <x v="1"/>
    <x v="7"/>
    <n v="8151"/>
    <x v="4"/>
    <s v="Inpatient"/>
    <n v="5"/>
    <n v="4"/>
    <n v="61434"/>
    <n v="0.1"/>
    <n v="0.1"/>
    <n v="1.3"/>
  </r>
  <r>
    <x v="0"/>
    <x v="1"/>
    <x v="10"/>
    <n v="8151"/>
    <x v="4"/>
    <s v="Inpatient"/>
    <n v="10"/>
    <n v="7"/>
    <n v="60850"/>
    <n v="0.1"/>
    <n v="0.2"/>
    <n v="1.4"/>
  </r>
  <r>
    <x v="0"/>
    <x v="1"/>
    <x v="6"/>
    <n v="8151"/>
    <x v="4"/>
    <s v="Inpatient"/>
    <n v="4"/>
    <n v="4"/>
    <n v="61245"/>
    <n v="0.1"/>
    <n v="0.1"/>
    <n v="1"/>
  </r>
  <r>
    <x v="0"/>
    <x v="1"/>
    <x v="3"/>
    <n v="8151"/>
    <x v="4"/>
    <s v="Inpatient"/>
    <n v="11"/>
    <n v="11"/>
    <n v="63292"/>
    <n v="0.2"/>
    <n v="0.2"/>
    <n v="1"/>
  </r>
  <r>
    <x v="0"/>
    <x v="1"/>
    <x v="4"/>
    <n v="8151"/>
    <x v="4"/>
    <s v="Inpatient"/>
    <n v="8"/>
    <n v="7"/>
    <n v="66802"/>
    <n v="0.1"/>
    <n v="0.1"/>
    <n v="1.1000000000000001"/>
  </r>
  <r>
    <x v="0"/>
    <x v="1"/>
    <x v="0"/>
    <n v="8151"/>
    <x v="4"/>
    <s v="Inpatient"/>
    <n v="8"/>
    <n v="7"/>
    <n v="69224"/>
    <n v="0.1"/>
    <n v="0.1"/>
    <n v="1.1000000000000001"/>
  </r>
  <r>
    <x v="0"/>
    <x v="1"/>
    <x v="1"/>
    <n v="8151"/>
    <x v="4"/>
    <s v="Inpatient"/>
    <n v="10"/>
    <n v="8"/>
    <n v="67505"/>
    <n v="0.1"/>
    <n v="0.1"/>
    <n v="1.3"/>
  </r>
  <r>
    <x v="0"/>
    <x v="1"/>
    <x v="2"/>
    <n v="8151"/>
    <x v="4"/>
    <s v="Inpatient"/>
    <n v="11"/>
    <n v="9"/>
    <n v="66952"/>
    <n v="0.1"/>
    <n v="0.2"/>
    <n v="1.2"/>
  </r>
  <r>
    <x v="1"/>
    <x v="0"/>
    <x v="9"/>
    <n v="8151"/>
    <x v="4"/>
    <s v="Inpatient"/>
    <n v="41"/>
    <n v="37"/>
    <n v="49148"/>
    <n v="0.8"/>
    <n v="0.8"/>
    <n v="1.1000000000000001"/>
  </r>
  <r>
    <x v="1"/>
    <x v="0"/>
    <x v="8"/>
    <n v="8151"/>
    <x v="4"/>
    <s v="Inpatient"/>
    <n v="44"/>
    <n v="41"/>
    <n v="51096"/>
    <n v="0.8"/>
    <n v="0.9"/>
    <n v="1.1000000000000001"/>
  </r>
  <r>
    <x v="1"/>
    <x v="0"/>
    <x v="7"/>
    <n v="8151"/>
    <x v="4"/>
    <s v="Inpatient"/>
    <n v="69"/>
    <n v="54"/>
    <n v="55729"/>
    <n v="1"/>
    <n v="1.2"/>
    <n v="1.3"/>
  </r>
  <r>
    <x v="1"/>
    <x v="0"/>
    <x v="10"/>
    <n v="8151"/>
    <x v="4"/>
    <s v="Inpatient"/>
    <n v="64"/>
    <n v="55"/>
    <n v="58941"/>
    <n v="0.9"/>
    <n v="1.1000000000000001"/>
    <n v="1.2"/>
  </r>
  <r>
    <x v="1"/>
    <x v="0"/>
    <x v="6"/>
    <n v="8151"/>
    <x v="4"/>
    <s v="Inpatient"/>
    <n v="71"/>
    <n v="65"/>
    <n v="61578"/>
    <n v="1.1000000000000001"/>
    <n v="1.2"/>
    <n v="1.1000000000000001"/>
  </r>
  <r>
    <x v="1"/>
    <x v="0"/>
    <x v="3"/>
    <n v="8151"/>
    <x v="4"/>
    <s v="Inpatient"/>
    <n v="88"/>
    <n v="76"/>
    <n v="65155"/>
    <n v="1.2"/>
    <n v="1.4"/>
    <n v="1.2"/>
  </r>
  <r>
    <x v="1"/>
    <x v="0"/>
    <x v="4"/>
    <n v="8151"/>
    <x v="4"/>
    <s v="Inpatient"/>
    <n v="114"/>
    <n v="102"/>
    <n v="70791"/>
    <n v="1.4"/>
    <n v="1.6"/>
    <n v="1.1000000000000001"/>
  </r>
  <r>
    <x v="1"/>
    <x v="0"/>
    <x v="0"/>
    <n v="8151"/>
    <x v="4"/>
    <s v="Inpatient"/>
    <n v="137"/>
    <n v="123"/>
    <n v="76503"/>
    <n v="1.6"/>
    <n v="1.8"/>
    <n v="1.1000000000000001"/>
  </r>
  <r>
    <x v="1"/>
    <x v="0"/>
    <x v="1"/>
    <n v="8151"/>
    <x v="4"/>
    <s v="Inpatient"/>
    <n v="140"/>
    <n v="126"/>
    <n v="76760"/>
    <n v="1.6"/>
    <n v="1.8"/>
    <n v="1.1000000000000001"/>
  </r>
  <r>
    <x v="1"/>
    <x v="0"/>
    <x v="2"/>
    <n v="8151"/>
    <x v="4"/>
    <s v="Inpatient"/>
    <n v="135"/>
    <n v="117"/>
    <n v="77976"/>
    <n v="1.5"/>
    <n v="1.7"/>
    <n v="1.2"/>
  </r>
  <r>
    <x v="1"/>
    <x v="1"/>
    <x v="9"/>
    <n v="8151"/>
    <x v="4"/>
    <s v="Inpatient"/>
    <n v="36"/>
    <n v="35"/>
    <n v="43238"/>
    <n v="0.8"/>
    <n v="0.8"/>
    <n v="1"/>
  </r>
  <r>
    <x v="1"/>
    <x v="1"/>
    <x v="8"/>
    <n v="8151"/>
    <x v="4"/>
    <s v="Inpatient"/>
    <n v="34"/>
    <n v="31"/>
    <n v="44979"/>
    <n v="0.7"/>
    <n v="0.8"/>
    <n v="1.1000000000000001"/>
  </r>
  <r>
    <x v="1"/>
    <x v="1"/>
    <x v="7"/>
    <n v="8151"/>
    <x v="4"/>
    <s v="Inpatient"/>
    <n v="50"/>
    <n v="44"/>
    <n v="50291"/>
    <n v="0.9"/>
    <n v="1"/>
    <n v="1.1000000000000001"/>
  </r>
  <r>
    <x v="1"/>
    <x v="1"/>
    <x v="10"/>
    <n v="8151"/>
    <x v="4"/>
    <s v="Inpatient"/>
    <n v="65"/>
    <n v="61"/>
    <n v="53086"/>
    <n v="1.1000000000000001"/>
    <n v="1.2"/>
    <n v="1.1000000000000001"/>
  </r>
  <r>
    <x v="1"/>
    <x v="1"/>
    <x v="6"/>
    <n v="8151"/>
    <x v="4"/>
    <s v="Inpatient"/>
    <n v="79"/>
    <n v="65"/>
    <n v="55343"/>
    <n v="1.2"/>
    <n v="1.4"/>
    <n v="1.2"/>
  </r>
  <r>
    <x v="1"/>
    <x v="1"/>
    <x v="3"/>
    <n v="8151"/>
    <x v="4"/>
    <s v="Inpatient"/>
    <n v="65"/>
    <n v="61"/>
    <n v="58559"/>
    <n v="1"/>
    <n v="1.1000000000000001"/>
    <n v="1.1000000000000001"/>
  </r>
  <r>
    <x v="1"/>
    <x v="1"/>
    <x v="4"/>
    <n v="8151"/>
    <x v="4"/>
    <s v="Inpatient"/>
    <n v="100"/>
    <n v="90"/>
    <n v="63303"/>
    <n v="1.4"/>
    <n v="1.6"/>
    <n v="1.1000000000000001"/>
  </r>
  <r>
    <x v="1"/>
    <x v="1"/>
    <x v="0"/>
    <n v="8151"/>
    <x v="4"/>
    <s v="Inpatient"/>
    <n v="100"/>
    <n v="92"/>
    <n v="67441"/>
    <n v="1.4"/>
    <n v="1.5"/>
    <n v="1.1000000000000001"/>
  </r>
  <r>
    <x v="1"/>
    <x v="1"/>
    <x v="1"/>
    <n v="8151"/>
    <x v="4"/>
    <s v="Inpatient"/>
    <n v="114"/>
    <n v="100"/>
    <n v="67542"/>
    <n v="1.5"/>
    <n v="1.7"/>
    <n v="1.1000000000000001"/>
  </r>
  <r>
    <x v="1"/>
    <x v="1"/>
    <x v="2"/>
    <n v="8151"/>
    <x v="4"/>
    <s v="Inpatient"/>
    <n v="130"/>
    <n v="114"/>
    <n v="68389"/>
    <n v="1.7"/>
    <n v="1.9"/>
    <n v="1.1000000000000001"/>
  </r>
  <r>
    <x v="2"/>
    <x v="0"/>
    <x v="9"/>
    <n v="8151"/>
    <x v="4"/>
    <s v="Inpatient"/>
    <n v="105"/>
    <n v="101"/>
    <n v="27374"/>
    <n v="3.7"/>
    <n v="3.8"/>
    <n v="1"/>
  </r>
  <r>
    <x v="2"/>
    <x v="0"/>
    <x v="8"/>
    <n v="8151"/>
    <x v="4"/>
    <s v="Inpatient"/>
    <n v="121"/>
    <n v="113"/>
    <n v="30606"/>
    <n v="3.7"/>
    <n v="4"/>
    <n v="1.1000000000000001"/>
  </r>
  <r>
    <x v="2"/>
    <x v="0"/>
    <x v="7"/>
    <n v="8151"/>
    <x v="4"/>
    <s v="Inpatient"/>
    <n v="131"/>
    <n v="124"/>
    <n v="32444"/>
    <n v="3.8"/>
    <n v="4"/>
    <n v="1.1000000000000001"/>
  </r>
  <r>
    <x v="2"/>
    <x v="0"/>
    <x v="10"/>
    <n v="8151"/>
    <x v="4"/>
    <s v="Inpatient"/>
    <n v="126"/>
    <n v="122"/>
    <n v="32858"/>
    <n v="3.7"/>
    <n v="3.8"/>
    <n v="1"/>
  </r>
  <r>
    <x v="2"/>
    <x v="0"/>
    <x v="6"/>
    <n v="8151"/>
    <x v="4"/>
    <s v="Inpatient"/>
    <n v="179"/>
    <n v="175"/>
    <n v="33202"/>
    <n v="5.3"/>
    <n v="5.4"/>
    <n v="1"/>
  </r>
  <r>
    <x v="2"/>
    <x v="0"/>
    <x v="3"/>
    <n v="8151"/>
    <x v="4"/>
    <s v="Inpatient"/>
    <n v="150"/>
    <n v="146"/>
    <n v="33856"/>
    <n v="4.3"/>
    <n v="4.4000000000000004"/>
    <n v="1"/>
  </r>
  <r>
    <x v="2"/>
    <x v="0"/>
    <x v="4"/>
    <n v="8151"/>
    <x v="4"/>
    <s v="Inpatient"/>
    <n v="148"/>
    <n v="141"/>
    <n v="34529"/>
    <n v="4.0999999999999996"/>
    <n v="4.3"/>
    <n v="1"/>
  </r>
  <r>
    <x v="2"/>
    <x v="0"/>
    <x v="0"/>
    <n v="8151"/>
    <x v="4"/>
    <s v="Inpatient"/>
    <n v="227"/>
    <n v="212"/>
    <n v="35456"/>
    <n v="6"/>
    <n v="6.4"/>
    <n v="1.1000000000000001"/>
  </r>
  <r>
    <x v="2"/>
    <x v="0"/>
    <x v="1"/>
    <n v="8151"/>
    <x v="4"/>
    <s v="Inpatient"/>
    <n v="199"/>
    <n v="187"/>
    <n v="36180"/>
    <n v="5.2"/>
    <n v="5.5"/>
    <n v="1.1000000000000001"/>
  </r>
  <r>
    <x v="2"/>
    <x v="0"/>
    <x v="2"/>
    <n v="8151"/>
    <x v="4"/>
    <s v="Inpatient"/>
    <n v="199"/>
    <n v="187"/>
    <n v="37513"/>
    <n v="5"/>
    <n v="5.3"/>
    <n v="1.1000000000000001"/>
  </r>
  <r>
    <x v="2"/>
    <x v="1"/>
    <x v="9"/>
    <n v="8151"/>
    <x v="4"/>
    <s v="Inpatient"/>
    <n v="52"/>
    <n v="50"/>
    <n v="20814"/>
    <n v="2.4"/>
    <n v="2.5"/>
    <n v="1"/>
  </r>
  <r>
    <x v="2"/>
    <x v="1"/>
    <x v="8"/>
    <n v="8151"/>
    <x v="4"/>
    <s v="Inpatient"/>
    <n v="69"/>
    <n v="64"/>
    <n v="23194"/>
    <n v="2.8"/>
    <n v="3"/>
    <n v="1.1000000000000001"/>
  </r>
  <r>
    <x v="2"/>
    <x v="1"/>
    <x v="7"/>
    <n v="8151"/>
    <x v="4"/>
    <s v="Inpatient"/>
    <n v="79"/>
    <n v="75"/>
    <n v="24308"/>
    <n v="3.1"/>
    <n v="3.2"/>
    <n v="1.1000000000000001"/>
  </r>
  <r>
    <x v="2"/>
    <x v="1"/>
    <x v="10"/>
    <n v="8151"/>
    <x v="4"/>
    <s v="Inpatient"/>
    <n v="79"/>
    <n v="76"/>
    <n v="24620"/>
    <n v="3.1"/>
    <n v="3.2"/>
    <n v="1"/>
  </r>
  <r>
    <x v="2"/>
    <x v="1"/>
    <x v="6"/>
    <n v="8151"/>
    <x v="4"/>
    <s v="Inpatient"/>
    <n v="81"/>
    <n v="77"/>
    <n v="24877"/>
    <n v="3.1"/>
    <n v="3.3"/>
    <n v="1.1000000000000001"/>
  </r>
  <r>
    <x v="2"/>
    <x v="1"/>
    <x v="3"/>
    <n v="8151"/>
    <x v="4"/>
    <s v="Inpatient"/>
    <n v="84"/>
    <n v="80"/>
    <n v="25314"/>
    <n v="3.2"/>
    <n v="3.3"/>
    <n v="1.1000000000000001"/>
  </r>
  <r>
    <x v="2"/>
    <x v="1"/>
    <x v="4"/>
    <n v="8151"/>
    <x v="4"/>
    <s v="Inpatient"/>
    <n v="85"/>
    <n v="82"/>
    <n v="25966"/>
    <n v="3.2"/>
    <n v="3.3"/>
    <n v="1"/>
  </r>
  <r>
    <x v="2"/>
    <x v="1"/>
    <x v="0"/>
    <n v="8151"/>
    <x v="4"/>
    <s v="Inpatient"/>
    <n v="103"/>
    <n v="98"/>
    <n v="26855"/>
    <n v="3.6"/>
    <n v="3.8"/>
    <n v="1.1000000000000001"/>
  </r>
  <r>
    <x v="2"/>
    <x v="1"/>
    <x v="1"/>
    <n v="8151"/>
    <x v="4"/>
    <s v="Inpatient"/>
    <n v="113"/>
    <n v="106"/>
    <n v="27361"/>
    <n v="3.9"/>
    <n v="4.0999999999999996"/>
    <n v="1.1000000000000001"/>
  </r>
  <r>
    <x v="2"/>
    <x v="1"/>
    <x v="2"/>
    <n v="8151"/>
    <x v="4"/>
    <s v="Inpatient"/>
    <n v="121"/>
    <n v="112"/>
    <n v="28571"/>
    <n v="3.9"/>
    <n v="4.2"/>
    <n v="1.1000000000000001"/>
  </r>
  <r>
    <x v="0"/>
    <x v="0"/>
    <x v="8"/>
    <n v="8151"/>
    <x v="4"/>
    <s v="Inpatient"/>
    <n v="9"/>
    <n v="8"/>
    <n v="71465"/>
    <n v="0.1"/>
    <n v="0.1"/>
    <n v="1.1000000000000001"/>
  </r>
  <r>
    <x v="0"/>
    <x v="0"/>
    <x v="7"/>
    <n v="8151"/>
    <x v="4"/>
    <s v="Inpatient"/>
    <n v="11"/>
    <n v="9"/>
    <n v="71929"/>
    <n v="0.1"/>
    <n v="0.2"/>
    <n v="1.2"/>
  </r>
  <r>
    <x v="0"/>
    <x v="0"/>
    <x v="5"/>
    <n v="8151"/>
    <x v="4"/>
    <s v="Inpatient"/>
    <n v="4"/>
    <n v="4"/>
    <n v="70606"/>
    <n v="0.1"/>
    <n v="0.1"/>
    <n v="1"/>
  </r>
  <r>
    <x v="0"/>
    <x v="1"/>
    <x v="4"/>
    <n v="8151"/>
    <x v="4"/>
    <s v="Inpatient"/>
    <n v="14"/>
    <n v="12"/>
    <n v="69760"/>
    <n v="0.2"/>
    <n v="0.2"/>
    <n v="1.2"/>
  </r>
  <r>
    <x v="0"/>
    <x v="1"/>
    <x v="2"/>
    <n v="8151"/>
    <x v="4"/>
    <s v="Inpatient"/>
    <n v="13"/>
    <n v="8"/>
    <n v="64310"/>
    <n v="0.1"/>
    <n v="0.2"/>
    <n v="1.6"/>
  </r>
  <r>
    <x v="1"/>
    <x v="1"/>
    <x v="6"/>
    <n v="8151"/>
    <x v="4"/>
    <s v="Inpatient"/>
    <n v="102"/>
    <n v="93"/>
    <n v="61951"/>
    <n v="1.5"/>
    <n v="1.6"/>
    <n v="1.1000000000000001"/>
  </r>
  <r>
    <x v="1"/>
    <x v="1"/>
    <x v="3"/>
    <n v="8151"/>
    <x v="4"/>
    <s v="Inpatient"/>
    <n v="107"/>
    <n v="102"/>
    <n v="65486"/>
    <n v="1.6"/>
    <n v="1.6"/>
    <n v="1"/>
  </r>
  <r>
    <x v="0"/>
    <x v="0"/>
    <x v="10"/>
    <n v="8151"/>
    <x v="4"/>
    <s v="Inpatient"/>
    <n v="8"/>
    <n v="7"/>
    <n v="72043"/>
    <n v="0.1"/>
    <n v="0.1"/>
    <n v="1.1000000000000001"/>
  </r>
  <r>
    <x v="0"/>
    <x v="0"/>
    <x v="0"/>
    <n v="8151"/>
    <x v="4"/>
    <s v="Inpatient"/>
    <n v="7"/>
    <n v="6"/>
    <n v="74508"/>
    <n v="0.1"/>
    <n v="0.1"/>
    <n v="1.2"/>
  </r>
  <r>
    <x v="0"/>
    <x v="0"/>
    <x v="1"/>
    <n v="8151"/>
    <x v="4"/>
    <s v="Inpatient"/>
    <n v="18"/>
    <n v="10"/>
    <n v="73015"/>
    <n v="0.1"/>
    <n v="0.2"/>
    <n v="1.8"/>
  </r>
  <r>
    <x v="0"/>
    <x v="1"/>
    <x v="8"/>
    <n v="8151"/>
    <x v="4"/>
    <s v="Inpatient"/>
    <n v="14"/>
    <n v="11"/>
    <n v="64704"/>
    <n v="0.2"/>
    <n v="0.2"/>
    <n v="1.3"/>
  </r>
  <r>
    <x v="0"/>
    <x v="1"/>
    <x v="7"/>
    <n v="8151"/>
    <x v="4"/>
    <s v="Inpatient"/>
    <n v="9"/>
    <n v="4"/>
    <n v="65016"/>
    <n v="0.1"/>
    <n v="0.1"/>
    <n v="2.2999999999999998"/>
  </r>
  <r>
    <x v="1"/>
    <x v="0"/>
    <x v="5"/>
    <n v="8151"/>
    <x v="4"/>
    <s v="Inpatient"/>
    <n v="76"/>
    <n v="65"/>
    <n v="76017"/>
    <n v="0.9"/>
    <n v="1"/>
    <n v="1.2"/>
  </r>
  <r>
    <x v="1"/>
    <x v="1"/>
    <x v="4"/>
    <n v="8151"/>
    <x v="4"/>
    <s v="Inpatient"/>
    <n v="120"/>
    <n v="100"/>
    <n v="68160"/>
    <n v="1.5"/>
    <n v="1.8"/>
    <n v="1.2"/>
  </r>
  <r>
    <x v="2"/>
    <x v="0"/>
    <x v="9"/>
    <n v="8151"/>
    <x v="4"/>
    <s v="Inpatient"/>
    <n v="87"/>
    <n v="84"/>
    <n v="26653"/>
    <n v="3.2"/>
    <n v="3.3"/>
    <n v="1"/>
  </r>
  <r>
    <x v="2"/>
    <x v="0"/>
    <x v="0"/>
    <n v="8151"/>
    <x v="4"/>
    <s v="Inpatient"/>
    <n v="132"/>
    <n v="125"/>
    <n v="31286"/>
    <n v="4"/>
    <n v="4.2"/>
    <n v="1.1000000000000001"/>
  </r>
  <r>
    <x v="3"/>
    <x v="0"/>
    <x v="0"/>
    <n v="8151"/>
    <x v="4"/>
    <s v="Inpatient"/>
    <n v="2"/>
    <n v="2"/>
    <n v="65875"/>
    <n v="0"/>
    <n v="0"/>
    <n v="1"/>
  </r>
  <r>
    <x v="3"/>
    <x v="0"/>
    <x v="1"/>
    <n v="8151"/>
    <x v="4"/>
    <s v="Inpatient"/>
    <n v="3"/>
    <n v="3"/>
    <n v="65386"/>
    <n v="0"/>
    <n v="0"/>
    <n v="1"/>
  </r>
  <r>
    <x v="1"/>
    <x v="0"/>
    <x v="10"/>
    <n v="8151"/>
    <x v="4"/>
    <s v="Inpatient"/>
    <n v="98"/>
    <n v="85"/>
    <n v="68264"/>
    <n v="1.2"/>
    <n v="1.4"/>
    <n v="1.2"/>
  </r>
  <r>
    <x v="1"/>
    <x v="0"/>
    <x v="6"/>
    <n v="8151"/>
    <x v="4"/>
    <s v="Inpatient"/>
    <n v="91"/>
    <n v="82"/>
    <n v="68481"/>
    <n v="1.2"/>
    <n v="1.3"/>
    <n v="1.1000000000000001"/>
  </r>
  <r>
    <x v="1"/>
    <x v="0"/>
    <x v="3"/>
    <n v="8151"/>
    <x v="4"/>
    <s v="Inpatient"/>
    <n v="104"/>
    <n v="92"/>
    <n v="72969"/>
    <n v="1.3"/>
    <n v="1.4"/>
    <n v="1.1000000000000001"/>
  </r>
  <r>
    <x v="2"/>
    <x v="0"/>
    <x v="2"/>
    <n v="8151"/>
    <x v="4"/>
    <s v="Inpatient"/>
    <n v="175"/>
    <n v="165"/>
    <n v="32397"/>
    <n v="5.0999999999999996"/>
    <n v="5.4"/>
    <n v="1.1000000000000001"/>
  </r>
  <r>
    <x v="2"/>
    <x v="1"/>
    <x v="10"/>
    <n v="8151"/>
    <x v="4"/>
    <s v="Inpatient"/>
    <n v="69"/>
    <n v="64"/>
    <n v="22986"/>
    <n v="2.8"/>
    <n v="3"/>
    <n v="1.1000000000000001"/>
  </r>
  <r>
    <x v="2"/>
    <x v="1"/>
    <x v="6"/>
    <n v="8151"/>
    <x v="4"/>
    <s v="Inpatient"/>
    <n v="96"/>
    <n v="87"/>
    <n v="23438"/>
    <n v="3.7"/>
    <n v="4.0999999999999996"/>
    <n v="1.1000000000000001"/>
  </r>
  <r>
    <x v="2"/>
    <x v="1"/>
    <x v="3"/>
    <n v="8151"/>
    <x v="4"/>
    <s v="Inpatient"/>
    <n v="112"/>
    <n v="105"/>
    <n v="24306"/>
    <n v="4.3"/>
    <n v="4.5999999999999996"/>
    <n v="1.1000000000000001"/>
  </r>
  <r>
    <x v="1"/>
    <x v="0"/>
    <x v="4"/>
    <n v="8151"/>
    <x v="4"/>
    <s v="Inpatient"/>
    <n v="110"/>
    <n v="100"/>
    <n v="76426"/>
    <n v="1.3"/>
    <n v="1.4"/>
    <n v="1.1000000000000001"/>
  </r>
  <r>
    <x v="1"/>
    <x v="0"/>
    <x v="2"/>
    <n v="8151"/>
    <x v="4"/>
    <s v="Inpatient"/>
    <n v="115"/>
    <n v="105"/>
    <n v="76514"/>
    <n v="1.4"/>
    <n v="1.5"/>
    <n v="1.1000000000000001"/>
  </r>
  <r>
    <x v="1"/>
    <x v="1"/>
    <x v="10"/>
    <n v="8151"/>
    <x v="4"/>
    <s v="Inpatient"/>
    <n v="94"/>
    <n v="85"/>
    <n v="61317"/>
    <n v="1.4"/>
    <n v="1.5"/>
    <n v="1.1000000000000001"/>
  </r>
  <r>
    <x v="1"/>
    <x v="1"/>
    <x v="0"/>
    <n v="8151"/>
    <x v="4"/>
    <s v="Inpatient"/>
    <n v="119"/>
    <n v="105"/>
    <n v="68458"/>
    <n v="1.5"/>
    <n v="1.7"/>
    <n v="1.1000000000000001"/>
  </r>
  <r>
    <x v="1"/>
    <x v="1"/>
    <x v="1"/>
    <n v="8151"/>
    <x v="4"/>
    <s v="Inpatient"/>
    <n v="121"/>
    <n v="98"/>
    <n v="67728"/>
    <n v="1.4"/>
    <n v="1.8"/>
    <n v="1.2"/>
  </r>
  <r>
    <x v="2"/>
    <x v="0"/>
    <x v="8"/>
    <n v="8151"/>
    <x v="4"/>
    <s v="Inpatient"/>
    <n v="106"/>
    <n v="99"/>
    <n v="27428"/>
    <n v="3.6"/>
    <n v="3.9"/>
    <n v="1.1000000000000001"/>
  </r>
  <r>
    <x v="2"/>
    <x v="0"/>
    <x v="7"/>
    <n v="8151"/>
    <x v="4"/>
    <s v="Inpatient"/>
    <n v="122"/>
    <n v="114"/>
    <n v="28340"/>
    <n v="4"/>
    <n v="4.3"/>
    <n v="1.1000000000000001"/>
  </r>
  <r>
    <x v="2"/>
    <x v="1"/>
    <x v="2"/>
    <n v="8151"/>
    <x v="4"/>
    <s v="Inpatient"/>
    <n v="97"/>
    <n v="95"/>
    <n v="26466"/>
    <n v="3.6"/>
    <n v="3.7"/>
    <n v="1"/>
  </r>
  <r>
    <x v="3"/>
    <x v="1"/>
    <x v="0"/>
    <n v="8151"/>
    <x v="4"/>
    <s v="Inpatient"/>
    <n v="1"/>
    <n v="1"/>
    <n v="68066"/>
    <n v="0"/>
    <n v="0"/>
    <n v="1"/>
  </r>
  <r>
    <x v="0"/>
    <x v="0"/>
    <x v="9"/>
    <n v="8151"/>
    <x v="4"/>
    <s v="Inpatient"/>
    <n v="6"/>
    <n v="6"/>
    <n v="70713"/>
    <n v="0.1"/>
    <n v="0.1"/>
    <n v="1"/>
  </r>
  <r>
    <x v="0"/>
    <x v="1"/>
    <x v="5"/>
    <n v="8151"/>
    <x v="4"/>
    <s v="Inpatient"/>
    <n v="10"/>
    <n v="7"/>
    <n v="61424"/>
    <n v="0.1"/>
    <n v="0.2"/>
    <n v="1.4"/>
  </r>
  <r>
    <x v="1"/>
    <x v="0"/>
    <x v="8"/>
    <n v="8151"/>
    <x v="4"/>
    <s v="Inpatient"/>
    <n v="71"/>
    <n v="64"/>
    <n v="63439"/>
    <n v="1"/>
    <n v="1.1000000000000001"/>
    <n v="1.1000000000000001"/>
  </r>
  <r>
    <x v="1"/>
    <x v="0"/>
    <x v="7"/>
    <n v="8151"/>
    <x v="4"/>
    <s v="Inpatient"/>
    <n v="104"/>
    <n v="67"/>
    <n v="65773"/>
    <n v="1"/>
    <n v="1.6"/>
    <n v="1.6"/>
  </r>
  <r>
    <x v="1"/>
    <x v="1"/>
    <x v="2"/>
    <n v="8151"/>
    <x v="4"/>
    <s v="Inpatient"/>
    <n v="134"/>
    <n v="113"/>
    <n v="67731"/>
    <n v="1.7"/>
    <n v="2"/>
    <n v="1.2"/>
  </r>
  <r>
    <x v="2"/>
    <x v="0"/>
    <x v="10"/>
    <n v="8151"/>
    <x v="4"/>
    <s v="Inpatient"/>
    <n v="139"/>
    <n v="131"/>
    <n v="29187"/>
    <n v="4.5"/>
    <n v="4.8"/>
    <n v="1.1000000000000001"/>
  </r>
  <r>
    <x v="2"/>
    <x v="0"/>
    <x v="6"/>
    <n v="8151"/>
    <x v="4"/>
    <s v="Inpatient"/>
    <n v="122"/>
    <n v="117"/>
    <n v="29681"/>
    <n v="3.9"/>
    <n v="4.0999999999999996"/>
    <n v="1"/>
  </r>
  <r>
    <x v="2"/>
    <x v="0"/>
    <x v="1"/>
    <n v="8151"/>
    <x v="4"/>
    <s v="Inpatient"/>
    <n v="147"/>
    <n v="135"/>
    <n v="31492"/>
    <n v="4.3"/>
    <n v="4.7"/>
    <n v="1.1000000000000001"/>
  </r>
  <r>
    <x v="2"/>
    <x v="0"/>
    <x v="5"/>
    <n v="8151"/>
    <x v="4"/>
    <s v="Inpatient"/>
    <n v="102"/>
    <n v="94"/>
    <n v="33744"/>
    <n v="2.8"/>
    <n v="3"/>
    <n v="1.1000000000000001"/>
  </r>
  <r>
    <x v="2"/>
    <x v="1"/>
    <x v="8"/>
    <n v="8151"/>
    <x v="4"/>
    <s v="Inpatient"/>
    <n v="56"/>
    <n v="53"/>
    <n v="21439"/>
    <n v="2.5"/>
    <n v="2.6"/>
    <n v="1.1000000000000001"/>
  </r>
  <r>
    <x v="2"/>
    <x v="1"/>
    <x v="7"/>
    <n v="8151"/>
    <x v="4"/>
    <s v="Inpatient"/>
    <n v="67"/>
    <n v="65"/>
    <n v="22173"/>
    <n v="2.9"/>
    <n v="3"/>
    <n v="1"/>
  </r>
  <r>
    <x v="3"/>
    <x v="0"/>
    <x v="7"/>
    <n v="8151"/>
    <x v="4"/>
    <s v="Inpatient"/>
    <n v="3"/>
    <n v="1"/>
    <n v="65373"/>
    <n v="0"/>
    <n v="0"/>
    <n v="3"/>
  </r>
  <r>
    <x v="0"/>
    <x v="0"/>
    <x v="4"/>
    <n v="8151"/>
    <x v="4"/>
    <s v="Inpatient"/>
    <n v="8"/>
    <n v="8"/>
    <n v="76413"/>
    <n v="0.1"/>
    <n v="0.1"/>
    <n v="1"/>
  </r>
  <r>
    <x v="0"/>
    <x v="1"/>
    <x v="9"/>
    <n v="8151"/>
    <x v="4"/>
    <s v="Inpatient"/>
    <n v="7"/>
    <n v="5"/>
    <n v="62458"/>
    <n v="0.1"/>
    <n v="0.1"/>
    <n v="1.4"/>
  </r>
  <r>
    <x v="0"/>
    <x v="1"/>
    <x v="0"/>
    <n v="8151"/>
    <x v="4"/>
    <s v="Inpatient"/>
    <n v="10"/>
    <n v="10"/>
    <n v="67930"/>
    <n v="0.1"/>
    <n v="0.1"/>
    <n v="1"/>
  </r>
  <r>
    <x v="0"/>
    <x v="1"/>
    <x v="1"/>
    <n v="8151"/>
    <x v="4"/>
    <s v="Inpatient"/>
    <n v="14"/>
    <n v="12"/>
    <n v="65929"/>
    <n v="0.2"/>
    <n v="0.2"/>
    <n v="1.2"/>
  </r>
  <r>
    <x v="2"/>
    <x v="0"/>
    <x v="3"/>
    <n v="8151"/>
    <x v="4"/>
    <s v="Inpatient"/>
    <n v="176"/>
    <n v="160"/>
    <n v="30405"/>
    <n v="5.3"/>
    <n v="5.8"/>
    <n v="1.1000000000000001"/>
  </r>
  <r>
    <x v="0"/>
    <x v="0"/>
    <x v="2"/>
    <n v="8151"/>
    <x v="4"/>
    <s v="Inpatient"/>
    <n v="16"/>
    <n v="13"/>
    <n v="72209"/>
    <n v="0.2"/>
    <n v="0.2"/>
    <n v="1.2"/>
  </r>
  <r>
    <x v="0"/>
    <x v="1"/>
    <x v="10"/>
    <n v="8151"/>
    <x v="4"/>
    <s v="Inpatient"/>
    <n v="15"/>
    <n v="14"/>
    <n v="65141"/>
    <n v="0.2"/>
    <n v="0.2"/>
    <n v="1.1000000000000001"/>
  </r>
  <r>
    <x v="0"/>
    <x v="1"/>
    <x v="6"/>
    <n v="8151"/>
    <x v="4"/>
    <s v="Inpatient"/>
    <n v="10"/>
    <n v="9"/>
    <n v="63773"/>
    <n v="0.1"/>
    <n v="0.2"/>
    <n v="1.1000000000000001"/>
  </r>
  <r>
    <x v="0"/>
    <x v="1"/>
    <x v="3"/>
    <n v="8151"/>
    <x v="4"/>
    <s v="Inpatient"/>
    <n v="11"/>
    <n v="9"/>
    <n v="67774"/>
    <n v="0.1"/>
    <n v="0.2"/>
    <n v="1.2"/>
  </r>
  <r>
    <x v="1"/>
    <x v="1"/>
    <x v="9"/>
    <n v="8151"/>
    <x v="4"/>
    <s v="Inpatient"/>
    <n v="50"/>
    <n v="44"/>
    <n v="54019"/>
    <n v="0.8"/>
    <n v="0.9"/>
    <n v="1.1000000000000001"/>
  </r>
  <r>
    <x v="2"/>
    <x v="1"/>
    <x v="4"/>
    <n v="8151"/>
    <x v="4"/>
    <s v="Inpatient"/>
    <n v="88"/>
    <n v="84"/>
    <n v="24941"/>
    <n v="3.4"/>
    <n v="3.5"/>
    <n v="1"/>
  </r>
  <r>
    <x v="0"/>
    <x v="0"/>
    <x v="6"/>
    <n v="8151"/>
    <x v="4"/>
    <s v="Inpatient"/>
    <n v="6"/>
    <n v="6"/>
    <n v="70045"/>
    <n v="0.1"/>
    <n v="0.1"/>
    <n v="1"/>
  </r>
  <r>
    <x v="0"/>
    <x v="0"/>
    <x v="3"/>
    <n v="8151"/>
    <x v="4"/>
    <s v="Inpatient"/>
    <n v="12"/>
    <n v="11"/>
    <n v="73753"/>
    <n v="0.1"/>
    <n v="0.2"/>
    <n v="1.1000000000000001"/>
  </r>
  <r>
    <x v="1"/>
    <x v="0"/>
    <x v="9"/>
    <n v="8151"/>
    <x v="4"/>
    <s v="Inpatient"/>
    <n v="50"/>
    <n v="46"/>
    <n v="60058"/>
    <n v="0.8"/>
    <n v="0.8"/>
    <n v="1.1000000000000001"/>
  </r>
  <r>
    <x v="1"/>
    <x v="0"/>
    <x v="0"/>
    <n v="8151"/>
    <x v="4"/>
    <s v="Inpatient"/>
    <n v="129"/>
    <n v="113"/>
    <n v="76505"/>
    <n v="1.5"/>
    <n v="1.7"/>
    <n v="1.1000000000000001"/>
  </r>
  <r>
    <x v="1"/>
    <x v="0"/>
    <x v="1"/>
    <n v="8151"/>
    <x v="4"/>
    <s v="Inpatient"/>
    <n v="126"/>
    <n v="109"/>
    <n v="75935"/>
    <n v="1.4"/>
    <n v="1.7"/>
    <n v="1.2"/>
  </r>
  <r>
    <x v="1"/>
    <x v="1"/>
    <x v="8"/>
    <n v="8151"/>
    <x v="4"/>
    <s v="Inpatient"/>
    <n v="63"/>
    <n v="53"/>
    <n v="57041"/>
    <n v="0.9"/>
    <n v="1.1000000000000001"/>
    <n v="1.2"/>
  </r>
  <r>
    <x v="1"/>
    <x v="1"/>
    <x v="7"/>
    <n v="8151"/>
    <x v="4"/>
    <s v="Inpatient"/>
    <n v="87"/>
    <n v="64"/>
    <n v="59031"/>
    <n v="1.1000000000000001"/>
    <n v="1.5"/>
    <n v="1.4"/>
  </r>
  <r>
    <x v="1"/>
    <x v="1"/>
    <x v="5"/>
    <n v="8151"/>
    <x v="4"/>
    <s v="Inpatient"/>
    <n v="68"/>
    <n v="56"/>
    <n v="67125"/>
    <n v="0.8"/>
    <n v="1"/>
    <n v="1.2"/>
  </r>
  <r>
    <x v="2"/>
    <x v="0"/>
    <x v="4"/>
    <n v="8151"/>
    <x v="4"/>
    <s v="Inpatient"/>
    <n v="127"/>
    <n v="123"/>
    <n v="31050"/>
    <n v="4"/>
    <n v="4.0999999999999996"/>
    <n v="1"/>
  </r>
  <r>
    <x v="2"/>
    <x v="1"/>
    <x v="9"/>
    <n v="8151"/>
    <x v="4"/>
    <s v="Inpatient"/>
    <n v="64"/>
    <n v="59"/>
    <n v="20634"/>
    <n v="2.9"/>
    <n v="3.1"/>
    <n v="1.1000000000000001"/>
  </r>
  <r>
    <x v="2"/>
    <x v="1"/>
    <x v="0"/>
    <n v="8151"/>
    <x v="4"/>
    <s v="Inpatient"/>
    <n v="88"/>
    <n v="86"/>
    <n v="25257"/>
    <n v="3.4"/>
    <n v="3.5"/>
    <n v="1"/>
  </r>
  <r>
    <x v="2"/>
    <x v="1"/>
    <x v="1"/>
    <n v="8151"/>
    <x v="4"/>
    <s v="Inpatient"/>
    <n v="84"/>
    <n v="75"/>
    <n v="25669"/>
    <n v="2.9"/>
    <n v="3.3"/>
    <n v="1.1000000000000001"/>
  </r>
  <r>
    <x v="2"/>
    <x v="1"/>
    <x v="5"/>
    <n v="8151"/>
    <x v="4"/>
    <s v="Inpatient"/>
    <n v="79"/>
    <n v="71"/>
    <n v="27765"/>
    <n v="2.6"/>
    <n v="2.8"/>
    <n v="1.1000000000000001"/>
  </r>
  <r>
    <x v="0"/>
    <x v="0"/>
    <x v="4"/>
    <n v="8151"/>
    <x v="4"/>
    <s v="Inpatient"/>
    <n v="1"/>
    <n v="1"/>
    <n v="34336"/>
    <n v="0"/>
    <n v="0"/>
    <n v="1"/>
  </r>
  <r>
    <x v="0"/>
    <x v="0"/>
    <x v="2"/>
    <n v="8151"/>
    <x v="4"/>
    <s v="Inpatient"/>
    <n v="1"/>
    <n v="1"/>
    <n v="32551"/>
    <n v="0"/>
    <n v="0"/>
    <n v="1"/>
  </r>
  <r>
    <x v="0"/>
    <x v="0"/>
    <x v="5"/>
    <n v="8151"/>
    <x v="4"/>
    <s v="Inpatient"/>
    <n v="1"/>
    <n v="1"/>
    <n v="32975"/>
    <n v="0"/>
    <n v="0"/>
    <n v="1"/>
  </r>
  <r>
    <x v="0"/>
    <x v="1"/>
    <x v="4"/>
    <n v="8151"/>
    <x v="4"/>
    <s v="Inpatient"/>
    <n v="2"/>
    <n v="1"/>
    <n v="33841"/>
    <n v="0"/>
    <n v="0.1"/>
    <n v="2"/>
  </r>
  <r>
    <x v="0"/>
    <x v="1"/>
    <x v="0"/>
    <n v="8151"/>
    <x v="4"/>
    <s v="Inpatient"/>
    <n v="5"/>
    <n v="4"/>
    <n v="32829"/>
    <n v="0.1"/>
    <n v="0.2"/>
    <n v="1.2"/>
  </r>
  <r>
    <x v="0"/>
    <x v="1"/>
    <x v="1"/>
    <n v="8151"/>
    <x v="4"/>
    <s v="Inpatient"/>
    <n v="13"/>
    <n v="6"/>
    <n v="33045"/>
    <n v="0.2"/>
    <n v="0.4"/>
    <n v="2.2000000000000002"/>
  </r>
  <r>
    <x v="0"/>
    <x v="1"/>
    <x v="2"/>
    <n v="8151"/>
    <x v="4"/>
    <s v="Inpatient"/>
    <n v="5"/>
    <n v="3"/>
    <n v="32630"/>
    <n v="0.1"/>
    <n v="0.2"/>
    <n v="1.7"/>
  </r>
  <r>
    <x v="0"/>
    <x v="1"/>
    <x v="5"/>
    <n v="8151"/>
    <x v="4"/>
    <s v="Inpatient"/>
    <n v="2"/>
    <n v="2"/>
    <n v="32757"/>
    <n v="0.1"/>
    <n v="0.1"/>
    <n v="1"/>
  </r>
  <r>
    <x v="1"/>
    <x v="0"/>
    <x v="4"/>
    <n v="8151"/>
    <x v="4"/>
    <s v="Inpatient"/>
    <n v="7"/>
    <n v="7"/>
    <n v="32073"/>
    <n v="0.2"/>
    <n v="0.2"/>
    <n v="1"/>
  </r>
  <r>
    <x v="1"/>
    <x v="0"/>
    <x v="0"/>
    <n v="8151"/>
    <x v="4"/>
    <s v="Inpatient"/>
    <n v="26"/>
    <n v="22"/>
    <n v="32217"/>
    <n v="0.7"/>
    <n v="0.8"/>
    <n v="1.2"/>
  </r>
  <r>
    <x v="1"/>
    <x v="0"/>
    <x v="1"/>
    <n v="8151"/>
    <x v="4"/>
    <s v="Inpatient"/>
    <n v="20"/>
    <n v="16"/>
    <n v="32267"/>
    <n v="0.5"/>
    <n v="0.6"/>
    <n v="1.2"/>
  </r>
  <r>
    <x v="1"/>
    <x v="0"/>
    <x v="2"/>
    <n v="8151"/>
    <x v="4"/>
    <s v="Inpatient"/>
    <n v="24"/>
    <n v="20"/>
    <n v="32679"/>
    <n v="0.6"/>
    <n v="0.7"/>
    <n v="1.2"/>
  </r>
  <r>
    <x v="1"/>
    <x v="0"/>
    <x v="5"/>
    <n v="8151"/>
    <x v="4"/>
    <s v="Inpatient"/>
    <n v="29"/>
    <n v="22"/>
    <n v="33279"/>
    <n v="0.7"/>
    <n v="0.9"/>
    <n v="1.3"/>
  </r>
  <r>
    <x v="1"/>
    <x v="1"/>
    <x v="4"/>
    <n v="8151"/>
    <x v="4"/>
    <s v="Inpatient"/>
    <n v="13"/>
    <n v="11"/>
    <n v="31408"/>
    <n v="0.4"/>
    <n v="0.4"/>
    <n v="1.2"/>
  </r>
  <r>
    <x v="1"/>
    <x v="1"/>
    <x v="0"/>
    <n v="8151"/>
    <x v="4"/>
    <s v="Inpatient"/>
    <n v="23"/>
    <n v="18"/>
    <n v="31647"/>
    <n v="0.6"/>
    <n v="0.7"/>
    <n v="1.3"/>
  </r>
  <r>
    <x v="1"/>
    <x v="1"/>
    <x v="1"/>
    <n v="8151"/>
    <x v="4"/>
    <s v="Inpatient"/>
    <n v="33"/>
    <n v="29"/>
    <n v="31911"/>
    <n v="0.9"/>
    <n v="1"/>
    <n v="1.1000000000000001"/>
  </r>
  <r>
    <x v="1"/>
    <x v="1"/>
    <x v="2"/>
    <n v="8151"/>
    <x v="4"/>
    <s v="Inpatient"/>
    <n v="37"/>
    <n v="31"/>
    <n v="32231"/>
    <n v="1"/>
    <n v="1.1000000000000001"/>
    <n v="1.2"/>
  </r>
  <r>
    <x v="1"/>
    <x v="1"/>
    <x v="5"/>
    <n v="8151"/>
    <x v="4"/>
    <s v="Inpatient"/>
    <n v="28"/>
    <n v="24"/>
    <n v="32556"/>
    <n v="0.7"/>
    <n v="0.9"/>
    <n v="1.2"/>
  </r>
  <r>
    <x v="2"/>
    <x v="0"/>
    <x v="10"/>
    <n v="8151"/>
    <x v="4"/>
    <s v="Inpatient"/>
    <n v="1"/>
    <n v="1"/>
    <n v="13778"/>
    <n v="0.1"/>
    <n v="0.1"/>
    <n v="1"/>
  </r>
  <r>
    <x v="2"/>
    <x v="0"/>
    <x v="4"/>
    <n v="8151"/>
    <x v="4"/>
    <s v="Inpatient"/>
    <n v="5"/>
    <n v="5"/>
    <n v="14454"/>
    <n v="0.3"/>
    <n v="0.3"/>
    <n v="1"/>
  </r>
  <r>
    <x v="2"/>
    <x v="0"/>
    <x v="0"/>
    <n v="8151"/>
    <x v="4"/>
    <s v="Inpatient"/>
    <n v="16"/>
    <n v="16"/>
    <n v="14677"/>
    <n v="1.1000000000000001"/>
    <n v="1.1000000000000001"/>
    <n v="1"/>
  </r>
  <r>
    <x v="2"/>
    <x v="0"/>
    <x v="1"/>
    <n v="8151"/>
    <x v="4"/>
    <s v="Inpatient"/>
    <n v="40"/>
    <n v="35"/>
    <n v="14955"/>
    <n v="2.2999999999999998"/>
    <n v="2.7"/>
    <n v="1.1000000000000001"/>
  </r>
  <r>
    <x v="2"/>
    <x v="0"/>
    <x v="2"/>
    <n v="8151"/>
    <x v="4"/>
    <s v="Inpatient"/>
    <n v="39"/>
    <n v="34"/>
    <n v="15301"/>
    <n v="2.2000000000000002"/>
    <n v="2.5"/>
    <n v="1.1000000000000001"/>
  </r>
  <r>
    <x v="2"/>
    <x v="0"/>
    <x v="5"/>
    <n v="8151"/>
    <x v="4"/>
    <s v="Inpatient"/>
    <n v="30"/>
    <n v="28"/>
    <n v="15864"/>
    <n v="1.8"/>
    <n v="1.9"/>
    <n v="1.1000000000000001"/>
  </r>
  <r>
    <x v="2"/>
    <x v="1"/>
    <x v="4"/>
    <n v="8151"/>
    <x v="4"/>
    <s v="Inpatient"/>
    <n v="4"/>
    <n v="4"/>
    <n v="11699"/>
    <n v="0.3"/>
    <n v="0.3"/>
    <n v="1"/>
  </r>
  <r>
    <x v="2"/>
    <x v="1"/>
    <x v="0"/>
    <n v="8151"/>
    <x v="4"/>
    <s v="Inpatient"/>
    <n v="9"/>
    <n v="8"/>
    <n v="11932"/>
    <n v="0.7"/>
    <n v="0.8"/>
    <n v="1.1000000000000001"/>
  </r>
  <r>
    <x v="2"/>
    <x v="1"/>
    <x v="1"/>
    <n v="8151"/>
    <x v="4"/>
    <s v="Inpatient"/>
    <n v="17"/>
    <n v="17"/>
    <n v="12191"/>
    <n v="1.4"/>
    <n v="1.4"/>
    <n v="1"/>
  </r>
  <r>
    <x v="2"/>
    <x v="1"/>
    <x v="2"/>
    <n v="8151"/>
    <x v="4"/>
    <s v="Inpatient"/>
    <n v="25"/>
    <n v="19"/>
    <n v="12631"/>
    <n v="1.5"/>
    <n v="2"/>
    <n v="1.3"/>
  </r>
  <r>
    <x v="2"/>
    <x v="1"/>
    <x v="5"/>
    <n v="8151"/>
    <x v="4"/>
    <s v="Inpatient"/>
    <n v="15"/>
    <n v="14"/>
    <n v="13147"/>
    <n v="1.1000000000000001"/>
    <n v="1.1000000000000001"/>
    <n v="1.1000000000000001"/>
  </r>
  <r>
    <x v="3"/>
    <x v="0"/>
    <x v="6"/>
    <n v="8151"/>
    <x v="4"/>
    <s v="Inpatient"/>
    <n v="1"/>
    <n v="1"/>
    <n v="41390"/>
    <n v="0"/>
    <n v="0"/>
    <n v="1"/>
  </r>
  <r>
    <x v="3"/>
    <x v="1"/>
    <x v="8"/>
    <n v="8151"/>
    <x v="4"/>
    <s v="Inpatient"/>
    <n v="1"/>
    <n v="1"/>
    <n v="45392"/>
    <n v="0"/>
    <n v="0"/>
    <n v="1"/>
  </r>
  <r>
    <x v="3"/>
    <x v="1"/>
    <x v="10"/>
    <n v="8151"/>
    <x v="4"/>
    <s v="Inpatient"/>
    <n v="1"/>
    <n v="1"/>
    <n v="44012"/>
    <n v="0"/>
    <n v="0"/>
    <n v="1"/>
  </r>
  <r>
    <x v="3"/>
    <x v="1"/>
    <x v="6"/>
    <n v="8151"/>
    <x v="4"/>
    <s v="Inpatient"/>
    <n v="1"/>
    <n v="1"/>
    <n v="42535"/>
    <n v="0"/>
    <n v="0"/>
    <n v="1"/>
  </r>
  <r>
    <x v="3"/>
    <x v="1"/>
    <x v="4"/>
    <n v="8151"/>
    <x v="4"/>
    <s v="Inpatient"/>
    <n v="1"/>
    <n v="1"/>
    <n v="42541"/>
    <n v="0"/>
    <n v="0"/>
    <n v="1"/>
  </r>
  <r>
    <x v="0"/>
    <x v="0"/>
    <x v="9"/>
    <n v="8151"/>
    <x v="4"/>
    <s v="Inpatient"/>
    <n v="13"/>
    <n v="10"/>
    <n v="56894"/>
    <n v="0.2"/>
    <n v="0.2"/>
    <n v="1.3"/>
  </r>
  <r>
    <x v="0"/>
    <x v="0"/>
    <x v="8"/>
    <n v="8151"/>
    <x v="4"/>
    <s v="Inpatient"/>
    <n v="3"/>
    <n v="3"/>
    <n v="58082"/>
    <n v="0.1"/>
    <n v="0.1"/>
    <n v="1"/>
  </r>
  <r>
    <x v="0"/>
    <x v="0"/>
    <x v="7"/>
    <n v="8151"/>
    <x v="4"/>
    <s v="Inpatient"/>
    <n v="5"/>
    <n v="5"/>
    <n v="59194"/>
    <n v="0.1"/>
    <n v="0.1"/>
    <n v="1"/>
  </r>
  <r>
    <x v="0"/>
    <x v="0"/>
    <x v="10"/>
    <n v="8151"/>
    <x v="4"/>
    <s v="Inpatient"/>
    <n v="11"/>
    <n v="10"/>
    <n v="56030"/>
    <n v="0.2"/>
    <n v="0.2"/>
    <n v="1.1000000000000001"/>
  </r>
  <r>
    <x v="0"/>
    <x v="0"/>
    <x v="6"/>
    <n v="8151"/>
    <x v="4"/>
    <s v="Inpatient"/>
    <n v="2"/>
    <n v="2"/>
    <n v="54565"/>
    <n v="0"/>
    <n v="0"/>
    <n v="1"/>
  </r>
  <r>
    <x v="0"/>
    <x v="0"/>
    <x v="3"/>
    <n v="8151"/>
    <x v="4"/>
    <s v="Inpatient"/>
    <n v="5"/>
    <n v="5"/>
    <n v="53385"/>
    <n v="0.1"/>
    <n v="0.1"/>
    <n v="1"/>
  </r>
  <r>
    <x v="0"/>
    <x v="0"/>
    <x v="4"/>
    <n v="8151"/>
    <x v="4"/>
    <s v="Inpatient"/>
    <n v="2"/>
    <n v="2"/>
    <n v="56311"/>
    <n v="0"/>
    <n v="0"/>
    <n v="1"/>
  </r>
  <r>
    <x v="0"/>
    <x v="0"/>
    <x v="0"/>
    <n v="8151"/>
    <x v="4"/>
    <s v="Inpatient"/>
    <n v="6"/>
    <n v="4"/>
    <n v="55077"/>
    <n v="0.1"/>
    <n v="0.1"/>
    <n v="1.5"/>
  </r>
  <r>
    <x v="0"/>
    <x v="0"/>
    <x v="1"/>
    <n v="8151"/>
    <x v="4"/>
    <s v="Inpatient"/>
    <n v="3"/>
    <n v="3"/>
    <n v="52642"/>
    <n v="0.1"/>
    <n v="0.1"/>
    <n v="1"/>
  </r>
  <r>
    <x v="0"/>
    <x v="1"/>
    <x v="9"/>
    <n v="8151"/>
    <x v="4"/>
    <s v="Inpatient"/>
    <n v="19"/>
    <n v="11"/>
    <n v="48137"/>
    <n v="0.2"/>
    <n v="0.4"/>
    <n v="1.7"/>
  </r>
  <r>
    <x v="0"/>
    <x v="1"/>
    <x v="8"/>
    <n v="8151"/>
    <x v="4"/>
    <s v="Inpatient"/>
    <n v="10"/>
    <n v="10"/>
    <n v="49062"/>
    <n v="0.2"/>
    <n v="0.2"/>
    <n v="1"/>
  </r>
  <r>
    <x v="0"/>
    <x v="1"/>
    <x v="7"/>
    <n v="8151"/>
    <x v="4"/>
    <s v="Inpatient"/>
    <n v="5"/>
    <n v="5"/>
    <n v="50503"/>
    <n v="0.1"/>
    <n v="0.1"/>
    <n v="1"/>
  </r>
  <r>
    <x v="0"/>
    <x v="1"/>
    <x v="10"/>
    <n v="8151"/>
    <x v="4"/>
    <s v="Inpatient"/>
    <n v="4"/>
    <n v="3"/>
    <n v="48119"/>
    <n v="0.1"/>
    <n v="0.1"/>
    <n v="1.3"/>
  </r>
  <r>
    <x v="0"/>
    <x v="1"/>
    <x v="6"/>
    <n v="8151"/>
    <x v="4"/>
    <s v="Inpatient"/>
    <n v="10"/>
    <n v="8"/>
    <n v="46543"/>
    <n v="0.2"/>
    <n v="0.2"/>
    <n v="1.3"/>
  </r>
  <r>
    <x v="0"/>
    <x v="1"/>
    <x v="3"/>
    <n v="8151"/>
    <x v="4"/>
    <s v="Inpatient"/>
    <n v="1"/>
    <n v="1"/>
    <n v="45125"/>
    <n v="0"/>
    <n v="0"/>
    <n v="1"/>
  </r>
  <r>
    <x v="0"/>
    <x v="1"/>
    <x v="4"/>
    <n v="8151"/>
    <x v="4"/>
    <s v="Inpatient"/>
    <n v="6"/>
    <n v="5"/>
    <n v="47193"/>
    <n v="0.1"/>
    <n v="0.1"/>
    <n v="1.2"/>
  </r>
  <r>
    <x v="0"/>
    <x v="1"/>
    <x v="0"/>
    <n v="8151"/>
    <x v="4"/>
    <s v="Inpatient"/>
    <n v="15"/>
    <n v="12"/>
    <n v="45909"/>
    <n v="0.3"/>
    <n v="0.3"/>
    <n v="1.3"/>
  </r>
  <r>
    <x v="0"/>
    <x v="1"/>
    <x v="1"/>
    <n v="8151"/>
    <x v="4"/>
    <s v="Inpatient"/>
    <n v="7"/>
    <n v="4"/>
    <n v="43179"/>
    <n v="0.1"/>
    <n v="0.2"/>
    <n v="1.8"/>
  </r>
  <r>
    <x v="0"/>
    <x v="1"/>
    <x v="2"/>
    <n v="8151"/>
    <x v="4"/>
    <s v="Inpatient"/>
    <n v="1"/>
    <n v="1"/>
    <n v="40100"/>
    <n v="0"/>
    <n v="0"/>
    <n v="1"/>
  </r>
  <r>
    <x v="1"/>
    <x v="0"/>
    <x v="9"/>
    <n v="8151"/>
    <x v="4"/>
    <s v="Inpatient"/>
    <n v="17"/>
    <n v="16"/>
    <n v="27367"/>
    <n v="0.6"/>
    <n v="0.6"/>
    <n v="1.1000000000000001"/>
  </r>
  <r>
    <x v="1"/>
    <x v="0"/>
    <x v="8"/>
    <n v="8151"/>
    <x v="4"/>
    <s v="Inpatient"/>
    <n v="24"/>
    <n v="22"/>
    <n v="30012"/>
    <n v="0.7"/>
    <n v="0.8"/>
    <n v="1.1000000000000001"/>
  </r>
  <r>
    <x v="1"/>
    <x v="0"/>
    <x v="7"/>
    <n v="8151"/>
    <x v="4"/>
    <s v="Inpatient"/>
    <n v="31"/>
    <n v="25"/>
    <n v="32857"/>
    <n v="0.8"/>
    <n v="0.9"/>
    <n v="1.2"/>
  </r>
  <r>
    <x v="1"/>
    <x v="0"/>
    <x v="10"/>
    <n v="8151"/>
    <x v="4"/>
    <s v="Inpatient"/>
    <n v="47"/>
    <n v="37"/>
    <n v="34432"/>
    <n v="1.1000000000000001"/>
    <n v="1.4"/>
    <n v="1.3"/>
  </r>
  <r>
    <x v="1"/>
    <x v="0"/>
    <x v="6"/>
    <n v="8151"/>
    <x v="4"/>
    <s v="Inpatient"/>
    <n v="35"/>
    <n v="30"/>
    <n v="36712"/>
    <n v="0.8"/>
    <n v="1"/>
    <n v="1.2"/>
  </r>
  <r>
    <x v="1"/>
    <x v="0"/>
    <x v="3"/>
    <n v="8151"/>
    <x v="4"/>
    <s v="Inpatient"/>
    <n v="37"/>
    <n v="30"/>
    <n v="38437"/>
    <n v="0.8"/>
    <n v="1"/>
    <n v="1.2"/>
  </r>
  <r>
    <x v="1"/>
    <x v="0"/>
    <x v="4"/>
    <n v="8151"/>
    <x v="4"/>
    <s v="Inpatient"/>
    <n v="31"/>
    <n v="26"/>
    <n v="41861"/>
    <n v="0.6"/>
    <n v="0.7"/>
    <n v="1.2"/>
  </r>
  <r>
    <x v="1"/>
    <x v="0"/>
    <x v="0"/>
    <n v="8151"/>
    <x v="4"/>
    <s v="Inpatient"/>
    <n v="55"/>
    <n v="50"/>
    <n v="43215"/>
    <n v="1.2"/>
    <n v="1.3"/>
    <n v="1.1000000000000001"/>
  </r>
  <r>
    <x v="1"/>
    <x v="0"/>
    <x v="1"/>
    <n v="8151"/>
    <x v="4"/>
    <s v="Inpatient"/>
    <n v="39"/>
    <n v="32"/>
    <n v="43932"/>
    <n v="0.7"/>
    <n v="0.9"/>
    <n v="1.2"/>
  </r>
  <r>
    <x v="1"/>
    <x v="0"/>
    <x v="2"/>
    <n v="8151"/>
    <x v="4"/>
    <s v="Inpatient"/>
    <n v="3"/>
    <n v="2"/>
    <n v="44396"/>
    <n v="0"/>
    <n v="0.1"/>
    <n v="1.5"/>
  </r>
  <r>
    <x v="1"/>
    <x v="1"/>
    <x v="9"/>
    <n v="8151"/>
    <x v="4"/>
    <s v="Inpatient"/>
    <n v="13"/>
    <n v="13"/>
    <n v="24582"/>
    <n v="0.5"/>
    <n v="0.5"/>
    <n v="1"/>
  </r>
  <r>
    <x v="1"/>
    <x v="1"/>
    <x v="8"/>
    <n v="8151"/>
    <x v="4"/>
    <s v="Inpatient"/>
    <n v="24"/>
    <n v="21"/>
    <n v="26844"/>
    <n v="0.8"/>
    <n v="0.9"/>
    <n v="1.1000000000000001"/>
  </r>
  <r>
    <x v="1"/>
    <x v="1"/>
    <x v="7"/>
    <n v="8151"/>
    <x v="4"/>
    <s v="Inpatient"/>
    <n v="28"/>
    <n v="24"/>
    <n v="29316"/>
    <n v="0.8"/>
    <n v="1"/>
    <n v="1.2"/>
  </r>
  <r>
    <x v="1"/>
    <x v="1"/>
    <x v="10"/>
    <n v="8151"/>
    <x v="4"/>
    <s v="Inpatient"/>
    <n v="26"/>
    <n v="22"/>
    <n v="30521"/>
    <n v="0.7"/>
    <n v="0.9"/>
    <n v="1.2"/>
  </r>
  <r>
    <x v="1"/>
    <x v="1"/>
    <x v="6"/>
    <n v="8151"/>
    <x v="4"/>
    <s v="Inpatient"/>
    <n v="32"/>
    <n v="28"/>
    <n v="32174"/>
    <n v="0.9"/>
    <n v="1"/>
    <n v="1.1000000000000001"/>
  </r>
  <r>
    <x v="1"/>
    <x v="1"/>
    <x v="3"/>
    <n v="8151"/>
    <x v="4"/>
    <s v="Inpatient"/>
    <n v="35"/>
    <n v="32"/>
    <n v="33085"/>
    <n v="1"/>
    <n v="1.1000000000000001"/>
    <n v="1.1000000000000001"/>
  </r>
  <r>
    <x v="1"/>
    <x v="1"/>
    <x v="4"/>
    <n v="8151"/>
    <x v="4"/>
    <s v="Inpatient"/>
    <n v="44"/>
    <n v="38"/>
    <n v="36055"/>
    <n v="1.1000000000000001"/>
    <n v="1.2"/>
    <n v="1.2"/>
  </r>
  <r>
    <x v="1"/>
    <x v="1"/>
    <x v="0"/>
    <n v="8151"/>
    <x v="4"/>
    <s v="Inpatient"/>
    <n v="63"/>
    <n v="52"/>
    <n v="37118"/>
    <n v="1.4"/>
    <n v="1.7"/>
    <n v="1.2"/>
  </r>
  <r>
    <x v="1"/>
    <x v="1"/>
    <x v="1"/>
    <n v="8151"/>
    <x v="4"/>
    <s v="Inpatient"/>
    <n v="35"/>
    <n v="29"/>
    <n v="37575"/>
    <n v="0.8"/>
    <n v="0.9"/>
    <n v="1.2"/>
  </r>
  <r>
    <x v="1"/>
    <x v="1"/>
    <x v="2"/>
    <n v="8151"/>
    <x v="4"/>
    <s v="Inpatient"/>
    <n v="2"/>
    <n v="1"/>
    <n v="37887"/>
    <n v="0"/>
    <n v="0.1"/>
    <n v="2"/>
  </r>
  <r>
    <x v="2"/>
    <x v="0"/>
    <x v="9"/>
    <n v="8151"/>
    <x v="4"/>
    <s v="Inpatient"/>
    <n v="23"/>
    <n v="19"/>
    <n v="5386"/>
    <n v="3.5"/>
    <n v="4.3"/>
    <n v="1.2"/>
  </r>
  <r>
    <x v="2"/>
    <x v="0"/>
    <x v="8"/>
    <n v="8151"/>
    <x v="4"/>
    <s v="Inpatient"/>
    <n v="36"/>
    <n v="30"/>
    <n v="7907"/>
    <n v="3.8"/>
    <n v="4.5999999999999996"/>
    <n v="1.2"/>
  </r>
  <r>
    <x v="2"/>
    <x v="0"/>
    <x v="7"/>
    <n v="8151"/>
    <x v="4"/>
    <s v="Inpatient"/>
    <n v="22"/>
    <n v="19"/>
    <n v="8207"/>
    <n v="2.2999999999999998"/>
    <n v="2.7"/>
    <n v="1.2"/>
  </r>
  <r>
    <x v="2"/>
    <x v="0"/>
    <x v="10"/>
    <n v="8151"/>
    <x v="4"/>
    <s v="Inpatient"/>
    <n v="24"/>
    <n v="19"/>
    <n v="8658"/>
    <n v="2.2000000000000002"/>
    <n v="2.8"/>
    <n v="1.3"/>
  </r>
  <r>
    <x v="2"/>
    <x v="0"/>
    <x v="6"/>
    <n v="8151"/>
    <x v="4"/>
    <s v="Inpatient"/>
    <n v="31"/>
    <n v="28"/>
    <n v="9288"/>
    <n v="3"/>
    <n v="3.3"/>
    <n v="1.1000000000000001"/>
  </r>
  <r>
    <x v="2"/>
    <x v="0"/>
    <x v="3"/>
    <n v="8151"/>
    <x v="4"/>
    <s v="Inpatient"/>
    <n v="27"/>
    <n v="25"/>
    <n v="9319"/>
    <n v="2.7"/>
    <n v="2.9"/>
    <n v="1.1000000000000001"/>
  </r>
  <r>
    <x v="2"/>
    <x v="0"/>
    <x v="4"/>
    <n v="8151"/>
    <x v="4"/>
    <s v="Inpatient"/>
    <n v="24"/>
    <n v="21"/>
    <n v="9561"/>
    <n v="2.2000000000000002"/>
    <n v="2.5"/>
    <n v="1.1000000000000001"/>
  </r>
  <r>
    <x v="2"/>
    <x v="0"/>
    <x v="0"/>
    <n v="8151"/>
    <x v="4"/>
    <s v="Inpatient"/>
    <n v="31"/>
    <n v="29"/>
    <n v="9837"/>
    <n v="2.9"/>
    <n v="3.2"/>
    <n v="1.1000000000000001"/>
  </r>
  <r>
    <x v="2"/>
    <x v="0"/>
    <x v="1"/>
    <n v="8151"/>
    <x v="4"/>
    <s v="Inpatient"/>
    <n v="16"/>
    <n v="16"/>
    <n v="9864"/>
    <n v="1.6"/>
    <n v="1.6"/>
    <n v="1"/>
  </r>
  <r>
    <x v="2"/>
    <x v="1"/>
    <x v="9"/>
    <n v="8151"/>
    <x v="4"/>
    <s v="Inpatient"/>
    <n v="13"/>
    <n v="11"/>
    <n v="4306"/>
    <n v="2.6"/>
    <n v="3"/>
    <n v="1.2"/>
  </r>
  <r>
    <x v="2"/>
    <x v="1"/>
    <x v="8"/>
    <n v="8151"/>
    <x v="4"/>
    <s v="Inpatient"/>
    <n v="20"/>
    <n v="16"/>
    <n v="6142"/>
    <n v="2.6"/>
    <n v="3.3"/>
    <n v="1.3"/>
  </r>
  <r>
    <x v="2"/>
    <x v="1"/>
    <x v="7"/>
    <n v="8151"/>
    <x v="4"/>
    <s v="Inpatient"/>
    <n v="20"/>
    <n v="19"/>
    <n v="6241"/>
    <n v="3"/>
    <n v="3.2"/>
    <n v="1.1000000000000001"/>
  </r>
  <r>
    <x v="2"/>
    <x v="1"/>
    <x v="10"/>
    <n v="8151"/>
    <x v="4"/>
    <s v="Inpatient"/>
    <n v="16"/>
    <n v="14"/>
    <n v="6660"/>
    <n v="2.1"/>
    <n v="2.4"/>
    <n v="1.1000000000000001"/>
  </r>
  <r>
    <x v="2"/>
    <x v="1"/>
    <x v="6"/>
    <n v="8151"/>
    <x v="4"/>
    <s v="Inpatient"/>
    <n v="13"/>
    <n v="12"/>
    <n v="7225"/>
    <n v="1.7"/>
    <n v="1.8"/>
    <n v="1.1000000000000001"/>
  </r>
  <r>
    <x v="2"/>
    <x v="1"/>
    <x v="3"/>
    <n v="8151"/>
    <x v="4"/>
    <s v="Inpatient"/>
    <n v="20"/>
    <n v="19"/>
    <n v="7311"/>
    <n v="2.6"/>
    <n v="2.7"/>
    <n v="1.1000000000000001"/>
  </r>
  <r>
    <x v="2"/>
    <x v="1"/>
    <x v="4"/>
    <n v="8151"/>
    <x v="4"/>
    <s v="Inpatient"/>
    <n v="20"/>
    <n v="18"/>
    <n v="7619"/>
    <n v="2.4"/>
    <n v="2.6"/>
    <n v="1.1000000000000001"/>
  </r>
  <r>
    <x v="2"/>
    <x v="1"/>
    <x v="0"/>
    <n v="8151"/>
    <x v="4"/>
    <s v="Inpatient"/>
    <n v="27"/>
    <n v="26"/>
    <n v="7845"/>
    <n v="3.3"/>
    <n v="3.4"/>
    <n v="1"/>
  </r>
  <r>
    <x v="2"/>
    <x v="1"/>
    <x v="1"/>
    <n v="8151"/>
    <x v="4"/>
    <s v="Inpatient"/>
    <n v="9"/>
    <n v="9"/>
    <n v="7944"/>
    <n v="1.1000000000000001"/>
    <n v="1.1000000000000001"/>
    <n v="1"/>
  </r>
  <r>
    <x v="0"/>
    <x v="0"/>
    <x v="2"/>
    <n v="8151"/>
    <x v="4"/>
    <s v="Inpatient"/>
    <n v="36"/>
    <n v="26"/>
    <n v="528916"/>
    <n v="0"/>
    <n v="0.1"/>
    <n v="1.4"/>
  </r>
  <r>
    <x v="0"/>
    <x v="1"/>
    <x v="10"/>
    <n v="8151"/>
    <x v="4"/>
    <s v="Inpatient"/>
    <n v="54"/>
    <n v="38"/>
    <n v="493477"/>
    <n v="0.1"/>
    <n v="0.1"/>
    <n v="1.4"/>
  </r>
  <r>
    <x v="0"/>
    <x v="1"/>
    <x v="6"/>
    <n v="8151"/>
    <x v="4"/>
    <s v="Inpatient"/>
    <n v="47"/>
    <n v="41"/>
    <n v="466856"/>
    <n v="0.1"/>
    <n v="0.1"/>
    <n v="1.1000000000000001"/>
  </r>
  <r>
    <x v="0"/>
    <x v="1"/>
    <x v="3"/>
    <n v="8151"/>
    <x v="4"/>
    <s v="Inpatient"/>
    <n v="55"/>
    <n v="39"/>
    <n v="463669"/>
    <n v="0.1"/>
    <n v="0.1"/>
    <n v="1.4"/>
  </r>
  <r>
    <x v="1"/>
    <x v="1"/>
    <x v="9"/>
    <n v="8151"/>
    <x v="4"/>
    <s v="Inpatient"/>
    <n v="243"/>
    <n v="168"/>
    <n v="338048"/>
    <n v="0.5"/>
    <n v="0.7"/>
    <n v="1.4"/>
  </r>
  <r>
    <x v="2"/>
    <x v="1"/>
    <x v="4"/>
    <n v="8151"/>
    <x v="4"/>
    <s v="Inpatient"/>
    <n v="459"/>
    <n v="338"/>
    <n v="158320"/>
    <n v="2.1"/>
    <n v="2.9"/>
    <n v="1.4"/>
  </r>
  <r>
    <x v="3"/>
    <x v="0"/>
    <x v="10"/>
    <n v="8151"/>
    <x v="4"/>
    <s v="Inpatient"/>
    <n v="4"/>
    <n v="2"/>
    <n v="490067"/>
    <n v="0"/>
    <n v="0"/>
    <n v="2"/>
  </r>
  <r>
    <x v="3"/>
    <x v="0"/>
    <x v="3"/>
    <n v="8151"/>
    <x v="4"/>
    <s v="Inpatient"/>
    <n v="2"/>
    <n v="1"/>
    <n v="470197"/>
    <n v="0"/>
    <n v="0"/>
    <n v="2"/>
  </r>
  <r>
    <x v="0"/>
    <x v="0"/>
    <x v="8"/>
    <n v="8151"/>
    <x v="4"/>
    <s v="Inpatient"/>
    <n v="48"/>
    <n v="36"/>
    <n v="515498"/>
    <n v="0.1"/>
    <n v="0.1"/>
    <n v="1.3"/>
  </r>
  <r>
    <x v="0"/>
    <x v="0"/>
    <x v="7"/>
    <n v="8151"/>
    <x v="4"/>
    <s v="Inpatient"/>
    <n v="49"/>
    <n v="31"/>
    <n v="530809"/>
    <n v="0.1"/>
    <n v="0.1"/>
    <n v="1.6"/>
  </r>
  <r>
    <x v="0"/>
    <x v="0"/>
    <x v="5"/>
    <n v="8151"/>
    <x v="4"/>
    <s v="Inpatient"/>
    <n v="31"/>
    <n v="26"/>
    <n v="522613"/>
    <n v="0"/>
    <n v="0.1"/>
    <n v="1.2"/>
  </r>
  <r>
    <x v="0"/>
    <x v="1"/>
    <x v="4"/>
    <n v="8151"/>
    <x v="4"/>
    <s v="Inpatient"/>
    <n v="75"/>
    <n v="47"/>
    <n v="476043"/>
    <n v="0.1"/>
    <n v="0.2"/>
    <n v="1.6"/>
  </r>
  <r>
    <x v="0"/>
    <x v="1"/>
    <x v="2"/>
    <n v="8151"/>
    <x v="4"/>
    <s v="Inpatient"/>
    <n v="68"/>
    <n v="42"/>
    <n v="486722"/>
    <n v="0.1"/>
    <n v="0.1"/>
    <n v="1.6"/>
  </r>
  <r>
    <x v="1"/>
    <x v="1"/>
    <x v="6"/>
    <n v="8151"/>
    <x v="4"/>
    <s v="Inpatient"/>
    <n v="368"/>
    <n v="269"/>
    <n v="383744"/>
    <n v="0.7"/>
    <n v="1"/>
    <n v="1.4"/>
  </r>
  <r>
    <x v="1"/>
    <x v="1"/>
    <x v="3"/>
    <n v="8151"/>
    <x v="4"/>
    <s v="Inpatient"/>
    <n v="431"/>
    <n v="303"/>
    <n v="390943"/>
    <n v="0.8"/>
    <n v="1.1000000000000001"/>
    <n v="1.4"/>
  </r>
  <r>
    <x v="2"/>
    <x v="3"/>
    <x v="3"/>
    <n v="8151"/>
    <x v="4"/>
    <s v="Inpatient"/>
    <n v="1"/>
    <n v="1"/>
    <n v="5"/>
    <n v="200"/>
    <n v="200"/>
    <n v="1"/>
  </r>
  <r>
    <x v="3"/>
    <x v="0"/>
    <x v="4"/>
    <n v="8151"/>
    <x v="4"/>
    <s v="Inpatient"/>
    <n v="2"/>
    <n v="1"/>
    <n v="478684"/>
    <n v="0"/>
    <n v="0"/>
    <n v="2"/>
  </r>
  <r>
    <x v="3"/>
    <x v="0"/>
    <x v="2"/>
    <n v="8151"/>
    <x v="4"/>
    <s v="Inpatient"/>
    <n v="2"/>
    <n v="2"/>
    <n v="502578"/>
    <n v="0"/>
    <n v="0"/>
    <n v="1"/>
  </r>
  <r>
    <x v="3"/>
    <x v="1"/>
    <x v="0"/>
    <n v="8151"/>
    <x v="4"/>
    <s v="Inpatient"/>
    <n v="1"/>
    <n v="1"/>
    <n v="519639"/>
    <n v="0"/>
    <n v="0"/>
    <n v="1"/>
  </r>
  <r>
    <x v="3"/>
    <x v="1"/>
    <x v="1"/>
    <n v="8151"/>
    <x v="4"/>
    <s v="Inpatient"/>
    <n v="1"/>
    <n v="1"/>
    <n v="519570"/>
    <n v="0"/>
    <n v="0"/>
    <n v="1"/>
  </r>
  <r>
    <x v="3"/>
    <x v="1"/>
    <x v="5"/>
    <n v="8151"/>
    <x v="4"/>
    <s v="Inpatient"/>
    <n v="2"/>
    <n v="1"/>
    <n v="517412"/>
    <n v="0"/>
    <n v="0"/>
    <n v="2"/>
  </r>
  <r>
    <x v="0"/>
    <x v="0"/>
    <x v="9"/>
    <n v="8151"/>
    <x v="4"/>
    <s v="Inpatient"/>
    <n v="50"/>
    <n v="31"/>
    <n v="515099"/>
    <n v="0.1"/>
    <n v="0.1"/>
    <n v="1.6"/>
  </r>
  <r>
    <x v="0"/>
    <x v="1"/>
    <x v="5"/>
    <n v="8151"/>
    <x v="4"/>
    <s v="Inpatient"/>
    <n v="62"/>
    <n v="41"/>
    <n v="472781"/>
    <n v="0.1"/>
    <n v="0.1"/>
    <n v="1.5"/>
  </r>
  <r>
    <x v="1"/>
    <x v="0"/>
    <x v="8"/>
    <n v="8151"/>
    <x v="4"/>
    <s v="Inpatient"/>
    <n v="339"/>
    <n v="233"/>
    <n v="384097"/>
    <n v="0.6"/>
    <n v="0.9"/>
    <n v="1.5"/>
  </r>
  <r>
    <x v="1"/>
    <x v="0"/>
    <x v="7"/>
    <n v="8151"/>
    <x v="4"/>
    <s v="Inpatient"/>
    <n v="342"/>
    <n v="244"/>
    <n v="406502"/>
    <n v="0.6"/>
    <n v="0.8"/>
    <n v="1.4"/>
  </r>
  <r>
    <x v="1"/>
    <x v="1"/>
    <x v="2"/>
    <n v="8151"/>
    <x v="4"/>
    <s v="Inpatient"/>
    <n v="574"/>
    <n v="401"/>
    <n v="439256"/>
    <n v="0.9"/>
    <n v="1.3"/>
    <n v="1.4"/>
  </r>
  <r>
    <x v="2"/>
    <x v="0"/>
    <x v="10"/>
    <n v="8151"/>
    <x v="4"/>
    <s v="Inpatient"/>
    <n v="711"/>
    <n v="532"/>
    <n v="176737"/>
    <n v="3"/>
    <n v="4"/>
    <n v="1.3"/>
  </r>
  <r>
    <x v="2"/>
    <x v="0"/>
    <x v="6"/>
    <n v="8151"/>
    <x v="4"/>
    <s v="Inpatient"/>
    <n v="799"/>
    <n v="590"/>
    <n v="180325"/>
    <n v="3.3"/>
    <n v="4.4000000000000004"/>
    <n v="1.4"/>
  </r>
  <r>
    <x v="2"/>
    <x v="0"/>
    <x v="1"/>
    <n v="8151"/>
    <x v="4"/>
    <s v="Inpatient"/>
    <n v="861"/>
    <n v="622"/>
    <n v="194514"/>
    <n v="3.2"/>
    <n v="4.4000000000000004"/>
    <n v="1.4"/>
  </r>
  <r>
    <x v="2"/>
    <x v="0"/>
    <x v="5"/>
    <n v="8151"/>
    <x v="4"/>
    <s v="Inpatient"/>
    <n v="804"/>
    <n v="646"/>
    <n v="212166"/>
    <n v="3"/>
    <n v="3.8"/>
    <n v="1.2"/>
  </r>
  <r>
    <x v="3"/>
    <x v="0"/>
    <x v="8"/>
    <n v="8151"/>
    <x v="4"/>
    <s v="Inpatient"/>
    <n v="5"/>
    <n v="4"/>
    <n v="486461"/>
    <n v="0"/>
    <n v="0"/>
    <n v="1.3"/>
  </r>
  <r>
    <x v="3"/>
    <x v="0"/>
    <x v="7"/>
    <n v="8151"/>
    <x v="4"/>
    <s v="Inpatient"/>
    <n v="2"/>
    <n v="2"/>
    <n v="494348"/>
    <n v="0"/>
    <n v="0"/>
    <n v="1"/>
  </r>
  <r>
    <x v="0"/>
    <x v="0"/>
    <x v="4"/>
    <n v="8151"/>
    <x v="4"/>
    <s v="Inpatient"/>
    <n v="65"/>
    <n v="47"/>
    <n v="509674"/>
    <n v="0.1"/>
    <n v="0.1"/>
    <n v="1.4"/>
  </r>
  <r>
    <x v="0"/>
    <x v="1"/>
    <x v="9"/>
    <n v="8151"/>
    <x v="4"/>
    <s v="Inpatient"/>
    <n v="45"/>
    <n v="33"/>
    <n v="477727"/>
    <n v="0.1"/>
    <n v="0.1"/>
    <n v="1.4"/>
  </r>
  <r>
    <x v="0"/>
    <x v="1"/>
    <x v="0"/>
    <n v="8151"/>
    <x v="4"/>
    <s v="Inpatient"/>
    <n v="63"/>
    <n v="42"/>
    <n v="492606"/>
    <n v="0.1"/>
    <n v="0.1"/>
    <n v="1.5"/>
  </r>
  <r>
    <x v="0"/>
    <x v="1"/>
    <x v="1"/>
    <n v="8151"/>
    <x v="4"/>
    <s v="Inpatient"/>
    <n v="58"/>
    <n v="44"/>
    <n v="493027"/>
    <n v="0.1"/>
    <n v="0.1"/>
    <n v="1.3"/>
  </r>
  <r>
    <x v="2"/>
    <x v="0"/>
    <x v="3"/>
    <n v="8151"/>
    <x v="4"/>
    <s v="Inpatient"/>
    <n v="839"/>
    <n v="616"/>
    <n v="183453"/>
    <n v="3.4"/>
    <n v="4.5999999999999996"/>
    <n v="1.4"/>
  </r>
  <r>
    <x v="3"/>
    <x v="1"/>
    <x v="6"/>
    <n v="8151"/>
    <x v="4"/>
    <s v="Inpatient"/>
    <n v="1"/>
    <n v="1"/>
    <n v="482781"/>
    <n v="0"/>
    <n v="0"/>
    <n v="1"/>
  </r>
  <r>
    <x v="0"/>
    <x v="0"/>
    <x v="10"/>
    <n v="8151"/>
    <x v="4"/>
    <s v="Inpatient"/>
    <n v="60"/>
    <n v="39"/>
    <n v="532002"/>
    <n v="0.1"/>
    <n v="0.1"/>
    <n v="1.5"/>
  </r>
  <r>
    <x v="0"/>
    <x v="0"/>
    <x v="0"/>
    <n v="8151"/>
    <x v="4"/>
    <s v="Inpatient"/>
    <n v="56"/>
    <n v="31"/>
    <n v="525478"/>
    <n v="0.1"/>
    <n v="0.1"/>
    <n v="1.8"/>
  </r>
  <r>
    <x v="0"/>
    <x v="0"/>
    <x v="1"/>
    <n v="8151"/>
    <x v="4"/>
    <s v="Inpatient"/>
    <n v="55"/>
    <n v="31"/>
    <n v="528866"/>
    <n v="0.1"/>
    <n v="0.1"/>
    <n v="1.8"/>
  </r>
  <r>
    <x v="0"/>
    <x v="1"/>
    <x v="8"/>
    <n v="8151"/>
    <x v="4"/>
    <s v="Inpatient"/>
    <n v="49"/>
    <n v="38"/>
    <n v="479633"/>
    <n v="0.1"/>
    <n v="0.1"/>
    <n v="1.3"/>
  </r>
  <r>
    <x v="0"/>
    <x v="1"/>
    <x v="7"/>
    <n v="8151"/>
    <x v="4"/>
    <s v="Inpatient"/>
    <n v="70"/>
    <n v="43"/>
    <n v="492937"/>
    <n v="0.1"/>
    <n v="0.1"/>
    <n v="1.6"/>
  </r>
  <r>
    <x v="1"/>
    <x v="0"/>
    <x v="5"/>
    <n v="8151"/>
    <x v="4"/>
    <s v="Inpatient"/>
    <n v="547"/>
    <n v="395"/>
    <n v="485848"/>
    <n v="0.8"/>
    <n v="1.1000000000000001"/>
    <n v="1.4"/>
  </r>
  <r>
    <x v="1"/>
    <x v="1"/>
    <x v="4"/>
    <n v="8151"/>
    <x v="4"/>
    <s v="Inpatient"/>
    <n v="520"/>
    <n v="346"/>
    <n v="406678"/>
    <n v="0.9"/>
    <n v="1.3"/>
    <n v="1.5"/>
  </r>
  <r>
    <x v="2"/>
    <x v="0"/>
    <x v="9"/>
    <n v="8151"/>
    <x v="4"/>
    <s v="Inpatient"/>
    <n v="845"/>
    <n v="427"/>
    <n v="154915"/>
    <n v="2.8"/>
    <n v="5.5"/>
    <n v="2"/>
  </r>
  <r>
    <x v="2"/>
    <x v="0"/>
    <x v="0"/>
    <n v="8151"/>
    <x v="4"/>
    <s v="Inpatient"/>
    <n v="968"/>
    <n v="640"/>
    <n v="194540"/>
    <n v="3.3"/>
    <n v="5"/>
    <n v="1.5"/>
  </r>
  <r>
    <x v="1"/>
    <x v="0"/>
    <x v="4"/>
    <n v="8151"/>
    <x v="4"/>
    <s v="Inpatient"/>
    <n v="501"/>
    <n v="330"/>
    <n v="444401"/>
    <n v="0.7"/>
    <n v="1.1000000000000001"/>
    <n v="1.5"/>
  </r>
  <r>
    <x v="1"/>
    <x v="0"/>
    <x v="2"/>
    <n v="8151"/>
    <x v="4"/>
    <s v="Inpatient"/>
    <n v="574"/>
    <n v="414"/>
    <n v="479057"/>
    <n v="0.9"/>
    <n v="1.2"/>
    <n v="1.4"/>
  </r>
  <r>
    <x v="1"/>
    <x v="1"/>
    <x v="10"/>
    <n v="8151"/>
    <x v="4"/>
    <s v="Inpatient"/>
    <n v="360"/>
    <n v="275"/>
    <n v="384119"/>
    <n v="0.7"/>
    <n v="0.9"/>
    <n v="1.3"/>
  </r>
  <r>
    <x v="1"/>
    <x v="1"/>
    <x v="0"/>
    <n v="8151"/>
    <x v="4"/>
    <s v="Inpatient"/>
    <n v="593"/>
    <n v="386"/>
    <n v="424714"/>
    <n v="0.9"/>
    <n v="1.4"/>
    <n v="1.5"/>
  </r>
  <r>
    <x v="1"/>
    <x v="1"/>
    <x v="1"/>
    <n v="8151"/>
    <x v="4"/>
    <s v="Inpatient"/>
    <n v="551"/>
    <n v="388"/>
    <n v="434085"/>
    <n v="0.9"/>
    <n v="1.3"/>
    <n v="1.4"/>
  </r>
  <r>
    <x v="2"/>
    <x v="0"/>
    <x v="8"/>
    <n v="8151"/>
    <x v="4"/>
    <s v="Inpatient"/>
    <n v="657"/>
    <n v="478"/>
    <n v="162779"/>
    <n v="2.9"/>
    <n v="4"/>
    <n v="1.4"/>
  </r>
  <r>
    <x v="2"/>
    <x v="0"/>
    <x v="7"/>
    <n v="8151"/>
    <x v="4"/>
    <s v="Inpatient"/>
    <n v="678"/>
    <n v="494"/>
    <n v="171185"/>
    <n v="2.9"/>
    <n v="4"/>
    <n v="1.4"/>
  </r>
  <r>
    <x v="2"/>
    <x v="1"/>
    <x v="2"/>
    <n v="8151"/>
    <x v="4"/>
    <s v="Inpatient"/>
    <n v="526"/>
    <n v="390"/>
    <n v="167934"/>
    <n v="2.2999999999999998"/>
    <n v="3.1"/>
    <n v="1.3"/>
  </r>
  <r>
    <x v="2"/>
    <x v="1"/>
    <x v="8"/>
    <n v="8151"/>
    <x v="4"/>
    <s v="Inpatient"/>
    <n v="402"/>
    <n v="295"/>
    <n v="138695"/>
    <n v="2.1"/>
    <n v="2.9"/>
    <n v="1.4"/>
  </r>
  <r>
    <x v="2"/>
    <x v="1"/>
    <x v="7"/>
    <n v="8151"/>
    <x v="4"/>
    <s v="Inpatient"/>
    <n v="378"/>
    <n v="294"/>
    <n v="144555"/>
    <n v="2"/>
    <n v="2.6"/>
    <n v="1.3"/>
  </r>
  <r>
    <x v="3"/>
    <x v="0"/>
    <x v="9"/>
    <n v="8151"/>
    <x v="4"/>
    <s v="Inpatient"/>
    <n v="5"/>
    <n v="3"/>
    <n v="482103"/>
    <n v="0"/>
    <n v="0"/>
    <n v="1.7"/>
  </r>
  <r>
    <x v="3"/>
    <x v="0"/>
    <x v="1"/>
    <n v="8151"/>
    <x v="4"/>
    <s v="Inpatient"/>
    <n v="1"/>
    <n v="1"/>
    <n v="503215"/>
    <n v="0"/>
    <n v="0"/>
    <n v="1"/>
  </r>
  <r>
    <x v="3"/>
    <x v="0"/>
    <x v="5"/>
    <n v="8151"/>
    <x v="4"/>
    <s v="Inpatient"/>
    <n v="6"/>
    <n v="4"/>
    <n v="502017"/>
    <n v="0"/>
    <n v="0"/>
    <n v="1.5"/>
  </r>
  <r>
    <x v="3"/>
    <x v="1"/>
    <x v="8"/>
    <n v="8151"/>
    <x v="4"/>
    <s v="Inpatient"/>
    <n v="5"/>
    <n v="1"/>
    <n v="497226"/>
    <n v="0"/>
    <n v="0"/>
    <n v="5"/>
  </r>
  <r>
    <x v="3"/>
    <x v="1"/>
    <x v="7"/>
    <n v="8151"/>
    <x v="4"/>
    <s v="Inpatient"/>
    <n v="1"/>
    <n v="1"/>
    <n v="505666"/>
    <n v="0"/>
    <n v="0"/>
    <n v="1"/>
  </r>
  <r>
    <x v="1"/>
    <x v="0"/>
    <x v="10"/>
    <n v="8151"/>
    <x v="4"/>
    <s v="Inpatient"/>
    <n v="368"/>
    <n v="261"/>
    <n v="422950"/>
    <n v="0.6"/>
    <n v="0.9"/>
    <n v="1.4"/>
  </r>
  <r>
    <x v="1"/>
    <x v="0"/>
    <x v="6"/>
    <n v="8151"/>
    <x v="4"/>
    <s v="Inpatient"/>
    <n v="489"/>
    <n v="329"/>
    <n v="423792"/>
    <n v="0.8"/>
    <n v="1.2"/>
    <n v="1.5"/>
  </r>
  <r>
    <x v="1"/>
    <x v="0"/>
    <x v="3"/>
    <n v="8151"/>
    <x v="4"/>
    <s v="Inpatient"/>
    <n v="459"/>
    <n v="322"/>
    <n v="430000"/>
    <n v="0.7"/>
    <n v="1.1000000000000001"/>
    <n v="1.4"/>
  </r>
  <r>
    <x v="2"/>
    <x v="0"/>
    <x v="2"/>
    <n v="8151"/>
    <x v="4"/>
    <s v="Inpatient"/>
    <n v="944"/>
    <n v="664"/>
    <n v="201171"/>
    <n v="3.3"/>
    <n v="4.7"/>
    <n v="1.4"/>
  </r>
  <r>
    <x v="2"/>
    <x v="1"/>
    <x v="10"/>
    <n v="8151"/>
    <x v="4"/>
    <s v="Inpatient"/>
    <n v="395"/>
    <n v="308"/>
    <n v="148122"/>
    <n v="2.1"/>
    <n v="2.7"/>
    <n v="1.3"/>
  </r>
  <r>
    <x v="2"/>
    <x v="1"/>
    <x v="6"/>
    <n v="8151"/>
    <x v="4"/>
    <s v="Inpatient"/>
    <n v="419"/>
    <n v="309"/>
    <n v="150368"/>
    <n v="2.1"/>
    <n v="2.8"/>
    <n v="1.4"/>
  </r>
  <r>
    <x v="2"/>
    <x v="1"/>
    <x v="3"/>
    <n v="8151"/>
    <x v="4"/>
    <s v="Inpatient"/>
    <n v="480"/>
    <n v="364"/>
    <n v="153360"/>
    <n v="2.4"/>
    <n v="3.1"/>
    <n v="1.3"/>
  </r>
  <r>
    <x v="3"/>
    <x v="1"/>
    <x v="4"/>
    <n v="8151"/>
    <x v="4"/>
    <s v="Inpatient"/>
    <n v="2"/>
    <n v="1"/>
    <n v="493819"/>
    <n v="0"/>
    <n v="0"/>
    <n v="2"/>
  </r>
  <r>
    <x v="0"/>
    <x v="0"/>
    <x v="6"/>
    <n v="8151"/>
    <x v="4"/>
    <s v="Inpatient"/>
    <n v="46"/>
    <n v="35"/>
    <n v="505875"/>
    <n v="0.1"/>
    <n v="0.1"/>
    <n v="1.3"/>
  </r>
  <r>
    <x v="0"/>
    <x v="0"/>
    <x v="3"/>
    <n v="8151"/>
    <x v="4"/>
    <s v="Inpatient"/>
    <n v="43"/>
    <n v="33"/>
    <n v="499881"/>
    <n v="0.1"/>
    <n v="0.1"/>
    <n v="1.3"/>
  </r>
  <r>
    <x v="1"/>
    <x v="0"/>
    <x v="9"/>
    <n v="8151"/>
    <x v="4"/>
    <s v="Inpatient"/>
    <n v="344"/>
    <n v="225"/>
    <n v="370573"/>
    <n v="0.6"/>
    <n v="0.9"/>
    <n v="1.5"/>
  </r>
  <r>
    <x v="1"/>
    <x v="0"/>
    <x v="0"/>
    <n v="8151"/>
    <x v="4"/>
    <s v="Inpatient"/>
    <n v="591"/>
    <n v="395"/>
    <n v="462693"/>
    <n v="0.9"/>
    <n v="1.3"/>
    <n v="1.5"/>
  </r>
  <r>
    <x v="1"/>
    <x v="0"/>
    <x v="1"/>
    <n v="8151"/>
    <x v="4"/>
    <s v="Inpatient"/>
    <n v="611"/>
    <n v="415"/>
    <n v="472324"/>
    <n v="0.9"/>
    <n v="1.3"/>
    <n v="1.5"/>
  </r>
  <r>
    <x v="1"/>
    <x v="1"/>
    <x v="8"/>
    <n v="8151"/>
    <x v="4"/>
    <s v="Inpatient"/>
    <n v="256"/>
    <n v="188"/>
    <n v="350791"/>
    <n v="0.5"/>
    <n v="0.7"/>
    <n v="1.4"/>
  </r>
  <r>
    <x v="1"/>
    <x v="1"/>
    <x v="7"/>
    <n v="8151"/>
    <x v="4"/>
    <s v="Inpatient"/>
    <n v="313"/>
    <n v="230"/>
    <n v="370109"/>
    <n v="0.6"/>
    <n v="0.8"/>
    <n v="1.4"/>
  </r>
  <r>
    <x v="1"/>
    <x v="1"/>
    <x v="5"/>
    <n v="8151"/>
    <x v="4"/>
    <s v="Inpatient"/>
    <n v="497"/>
    <n v="394"/>
    <n v="442966"/>
    <n v="0.9"/>
    <n v="1.1000000000000001"/>
    <n v="1.3"/>
  </r>
  <r>
    <x v="2"/>
    <x v="0"/>
    <x v="4"/>
    <n v="8151"/>
    <x v="4"/>
    <s v="Inpatient"/>
    <n v="828"/>
    <n v="590"/>
    <n v="189339"/>
    <n v="3.1"/>
    <n v="4.4000000000000004"/>
    <n v="1.4"/>
  </r>
  <r>
    <x v="2"/>
    <x v="1"/>
    <x v="9"/>
    <n v="8151"/>
    <x v="4"/>
    <s v="Inpatient"/>
    <n v="529"/>
    <n v="274"/>
    <n v="132643"/>
    <n v="2.1"/>
    <n v="4"/>
    <n v="1.9"/>
  </r>
  <r>
    <x v="2"/>
    <x v="1"/>
    <x v="0"/>
    <n v="8151"/>
    <x v="4"/>
    <s v="Inpatient"/>
    <n v="536"/>
    <n v="354"/>
    <n v="162396"/>
    <n v="2.2000000000000002"/>
    <n v="3.3"/>
    <n v="1.5"/>
  </r>
  <r>
    <x v="2"/>
    <x v="1"/>
    <x v="1"/>
    <n v="8151"/>
    <x v="4"/>
    <s v="Inpatient"/>
    <n v="558"/>
    <n v="406"/>
    <n v="162069"/>
    <n v="2.5"/>
    <n v="3.4"/>
    <n v="1.4"/>
  </r>
  <r>
    <x v="2"/>
    <x v="1"/>
    <x v="5"/>
    <n v="8151"/>
    <x v="4"/>
    <s v="Inpatient"/>
    <n v="483"/>
    <n v="386"/>
    <n v="176915"/>
    <n v="2.2000000000000002"/>
    <n v="2.7"/>
    <n v="1.3"/>
  </r>
  <r>
    <x v="3"/>
    <x v="1"/>
    <x v="8"/>
    <n v="8151"/>
    <x v="4"/>
    <s v="Inpatient"/>
    <n v="1"/>
    <n v="1"/>
    <n v="23198"/>
    <n v="0"/>
    <n v="0"/>
    <n v="1"/>
  </r>
  <r>
    <x v="3"/>
    <x v="1"/>
    <x v="10"/>
    <n v="8151"/>
    <x v="4"/>
    <s v="Inpatient"/>
    <n v="1"/>
    <n v="1"/>
    <n v="23431"/>
    <n v="0"/>
    <n v="0"/>
    <n v="1"/>
  </r>
  <r>
    <x v="0"/>
    <x v="0"/>
    <x v="9"/>
    <n v="8151"/>
    <x v="4"/>
    <s v="Inpatient"/>
    <n v="2"/>
    <n v="2"/>
    <n v="22013"/>
    <n v="0.1"/>
    <n v="0.1"/>
    <n v="1"/>
  </r>
  <r>
    <x v="0"/>
    <x v="0"/>
    <x v="8"/>
    <n v="8151"/>
    <x v="4"/>
    <s v="Inpatient"/>
    <n v="15"/>
    <n v="7"/>
    <n v="22090"/>
    <n v="0.3"/>
    <n v="0.7"/>
    <n v="2.1"/>
  </r>
  <r>
    <x v="0"/>
    <x v="0"/>
    <x v="7"/>
    <n v="8151"/>
    <x v="4"/>
    <s v="Inpatient"/>
    <n v="3"/>
    <n v="3"/>
    <n v="22507"/>
    <n v="0.1"/>
    <n v="0.1"/>
    <n v="1"/>
  </r>
  <r>
    <x v="0"/>
    <x v="0"/>
    <x v="10"/>
    <n v="8151"/>
    <x v="4"/>
    <s v="Inpatient"/>
    <n v="8"/>
    <n v="5"/>
    <n v="22971"/>
    <n v="0.2"/>
    <n v="0.3"/>
    <n v="1.6"/>
  </r>
  <r>
    <x v="0"/>
    <x v="0"/>
    <x v="6"/>
    <n v="8151"/>
    <x v="4"/>
    <s v="Inpatient"/>
    <n v="3"/>
    <n v="3"/>
    <n v="22895"/>
    <n v="0.1"/>
    <n v="0.1"/>
    <n v="1"/>
  </r>
  <r>
    <x v="0"/>
    <x v="0"/>
    <x v="3"/>
    <n v="8151"/>
    <x v="4"/>
    <s v="Inpatient"/>
    <n v="2"/>
    <n v="2"/>
    <n v="21790"/>
    <n v="0.1"/>
    <n v="0.1"/>
    <n v="1"/>
  </r>
  <r>
    <x v="0"/>
    <x v="0"/>
    <x v="4"/>
    <n v="8151"/>
    <x v="4"/>
    <s v="Inpatient"/>
    <n v="2"/>
    <n v="2"/>
    <n v="22259"/>
    <n v="0.1"/>
    <n v="0.1"/>
    <n v="1"/>
  </r>
  <r>
    <x v="0"/>
    <x v="0"/>
    <x v="0"/>
    <n v="8151"/>
    <x v="4"/>
    <s v="Inpatient"/>
    <n v="5"/>
    <n v="3"/>
    <n v="23823"/>
    <n v="0.1"/>
    <n v="0.2"/>
    <n v="1.7"/>
  </r>
  <r>
    <x v="0"/>
    <x v="0"/>
    <x v="1"/>
    <n v="8151"/>
    <x v="4"/>
    <s v="Inpatient"/>
    <n v="4"/>
    <n v="3"/>
    <n v="24046"/>
    <n v="0.1"/>
    <n v="0.2"/>
    <n v="1.3"/>
  </r>
  <r>
    <x v="0"/>
    <x v="0"/>
    <x v="2"/>
    <n v="8151"/>
    <x v="4"/>
    <s v="Inpatient"/>
    <n v="3"/>
    <n v="3"/>
    <n v="24281"/>
    <n v="0.1"/>
    <n v="0.1"/>
    <n v="1"/>
  </r>
  <r>
    <x v="0"/>
    <x v="0"/>
    <x v="5"/>
    <n v="8151"/>
    <x v="4"/>
    <s v="Inpatient"/>
    <n v="5"/>
    <n v="5"/>
    <n v="25573"/>
    <n v="0.2"/>
    <n v="0.2"/>
    <n v="1"/>
  </r>
  <r>
    <x v="0"/>
    <x v="1"/>
    <x v="9"/>
    <n v="8151"/>
    <x v="4"/>
    <s v="Inpatient"/>
    <n v="2"/>
    <n v="2"/>
    <n v="19640"/>
    <n v="0.1"/>
    <n v="0.1"/>
    <n v="1"/>
  </r>
  <r>
    <x v="0"/>
    <x v="1"/>
    <x v="8"/>
    <n v="8151"/>
    <x v="4"/>
    <s v="Inpatient"/>
    <n v="5"/>
    <n v="4"/>
    <n v="19683"/>
    <n v="0.2"/>
    <n v="0.3"/>
    <n v="1.2"/>
  </r>
  <r>
    <x v="0"/>
    <x v="1"/>
    <x v="7"/>
    <n v="8151"/>
    <x v="4"/>
    <s v="Inpatient"/>
    <n v="2"/>
    <n v="2"/>
    <n v="19725"/>
    <n v="0.1"/>
    <n v="0.1"/>
    <n v="1"/>
  </r>
  <r>
    <x v="0"/>
    <x v="1"/>
    <x v="10"/>
    <n v="8151"/>
    <x v="4"/>
    <s v="Inpatient"/>
    <n v="4"/>
    <n v="3"/>
    <n v="20078"/>
    <n v="0.1"/>
    <n v="0.2"/>
    <n v="1.3"/>
  </r>
  <r>
    <x v="0"/>
    <x v="1"/>
    <x v="6"/>
    <n v="8151"/>
    <x v="4"/>
    <s v="Inpatient"/>
    <n v="2"/>
    <n v="2"/>
    <n v="19874"/>
    <n v="0.1"/>
    <n v="0.1"/>
    <n v="1"/>
  </r>
  <r>
    <x v="0"/>
    <x v="1"/>
    <x v="3"/>
    <n v="8151"/>
    <x v="4"/>
    <s v="Inpatient"/>
    <n v="1"/>
    <n v="1"/>
    <n v="19242"/>
    <n v="0.1"/>
    <n v="0.1"/>
    <n v="1"/>
  </r>
  <r>
    <x v="0"/>
    <x v="1"/>
    <x v="4"/>
    <n v="8151"/>
    <x v="4"/>
    <s v="Inpatient"/>
    <n v="13"/>
    <n v="7"/>
    <n v="19434"/>
    <n v="0.4"/>
    <n v="0.7"/>
    <n v="1.9"/>
  </r>
  <r>
    <x v="0"/>
    <x v="1"/>
    <x v="1"/>
    <n v="8151"/>
    <x v="4"/>
    <s v="Inpatient"/>
    <n v="3"/>
    <n v="2"/>
    <n v="20698"/>
    <n v="0.1"/>
    <n v="0.1"/>
    <n v="1.5"/>
  </r>
  <r>
    <x v="0"/>
    <x v="1"/>
    <x v="5"/>
    <n v="8151"/>
    <x v="4"/>
    <s v="Inpatient"/>
    <n v="6"/>
    <n v="6"/>
    <n v="21697"/>
    <n v="0.3"/>
    <n v="0.3"/>
    <n v="1"/>
  </r>
  <r>
    <x v="1"/>
    <x v="0"/>
    <x v="9"/>
    <n v="8151"/>
    <x v="4"/>
    <s v="Inpatient"/>
    <n v="14"/>
    <n v="10"/>
    <n v="14763"/>
    <n v="0.7"/>
    <n v="0.9"/>
    <n v="1.4"/>
  </r>
  <r>
    <x v="1"/>
    <x v="0"/>
    <x v="8"/>
    <n v="8151"/>
    <x v="4"/>
    <s v="Inpatient"/>
    <n v="20"/>
    <n v="13"/>
    <n v="15289"/>
    <n v="0.9"/>
    <n v="1.3"/>
    <n v="1.5"/>
  </r>
  <r>
    <x v="1"/>
    <x v="0"/>
    <x v="7"/>
    <n v="8151"/>
    <x v="4"/>
    <s v="Inpatient"/>
    <n v="16"/>
    <n v="16"/>
    <n v="15630"/>
    <n v="1"/>
    <n v="1"/>
    <n v="1"/>
  </r>
  <r>
    <x v="1"/>
    <x v="0"/>
    <x v="10"/>
    <n v="8151"/>
    <x v="4"/>
    <s v="Inpatient"/>
    <n v="15"/>
    <n v="14"/>
    <n v="16327"/>
    <n v="0.9"/>
    <n v="0.9"/>
    <n v="1.1000000000000001"/>
  </r>
  <r>
    <x v="1"/>
    <x v="0"/>
    <x v="6"/>
    <n v="8151"/>
    <x v="4"/>
    <s v="Inpatient"/>
    <n v="19"/>
    <n v="15"/>
    <n v="16980"/>
    <n v="0.9"/>
    <n v="1.1000000000000001"/>
    <n v="1.3"/>
  </r>
  <r>
    <x v="1"/>
    <x v="0"/>
    <x v="3"/>
    <n v="8151"/>
    <x v="4"/>
    <s v="Inpatient"/>
    <n v="19"/>
    <n v="17"/>
    <n v="17292"/>
    <n v="1"/>
    <n v="1.1000000000000001"/>
    <n v="1.1000000000000001"/>
  </r>
  <r>
    <x v="1"/>
    <x v="0"/>
    <x v="4"/>
    <n v="8151"/>
    <x v="4"/>
    <s v="Inpatient"/>
    <n v="22"/>
    <n v="19"/>
    <n v="18218"/>
    <n v="1"/>
    <n v="1.2"/>
    <n v="1.2"/>
  </r>
  <r>
    <x v="1"/>
    <x v="0"/>
    <x v="0"/>
    <n v="8151"/>
    <x v="4"/>
    <s v="Inpatient"/>
    <n v="13"/>
    <n v="13"/>
    <n v="21016"/>
    <n v="0.6"/>
    <n v="0.6"/>
    <n v="1"/>
  </r>
  <r>
    <x v="1"/>
    <x v="0"/>
    <x v="1"/>
    <n v="8151"/>
    <x v="4"/>
    <s v="Inpatient"/>
    <n v="32"/>
    <n v="29"/>
    <n v="21609"/>
    <n v="1.3"/>
    <n v="1.5"/>
    <n v="1.1000000000000001"/>
  </r>
  <r>
    <x v="1"/>
    <x v="0"/>
    <x v="2"/>
    <n v="8151"/>
    <x v="4"/>
    <s v="Inpatient"/>
    <n v="48"/>
    <n v="43"/>
    <n v="22181"/>
    <n v="1.9"/>
    <n v="2.2000000000000002"/>
    <n v="1.1000000000000001"/>
  </r>
  <r>
    <x v="1"/>
    <x v="0"/>
    <x v="5"/>
    <n v="8151"/>
    <x v="4"/>
    <s v="Inpatient"/>
    <n v="52"/>
    <n v="45"/>
    <n v="23589"/>
    <n v="1.9"/>
    <n v="2.2000000000000002"/>
    <n v="1.2"/>
  </r>
  <r>
    <x v="1"/>
    <x v="1"/>
    <x v="9"/>
    <n v="8151"/>
    <x v="4"/>
    <s v="Inpatient"/>
    <n v="42"/>
    <n v="25"/>
    <n v="14300"/>
    <n v="1.7"/>
    <n v="2.9"/>
    <n v="1.7"/>
  </r>
  <r>
    <x v="1"/>
    <x v="1"/>
    <x v="8"/>
    <n v="8151"/>
    <x v="4"/>
    <s v="Inpatient"/>
    <n v="25"/>
    <n v="16"/>
    <n v="14730"/>
    <n v="1.1000000000000001"/>
    <n v="1.7"/>
    <n v="1.6"/>
  </r>
  <r>
    <x v="1"/>
    <x v="1"/>
    <x v="7"/>
    <n v="8151"/>
    <x v="4"/>
    <s v="Inpatient"/>
    <n v="18"/>
    <n v="16"/>
    <n v="15053"/>
    <n v="1.1000000000000001"/>
    <n v="1.2"/>
    <n v="1.1000000000000001"/>
  </r>
  <r>
    <x v="1"/>
    <x v="1"/>
    <x v="10"/>
    <n v="8151"/>
    <x v="4"/>
    <s v="Inpatient"/>
    <n v="20"/>
    <n v="19"/>
    <n v="15601"/>
    <n v="1.2"/>
    <n v="1.3"/>
    <n v="1.1000000000000001"/>
  </r>
  <r>
    <x v="1"/>
    <x v="1"/>
    <x v="6"/>
    <n v="8151"/>
    <x v="4"/>
    <s v="Inpatient"/>
    <n v="16"/>
    <n v="16"/>
    <n v="16246"/>
    <n v="1"/>
    <n v="1"/>
    <n v="1"/>
  </r>
  <r>
    <x v="1"/>
    <x v="1"/>
    <x v="3"/>
    <n v="8151"/>
    <x v="4"/>
    <s v="Inpatient"/>
    <n v="17"/>
    <n v="15"/>
    <n v="16522"/>
    <n v="0.9"/>
    <n v="1"/>
    <n v="1.1000000000000001"/>
  </r>
  <r>
    <x v="1"/>
    <x v="1"/>
    <x v="4"/>
    <n v="8151"/>
    <x v="4"/>
    <s v="Inpatient"/>
    <n v="26"/>
    <n v="22"/>
    <n v="17413"/>
    <n v="1.3"/>
    <n v="1.5"/>
    <n v="1.2"/>
  </r>
  <r>
    <x v="1"/>
    <x v="1"/>
    <x v="0"/>
    <n v="8151"/>
    <x v="4"/>
    <s v="Inpatient"/>
    <n v="17"/>
    <n v="17"/>
    <n v="19947"/>
    <n v="0.9"/>
    <n v="0.9"/>
    <n v="1"/>
  </r>
  <r>
    <x v="1"/>
    <x v="1"/>
    <x v="1"/>
    <n v="8151"/>
    <x v="4"/>
    <s v="Inpatient"/>
    <n v="44"/>
    <n v="37"/>
    <n v="20452"/>
    <n v="1.8"/>
    <n v="2.2000000000000002"/>
    <n v="1.2"/>
  </r>
  <r>
    <x v="1"/>
    <x v="1"/>
    <x v="2"/>
    <n v="8151"/>
    <x v="4"/>
    <s v="Inpatient"/>
    <n v="49"/>
    <n v="41"/>
    <n v="20817"/>
    <n v="2"/>
    <n v="2.4"/>
    <n v="1.2"/>
  </r>
  <r>
    <x v="1"/>
    <x v="1"/>
    <x v="5"/>
    <n v="8151"/>
    <x v="4"/>
    <s v="Inpatient"/>
    <n v="46"/>
    <n v="41"/>
    <n v="21795"/>
    <n v="1.9"/>
    <n v="2.1"/>
    <n v="1.1000000000000001"/>
  </r>
  <r>
    <x v="2"/>
    <x v="0"/>
    <x v="9"/>
    <n v="8151"/>
    <x v="4"/>
    <s v="Inpatient"/>
    <n v="51"/>
    <n v="37"/>
    <n v="13055"/>
    <n v="2.8"/>
    <n v="3.9"/>
    <n v="1.4"/>
  </r>
  <r>
    <x v="2"/>
    <x v="0"/>
    <x v="8"/>
    <n v="8151"/>
    <x v="4"/>
    <s v="Inpatient"/>
    <n v="85"/>
    <n v="57"/>
    <n v="13180"/>
    <n v="4.3"/>
    <n v="6.4"/>
    <n v="1.5"/>
  </r>
  <r>
    <x v="2"/>
    <x v="0"/>
    <x v="7"/>
    <n v="8151"/>
    <x v="4"/>
    <s v="Inpatient"/>
    <n v="68"/>
    <n v="62"/>
    <n v="13117"/>
    <n v="4.7"/>
    <n v="5.2"/>
    <n v="1.1000000000000001"/>
  </r>
  <r>
    <x v="2"/>
    <x v="0"/>
    <x v="10"/>
    <n v="8151"/>
    <x v="4"/>
    <s v="Inpatient"/>
    <n v="60"/>
    <n v="47"/>
    <n v="13019"/>
    <n v="3.6"/>
    <n v="4.5999999999999996"/>
    <n v="1.3"/>
  </r>
  <r>
    <x v="2"/>
    <x v="0"/>
    <x v="6"/>
    <n v="8151"/>
    <x v="4"/>
    <s v="Inpatient"/>
    <n v="59"/>
    <n v="46"/>
    <n v="13386"/>
    <n v="3.4"/>
    <n v="4.4000000000000004"/>
    <n v="1.3"/>
  </r>
  <r>
    <x v="2"/>
    <x v="0"/>
    <x v="3"/>
    <n v="8151"/>
    <x v="4"/>
    <s v="Inpatient"/>
    <n v="50"/>
    <n v="44"/>
    <n v="13721"/>
    <n v="3.2"/>
    <n v="3.6"/>
    <n v="1.1000000000000001"/>
  </r>
  <r>
    <x v="2"/>
    <x v="0"/>
    <x v="4"/>
    <n v="8151"/>
    <x v="4"/>
    <s v="Inpatient"/>
    <n v="79"/>
    <n v="66"/>
    <n v="13862"/>
    <n v="4.8"/>
    <n v="5.7"/>
    <n v="1.2"/>
  </r>
  <r>
    <x v="2"/>
    <x v="0"/>
    <x v="0"/>
    <n v="8151"/>
    <x v="4"/>
    <s v="Inpatient"/>
    <n v="44"/>
    <n v="42"/>
    <n v="14130"/>
    <n v="3"/>
    <n v="3.1"/>
    <n v="1"/>
  </r>
  <r>
    <x v="2"/>
    <x v="0"/>
    <x v="1"/>
    <n v="8151"/>
    <x v="4"/>
    <s v="Inpatient"/>
    <n v="87"/>
    <n v="68"/>
    <n v="14503"/>
    <n v="4.7"/>
    <n v="6"/>
    <n v="1.3"/>
  </r>
  <r>
    <x v="2"/>
    <x v="0"/>
    <x v="2"/>
    <n v="8151"/>
    <x v="4"/>
    <s v="Inpatient"/>
    <n v="96"/>
    <n v="81"/>
    <n v="15827"/>
    <n v="5.0999999999999996"/>
    <n v="6.1"/>
    <n v="1.2"/>
  </r>
  <r>
    <x v="2"/>
    <x v="0"/>
    <x v="5"/>
    <n v="8151"/>
    <x v="4"/>
    <s v="Inpatient"/>
    <n v="94"/>
    <n v="82"/>
    <n v="17077"/>
    <n v="4.8"/>
    <n v="5.5"/>
    <n v="1.1000000000000001"/>
  </r>
  <r>
    <x v="2"/>
    <x v="1"/>
    <x v="9"/>
    <n v="8151"/>
    <x v="4"/>
    <s v="Inpatient"/>
    <n v="45"/>
    <n v="32"/>
    <n v="9258"/>
    <n v="3.5"/>
    <n v="4.9000000000000004"/>
    <n v="1.4"/>
  </r>
  <r>
    <x v="2"/>
    <x v="1"/>
    <x v="8"/>
    <n v="8151"/>
    <x v="4"/>
    <s v="Inpatient"/>
    <n v="60"/>
    <n v="35"/>
    <n v="9398"/>
    <n v="3.7"/>
    <n v="6.4"/>
    <n v="1.7"/>
  </r>
  <r>
    <x v="2"/>
    <x v="1"/>
    <x v="7"/>
    <n v="8151"/>
    <x v="4"/>
    <s v="Inpatient"/>
    <n v="31"/>
    <n v="28"/>
    <n v="9397"/>
    <n v="3"/>
    <n v="3.3"/>
    <n v="1.1000000000000001"/>
  </r>
  <r>
    <x v="2"/>
    <x v="1"/>
    <x v="10"/>
    <n v="8151"/>
    <x v="4"/>
    <s v="Inpatient"/>
    <n v="45"/>
    <n v="38"/>
    <n v="9237"/>
    <n v="4.0999999999999996"/>
    <n v="4.9000000000000004"/>
    <n v="1.2"/>
  </r>
  <r>
    <x v="2"/>
    <x v="1"/>
    <x v="6"/>
    <n v="8151"/>
    <x v="4"/>
    <s v="Inpatient"/>
    <n v="38"/>
    <n v="34"/>
    <n v="9641"/>
    <n v="3.5"/>
    <n v="3.9"/>
    <n v="1.1000000000000001"/>
  </r>
  <r>
    <x v="2"/>
    <x v="1"/>
    <x v="3"/>
    <n v="8151"/>
    <x v="4"/>
    <s v="Inpatient"/>
    <n v="43"/>
    <n v="42"/>
    <n v="9970"/>
    <n v="4.2"/>
    <n v="4.3"/>
    <n v="1"/>
  </r>
  <r>
    <x v="2"/>
    <x v="1"/>
    <x v="4"/>
    <n v="8151"/>
    <x v="4"/>
    <s v="Inpatient"/>
    <n v="49"/>
    <n v="41"/>
    <n v="10139"/>
    <n v="4"/>
    <n v="4.8"/>
    <n v="1.2"/>
  </r>
  <r>
    <x v="2"/>
    <x v="1"/>
    <x v="0"/>
    <n v="8151"/>
    <x v="4"/>
    <s v="Inpatient"/>
    <n v="27"/>
    <n v="26"/>
    <n v="10552"/>
    <n v="2.5"/>
    <n v="2.6"/>
    <n v="1"/>
  </r>
  <r>
    <x v="2"/>
    <x v="1"/>
    <x v="1"/>
    <n v="8151"/>
    <x v="4"/>
    <s v="Inpatient"/>
    <n v="49"/>
    <n v="41"/>
    <n v="10911"/>
    <n v="3.8"/>
    <n v="4.5"/>
    <n v="1.2"/>
  </r>
  <r>
    <x v="2"/>
    <x v="1"/>
    <x v="2"/>
    <n v="8151"/>
    <x v="4"/>
    <s v="Inpatient"/>
    <n v="72"/>
    <n v="63"/>
    <n v="12216"/>
    <n v="5.2"/>
    <n v="5.9"/>
    <n v="1.1000000000000001"/>
  </r>
  <r>
    <x v="2"/>
    <x v="1"/>
    <x v="5"/>
    <n v="8151"/>
    <x v="4"/>
    <s v="Inpatient"/>
    <n v="61"/>
    <n v="59"/>
    <n v="13388"/>
    <n v="4.4000000000000004"/>
    <n v="4.5999999999999996"/>
    <n v="1"/>
  </r>
  <r>
    <x v="3"/>
    <x v="0"/>
    <x v="1"/>
    <n v="8151"/>
    <x v="4"/>
    <s v="Inpatient"/>
    <n v="1"/>
    <n v="1"/>
    <n v="243417"/>
    <n v="0"/>
    <n v="0"/>
    <n v="1"/>
  </r>
  <r>
    <x v="3"/>
    <x v="0"/>
    <x v="2"/>
    <n v="8151"/>
    <x v="4"/>
    <s v="Inpatient"/>
    <n v="2"/>
    <n v="2"/>
    <n v="196319"/>
    <n v="0"/>
    <n v="0"/>
    <n v="1"/>
  </r>
  <r>
    <x v="3"/>
    <x v="0"/>
    <x v="5"/>
    <n v="8151"/>
    <x v="4"/>
    <s v="Inpatient"/>
    <n v="1"/>
    <n v="1"/>
    <n v="172423"/>
    <n v="0"/>
    <n v="0"/>
    <n v="1"/>
  </r>
  <r>
    <x v="3"/>
    <x v="1"/>
    <x v="0"/>
    <n v="8151"/>
    <x v="4"/>
    <s v="Inpatient"/>
    <n v="1"/>
    <n v="1"/>
    <m/>
    <m/>
    <m/>
    <n v="1"/>
  </r>
  <r>
    <x v="3"/>
    <x v="1"/>
    <x v="2"/>
    <n v="8151"/>
    <x v="4"/>
    <s v="Inpatient"/>
    <n v="1"/>
    <n v="1"/>
    <n v="204575"/>
    <n v="0"/>
    <n v="0"/>
    <n v="1"/>
  </r>
  <r>
    <x v="0"/>
    <x v="0"/>
    <x v="0"/>
    <n v="8151"/>
    <x v="4"/>
    <s v="Inpatient"/>
    <n v="26"/>
    <n v="22"/>
    <m/>
    <m/>
    <m/>
    <n v="1.2"/>
  </r>
  <r>
    <x v="0"/>
    <x v="0"/>
    <x v="1"/>
    <n v="8151"/>
    <x v="4"/>
    <s v="Inpatient"/>
    <n v="56"/>
    <n v="45"/>
    <n v="344723"/>
    <n v="0.1"/>
    <n v="0.2"/>
    <n v="1.2"/>
  </r>
  <r>
    <x v="0"/>
    <x v="0"/>
    <x v="2"/>
    <n v="8151"/>
    <x v="4"/>
    <s v="Inpatient"/>
    <n v="38"/>
    <n v="34"/>
    <n v="287011"/>
    <n v="0.1"/>
    <n v="0.1"/>
    <n v="1.1000000000000001"/>
  </r>
  <r>
    <x v="0"/>
    <x v="0"/>
    <x v="5"/>
    <n v="8151"/>
    <x v="4"/>
    <s v="Inpatient"/>
    <n v="31"/>
    <n v="28"/>
    <n v="258369"/>
    <n v="0.1"/>
    <n v="0.1"/>
    <n v="1.1000000000000001"/>
  </r>
  <r>
    <x v="0"/>
    <x v="1"/>
    <x v="0"/>
    <n v="8151"/>
    <x v="4"/>
    <s v="Inpatient"/>
    <n v="46"/>
    <n v="43"/>
    <m/>
    <m/>
    <m/>
    <n v="1.1000000000000001"/>
  </r>
  <r>
    <x v="0"/>
    <x v="1"/>
    <x v="1"/>
    <n v="8151"/>
    <x v="4"/>
    <s v="Inpatient"/>
    <n v="90"/>
    <n v="77"/>
    <n v="327358"/>
    <n v="0.2"/>
    <n v="0.3"/>
    <n v="1.2"/>
  </r>
  <r>
    <x v="0"/>
    <x v="1"/>
    <x v="2"/>
    <n v="8151"/>
    <x v="4"/>
    <s v="Inpatient"/>
    <n v="72"/>
    <n v="59"/>
    <n v="275118"/>
    <n v="0.2"/>
    <n v="0.3"/>
    <n v="1.2"/>
  </r>
  <r>
    <x v="0"/>
    <x v="1"/>
    <x v="5"/>
    <n v="8151"/>
    <x v="4"/>
    <s v="Inpatient"/>
    <n v="49"/>
    <n v="45"/>
    <n v="238332"/>
    <n v="0.2"/>
    <n v="0.2"/>
    <n v="1.1000000000000001"/>
  </r>
  <r>
    <x v="1"/>
    <x v="0"/>
    <x v="0"/>
    <n v="8151"/>
    <x v="4"/>
    <s v="Inpatient"/>
    <n v="292"/>
    <n v="258"/>
    <m/>
    <m/>
    <m/>
    <n v="1.1000000000000001"/>
  </r>
  <r>
    <x v="1"/>
    <x v="0"/>
    <x v="1"/>
    <n v="8151"/>
    <x v="4"/>
    <s v="Inpatient"/>
    <n v="591"/>
    <n v="488"/>
    <n v="356844"/>
    <n v="1.4"/>
    <n v="1.7"/>
    <n v="1.2"/>
  </r>
  <r>
    <x v="1"/>
    <x v="0"/>
    <x v="2"/>
    <n v="8151"/>
    <x v="4"/>
    <s v="Inpatient"/>
    <n v="652"/>
    <n v="550"/>
    <n v="331916"/>
    <n v="1.7"/>
    <n v="2"/>
    <n v="1.2"/>
  </r>
  <r>
    <x v="1"/>
    <x v="0"/>
    <x v="5"/>
    <n v="8151"/>
    <x v="4"/>
    <s v="Inpatient"/>
    <n v="593"/>
    <n v="521"/>
    <n v="336006"/>
    <n v="1.6"/>
    <n v="1.8"/>
    <n v="1.1000000000000001"/>
  </r>
  <r>
    <x v="1"/>
    <x v="1"/>
    <x v="0"/>
    <n v="8151"/>
    <x v="4"/>
    <s v="Inpatient"/>
    <n v="353"/>
    <n v="313"/>
    <m/>
    <m/>
    <m/>
    <n v="1.1000000000000001"/>
  </r>
  <r>
    <x v="1"/>
    <x v="1"/>
    <x v="1"/>
    <n v="8151"/>
    <x v="4"/>
    <s v="Inpatient"/>
    <n v="665"/>
    <n v="573"/>
    <n v="338270"/>
    <n v="1.7"/>
    <n v="2"/>
    <n v="1.2"/>
  </r>
  <r>
    <x v="1"/>
    <x v="1"/>
    <x v="2"/>
    <n v="8151"/>
    <x v="4"/>
    <s v="Inpatient"/>
    <n v="664"/>
    <n v="554"/>
    <n v="317489"/>
    <n v="1.7"/>
    <n v="2.1"/>
    <n v="1.2"/>
  </r>
  <r>
    <x v="1"/>
    <x v="1"/>
    <x v="5"/>
    <n v="8151"/>
    <x v="4"/>
    <s v="Inpatient"/>
    <n v="612"/>
    <n v="535"/>
    <n v="313135"/>
    <n v="1.7"/>
    <n v="2"/>
    <n v="1.1000000000000001"/>
  </r>
  <r>
    <x v="2"/>
    <x v="0"/>
    <x v="0"/>
    <n v="8151"/>
    <x v="4"/>
    <s v="Inpatient"/>
    <n v="1153"/>
    <n v="981"/>
    <m/>
    <m/>
    <m/>
    <n v="1.2"/>
  </r>
  <r>
    <x v="2"/>
    <x v="0"/>
    <x v="1"/>
    <n v="8151"/>
    <x v="4"/>
    <s v="Inpatient"/>
    <n v="2654"/>
    <n v="2080"/>
    <n v="625112"/>
    <n v="3.3"/>
    <n v="4.2"/>
    <n v="1.3"/>
  </r>
  <r>
    <x v="2"/>
    <x v="0"/>
    <x v="2"/>
    <n v="8151"/>
    <x v="4"/>
    <s v="Inpatient"/>
    <n v="2975"/>
    <n v="2432"/>
    <n v="688884"/>
    <n v="3.5"/>
    <n v="4.3"/>
    <n v="1.2"/>
  </r>
  <r>
    <x v="2"/>
    <x v="0"/>
    <x v="5"/>
    <n v="8151"/>
    <x v="4"/>
    <s v="Inpatient"/>
    <n v="2668"/>
    <n v="2252"/>
    <n v="764548"/>
    <n v="2.9"/>
    <n v="3.5"/>
    <n v="1.2"/>
  </r>
  <r>
    <x v="2"/>
    <x v="1"/>
    <x v="0"/>
    <n v="8151"/>
    <x v="4"/>
    <s v="Inpatient"/>
    <n v="702"/>
    <n v="586"/>
    <m/>
    <m/>
    <m/>
    <n v="1.2"/>
  </r>
  <r>
    <x v="2"/>
    <x v="1"/>
    <x v="1"/>
    <n v="8151"/>
    <x v="4"/>
    <s v="Inpatient"/>
    <n v="1709"/>
    <n v="1340"/>
    <n v="488335"/>
    <n v="2.7"/>
    <n v="3.5"/>
    <n v="1.3"/>
  </r>
  <r>
    <x v="2"/>
    <x v="1"/>
    <x v="2"/>
    <n v="8151"/>
    <x v="4"/>
    <s v="Inpatient"/>
    <n v="1978"/>
    <n v="1566"/>
    <n v="534785"/>
    <n v="2.9"/>
    <n v="3.7"/>
    <n v="1.3"/>
  </r>
  <r>
    <x v="2"/>
    <x v="1"/>
    <x v="5"/>
    <n v="8151"/>
    <x v="4"/>
    <s v="Inpatient"/>
    <n v="1679"/>
    <n v="1400"/>
    <n v="589313"/>
    <n v="2.4"/>
    <n v="2.8"/>
    <n v="1.2"/>
  </r>
  <r>
    <x v="0"/>
    <x v="0"/>
    <x v="1"/>
    <n v="8152"/>
    <x v="5"/>
    <s v="Inpatient"/>
    <n v="1"/>
    <n v="1"/>
    <n v="142780"/>
    <n v="0"/>
    <n v="0"/>
    <n v="1"/>
  </r>
  <r>
    <x v="0"/>
    <x v="1"/>
    <x v="2"/>
    <n v="8152"/>
    <x v="5"/>
    <s v="Inpatient"/>
    <n v="2"/>
    <n v="1"/>
    <n v="115603"/>
    <n v="0"/>
    <n v="0"/>
    <n v="2"/>
  </r>
  <r>
    <x v="1"/>
    <x v="0"/>
    <x v="0"/>
    <n v="8152"/>
    <x v="5"/>
    <s v="Inpatient"/>
    <n v="14"/>
    <n v="9"/>
    <n v="130694"/>
    <n v="0.1"/>
    <n v="0.1"/>
    <n v="1.6"/>
  </r>
  <r>
    <x v="1"/>
    <x v="0"/>
    <x v="1"/>
    <n v="8152"/>
    <x v="5"/>
    <s v="Inpatient"/>
    <n v="17"/>
    <n v="11"/>
    <n v="131165"/>
    <n v="0.1"/>
    <n v="0.1"/>
    <n v="1.5"/>
  </r>
  <r>
    <x v="1"/>
    <x v="0"/>
    <x v="2"/>
    <n v="8152"/>
    <x v="5"/>
    <s v="Inpatient"/>
    <n v="9"/>
    <n v="7"/>
    <n v="129324"/>
    <n v="0.1"/>
    <n v="0.1"/>
    <n v="1.3"/>
  </r>
  <r>
    <x v="1"/>
    <x v="1"/>
    <x v="0"/>
    <n v="8152"/>
    <x v="5"/>
    <s v="Inpatient"/>
    <n v="5"/>
    <n v="3"/>
    <n v="118311"/>
    <n v="0"/>
    <n v="0"/>
    <n v="1.7"/>
  </r>
  <r>
    <x v="1"/>
    <x v="1"/>
    <x v="1"/>
    <n v="8152"/>
    <x v="5"/>
    <s v="Inpatient"/>
    <n v="6"/>
    <n v="4"/>
    <n v="119316"/>
    <n v="0"/>
    <n v="0.1"/>
    <n v="1.5"/>
  </r>
  <r>
    <x v="1"/>
    <x v="1"/>
    <x v="2"/>
    <n v="8152"/>
    <x v="5"/>
    <s v="Inpatient"/>
    <n v="1"/>
    <n v="1"/>
    <n v="116567"/>
    <n v="0"/>
    <n v="0"/>
    <n v="1"/>
  </r>
  <r>
    <x v="2"/>
    <x v="0"/>
    <x v="0"/>
    <n v="8152"/>
    <x v="5"/>
    <s v="Inpatient"/>
    <n v="4"/>
    <n v="3"/>
    <n v="10432"/>
    <n v="0.3"/>
    <n v="0.4"/>
    <n v="1.3"/>
  </r>
  <r>
    <x v="2"/>
    <x v="0"/>
    <x v="1"/>
    <n v="8152"/>
    <x v="5"/>
    <s v="Inpatient"/>
    <n v="22"/>
    <n v="17"/>
    <n v="12033"/>
    <n v="1.4"/>
    <n v="1.8"/>
    <n v="1.3"/>
  </r>
  <r>
    <x v="2"/>
    <x v="0"/>
    <x v="2"/>
    <n v="8152"/>
    <x v="5"/>
    <s v="Inpatient"/>
    <n v="23"/>
    <n v="17"/>
    <n v="13690"/>
    <n v="1.2"/>
    <n v="1.7"/>
    <n v="1.4"/>
  </r>
  <r>
    <x v="2"/>
    <x v="1"/>
    <x v="0"/>
    <n v="8152"/>
    <x v="5"/>
    <s v="Inpatient"/>
    <n v="10"/>
    <n v="9"/>
    <n v="11215"/>
    <n v="0.8"/>
    <n v="0.9"/>
    <n v="1.1000000000000001"/>
  </r>
  <r>
    <x v="2"/>
    <x v="1"/>
    <x v="1"/>
    <n v="8152"/>
    <x v="5"/>
    <s v="Inpatient"/>
    <n v="8"/>
    <n v="7"/>
    <n v="12488"/>
    <n v="0.6"/>
    <n v="0.6"/>
    <n v="1.1000000000000001"/>
  </r>
  <r>
    <x v="2"/>
    <x v="1"/>
    <x v="2"/>
    <n v="8152"/>
    <x v="5"/>
    <s v="Inpatient"/>
    <n v="12"/>
    <n v="10"/>
    <n v="13846"/>
    <n v="0.7"/>
    <n v="0.9"/>
    <n v="1.2"/>
  </r>
  <r>
    <x v="3"/>
    <x v="0"/>
    <x v="6"/>
    <n v="8152"/>
    <x v="5"/>
    <s v="Inpatient"/>
    <n v="4"/>
    <n v="4"/>
    <n v="2647161"/>
    <n v="0"/>
    <n v="0"/>
    <n v="1"/>
  </r>
  <r>
    <x v="3"/>
    <x v="0"/>
    <x v="3"/>
    <n v="8152"/>
    <x v="5"/>
    <s v="Inpatient"/>
    <n v="6"/>
    <n v="6"/>
    <n v="2839072"/>
    <n v="0"/>
    <n v="0"/>
    <n v="1"/>
  </r>
  <r>
    <x v="3"/>
    <x v="0"/>
    <x v="4"/>
    <n v="8152"/>
    <x v="5"/>
    <s v="Inpatient"/>
    <n v="2"/>
    <n v="2"/>
    <n v="2957878"/>
    <n v="0"/>
    <n v="0"/>
    <n v="1"/>
  </r>
  <r>
    <x v="3"/>
    <x v="0"/>
    <x v="0"/>
    <n v="8152"/>
    <x v="5"/>
    <s v="Inpatient"/>
    <n v="4"/>
    <n v="4"/>
    <n v="3068151"/>
    <n v="0"/>
    <n v="0"/>
    <n v="1"/>
  </r>
  <r>
    <x v="3"/>
    <x v="0"/>
    <x v="1"/>
    <n v="8152"/>
    <x v="5"/>
    <s v="Inpatient"/>
    <n v="1"/>
    <n v="1"/>
    <n v="3142946"/>
    <n v="0"/>
    <n v="0"/>
    <n v="1"/>
  </r>
  <r>
    <x v="3"/>
    <x v="0"/>
    <x v="2"/>
    <n v="8152"/>
    <x v="5"/>
    <s v="Inpatient"/>
    <n v="1"/>
    <n v="1"/>
    <n v="3182485"/>
    <n v="0"/>
    <n v="0"/>
    <n v="1"/>
  </r>
  <r>
    <x v="3"/>
    <x v="0"/>
    <x v="5"/>
    <n v="8152"/>
    <x v="5"/>
    <s v="Inpatient"/>
    <n v="7"/>
    <n v="7"/>
    <n v="3255776"/>
    <n v="0"/>
    <n v="0"/>
    <n v="1"/>
  </r>
  <r>
    <x v="3"/>
    <x v="1"/>
    <x v="6"/>
    <n v="8152"/>
    <x v="5"/>
    <s v="Inpatient"/>
    <n v="4"/>
    <n v="4"/>
    <n v="2758217"/>
    <n v="0"/>
    <n v="0"/>
    <n v="1"/>
  </r>
  <r>
    <x v="3"/>
    <x v="1"/>
    <x v="3"/>
    <n v="8152"/>
    <x v="5"/>
    <s v="Inpatient"/>
    <n v="6"/>
    <n v="6"/>
    <n v="2955127"/>
    <n v="0"/>
    <n v="0"/>
    <n v="1"/>
  </r>
  <r>
    <x v="3"/>
    <x v="1"/>
    <x v="4"/>
    <n v="8152"/>
    <x v="5"/>
    <s v="Inpatient"/>
    <n v="3"/>
    <n v="2"/>
    <n v="3083015"/>
    <n v="0"/>
    <n v="0"/>
    <n v="1.5"/>
  </r>
  <r>
    <x v="3"/>
    <x v="1"/>
    <x v="0"/>
    <n v="8152"/>
    <x v="5"/>
    <s v="Inpatient"/>
    <n v="5"/>
    <n v="5"/>
    <n v="3202514"/>
    <n v="0"/>
    <n v="0"/>
    <n v="1"/>
  </r>
  <r>
    <x v="3"/>
    <x v="1"/>
    <x v="2"/>
    <n v="8152"/>
    <x v="5"/>
    <s v="Inpatient"/>
    <n v="3"/>
    <n v="3"/>
    <n v="3320474"/>
    <n v="0"/>
    <n v="0"/>
    <n v="1"/>
  </r>
  <r>
    <x v="3"/>
    <x v="1"/>
    <x v="5"/>
    <n v="8152"/>
    <x v="5"/>
    <s v="Inpatient"/>
    <n v="5"/>
    <n v="5"/>
    <n v="3398063"/>
    <n v="0"/>
    <n v="0"/>
    <n v="1"/>
  </r>
  <r>
    <x v="3"/>
    <x v="2"/>
    <x v="6"/>
    <n v="8152"/>
    <x v="5"/>
    <s v="Inpatient"/>
    <n v="2"/>
    <n v="2"/>
    <n v="26793"/>
    <n v="0.1"/>
    <n v="0.1"/>
    <n v="1"/>
  </r>
  <r>
    <x v="0"/>
    <x v="0"/>
    <x v="6"/>
    <n v="8152"/>
    <x v="5"/>
    <s v="Inpatient"/>
    <n v="20"/>
    <n v="19"/>
    <n v="3250700"/>
    <n v="0"/>
    <n v="0"/>
    <n v="1.1000000000000001"/>
  </r>
  <r>
    <x v="0"/>
    <x v="0"/>
    <x v="3"/>
    <n v="8152"/>
    <x v="5"/>
    <s v="Inpatient"/>
    <n v="17"/>
    <n v="17"/>
    <n v="3480052"/>
    <n v="0"/>
    <n v="0"/>
    <n v="1"/>
  </r>
  <r>
    <x v="0"/>
    <x v="0"/>
    <x v="4"/>
    <n v="8152"/>
    <x v="5"/>
    <s v="Inpatient"/>
    <n v="22"/>
    <n v="21"/>
    <n v="3606905"/>
    <n v="0"/>
    <n v="0"/>
    <n v="1"/>
  </r>
  <r>
    <x v="0"/>
    <x v="0"/>
    <x v="0"/>
    <n v="8152"/>
    <x v="5"/>
    <s v="Inpatient"/>
    <n v="17"/>
    <n v="17"/>
    <n v="3717372"/>
    <n v="0"/>
    <n v="0"/>
    <n v="1"/>
  </r>
  <r>
    <x v="0"/>
    <x v="0"/>
    <x v="1"/>
    <n v="8152"/>
    <x v="5"/>
    <s v="Inpatient"/>
    <n v="16"/>
    <n v="14"/>
    <n v="3778921"/>
    <n v="0"/>
    <n v="0"/>
    <n v="1.1000000000000001"/>
  </r>
  <r>
    <x v="0"/>
    <x v="0"/>
    <x v="2"/>
    <n v="8152"/>
    <x v="5"/>
    <s v="Inpatient"/>
    <n v="11"/>
    <n v="10"/>
    <n v="3809137"/>
    <n v="0"/>
    <n v="0"/>
    <n v="1.1000000000000001"/>
  </r>
  <r>
    <x v="0"/>
    <x v="0"/>
    <x v="5"/>
    <n v="8152"/>
    <x v="5"/>
    <s v="Inpatient"/>
    <n v="5"/>
    <n v="5"/>
    <n v="3903548"/>
    <n v="0"/>
    <n v="0"/>
    <n v="1"/>
  </r>
  <r>
    <x v="0"/>
    <x v="1"/>
    <x v="6"/>
    <n v="8152"/>
    <x v="5"/>
    <s v="Inpatient"/>
    <n v="10"/>
    <n v="10"/>
    <n v="3093250"/>
    <n v="0"/>
    <n v="0"/>
    <n v="1"/>
  </r>
  <r>
    <x v="0"/>
    <x v="1"/>
    <x v="3"/>
    <n v="8152"/>
    <x v="5"/>
    <s v="Inpatient"/>
    <n v="18"/>
    <n v="16"/>
    <n v="3316001"/>
    <n v="0"/>
    <n v="0"/>
    <n v="1.1000000000000001"/>
  </r>
  <r>
    <x v="0"/>
    <x v="1"/>
    <x v="4"/>
    <n v="8152"/>
    <x v="5"/>
    <s v="Inpatient"/>
    <n v="21"/>
    <n v="21"/>
    <n v="3454399"/>
    <n v="0"/>
    <n v="0"/>
    <n v="1"/>
  </r>
  <r>
    <x v="0"/>
    <x v="1"/>
    <x v="0"/>
    <n v="8152"/>
    <x v="5"/>
    <s v="Inpatient"/>
    <n v="13"/>
    <n v="13"/>
    <n v="3573350"/>
    <n v="0"/>
    <n v="0"/>
    <n v="1"/>
  </r>
  <r>
    <x v="0"/>
    <x v="1"/>
    <x v="1"/>
    <n v="8152"/>
    <x v="5"/>
    <s v="Inpatient"/>
    <n v="16"/>
    <n v="14"/>
    <n v="3635829"/>
    <n v="0"/>
    <n v="0"/>
    <n v="1.1000000000000001"/>
  </r>
  <r>
    <x v="0"/>
    <x v="1"/>
    <x v="2"/>
    <n v="8152"/>
    <x v="5"/>
    <s v="Inpatient"/>
    <n v="17"/>
    <n v="17"/>
    <n v="3692747"/>
    <n v="0"/>
    <n v="0"/>
    <n v="1"/>
  </r>
  <r>
    <x v="0"/>
    <x v="1"/>
    <x v="5"/>
    <n v="8152"/>
    <x v="5"/>
    <s v="Inpatient"/>
    <n v="24"/>
    <n v="22"/>
    <n v="3754616"/>
    <n v="0"/>
    <n v="0"/>
    <n v="1.1000000000000001"/>
  </r>
  <r>
    <x v="0"/>
    <x v="2"/>
    <x v="6"/>
    <n v="8152"/>
    <x v="5"/>
    <s v="Inpatient"/>
    <n v="1"/>
    <n v="1"/>
    <n v="5338"/>
    <n v="0.2"/>
    <n v="0.2"/>
    <n v="1"/>
  </r>
  <r>
    <x v="1"/>
    <x v="0"/>
    <x v="6"/>
    <n v="8152"/>
    <x v="5"/>
    <s v="Inpatient"/>
    <n v="247"/>
    <n v="229"/>
    <n v="2882551"/>
    <n v="0.1"/>
    <n v="0.1"/>
    <n v="1.1000000000000001"/>
  </r>
  <r>
    <x v="1"/>
    <x v="0"/>
    <x v="3"/>
    <n v="8152"/>
    <x v="5"/>
    <s v="Inpatient"/>
    <n v="248"/>
    <n v="230"/>
    <n v="3133941"/>
    <n v="0.1"/>
    <n v="0.1"/>
    <n v="1.1000000000000001"/>
  </r>
  <r>
    <x v="1"/>
    <x v="0"/>
    <x v="4"/>
    <n v="8152"/>
    <x v="5"/>
    <s v="Inpatient"/>
    <n v="266"/>
    <n v="252"/>
    <n v="3300998"/>
    <n v="0.1"/>
    <n v="0.1"/>
    <n v="1.1000000000000001"/>
  </r>
  <r>
    <x v="1"/>
    <x v="0"/>
    <x v="0"/>
    <n v="8152"/>
    <x v="5"/>
    <s v="Inpatient"/>
    <n v="275"/>
    <n v="260"/>
    <n v="3470917"/>
    <n v="0.1"/>
    <n v="0.1"/>
    <n v="1.1000000000000001"/>
  </r>
  <r>
    <x v="1"/>
    <x v="0"/>
    <x v="1"/>
    <n v="8152"/>
    <x v="5"/>
    <s v="Inpatient"/>
    <n v="286"/>
    <n v="251"/>
    <n v="3628916"/>
    <n v="0.1"/>
    <n v="0.1"/>
    <n v="1.1000000000000001"/>
  </r>
  <r>
    <x v="1"/>
    <x v="0"/>
    <x v="2"/>
    <n v="8152"/>
    <x v="5"/>
    <s v="Inpatient"/>
    <n v="255"/>
    <n v="238"/>
    <n v="3749775"/>
    <n v="0.1"/>
    <n v="0.1"/>
    <n v="1.1000000000000001"/>
  </r>
  <r>
    <x v="1"/>
    <x v="0"/>
    <x v="5"/>
    <n v="8152"/>
    <x v="5"/>
    <s v="Inpatient"/>
    <n v="209"/>
    <n v="199"/>
    <n v="3936902"/>
    <n v="0.1"/>
    <n v="0.1"/>
    <n v="1.1000000000000001"/>
  </r>
  <r>
    <x v="1"/>
    <x v="1"/>
    <x v="6"/>
    <n v="8152"/>
    <x v="5"/>
    <s v="Inpatient"/>
    <n v="139"/>
    <n v="121"/>
    <n v="2663119"/>
    <n v="0"/>
    <n v="0.1"/>
    <n v="1.1000000000000001"/>
  </r>
  <r>
    <x v="1"/>
    <x v="1"/>
    <x v="3"/>
    <n v="8152"/>
    <x v="5"/>
    <s v="Inpatient"/>
    <n v="127"/>
    <n v="121"/>
    <n v="2900561"/>
    <n v="0"/>
    <n v="0"/>
    <n v="1"/>
  </r>
  <r>
    <x v="1"/>
    <x v="1"/>
    <x v="4"/>
    <n v="8152"/>
    <x v="5"/>
    <s v="Inpatient"/>
    <n v="154"/>
    <n v="143"/>
    <n v="3071799"/>
    <n v="0"/>
    <n v="0.1"/>
    <n v="1.1000000000000001"/>
  </r>
  <r>
    <x v="1"/>
    <x v="1"/>
    <x v="0"/>
    <n v="8152"/>
    <x v="5"/>
    <s v="Inpatient"/>
    <n v="133"/>
    <n v="122"/>
    <n v="3235436"/>
    <n v="0"/>
    <n v="0"/>
    <n v="1.1000000000000001"/>
  </r>
  <r>
    <x v="1"/>
    <x v="1"/>
    <x v="1"/>
    <n v="8152"/>
    <x v="5"/>
    <s v="Inpatient"/>
    <n v="145"/>
    <n v="127"/>
    <n v="3384031"/>
    <n v="0"/>
    <n v="0"/>
    <n v="1.1000000000000001"/>
  </r>
  <r>
    <x v="1"/>
    <x v="1"/>
    <x v="2"/>
    <n v="8152"/>
    <x v="5"/>
    <s v="Inpatient"/>
    <n v="140"/>
    <n v="130"/>
    <n v="3508216"/>
    <n v="0"/>
    <n v="0"/>
    <n v="1.1000000000000001"/>
  </r>
  <r>
    <x v="1"/>
    <x v="1"/>
    <x v="5"/>
    <n v="8152"/>
    <x v="5"/>
    <s v="Inpatient"/>
    <n v="102"/>
    <n v="96"/>
    <n v="3671994"/>
    <n v="0"/>
    <n v="0"/>
    <n v="1.1000000000000001"/>
  </r>
  <r>
    <x v="1"/>
    <x v="2"/>
    <x v="1"/>
    <n v="8152"/>
    <x v="5"/>
    <s v="Inpatient"/>
    <n v="3"/>
    <n v="3"/>
    <n v="4316"/>
    <n v="0.7"/>
    <n v="0.7"/>
    <n v="1"/>
  </r>
  <r>
    <x v="2"/>
    <x v="0"/>
    <x v="6"/>
    <n v="8152"/>
    <x v="5"/>
    <s v="Inpatient"/>
    <n v="3469"/>
    <n v="3323"/>
    <n v="1315101"/>
    <n v="2.5"/>
    <n v="2.6"/>
    <n v="1"/>
  </r>
  <r>
    <x v="2"/>
    <x v="0"/>
    <x v="3"/>
    <n v="8152"/>
    <x v="5"/>
    <s v="Inpatient"/>
    <n v="3335"/>
    <n v="3103"/>
    <n v="1332227"/>
    <n v="2.2999999999999998"/>
    <n v="2.5"/>
    <n v="1.1000000000000001"/>
  </r>
  <r>
    <x v="2"/>
    <x v="0"/>
    <x v="4"/>
    <n v="8152"/>
    <x v="5"/>
    <s v="Inpatient"/>
    <n v="3690"/>
    <n v="3269"/>
    <n v="1302280"/>
    <n v="2.5"/>
    <n v="2.8"/>
    <n v="1.1000000000000001"/>
  </r>
  <r>
    <x v="2"/>
    <x v="0"/>
    <x v="0"/>
    <n v="8152"/>
    <x v="5"/>
    <s v="Inpatient"/>
    <n v="3431"/>
    <n v="3194"/>
    <n v="1341133"/>
    <n v="2.4"/>
    <n v="2.6"/>
    <n v="1.1000000000000001"/>
  </r>
  <r>
    <x v="2"/>
    <x v="0"/>
    <x v="1"/>
    <n v="8152"/>
    <x v="5"/>
    <s v="Inpatient"/>
    <n v="3505"/>
    <n v="3105"/>
    <n v="1379316"/>
    <n v="2.2999999999999998"/>
    <n v="2.5"/>
    <n v="1.1000000000000001"/>
  </r>
  <r>
    <x v="2"/>
    <x v="0"/>
    <x v="2"/>
    <n v="8152"/>
    <x v="5"/>
    <s v="Inpatient"/>
    <n v="3065"/>
    <n v="2869"/>
    <n v="1429841"/>
    <n v="2"/>
    <n v="2.1"/>
    <n v="1.1000000000000001"/>
  </r>
  <r>
    <x v="2"/>
    <x v="0"/>
    <x v="5"/>
    <n v="8152"/>
    <x v="5"/>
    <s v="Inpatient"/>
    <n v="2440"/>
    <n v="2315"/>
    <n v="1474941"/>
    <n v="1.6"/>
    <n v="1.7"/>
    <n v="1.1000000000000001"/>
  </r>
  <r>
    <x v="2"/>
    <x v="1"/>
    <x v="6"/>
    <n v="8152"/>
    <x v="5"/>
    <s v="Inpatient"/>
    <n v="1096"/>
    <n v="1040"/>
    <n v="948957"/>
    <n v="1.1000000000000001"/>
    <n v="1.2"/>
    <n v="1.1000000000000001"/>
  </r>
  <r>
    <x v="2"/>
    <x v="1"/>
    <x v="3"/>
    <n v="8152"/>
    <x v="5"/>
    <s v="Inpatient"/>
    <n v="1128"/>
    <n v="1063"/>
    <n v="983538"/>
    <n v="1.1000000000000001"/>
    <n v="1.1000000000000001"/>
    <n v="1.1000000000000001"/>
  </r>
  <r>
    <x v="2"/>
    <x v="1"/>
    <x v="4"/>
    <n v="8152"/>
    <x v="5"/>
    <s v="Inpatient"/>
    <n v="1154"/>
    <n v="1044"/>
    <n v="975064"/>
    <n v="1.1000000000000001"/>
    <n v="1.2"/>
    <n v="1.1000000000000001"/>
  </r>
  <r>
    <x v="2"/>
    <x v="1"/>
    <x v="0"/>
    <n v="8152"/>
    <x v="5"/>
    <s v="Inpatient"/>
    <n v="1206"/>
    <n v="1118"/>
    <n v="1023810"/>
    <n v="1.1000000000000001"/>
    <n v="1.2"/>
    <n v="1.1000000000000001"/>
  </r>
  <r>
    <x v="2"/>
    <x v="1"/>
    <x v="1"/>
    <n v="8152"/>
    <x v="5"/>
    <s v="Inpatient"/>
    <n v="1260"/>
    <n v="1083"/>
    <n v="1072571"/>
    <n v="1"/>
    <n v="1.2"/>
    <n v="1.2"/>
  </r>
  <r>
    <x v="2"/>
    <x v="1"/>
    <x v="2"/>
    <n v="8152"/>
    <x v="5"/>
    <s v="Inpatient"/>
    <n v="1174"/>
    <n v="1101"/>
    <n v="1134905"/>
    <n v="1"/>
    <n v="1"/>
    <n v="1.1000000000000001"/>
  </r>
  <r>
    <x v="2"/>
    <x v="1"/>
    <x v="5"/>
    <n v="8152"/>
    <x v="5"/>
    <s v="Inpatient"/>
    <n v="917"/>
    <n v="873"/>
    <n v="1181848"/>
    <n v="0.7"/>
    <n v="0.8"/>
    <n v="1.1000000000000001"/>
  </r>
  <r>
    <x v="2"/>
    <x v="2"/>
    <x v="6"/>
    <n v="8152"/>
    <x v="5"/>
    <s v="Inpatient"/>
    <n v="2"/>
    <n v="2"/>
    <n v="484"/>
    <n v="4.0999999999999996"/>
    <n v="4.0999999999999996"/>
    <n v="1"/>
  </r>
  <r>
    <x v="2"/>
    <x v="2"/>
    <x v="3"/>
    <n v="8152"/>
    <x v="5"/>
    <s v="Inpatient"/>
    <n v="1"/>
    <n v="1"/>
    <n v="552"/>
    <n v="1.8"/>
    <n v="1.8"/>
    <n v="1"/>
  </r>
  <r>
    <x v="2"/>
    <x v="2"/>
    <x v="0"/>
    <n v="8152"/>
    <x v="5"/>
    <s v="Inpatient"/>
    <n v="1"/>
    <n v="1"/>
    <n v="728"/>
    <n v="1.4"/>
    <n v="1.4"/>
    <n v="1"/>
  </r>
  <r>
    <x v="2"/>
    <x v="2"/>
    <x v="5"/>
    <n v="8152"/>
    <x v="5"/>
    <s v="Inpatient"/>
    <n v="1"/>
    <n v="1"/>
    <n v="967"/>
    <n v="1"/>
    <n v="1"/>
    <n v="1"/>
  </r>
  <r>
    <x v="3"/>
    <x v="1"/>
    <x v="0"/>
    <n v="8152"/>
    <x v="5"/>
    <s v="Inpatient"/>
    <n v="2"/>
    <n v="1"/>
    <n v="70581"/>
    <n v="0"/>
    <n v="0"/>
    <n v="2"/>
  </r>
  <r>
    <x v="3"/>
    <x v="1"/>
    <x v="1"/>
    <n v="8152"/>
    <x v="5"/>
    <s v="Inpatient"/>
    <n v="1"/>
    <n v="1"/>
    <n v="70804"/>
    <n v="0"/>
    <n v="0"/>
    <n v="1"/>
  </r>
  <r>
    <x v="0"/>
    <x v="0"/>
    <x v="9"/>
    <n v="8152"/>
    <x v="5"/>
    <s v="Inpatient"/>
    <n v="1"/>
    <n v="1"/>
    <n v="88539"/>
    <n v="0"/>
    <n v="0"/>
    <n v="1"/>
  </r>
  <r>
    <x v="0"/>
    <x v="0"/>
    <x v="10"/>
    <n v="8152"/>
    <x v="5"/>
    <s v="Inpatient"/>
    <n v="1"/>
    <n v="1"/>
    <n v="89830"/>
    <n v="0"/>
    <n v="0"/>
    <n v="1"/>
  </r>
  <r>
    <x v="0"/>
    <x v="0"/>
    <x v="6"/>
    <n v="8152"/>
    <x v="5"/>
    <s v="Inpatient"/>
    <n v="2"/>
    <n v="1"/>
    <n v="82018"/>
    <n v="0"/>
    <n v="0"/>
    <n v="2"/>
  </r>
  <r>
    <x v="0"/>
    <x v="0"/>
    <x v="1"/>
    <n v="8152"/>
    <x v="5"/>
    <s v="Inpatient"/>
    <n v="2"/>
    <n v="1"/>
    <n v="79231"/>
    <n v="0"/>
    <n v="0"/>
    <n v="2"/>
  </r>
  <r>
    <x v="0"/>
    <x v="1"/>
    <x v="9"/>
    <n v="8152"/>
    <x v="5"/>
    <s v="Inpatient"/>
    <n v="1"/>
    <n v="1"/>
    <n v="70169"/>
    <n v="0"/>
    <n v="0"/>
    <n v="1"/>
  </r>
  <r>
    <x v="0"/>
    <x v="1"/>
    <x v="8"/>
    <n v="8152"/>
    <x v="5"/>
    <s v="Inpatient"/>
    <n v="1"/>
    <n v="1"/>
    <n v="69632"/>
    <n v="0"/>
    <n v="0"/>
    <n v="1"/>
  </r>
  <r>
    <x v="0"/>
    <x v="1"/>
    <x v="3"/>
    <n v="8152"/>
    <x v="5"/>
    <s v="Inpatient"/>
    <n v="1"/>
    <n v="1"/>
    <n v="65028"/>
    <n v="0"/>
    <n v="0"/>
    <n v="1"/>
  </r>
  <r>
    <x v="0"/>
    <x v="1"/>
    <x v="1"/>
    <n v="8152"/>
    <x v="5"/>
    <s v="Inpatient"/>
    <n v="1"/>
    <n v="1"/>
    <n v="63248"/>
    <n v="0"/>
    <n v="0"/>
    <n v="1"/>
  </r>
  <r>
    <x v="1"/>
    <x v="0"/>
    <x v="9"/>
    <n v="8152"/>
    <x v="5"/>
    <s v="Inpatient"/>
    <n v="10"/>
    <n v="9"/>
    <n v="76946"/>
    <n v="0.1"/>
    <n v="0.1"/>
    <n v="1.1000000000000001"/>
  </r>
  <r>
    <x v="1"/>
    <x v="0"/>
    <x v="8"/>
    <n v="8152"/>
    <x v="5"/>
    <s v="Inpatient"/>
    <n v="8"/>
    <n v="5"/>
    <n v="81493"/>
    <n v="0.1"/>
    <n v="0.1"/>
    <n v="1.6"/>
  </r>
  <r>
    <x v="1"/>
    <x v="0"/>
    <x v="7"/>
    <n v="8152"/>
    <x v="5"/>
    <s v="Inpatient"/>
    <n v="7"/>
    <n v="5"/>
    <n v="91576"/>
    <n v="0.1"/>
    <n v="0.1"/>
    <n v="1.4"/>
  </r>
  <r>
    <x v="1"/>
    <x v="0"/>
    <x v="10"/>
    <n v="8152"/>
    <x v="5"/>
    <s v="Inpatient"/>
    <n v="9"/>
    <n v="6"/>
    <n v="92350"/>
    <n v="0.1"/>
    <n v="0.1"/>
    <n v="1.5"/>
  </r>
  <r>
    <x v="1"/>
    <x v="0"/>
    <x v="6"/>
    <n v="8152"/>
    <x v="5"/>
    <s v="Inpatient"/>
    <n v="3"/>
    <n v="3"/>
    <n v="91212"/>
    <n v="0"/>
    <n v="0"/>
    <n v="1"/>
  </r>
  <r>
    <x v="1"/>
    <x v="0"/>
    <x v="3"/>
    <n v="8152"/>
    <x v="5"/>
    <s v="Inpatient"/>
    <n v="3"/>
    <n v="3"/>
    <n v="94057"/>
    <n v="0"/>
    <n v="0"/>
    <n v="1"/>
  </r>
  <r>
    <x v="1"/>
    <x v="0"/>
    <x v="4"/>
    <n v="8152"/>
    <x v="5"/>
    <s v="Inpatient"/>
    <n v="9"/>
    <n v="6"/>
    <n v="93465"/>
    <n v="0.1"/>
    <n v="0.1"/>
    <n v="1.5"/>
  </r>
  <r>
    <x v="1"/>
    <x v="0"/>
    <x v="0"/>
    <n v="8152"/>
    <x v="5"/>
    <s v="Inpatient"/>
    <n v="8"/>
    <n v="6"/>
    <n v="93252"/>
    <n v="0.1"/>
    <n v="0.1"/>
    <n v="1.3"/>
  </r>
  <r>
    <x v="1"/>
    <x v="0"/>
    <x v="1"/>
    <n v="8152"/>
    <x v="5"/>
    <s v="Inpatient"/>
    <n v="12"/>
    <n v="9"/>
    <n v="95092"/>
    <n v="0.1"/>
    <n v="0.1"/>
    <n v="1.3"/>
  </r>
  <r>
    <x v="1"/>
    <x v="0"/>
    <x v="2"/>
    <n v="8152"/>
    <x v="5"/>
    <s v="Inpatient"/>
    <n v="21"/>
    <n v="13"/>
    <n v="98947"/>
    <n v="0.1"/>
    <n v="0.2"/>
    <n v="1.6"/>
  </r>
  <r>
    <x v="1"/>
    <x v="0"/>
    <x v="5"/>
    <n v="8152"/>
    <x v="5"/>
    <s v="Inpatient"/>
    <n v="7"/>
    <n v="3"/>
    <n v="108071"/>
    <n v="0"/>
    <n v="0.1"/>
    <n v="2.2999999999999998"/>
  </r>
  <r>
    <x v="1"/>
    <x v="1"/>
    <x v="9"/>
    <n v="8152"/>
    <x v="5"/>
    <s v="Inpatient"/>
    <n v="2"/>
    <n v="2"/>
    <n v="69990"/>
    <n v="0"/>
    <n v="0"/>
    <n v="1"/>
  </r>
  <r>
    <x v="1"/>
    <x v="1"/>
    <x v="8"/>
    <n v="8152"/>
    <x v="5"/>
    <s v="Inpatient"/>
    <n v="3"/>
    <n v="2"/>
    <n v="73443"/>
    <n v="0"/>
    <n v="0"/>
    <n v="1.5"/>
  </r>
  <r>
    <x v="1"/>
    <x v="1"/>
    <x v="7"/>
    <n v="8152"/>
    <x v="5"/>
    <s v="Inpatient"/>
    <n v="9"/>
    <n v="3"/>
    <n v="81522"/>
    <n v="0"/>
    <n v="0.1"/>
    <n v="3"/>
  </r>
  <r>
    <x v="1"/>
    <x v="1"/>
    <x v="10"/>
    <n v="8152"/>
    <x v="5"/>
    <s v="Inpatient"/>
    <n v="9"/>
    <n v="5"/>
    <n v="81162"/>
    <n v="0.1"/>
    <n v="0.1"/>
    <n v="1.8"/>
  </r>
  <r>
    <x v="1"/>
    <x v="1"/>
    <x v="6"/>
    <n v="8152"/>
    <x v="5"/>
    <s v="Inpatient"/>
    <n v="4"/>
    <n v="3"/>
    <n v="79207"/>
    <n v="0"/>
    <n v="0.1"/>
    <n v="1.3"/>
  </r>
  <r>
    <x v="1"/>
    <x v="1"/>
    <x v="3"/>
    <n v="8152"/>
    <x v="5"/>
    <s v="Inpatient"/>
    <n v="5"/>
    <n v="2"/>
    <n v="81190"/>
    <n v="0"/>
    <n v="0.1"/>
    <n v="2.5"/>
  </r>
  <r>
    <x v="1"/>
    <x v="1"/>
    <x v="4"/>
    <n v="8152"/>
    <x v="5"/>
    <s v="Inpatient"/>
    <n v="1"/>
    <n v="1"/>
    <n v="80192"/>
    <n v="0"/>
    <n v="0"/>
    <n v="1"/>
  </r>
  <r>
    <x v="1"/>
    <x v="1"/>
    <x v="0"/>
    <n v="8152"/>
    <x v="5"/>
    <s v="Inpatient"/>
    <n v="2"/>
    <n v="2"/>
    <n v="79594"/>
    <n v="0"/>
    <n v="0"/>
    <n v="1"/>
  </r>
  <r>
    <x v="1"/>
    <x v="1"/>
    <x v="1"/>
    <n v="8152"/>
    <x v="5"/>
    <s v="Inpatient"/>
    <n v="1"/>
    <n v="1"/>
    <n v="80801"/>
    <n v="0"/>
    <n v="0"/>
    <n v="1"/>
  </r>
  <r>
    <x v="1"/>
    <x v="1"/>
    <x v="2"/>
    <n v="8152"/>
    <x v="5"/>
    <s v="Inpatient"/>
    <n v="3"/>
    <n v="3"/>
    <n v="83888"/>
    <n v="0"/>
    <n v="0"/>
    <n v="1"/>
  </r>
  <r>
    <x v="1"/>
    <x v="1"/>
    <x v="5"/>
    <n v="8152"/>
    <x v="5"/>
    <s v="Inpatient"/>
    <n v="6"/>
    <n v="4"/>
    <n v="91472"/>
    <n v="0"/>
    <n v="0.1"/>
    <n v="1.5"/>
  </r>
  <r>
    <x v="2"/>
    <x v="0"/>
    <x v="9"/>
    <n v="8152"/>
    <x v="5"/>
    <s v="Inpatient"/>
    <n v="176"/>
    <n v="130"/>
    <n v="37661"/>
    <n v="3.5"/>
    <n v="4.7"/>
    <n v="1.4"/>
  </r>
  <r>
    <x v="2"/>
    <x v="0"/>
    <x v="8"/>
    <n v="8152"/>
    <x v="5"/>
    <s v="Inpatient"/>
    <n v="158"/>
    <n v="125"/>
    <n v="38829"/>
    <n v="3.2"/>
    <n v="4.0999999999999996"/>
    <n v="1.3"/>
  </r>
  <r>
    <x v="2"/>
    <x v="0"/>
    <x v="7"/>
    <n v="8152"/>
    <x v="5"/>
    <s v="Inpatient"/>
    <n v="167"/>
    <n v="120"/>
    <n v="38972"/>
    <n v="3.1"/>
    <n v="4.3"/>
    <n v="1.4"/>
  </r>
  <r>
    <x v="2"/>
    <x v="0"/>
    <x v="10"/>
    <n v="8152"/>
    <x v="5"/>
    <s v="Inpatient"/>
    <n v="188"/>
    <n v="129"/>
    <n v="38955"/>
    <n v="3.3"/>
    <n v="4.8"/>
    <n v="1.5"/>
  </r>
  <r>
    <x v="2"/>
    <x v="0"/>
    <x v="6"/>
    <n v="8152"/>
    <x v="5"/>
    <s v="Inpatient"/>
    <n v="186"/>
    <n v="152"/>
    <n v="39168"/>
    <n v="3.9"/>
    <n v="4.7"/>
    <n v="1.2"/>
  </r>
  <r>
    <x v="2"/>
    <x v="0"/>
    <x v="3"/>
    <n v="8152"/>
    <x v="5"/>
    <s v="Inpatient"/>
    <n v="183"/>
    <n v="134"/>
    <n v="39497"/>
    <n v="3.4"/>
    <n v="4.5999999999999996"/>
    <n v="1.4"/>
  </r>
  <r>
    <x v="2"/>
    <x v="0"/>
    <x v="4"/>
    <n v="8152"/>
    <x v="5"/>
    <s v="Inpatient"/>
    <n v="202"/>
    <n v="147"/>
    <n v="39352"/>
    <n v="3.7"/>
    <n v="5.0999999999999996"/>
    <n v="1.4"/>
  </r>
  <r>
    <x v="2"/>
    <x v="0"/>
    <x v="0"/>
    <n v="8152"/>
    <x v="5"/>
    <s v="Inpatient"/>
    <n v="160"/>
    <n v="129"/>
    <n v="38685"/>
    <n v="3.3"/>
    <n v="4.0999999999999996"/>
    <n v="1.2"/>
  </r>
  <r>
    <x v="2"/>
    <x v="0"/>
    <x v="1"/>
    <n v="8152"/>
    <x v="5"/>
    <s v="Inpatient"/>
    <n v="180"/>
    <n v="126"/>
    <n v="38562"/>
    <n v="3.3"/>
    <n v="4.7"/>
    <n v="1.4"/>
  </r>
  <r>
    <x v="2"/>
    <x v="0"/>
    <x v="2"/>
    <n v="8152"/>
    <x v="5"/>
    <s v="Inpatient"/>
    <n v="196"/>
    <n v="108"/>
    <n v="39032"/>
    <n v="2.8"/>
    <n v="5"/>
    <n v="1.8"/>
  </r>
  <r>
    <x v="2"/>
    <x v="0"/>
    <x v="5"/>
    <n v="8152"/>
    <x v="5"/>
    <s v="Inpatient"/>
    <n v="177"/>
    <n v="125"/>
    <n v="41446"/>
    <n v="3"/>
    <n v="4.3"/>
    <n v="1.4"/>
  </r>
  <r>
    <x v="2"/>
    <x v="1"/>
    <x v="9"/>
    <n v="8152"/>
    <x v="5"/>
    <s v="Inpatient"/>
    <n v="53"/>
    <n v="38"/>
    <n v="28483"/>
    <n v="1.3"/>
    <n v="1.9"/>
    <n v="1.4"/>
  </r>
  <r>
    <x v="2"/>
    <x v="1"/>
    <x v="8"/>
    <n v="8152"/>
    <x v="5"/>
    <s v="Inpatient"/>
    <n v="60"/>
    <n v="42"/>
    <n v="29228"/>
    <n v="1.4"/>
    <n v="2.1"/>
    <n v="1.4"/>
  </r>
  <r>
    <x v="2"/>
    <x v="1"/>
    <x v="7"/>
    <n v="8152"/>
    <x v="5"/>
    <s v="Inpatient"/>
    <n v="53"/>
    <n v="38"/>
    <n v="29417"/>
    <n v="1.3"/>
    <n v="1.8"/>
    <n v="1.4"/>
  </r>
  <r>
    <x v="2"/>
    <x v="1"/>
    <x v="10"/>
    <n v="8152"/>
    <x v="5"/>
    <s v="Inpatient"/>
    <n v="63"/>
    <n v="51"/>
    <n v="29399"/>
    <n v="1.7"/>
    <n v="2.1"/>
    <n v="1.2"/>
  </r>
  <r>
    <x v="2"/>
    <x v="1"/>
    <x v="6"/>
    <n v="8152"/>
    <x v="5"/>
    <s v="Inpatient"/>
    <n v="44"/>
    <n v="39"/>
    <n v="29594"/>
    <n v="1.3"/>
    <n v="1.5"/>
    <n v="1.1000000000000001"/>
  </r>
  <r>
    <x v="2"/>
    <x v="1"/>
    <x v="3"/>
    <n v="8152"/>
    <x v="5"/>
    <s v="Inpatient"/>
    <n v="51"/>
    <n v="40"/>
    <n v="29881"/>
    <n v="1.3"/>
    <n v="1.7"/>
    <n v="1.3"/>
  </r>
  <r>
    <x v="2"/>
    <x v="1"/>
    <x v="4"/>
    <n v="8152"/>
    <x v="5"/>
    <s v="Inpatient"/>
    <n v="69"/>
    <n v="50"/>
    <n v="29727"/>
    <n v="1.7"/>
    <n v="2.2999999999999998"/>
    <n v="1.4"/>
  </r>
  <r>
    <x v="2"/>
    <x v="1"/>
    <x v="0"/>
    <n v="8152"/>
    <x v="5"/>
    <s v="Inpatient"/>
    <n v="50"/>
    <n v="40"/>
    <n v="29621"/>
    <n v="1.4"/>
    <n v="1.7"/>
    <n v="1.2"/>
  </r>
  <r>
    <x v="2"/>
    <x v="1"/>
    <x v="1"/>
    <n v="8152"/>
    <x v="5"/>
    <s v="Inpatient"/>
    <n v="49"/>
    <n v="34"/>
    <n v="29880"/>
    <n v="1.1000000000000001"/>
    <n v="1.6"/>
    <n v="1.4"/>
  </r>
  <r>
    <x v="2"/>
    <x v="1"/>
    <x v="2"/>
    <n v="8152"/>
    <x v="5"/>
    <s v="Inpatient"/>
    <n v="70"/>
    <n v="42"/>
    <n v="30526"/>
    <n v="1.4"/>
    <n v="2.2999999999999998"/>
    <n v="1.7"/>
  </r>
  <r>
    <x v="2"/>
    <x v="1"/>
    <x v="5"/>
    <n v="8152"/>
    <x v="5"/>
    <s v="Inpatient"/>
    <n v="44"/>
    <n v="35"/>
    <n v="32762"/>
    <n v="1.1000000000000001"/>
    <n v="1.3"/>
    <n v="1.3"/>
  </r>
  <r>
    <x v="3"/>
    <x v="1"/>
    <x v="9"/>
    <n v="8152"/>
    <x v="5"/>
    <s v="Inpatient"/>
    <n v="0"/>
    <n v="0"/>
    <n v="55869"/>
    <n v="0"/>
    <n v="0"/>
    <n v="2"/>
  </r>
  <r>
    <x v="1"/>
    <x v="0"/>
    <x v="9"/>
    <n v="8152"/>
    <x v="5"/>
    <s v="Inpatient"/>
    <n v="0"/>
    <n v="0"/>
    <n v="47442"/>
    <n v="0"/>
    <n v="0"/>
    <n v="2"/>
  </r>
  <r>
    <x v="1"/>
    <x v="0"/>
    <x v="8"/>
    <n v="8152"/>
    <x v="5"/>
    <s v="Inpatient"/>
    <n v="0"/>
    <n v="0"/>
    <n v="34106"/>
    <n v="0.1"/>
    <n v="0.1"/>
    <n v="1"/>
  </r>
  <r>
    <x v="1"/>
    <x v="0"/>
    <x v="7"/>
    <n v="8152"/>
    <x v="5"/>
    <s v="Inpatient"/>
    <n v="0"/>
    <n v="0"/>
    <n v="34676"/>
    <n v="0.1"/>
    <n v="0.1"/>
    <n v="1"/>
  </r>
  <r>
    <x v="1"/>
    <x v="0"/>
    <x v="10"/>
    <n v="8152"/>
    <x v="5"/>
    <s v="Inpatient"/>
    <n v="0"/>
    <n v="0"/>
    <n v="33383"/>
    <n v="0.1"/>
    <n v="0.1"/>
    <n v="1"/>
  </r>
  <r>
    <x v="1"/>
    <x v="0"/>
    <x v="6"/>
    <n v="8152"/>
    <x v="5"/>
    <s v="Inpatient"/>
    <n v="0"/>
    <n v="0"/>
    <n v="32569"/>
    <n v="0.1"/>
    <n v="0.1"/>
    <n v="1"/>
  </r>
  <r>
    <x v="1"/>
    <x v="0"/>
    <x v="3"/>
    <n v="8152"/>
    <x v="5"/>
    <s v="Inpatient"/>
    <n v="0"/>
    <n v="0"/>
    <n v="32014"/>
    <n v="0"/>
    <n v="0"/>
    <n v="1"/>
  </r>
  <r>
    <x v="1"/>
    <x v="0"/>
    <x v="4"/>
    <n v="8152"/>
    <x v="5"/>
    <s v="Inpatient"/>
    <n v="0"/>
    <n v="0"/>
    <n v="31522"/>
    <n v="0.1"/>
    <n v="0.1"/>
    <n v="1"/>
  </r>
  <r>
    <x v="1"/>
    <x v="0"/>
    <x v="0"/>
    <n v="8152"/>
    <x v="5"/>
    <s v="Inpatient"/>
    <n v="0"/>
    <n v="0"/>
    <n v="29794"/>
    <n v="0"/>
    <n v="0"/>
    <n v="1"/>
  </r>
  <r>
    <x v="1"/>
    <x v="1"/>
    <x v="9"/>
    <n v="8152"/>
    <x v="5"/>
    <s v="Inpatient"/>
    <n v="0"/>
    <n v="0"/>
    <n v="40520"/>
    <n v="0"/>
    <n v="0.1"/>
    <n v="2"/>
  </r>
  <r>
    <x v="1"/>
    <x v="1"/>
    <x v="8"/>
    <n v="8152"/>
    <x v="5"/>
    <s v="Inpatient"/>
    <n v="0"/>
    <n v="0"/>
    <n v="30254"/>
    <n v="0.1"/>
    <n v="0.1"/>
    <n v="1"/>
  </r>
  <r>
    <x v="1"/>
    <x v="1"/>
    <x v="7"/>
    <n v="8152"/>
    <x v="5"/>
    <s v="Inpatient"/>
    <n v="0"/>
    <n v="0"/>
    <n v="30431"/>
    <n v="0"/>
    <n v="0"/>
    <n v="1"/>
  </r>
  <r>
    <x v="1"/>
    <x v="1"/>
    <x v="6"/>
    <n v="8152"/>
    <x v="5"/>
    <s v="Inpatient"/>
    <n v="0"/>
    <n v="0"/>
    <n v="28097"/>
    <n v="0"/>
    <n v="0"/>
    <n v="1"/>
  </r>
  <r>
    <x v="1"/>
    <x v="1"/>
    <x v="3"/>
    <n v="8152"/>
    <x v="5"/>
    <s v="Inpatient"/>
    <n v="0"/>
    <n v="0"/>
    <n v="27394"/>
    <n v="0.1"/>
    <n v="0.1"/>
    <n v="1"/>
  </r>
  <r>
    <x v="1"/>
    <x v="1"/>
    <x v="4"/>
    <n v="8152"/>
    <x v="5"/>
    <s v="Inpatient"/>
    <n v="0"/>
    <n v="0"/>
    <n v="26918"/>
    <n v="0.1"/>
    <n v="0.1"/>
    <n v="1"/>
  </r>
  <r>
    <x v="1"/>
    <x v="1"/>
    <x v="0"/>
    <n v="8152"/>
    <x v="5"/>
    <s v="Inpatient"/>
    <n v="0"/>
    <n v="0"/>
    <n v="25013"/>
    <n v="0.1"/>
    <n v="0.1"/>
    <n v="1"/>
  </r>
  <r>
    <x v="1"/>
    <x v="1"/>
    <x v="1"/>
    <n v="8152"/>
    <x v="5"/>
    <s v="Inpatient"/>
    <n v="0"/>
    <n v="0"/>
    <n v="23738"/>
    <n v="0.1"/>
    <n v="0.1"/>
    <n v="1"/>
  </r>
  <r>
    <x v="2"/>
    <x v="0"/>
    <x v="9"/>
    <n v="8152"/>
    <x v="5"/>
    <s v="Inpatient"/>
    <n v="37"/>
    <n v="20"/>
    <n v="26286"/>
    <n v="0.8"/>
    <n v="1.4"/>
    <n v="1.8"/>
  </r>
  <r>
    <x v="2"/>
    <x v="0"/>
    <x v="8"/>
    <n v="8152"/>
    <x v="5"/>
    <s v="Inpatient"/>
    <n v="20"/>
    <n v="20"/>
    <n v="17984"/>
    <n v="1.1000000000000001"/>
    <n v="1.1000000000000001"/>
    <n v="1"/>
  </r>
  <r>
    <x v="2"/>
    <x v="0"/>
    <x v="7"/>
    <n v="8152"/>
    <x v="5"/>
    <s v="Inpatient"/>
    <n v="15"/>
    <n v="15"/>
    <n v="18234"/>
    <n v="0.8"/>
    <n v="0.8"/>
    <n v="1"/>
  </r>
  <r>
    <x v="2"/>
    <x v="0"/>
    <x v="10"/>
    <n v="8152"/>
    <x v="5"/>
    <s v="Inpatient"/>
    <n v="18"/>
    <n v="17"/>
    <n v="16953"/>
    <n v="1"/>
    <n v="1.1000000000000001"/>
    <n v="1.1000000000000001"/>
  </r>
  <r>
    <x v="2"/>
    <x v="0"/>
    <x v="6"/>
    <n v="8152"/>
    <x v="5"/>
    <s v="Inpatient"/>
    <n v="32"/>
    <n v="32"/>
    <n v="16213"/>
    <n v="2"/>
    <n v="2"/>
    <n v="1"/>
  </r>
  <r>
    <x v="2"/>
    <x v="0"/>
    <x v="3"/>
    <n v="8152"/>
    <x v="5"/>
    <s v="Inpatient"/>
    <n v="24"/>
    <n v="23"/>
    <n v="16873"/>
    <n v="1.4"/>
    <n v="1.4"/>
    <n v="1"/>
  </r>
  <r>
    <x v="2"/>
    <x v="0"/>
    <x v="4"/>
    <n v="8152"/>
    <x v="5"/>
    <s v="Inpatient"/>
    <n v="27"/>
    <n v="27"/>
    <n v="17618"/>
    <n v="1.5"/>
    <n v="1.5"/>
    <n v="1"/>
  </r>
  <r>
    <x v="2"/>
    <x v="0"/>
    <x v="0"/>
    <n v="8152"/>
    <x v="5"/>
    <s v="Inpatient"/>
    <n v="22"/>
    <n v="22"/>
    <n v="17425"/>
    <n v="1.3"/>
    <n v="1.3"/>
    <n v="1"/>
  </r>
  <r>
    <x v="2"/>
    <x v="0"/>
    <x v="1"/>
    <n v="8152"/>
    <x v="5"/>
    <s v="Inpatient"/>
    <n v="12"/>
    <n v="12"/>
    <n v="17210"/>
    <n v="0.7"/>
    <n v="0.7"/>
    <n v="1"/>
  </r>
  <r>
    <x v="2"/>
    <x v="1"/>
    <x v="9"/>
    <n v="8152"/>
    <x v="5"/>
    <s v="Inpatient"/>
    <n v="20"/>
    <n v="10"/>
    <n v="19494"/>
    <n v="0.5"/>
    <n v="1"/>
    <n v="2"/>
  </r>
  <r>
    <x v="2"/>
    <x v="1"/>
    <x v="8"/>
    <n v="8152"/>
    <x v="5"/>
    <s v="Inpatient"/>
    <n v="9"/>
    <n v="9"/>
    <n v="13944"/>
    <n v="0.6"/>
    <n v="0.6"/>
    <n v="1"/>
  </r>
  <r>
    <x v="2"/>
    <x v="1"/>
    <x v="7"/>
    <n v="8152"/>
    <x v="5"/>
    <s v="Inpatient"/>
    <n v="8"/>
    <n v="8"/>
    <n v="14180"/>
    <n v="0.6"/>
    <n v="0.6"/>
    <n v="1"/>
  </r>
  <r>
    <x v="2"/>
    <x v="1"/>
    <x v="10"/>
    <n v="8152"/>
    <x v="5"/>
    <s v="Inpatient"/>
    <n v="7"/>
    <n v="7"/>
    <n v="13096"/>
    <n v="0.5"/>
    <n v="0.5"/>
    <n v="1"/>
  </r>
  <r>
    <x v="2"/>
    <x v="1"/>
    <x v="6"/>
    <n v="8152"/>
    <x v="5"/>
    <s v="Inpatient"/>
    <n v="18"/>
    <n v="18"/>
    <n v="12595"/>
    <n v="1.4"/>
    <n v="1.4"/>
    <n v="1"/>
  </r>
  <r>
    <x v="2"/>
    <x v="1"/>
    <x v="3"/>
    <n v="8152"/>
    <x v="5"/>
    <s v="Inpatient"/>
    <n v="17"/>
    <n v="17"/>
    <n v="13147"/>
    <n v="1.3"/>
    <n v="1.3"/>
    <n v="1"/>
  </r>
  <r>
    <x v="2"/>
    <x v="1"/>
    <x v="4"/>
    <n v="8152"/>
    <x v="5"/>
    <s v="Inpatient"/>
    <n v="12"/>
    <n v="12"/>
    <n v="13605"/>
    <n v="0.9"/>
    <n v="0.9"/>
    <n v="1"/>
  </r>
  <r>
    <x v="2"/>
    <x v="1"/>
    <x v="0"/>
    <n v="8152"/>
    <x v="5"/>
    <s v="Inpatient"/>
    <n v="18"/>
    <n v="17"/>
    <n v="13352"/>
    <n v="1.3"/>
    <n v="1.3"/>
    <n v="1.1000000000000001"/>
  </r>
  <r>
    <x v="2"/>
    <x v="1"/>
    <x v="1"/>
    <n v="8152"/>
    <x v="5"/>
    <s v="Inpatient"/>
    <n v="0"/>
    <n v="0"/>
    <n v="13023"/>
    <n v="0.4"/>
    <n v="0.4"/>
    <n v="1"/>
  </r>
  <r>
    <x v="1"/>
    <x v="0"/>
    <x v="8"/>
    <n v="8152"/>
    <x v="5"/>
    <s v="Inpatient"/>
    <n v="1"/>
    <n v="1"/>
    <n v="30370"/>
    <n v="0"/>
    <n v="0"/>
    <n v="1"/>
  </r>
  <r>
    <x v="1"/>
    <x v="0"/>
    <x v="6"/>
    <n v="8152"/>
    <x v="5"/>
    <s v="Inpatient"/>
    <n v="2"/>
    <n v="1"/>
    <n v="39097"/>
    <n v="0"/>
    <n v="0.1"/>
    <n v="2"/>
  </r>
  <r>
    <x v="1"/>
    <x v="0"/>
    <x v="3"/>
    <n v="8152"/>
    <x v="5"/>
    <s v="Inpatient"/>
    <n v="6"/>
    <n v="6"/>
    <n v="19714"/>
    <n v="0.3"/>
    <n v="0.3"/>
    <n v="1"/>
  </r>
  <r>
    <x v="1"/>
    <x v="0"/>
    <x v="4"/>
    <n v="8152"/>
    <x v="5"/>
    <s v="Inpatient"/>
    <n v="1"/>
    <n v="1"/>
    <n v="20104"/>
    <n v="0"/>
    <n v="0"/>
    <n v="1"/>
  </r>
  <r>
    <x v="1"/>
    <x v="0"/>
    <x v="0"/>
    <n v="8152"/>
    <x v="5"/>
    <s v="Inpatient"/>
    <n v="3"/>
    <n v="3"/>
    <n v="17977"/>
    <n v="0.2"/>
    <n v="0.2"/>
    <n v="1"/>
  </r>
  <r>
    <x v="1"/>
    <x v="1"/>
    <x v="8"/>
    <n v="8152"/>
    <x v="5"/>
    <s v="Inpatient"/>
    <n v="1"/>
    <n v="1"/>
    <n v="26669"/>
    <n v="0"/>
    <n v="0"/>
    <n v="1"/>
  </r>
  <r>
    <x v="1"/>
    <x v="1"/>
    <x v="6"/>
    <n v="8152"/>
    <x v="5"/>
    <s v="Inpatient"/>
    <n v="2"/>
    <n v="2"/>
    <n v="34365"/>
    <n v="0.1"/>
    <n v="0.1"/>
    <n v="1"/>
  </r>
  <r>
    <x v="1"/>
    <x v="1"/>
    <x v="3"/>
    <n v="8152"/>
    <x v="5"/>
    <s v="Inpatient"/>
    <n v="2"/>
    <n v="1"/>
    <n v="16481"/>
    <n v="0.1"/>
    <n v="0.1"/>
    <n v="2"/>
  </r>
  <r>
    <x v="1"/>
    <x v="1"/>
    <x v="1"/>
    <n v="8152"/>
    <x v="5"/>
    <s v="Inpatient"/>
    <n v="1"/>
    <n v="1"/>
    <n v="15370"/>
    <n v="0.1"/>
    <n v="0.1"/>
    <n v="1"/>
  </r>
  <r>
    <x v="2"/>
    <x v="0"/>
    <x v="9"/>
    <n v="8152"/>
    <x v="5"/>
    <s v="Inpatient"/>
    <n v="5"/>
    <n v="5"/>
    <n v="14975"/>
    <n v="0.3"/>
    <n v="0.3"/>
    <n v="1"/>
  </r>
  <r>
    <x v="2"/>
    <x v="0"/>
    <x v="8"/>
    <n v="8152"/>
    <x v="5"/>
    <s v="Inpatient"/>
    <n v="13"/>
    <n v="12"/>
    <n v="12563"/>
    <n v="1"/>
    <n v="1"/>
    <n v="1.1000000000000001"/>
  </r>
  <r>
    <x v="2"/>
    <x v="0"/>
    <x v="10"/>
    <n v="8152"/>
    <x v="5"/>
    <s v="Inpatient"/>
    <n v="22"/>
    <n v="16"/>
    <n v="15445"/>
    <n v="1"/>
    <n v="1.4"/>
    <n v="1.4"/>
  </r>
  <r>
    <x v="2"/>
    <x v="0"/>
    <x v="6"/>
    <n v="8152"/>
    <x v="5"/>
    <s v="Inpatient"/>
    <n v="42"/>
    <n v="36"/>
    <n v="20167"/>
    <n v="1.8"/>
    <n v="2.1"/>
    <n v="1.2"/>
  </r>
  <r>
    <x v="2"/>
    <x v="0"/>
    <x v="3"/>
    <n v="8152"/>
    <x v="5"/>
    <s v="Inpatient"/>
    <n v="37"/>
    <n v="36"/>
    <n v="16024"/>
    <n v="2.2000000000000002"/>
    <n v="2.2999999999999998"/>
    <n v="1"/>
  </r>
  <r>
    <x v="2"/>
    <x v="0"/>
    <x v="4"/>
    <n v="8152"/>
    <x v="5"/>
    <s v="Inpatient"/>
    <n v="57"/>
    <n v="56"/>
    <n v="16000"/>
    <n v="3.5"/>
    <n v="3.6"/>
    <n v="1"/>
  </r>
  <r>
    <x v="2"/>
    <x v="0"/>
    <x v="0"/>
    <n v="8152"/>
    <x v="5"/>
    <s v="Inpatient"/>
    <n v="40"/>
    <n v="40"/>
    <n v="15856"/>
    <n v="2.5"/>
    <n v="2.5"/>
    <n v="1"/>
  </r>
  <r>
    <x v="2"/>
    <x v="0"/>
    <x v="1"/>
    <n v="8152"/>
    <x v="5"/>
    <s v="Inpatient"/>
    <n v="27"/>
    <n v="27"/>
    <n v="16401"/>
    <n v="1.6"/>
    <n v="1.6"/>
    <n v="1"/>
  </r>
  <r>
    <x v="2"/>
    <x v="1"/>
    <x v="9"/>
    <n v="8152"/>
    <x v="5"/>
    <s v="Inpatient"/>
    <n v="2"/>
    <n v="2"/>
    <n v="11780"/>
    <n v="0.2"/>
    <n v="0.2"/>
    <n v="1"/>
  </r>
  <r>
    <x v="2"/>
    <x v="1"/>
    <x v="8"/>
    <n v="8152"/>
    <x v="5"/>
    <s v="Inpatient"/>
    <n v="4"/>
    <n v="4"/>
    <n v="9720"/>
    <n v="0.4"/>
    <n v="0.4"/>
    <n v="1"/>
  </r>
  <r>
    <x v="2"/>
    <x v="1"/>
    <x v="10"/>
    <n v="8152"/>
    <x v="5"/>
    <s v="Inpatient"/>
    <n v="2"/>
    <n v="2"/>
    <n v="12224"/>
    <n v="0.2"/>
    <n v="0.2"/>
    <n v="1"/>
  </r>
  <r>
    <x v="2"/>
    <x v="1"/>
    <x v="6"/>
    <n v="8152"/>
    <x v="5"/>
    <s v="Inpatient"/>
    <n v="25"/>
    <n v="23"/>
    <n v="15555"/>
    <n v="1.5"/>
    <n v="1.6"/>
    <n v="1.1000000000000001"/>
  </r>
  <r>
    <x v="2"/>
    <x v="1"/>
    <x v="3"/>
    <n v="8152"/>
    <x v="5"/>
    <s v="Inpatient"/>
    <n v="7"/>
    <n v="7"/>
    <n v="11692"/>
    <n v="0.6"/>
    <n v="0.6"/>
    <n v="1"/>
  </r>
  <r>
    <x v="2"/>
    <x v="1"/>
    <x v="4"/>
    <n v="8152"/>
    <x v="5"/>
    <s v="Inpatient"/>
    <n v="15"/>
    <n v="14"/>
    <n v="11734"/>
    <n v="1.2"/>
    <n v="1.3"/>
    <n v="1.1000000000000001"/>
  </r>
  <r>
    <x v="2"/>
    <x v="1"/>
    <x v="0"/>
    <n v="8152"/>
    <x v="5"/>
    <s v="Inpatient"/>
    <n v="11"/>
    <n v="11"/>
    <n v="11694"/>
    <n v="0.9"/>
    <n v="0.9"/>
    <n v="1"/>
  </r>
  <r>
    <x v="2"/>
    <x v="1"/>
    <x v="1"/>
    <n v="8152"/>
    <x v="5"/>
    <s v="Inpatient"/>
    <n v="12"/>
    <n v="12"/>
    <n v="12296"/>
    <n v="1"/>
    <n v="1"/>
    <n v="1"/>
  </r>
  <r>
    <x v="3"/>
    <x v="0"/>
    <x v="7"/>
    <n v="8152"/>
    <x v="5"/>
    <s v="Inpatient"/>
    <n v="0"/>
    <n v="0"/>
    <n v="137749"/>
    <n v="0"/>
    <n v="0"/>
    <n v="1"/>
  </r>
  <r>
    <x v="3"/>
    <x v="0"/>
    <x v="3"/>
    <n v="8152"/>
    <x v="5"/>
    <s v="Inpatient"/>
    <n v="0"/>
    <n v="0"/>
    <n v="128701"/>
    <n v="0"/>
    <n v="0"/>
    <n v="1"/>
  </r>
  <r>
    <x v="3"/>
    <x v="0"/>
    <x v="1"/>
    <n v="8152"/>
    <x v="5"/>
    <s v="Inpatient"/>
    <n v="0"/>
    <n v="0"/>
    <n v="114735"/>
    <n v="0"/>
    <n v="0"/>
    <n v="1"/>
  </r>
  <r>
    <x v="3"/>
    <x v="1"/>
    <x v="10"/>
    <n v="8152"/>
    <x v="5"/>
    <s v="Inpatient"/>
    <n v="0"/>
    <n v="0"/>
    <n v="138021"/>
    <n v="0"/>
    <n v="0"/>
    <n v="1"/>
  </r>
  <r>
    <x v="0"/>
    <x v="0"/>
    <x v="8"/>
    <n v="8152"/>
    <x v="5"/>
    <s v="Inpatient"/>
    <n v="0"/>
    <n v="0"/>
    <n v="158995"/>
    <n v="0"/>
    <n v="0"/>
    <n v="1"/>
  </r>
  <r>
    <x v="0"/>
    <x v="0"/>
    <x v="7"/>
    <n v="8152"/>
    <x v="5"/>
    <s v="Inpatient"/>
    <n v="0"/>
    <n v="0"/>
    <n v="164094"/>
    <n v="0"/>
    <n v="0"/>
    <n v="1"/>
  </r>
  <r>
    <x v="0"/>
    <x v="0"/>
    <x v="6"/>
    <n v="8152"/>
    <x v="5"/>
    <s v="Inpatient"/>
    <n v="0"/>
    <n v="0"/>
    <n v="156636"/>
    <n v="0"/>
    <n v="0"/>
    <n v="2.5"/>
  </r>
  <r>
    <x v="0"/>
    <x v="0"/>
    <x v="3"/>
    <n v="8152"/>
    <x v="5"/>
    <s v="Inpatient"/>
    <n v="0"/>
    <n v="0"/>
    <n v="152248"/>
    <n v="0"/>
    <n v="0"/>
    <n v="1.5"/>
  </r>
  <r>
    <x v="0"/>
    <x v="0"/>
    <x v="4"/>
    <n v="8152"/>
    <x v="5"/>
    <s v="Inpatient"/>
    <n v="0"/>
    <n v="0"/>
    <n v="146185"/>
    <n v="0"/>
    <n v="0"/>
    <n v="1"/>
  </r>
  <r>
    <x v="0"/>
    <x v="0"/>
    <x v="2"/>
    <n v="8152"/>
    <x v="5"/>
    <s v="Inpatient"/>
    <n v="0"/>
    <n v="0"/>
    <n v="126564"/>
    <n v="0"/>
    <n v="0"/>
    <n v="1"/>
  </r>
  <r>
    <x v="0"/>
    <x v="1"/>
    <x v="8"/>
    <n v="8152"/>
    <x v="5"/>
    <s v="Inpatient"/>
    <n v="0"/>
    <n v="0"/>
    <n v="137850"/>
    <n v="0"/>
    <n v="0"/>
    <n v="1"/>
  </r>
  <r>
    <x v="0"/>
    <x v="1"/>
    <x v="7"/>
    <n v="8152"/>
    <x v="5"/>
    <s v="Inpatient"/>
    <n v="0"/>
    <n v="0"/>
    <n v="142558"/>
    <n v="0"/>
    <n v="0"/>
    <n v="1"/>
  </r>
  <r>
    <x v="0"/>
    <x v="1"/>
    <x v="10"/>
    <n v="8152"/>
    <x v="5"/>
    <s v="Inpatient"/>
    <n v="0"/>
    <n v="0"/>
    <n v="141121"/>
    <n v="0"/>
    <n v="0"/>
    <n v="4"/>
  </r>
  <r>
    <x v="1"/>
    <x v="0"/>
    <x v="9"/>
    <n v="8152"/>
    <x v="5"/>
    <s v="Inpatient"/>
    <n v="8"/>
    <n v="7"/>
    <n v="86015"/>
    <n v="0.1"/>
    <n v="0.1"/>
    <n v="1.1000000000000001"/>
  </r>
  <r>
    <x v="1"/>
    <x v="0"/>
    <x v="8"/>
    <n v="8152"/>
    <x v="5"/>
    <s v="Inpatient"/>
    <n v="0"/>
    <n v="0"/>
    <n v="90218"/>
    <n v="0"/>
    <n v="0"/>
    <n v="1"/>
  </r>
  <r>
    <x v="1"/>
    <x v="0"/>
    <x v="7"/>
    <n v="8152"/>
    <x v="5"/>
    <s v="Inpatient"/>
    <n v="9"/>
    <n v="6"/>
    <n v="95828"/>
    <n v="0.1"/>
    <n v="0.1"/>
    <n v="1.5"/>
  </r>
  <r>
    <x v="1"/>
    <x v="0"/>
    <x v="10"/>
    <n v="8152"/>
    <x v="5"/>
    <s v="Inpatient"/>
    <n v="0"/>
    <n v="0"/>
    <n v="98295"/>
    <n v="0"/>
    <n v="0"/>
    <n v="1"/>
  </r>
  <r>
    <x v="1"/>
    <x v="0"/>
    <x v="6"/>
    <n v="8152"/>
    <x v="5"/>
    <s v="Inpatient"/>
    <n v="9"/>
    <n v="7"/>
    <n v="99870"/>
    <n v="0.1"/>
    <n v="0.1"/>
    <n v="1.3"/>
  </r>
  <r>
    <x v="1"/>
    <x v="0"/>
    <x v="3"/>
    <n v="8152"/>
    <x v="5"/>
    <s v="Inpatient"/>
    <n v="7"/>
    <n v="7"/>
    <n v="104656"/>
    <n v="0.1"/>
    <n v="0.1"/>
    <n v="1"/>
  </r>
  <r>
    <x v="1"/>
    <x v="0"/>
    <x v="4"/>
    <n v="8152"/>
    <x v="5"/>
    <s v="Inpatient"/>
    <n v="0"/>
    <n v="0"/>
    <n v="107452"/>
    <n v="0"/>
    <n v="0"/>
    <n v="1"/>
  </r>
  <r>
    <x v="1"/>
    <x v="0"/>
    <x v="0"/>
    <n v="8152"/>
    <x v="5"/>
    <s v="Inpatient"/>
    <n v="0"/>
    <n v="0"/>
    <n v="108539"/>
    <n v="0"/>
    <n v="0"/>
    <n v="1"/>
  </r>
  <r>
    <x v="1"/>
    <x v="0"/>
    <x v="1"/>
    <n v="8152"/>
    <x v="5"/>
    <s v="Inpatient"/>
    <n v="0"/>
    <n v="0"/>
    <n v="107733"/>
    <n v="0"/>
    <n v="0"/>
    <n v="1"/>
  </r>
  <r>
    <x v="1"/>
    <x v="0"/>
    <x v="2"/>
    <n v="8152"/>
    <x v="5"/>
    <s v="Inpatient"/>
    <n v="6"/>
    <n v="6"/>
    <n v="108325"/>
    <n v="0.1"/>
    <n v="0.1"/>
    <n v="1"/>
  </r>
  <r>
    <x v="1"/>
    <x v="0"/>
    <x v="5"/>
    <n v="8152"/>
    <x v="5"/>
    <s v="Inpatient"/>
    <n v="0"/>
    <n v="0"/>
    <n v="96426"/>
    <n v="0"/>
    <n v="0"/>
    <n v="1"/>
  </r>
  <r>
    <x v="1"/>
    <x v="1"/>
    <x v="9"/>
    <n v="8152"/>
    <x v="5"/>
    <s v="Inpatient"/>
    <n v="0"/>
    <n v="0"/>
    <n v="80372"/>
    <n v="0.1"/>
    <n v="0.1"/>
    <n v="1"/>
  </r>
  <r>
    <x v="1"/>
    <x v="1"/>
    <x v="8"/>
    <n v="8152"/>
    <x v="5"/>
    <s v="Inpatient"/>
    <n v="0"/>
    <n v="0"/>
    <n v="83844"/>
    <n v="0"/>
    <n v="0"/>
    <n v="1"/>
  </r>
  <r>
    <x v="1"/>
    <x v="1"/>
    <x v="7"/>
    <n v="8152"/>
    <x v="5"/>
    <s v="Inpatient"/>
    <n v="0"/>
    <n v="0"/>
    <n v="89101"/>
    <n v="0"/>
    <n v="0"/>
    <n v="1"/>
  </r>
  <r>
    <x v="1"/>
    <x v="1"/>
    <x v="10"/>
    <n v="8152"/>
    <x v="5"/>
    <s v="Inpatient"/>
    <n v="0"/>
    <n v="0"/>
    <n v="91357"/>
    <n v="0.1"/>
    <n v="0.1"/>
    <n v="1"/>
  </r>
  <r>
    <x v="1"/>
    <x v="1"/>
    <x v="3"/>
    <n v="8152"/>
    <x v="5"/>
    <s v="Inpatient"/>
    <n v="0"/>
    <n v="0"/>
    <n v="96549"/>
    <n v="0"/>
    <n v="0"/>
    <n v="1"/>
  </r>
  <r>
    <x v="1"/>
    <x v="1"/>
    <x v="4"/>
    <n v="8152"/>
    <x v="5"/>
    <s v="Inpatient"/>
    <n v="0"/>
    <n v="0"/>
    <n v="98844"/>
    <n v="0"/>
    <n v="0.1"/>
    <n v="1.2"/>
  </r>
  <r>
    <x v="1"/>
    <x v="1"/>
    <x v="0"/>
    <n v="8152"/>
    <x v="5"/>
    <s v="Inpatient"/>
    <n v="0"/>
    <n v="0"/>
    <n v="99954"/>
    <n v="0"/>
    <n v="0"/>
    <n v="1.3"/>
  </r>
  <r>
    <x v="1"/>
    <x v="1"/>
    <x v="1"/>
    <n v="8152"/>
    <x v="5"/>
    <s v="Inpatient"/>
    <n v="0"/>
    <n v="0"/>
    <n v="99502"/>
    <n v="0"/>
    <n v="0.1"/>
    <n v="2.5"/>
  </r>
  <r>
    <x v="1"/>
    <x v="1"/>
    <x v="2"/>
    <n v="8152"/>
    <x v="5"/>
    <s v="Inpatient"/>
    <n v="6"/>
    <n v="0"/>
    <n v="98945"/>
    <n v="0.1"/>
    <n v="0.1"/>
    <n v="1.2"/>
  </r>
  <r>
    <x v="1"/>
    <x v="1"/>
    <x v="5"/>
    <n v="8152"/>
    <x v="5"/>
    <s v="Inpatient"/>
    <n v="0"/>
    <n v="0"/>
    <n v="88927"/>
    <n v="0"/>
    <n v="0"/>
    <n v="1"/>
  </r>
  <r>
    <x v="2"/>
    <x v="0"/>
    <x v="9"/>
    <n v="8152"/>
    <x v="5"/>
    <s v="Inpatient"/>
    <n v="94"/>
    <n v="75"/>
    <n v="28880"/>
    <n v="2.6"/>
    <n v="3.3"/>
    <n v="1.3"/>
  </r>
  <r>
    <x v="2"/>
    <x v="0"/>
    <x v="8"/>
    <n v="8152"/>
    <x v="5"/>
    <s v="Inpatient"/>
    <n v="125"/>
    <n v="105"/>
    <n v="29244"/>
    <n v="3.6"/>
    <n v="4.3"/>
    <n v="1.2"/>
  </r>
  <r>
    <x v="2"/>
    <x v="0"/>
    <x v="7"/>
    <n v="8152"/>
    <x v="5"/>
    <s v="Inpatient"/>
    <n v="113"/>
    <n v="87"/>
    <n v="29392"/>
    <n v="3"/>
    <n v="3.8"/>
    <n v="1.3"/>
  </r>
  <r>
    <x v="2"/>
    <x v="0"/>
    <x v="10"/>
    <n v="8152"/>
    <x v="5"/>
    <s v="Inpatient"/>
    <n v="98"/>
    <n v="77"/>
    <n v="28799"/>
    <n v="2.7"/>
    <n v="3.4"/>
    <n v="1.3"/>
  </r>
  <r>
    <x v="2"/>
    <x v="0"/>
    <x v="6"/>
    <n v="8152"/>
    <x v="5"/>
    <s v="Inpatient"/>
    <n v="93"/>
    <n v="79"/>
    <n v="29285"/>
    <n v="2.7"/>
    <n v="3.2"/>
    <n v="1.2"/>
  </r>
  <r>
    <x v="2"/>
    <x v="0"/>
    <x v="3"/>
    <n v="8152"/>
    <x v="5"/>
    <s v="Inpatient"/>
    <n v="116"/>
    <n v="95"/>
    <n v="29384"/>
    <n v="3.2"/>
    <n v="3.9"/>
    <n v="1.2"/>
  </r>
  <r>
    <x v="2"/>
    <x v="0"/>
    <x v="4"/>
    <n v="8152"/>
    <x v="5"/>
    <s v="Inpatient"/>
    <n v="117"/>
    <n v="89"/>
    <n v="29225"/>
    <n v="3"/>
    <n v="4"/>
    <n v="1.3"/>
  </r>
  <r>
    <x v="2"/>
    <x v="0"/>
    <x v="0"/>
    <n v="8152"/>
    <x v="5"/>
    <s v="Inpatient"/>
    <n v="100"/>
    <n v="88"/>
    <n v="28945"/>
    <n v="3"/>
    <n v="3.5"/>
    <n v="1.1000000000000001"/>
  </r>
  <r>
    <x v="2"/>
    <x v="0"/>
    <x v="1"/>
    <n v="8152"/>
    <x v="5"/>
    <s v="Inpatient"/>
    <n v="83"/>
    <n v="72"/>
    <n v="29292"/>
    <n v="2.5"/>
    <n v="2.8"/>
    <n v="1.2"/>
  </r>
  <r>
    <x v="2"/>
    <x v="0"/>
    <x v="2"/>
    <n v="8152"/>
    <x v="5"/>
    <s v="Inpatient"/>
    <n v="51"/>
    <n v="43"/>
    <n v="21323"/>
    <n v="2"/>
    <n v="2.4"/>
    <n v="1.2"/>
  </r>
  <r>
    <x v="2"/>
    <x v="0"/>
    <x v="5"/>
    <n v="8152"/>
    <x v="5"/>
    <s v="Inpatient"/>
    <n v="31"/>
    <n v="29"/>
    <n v="15550"/>
    <n v="1.9"/>
    <n v="2"/>
    <n v="1.1000000000000001"/>
  </r>
  <r>
    <x v="2"/>
    <x v="1"/>
    <x v="9"/>
    <n v="8152"/>
    <x v="5"/>
    <s v="Inpatient"/>
    <n v="45"/>
    <n v="36"/>
    <n v="20228"/>
    <n v="1.8"/>
    <n v="2.2000000000000002"/>
    <n v="1.2"/>
  </r>
  <r>
    <x v="2"/>
    <x v="1"/>
    <x v="8"/>
    <n v="8152"/>
    <x v="5"/>
    <s v="Inpatient"/>
    <n v="29"/>
    <n v="25"/>
    <n v="20404"/>
    <n v="1.2"/>
    <n v="1.4"/>
    <n v="1.2"/>
  </r>
  <r>
    <x v="2"/>
    <x v="1"/>
    <x v="7"/>
    <n v="8152"/>
    <x v="5"/>
    <s v="Inpatient"/>
    <n v="33"/>
    <n v="24"/>
    <n v="20302"/>
    <n v="1.2"/>
    <n v="1.6"/>
    <n v="1.4"/>
  </r>
  <r>
    <x v="2"/>
    <x v="1"/>
    <x v="10"/>
    <n v="8152"/>
    <x v="5"/>
    <s v="Inpatient"/>
    <n v="23"/>
    <n v="22"/>
    <n v="19871"/>
    <n v="1.1000000000000001"/>
    <n v="1.2"/>
    <n v="1"/>
  </r>
  <r>
    <x v="2"/>
    <x v="1"/>
    <x v="6"/>
    <n v="8152"/>
    <x v="5"/>
    <s v="Inpatient"/>
    <n v="42"/>
    <n v="34"/>
    <n v="20288"/>
    <n v="1.7"/>
    <n v="2.1"/>
    <n v="1.2"/>
  </r>
  <r>
    <x v="2"/>
    <x v="1"/>
    <x v="3"/>
    <n v="8152"/>
    <x v="5"/>
    <s v="Inpatient"/>
    <n v="48"/>
    <n v="31"/>
    <n v="20586"/>
    <n v="1.5"/>
    <n v="2.2999999999999998"/>
    <n v="1.5"/>
  </r>
  <r>
    <x v="2"/>
    <x v="1"/>
    <x v="4"/>
    <n v="8152"/>
    <x v="5"/>
    <s v="Inpatient"/>
    <n v="32"/>
    <n v="27"/>
    <n v="20697"/>
    <n v="1.3"/>
    <n v="1.5"/>
    <n v="1.2"/>
  </r>
  <r>
    <x v="2"/>
    <x v="1"/>
    <x v="0"/>
    <n v="8152"/>
    <x v="5"/>
    <s v="Inpatient"/>
    <n v="30"/>
    <n v="25"/>
    <n v="20819"/>
    <n v="1.2"/>
    <n v="1.4"/>
    <n v="1.2"/>
  </r>
  <r>
    <x v="2"/>
    <x v="1"/>
    <x v="1"/>
    <n v="8152"/>
    <x v="5"/>
    <s v="Inpatient"/>
    <n v="31"/>
    <n v="30"/>
    <n v="21287"/>
    <n v="1.4"/>
    <n v="1.5"/>
    <n v="1"/>
  </r>
  <r>
    <x v="2"/>
    <x v="1"/>
    <x v="2"/>
    <n v="8152"/>
    <x v="5"/>
    <s v="Inpatient"/>
    <n v="20"/>
    <n v="19"/>
    <n v="17117"/>
    <n v="1.1000000000000001"/>
    <n v="1.2"/>
    <n v="1.1000000000000001"/>
  </r>
  <r>
    <x v="2"/>
    <x v="1"/>
    <x v="5"/>
    <n v="8152"/>
    <x v="5"/>
    <s v="Inpatient"/>
    <n v="18"/>
    <n v="17"/>
    <n v="12449"/>
    <n v="1.4"/>
    <n v="1.4"/>
    <n v="1.1000000000000001"/>
  </r>
  <r>
    <x v="3"/>
    <x v="0"/>
    <x v="8"/>
    <n v="8152"/>
    <x v="5"/>
    <s v="Inpatient"/>
    <n v="1"/>
    <n v="1"/>
    <n v="52310"/>
    <n v="0"/>
    <n v="0"/>
    <n v="1"/>
  </r>
  <r>
    <x v="3"/>
    <x v="0"/>
    <x v="2"/>
    <n v="8152"/>
    <x v="5"/>
    <s v="Inpatient"/>
    <n v="1"/>
    <n v="1"/>
    <n v="64252"/>
    <n v="0"/>
    <n v="0"/>
    <n v="1"/>
  </r>
  <r>
    <x v="3"/>
    <x v="1"/>
    <x v="1"/>
    <n v="8152"/>
    <x v="5"/>
    <s v="Inpatient"/>
    <n v="1"/>
    <n v="1"/>
    <n v="66456"/>
    <n v="0"/>
    <n v="0"/>
    <n v="1"/>
  </r>
  <r>
    <x v="0"/>
    <x v="0"/>
    <x v="6"/>
    <n v="8152"/>
    <x v="5"/>
    <s v="Inpatient"/>
    <n v="1"/>
    <n v="1"/>
    <n v="67930"/>
    <n v="0"/>
    <n v="0"/>
    <n v="1"/>
  </r>
  <r>
    <x v="0"/>
    <x v="1"/>
    <x v="9"/>
    <n v="8152"/>
    <x v="5"/>
    <s v="Inpatient"/>
    <n v="3"/>
    <n v="3"/>
    <n v="51724"/>
    <n v="0.1"/>
    <n v="0.1"/>
    <n v="1"/>
  </r>
  <r>
    <x v="0"/>
    <x v="1"/>
    <x v="8"/>
    <n v="8152"/>
    <x v="5"/>
    <s v="Inpatient"/>
    <n v="2"/>
    <n v="1"/>
    <n v="53637"/>
    <n v="0"/>
    <n v="0"/>
    <n v="2"/>
  </r>
  <r>
    <x v="0"/>
    <x v="1"/>
    <x v="3"/>
    <n v="8152"/>
    <x v="5"/>
    <s v="Inpatient"/>
    <n v="1"/>
    <n v="1"/>
    <n v="63292"/>
    <n v="0"/>
    <n v="0"/>
    <n v="1"/>
  </r>
  <r>
    <x v="0"/>
    <x v="1"/>
    <x v="1"/>
    <n v="8152"/>
    <x v="5"/>
    <s v="Inpatient"/>
    <n v="1"/>
    <n v="1"/>
    <n v="67505"/>
    <n v="0"/>
    <n v="0"/>
    <n v="1"/>
  </r>
  <r>
    <x v="0"/>
    <x v="1"/>
    <x v="2"/>
    <n v="8152"/>
    <x v="5"/>
    <s v="Inpatient"/>
    <n v="1"/>
    <n v="1"/>
    <n v="66952"/>
    <n v="0"/>
    <n v="0"/>
    <n v="1"/>
  </r>
  <r>
    <x v="1"/>
    <x v="0"/>
    <x v="9"/>
    <n v="8152"/>
    <x v="5"/>
    <s v="Inpatient"/>
    <n v="8"/>
    <n v="6"/>
    <n v="49148"/>
    <n v="0.1"/>
    <n v="0.2"/>
    <n v="1.3"/>
  </r>
  <r>
    <x v="1"/>
    <x v="0"/>
    <x v="8"/>
    <n v="8152"/>
    <x v="5"/>
    <s v="Inpatient"/>
    <n v="6"/>
    <n v="6"/>
    <n v="51096"/>
    <n v="0.1"/>
    <n v="0.1"/>
    <n v="1"/>
  </r>
  <r>
    <x v="1"/>
    <x v="0"/>
    <x v="7"/>
    <n v="8152"/>
    <x v="5"/>
    <s v="Inpatient"/>
    <n v="8"/>
    <n v="7"/>
    <n v="55729"/>
    <n v="0.1"/>
    <n v="0.1"/>
    <n v="1.1000000000000001"/>
  </r>
  <r>
    <x v="1"/>
    <x v="0"/>
    <x v="10"/>
    <n v="8152"/>
    <x v="5"/>
    <s v="Inpatient"/>
    <n v="10"/>
    <n v="9"/>
    <n v="58941"/>
    <n v="0.2"/>
    <n v="0.2"/>
    <n v="1.1000000000000001"/>
  </r>
  <r>
    <x v="1"/>
    <x v="0"/>
    <x v="6"/>
    <n v="8152"/>
    <x v="5"/>
    <s v="Inpatient"/>
    <n v="6"/>
    <n v="6"/>
    <n v="61578"/>
    <n v="0.1"/>
    <n v="0.1"/>
    <n v="1"/>
  </r>
  <r>
    <x v="1"/>
    <x v="0"/>
    <x v="3"/>
    <n v="8152"/>
    <x v="5"/>
    <s v="Inpatient"/>
    <n v="6"/>
    <n v="6"/>
    <n v="65155"/>
    <n v="0.1"/>
    <n v="0.1"/>
    <n v="1"/>
  </r>
  <r>
    <x v="1"/>
    <x v="0"/>
    <x v="4"/>
    <n v="8152"/>
    <x v="5"/>
    <s v="Inpatient"/>
    <n v="14"/>
    <n v="10"/>
    <n v="70791"/>
    <n v="0.1"/>
    <n v="0.2"/>
    <n v="1.4"/>
  </r>
  <r>
    <x v="1"/>
    <x v="0"/>
    <x v="0"/>
    <n v="8152"/>
    <x v="5"/>
    <s v="Inpatient"/>
    <n v="8"/>
    <n v="8"/>
    <n v="76503"/>
    <n v="0.1"/>
    <n v="0.1"/>
    <n v="1"/>
  </r>
  <r>
    <x v="1"/>
    <x v="0"/>
    <x v="1"/>
    <n v="8152"/>
    <x v="5"/>
    <s v="Inpatient"/>
    <n v="10"/>
    <n v="7"/>
    <n v="76760"/>
    <n v="0.1"/>
    <n v="0.1"/>
    <n v="1.4"/>
  </r>
  <r>
    <x v="1"/>
    <x v="0"/>
    <x v="2"/>
    <n v="8152"/>
    <x v="5"/>
    <s v="Inpatient"/>
    <n v="6"/>
    <n v="6"/>
    <n v="77976"/>
    <n v="0.1"/>
    <n v="0.1"/>
    <n v="1"/>
  </r>
  <r>
    <x v="1"/>
    <x v="1"/>
    <x v="9"/>
    <n v="8152"/>
    <x v="5"/>
    <s v="Inpatient"/>
    <n v="3"/>
    <n v="3"/>
    <n v="43238"/>
    <n v="0.1"/>
    <n v="0.1"/>
    <n v="1"/>
  </r>
  <r>
    <x v="1"/>
    <x v="1"/>
    <x v="8"/>
    <n v="8152"/>
    <x v="5"/>
    <s v="Inpatient"/>
    <n v="4"/>
    <n v="4"/>
    <n v="44979"/>
    <n v="0.1"/>
    <n v="0.1"/>
    <n v="1"/>
  </r>
  <r>
    <x v="1"/>
    <x v="1"/>
    <x v="7"/>
    <n v="8152"/>
    <x v="5"/>
    <s v="Inpatient"/>
    <n v="4"/>
    <n v="4"/>
    <n v="50291"/>
    <n v="0.1"/>
    <n v="0.1"/>
    <n v="1"/>
  </r>
  <r>
    <x v="1"/>
    <x v="1"/>
    <x v="10"/>
    <n v="8152"/>
    <x v="5"/>
    <s v="Inpatient"/>
    <n v="2"/>
    <n v="2"/>
    <n v="53086"/>
    <n v="0"/>
    <n v="0"/>
    <n v="1"/>
  </r>
  <r>
    <x v="1"/>
    <x v="1"/>
    <x v="6"/>
    <n v="8152"/>
    <x v="5"/>
    <s v="Inpatient"/>
    <n v="2"/>
    <n v="2"/>
    <n v="55343"/>
    <n v="0"/>
    <n v="0"/>
    <n v="1"/>
  </r>
  <r>
    <x v="1"/>
    <x v="1"/>
    <x v="3"/>
    <n v="8152"/>
    <x v="5"/>
    <s v="Inpatient"/>
    <n v="1"/>
    <n v="1"/>
    <n v="58559"/>
    <n v="0"/>
    <n v="0"/>
    <n v="1"/>
  </r>
  <r>
    <x v="1"/>
    <x v="1"/>
    <x v="4"/>
    <n v="8152"/>
    <x v="5"/>
    <s v="Inpatient"/>
    <n v="1"/>
    <n v="1"/>
    <n v="63303"/>
    <n v="0"/>
    <n v="0"/>
    <n v="1"/>
  </r>
  <r>
    <x v="1"/>
    <x v="1"/>
    <x v="0"/>
    <n v="8152"/>
    <x v="5"/>
    <s v="Inpatient"/>
    <n v="3"/>
    <n v="3"/>
    <n v="67441"/>
    <n v="0"/>
    <n v="0"/>
    <n v="1"/>
  </r>
  <r>
    <x v="1"/>
    <x v="1"/>
    <x v="1"/>
    <n v="8152"/>
    <x v="5"/>
    <s v="Inpatient"/>
    <n v="5"/>
    <n v="5"/>
    <n v="67542"/>
    <n v="0.1"/>
    <n v="0.1"/>
    <n v="1"/>
  </r>
  <r>
    <x v="2"/>
    <x v="0"/>
    <x v="9"/>
    <n v="8152"/>
    <x v="5"/>
    <s v="Inpatient"/>
    <n v="67"/>
    <n v="66"/>
    <n v="27374"/>
    <n v="2.4"/>
    <n v="2.4"/>
    <n v="1"/>
  </r>
  <r>
    <x v="2"/>
    <x v="0"/>
    <x v="8"/>
    <n v="8152"/>
    <x v="5"/>
    <s v="Inpatient"/>
    <n v="82"/>
    <n v="74"/>
    <n v="30606"/>
    <n v="2.4"/>
    <n v="2.7"/>
    <n v="1.1000000000000001"/>
  </r>
  <r>
    <x v="2"/>
    <x v="0"/>
    <x v="7"/>
    <n v="8152"/>
    <x v="5"/>
    <s v="Inpatient"/>
    <n v="94"/>
    <n v="93"/>
    <n v="32444"/>
    <n v="2.9"/>
    <n v="2.9"/>
    <n v="1"/>
  </r>
  <r>
    <x v="2"/>
    <x v="0"/>
    <x v="10"/>
    <n v="8152"/>
    <x v="5"/>
    <s v="Inpatient"/>
    <n v="97"/>
    <n v="95"/>
    <n v="32858"/>
    <n v="2.9"/>
    <n v="3"/>
    <n v="1"/>
  </r>
  <r>
    <x v="2"/>
    <x v="0"/>
    <x v="6"/>
    <n v="8152"/>
    <x v="5"/>
    <s v="Inpatient"/>
    <n v="88"/>
    <n v="85"/>
    <n v="33202"/>
    <n v="2.6"/>
    <n v="2.7"/>
    <n v="1"/>
  </r>
  <r>
    <x v="2"/>
    <x v="0"/>
    <x v="3"/>
    <n v="8152"/>
    <x v="5"/>
    <s v="Inpatient"/>
    <n v="91"/>
    <n v="89"/>
    <n v="33856"/>
    <n v="2.6"/>
    <n v="2.7"/>
    <n v="1"/>
  </r>
  <r>
    <x v="2"/>
    <x v="0"/>
    <x v="4"/>
    <n v="8152"/>
    <x v="5"/>
    <s v="Inpatient"/>
    <n v="91"/>
    <n v="85"/>
    <n v="34529"/>
    <n v="2.5"/>
    <n v="2.6"/>
    <n v="1.1000000000000001"/>
  </r>
  <r>
    <x v="2"/>
    <x v="0"/>
    <x v="0"/>
    <n v="8152"/>
    <x v="5"/>
    <s v="Inpatient"/>
    <n v="100"/>
    <n v="98"/>
    <n v="35456"/>
    <n v="2.8"/>
    <n v="2.8"/>
    <n v="1"/>
  </r>
  <r>
    <x v="2"/>
    <x v="0"/>
    <x v="1"/>
    <n v="8152"/>
    <x v="5"/>
    <s v="Inpatient"/>
    <n v="96"/>
    <n v="94"/>
    <n v="36180"/>
    <n v="2.6"/>
    <n v="2.7"/>
    <n v="1"/>
  </r>
  <r>
    <x v="2"/>
    <x v="0"/>
    <x v="2"/>
    <n v="8152"/>
    <x v="5"/>
    <s v="Inpatient"/>
    <n v="70"/>
    <n v="68"/>
    <n v="37513"/>
    <n v="1.8"/>
    <n v="1.9"/>
    <n v="1"/>
  </r>
  <r>
    <x v="2"/>
    <x v="1"/>
    <x v="9"/>
    <n v="8152"/>
    <x v="5"/>
    <s v="Inpatient"/>
    <n v="32"/>
    <n v="32"/>
    <n v="20814"/>
    <n v="1.5"/>
    <n v="1.5"/>
    <n v="1"/>
  </r>
  <r>
    <x v="2"/>
    <x v="1"/>
    <x v="8"/>
    <n v="8152"/>
    <x v="5"/>
    <s v="Inpatient"/>
    <n v="27"/>
    <n v="26"/>
    <n v="23194"/>
    <n v="1.1000000000000001"/>
    <n v="1.2"/>
    <n v="1"/>
  </r>
  <r>
    <x v="2"/>
    <x v="1"/>
    <x v="7"/>
    <n v="8152"/>
    <x v="5"/>
    <s v="Inpatient"/>
    <n v="28"/>
    <n v="27"/>
    <n v="24308"/>
    <n v="1.1000000000000001"/>
    <n v="1.2"/>
    <n v="1"/>
  </r>
  <r>
    <x v="2"/>
    <x v="1"/>
    <x v="10"/>
    <n v="8152"/>
    <x v="5"/>
    <s v="Inpatient"/>
    <n v="35"/>
    <n v="32"/>
    <n v="24620"/>
    <n v="1.3"/>
    <n v="1.4"/>
    <n v="1.1000000000000001"/>
  </r>
  <r>
    <x v="2"/>
    <x v="1"/>
    <x v="6"/>
    <n v="8152"/>
    <x v="5"/>
    <s v="Inpatient"/>
    <n v="34"/>
    <n v="34"/>
    <n v="24877"/>
    <n v="1.4"/>
    <n v="1.4"/>
    <n v="1"/>
  </r>
  <r>
    <x v="2"/>
    <x v="1"/>
    <x v="3"/>
    <n v="8152"/>
    <x v="5"/>
    <s v="Inpatient"/>
    <n v="31"/>
    <n v="28"/>
    <n v="25314"/>
    <n v="1.1000000000000001"/>
    <n v="1.2"/>
    <n v="1.1000000000000001"/>
  </r>
  <r>
    <x v="2"/>
    <x v="1"/>
    <x v="4"/>
    <n v="8152"/>
    <x v="5"/>
    <s v="Inpatient"/>
    <n v="24"/>
    <n v="22"/>
    <n v="25966"/>
    <n v="0.8"/>
    <n v="0.9"/>
    <n v="1.1000000000000001"/>
  </r>
  <r>
    <x v="2"/>
    <x v="1"/>
    <x v="0"/>
    <n v="8152"/>
    <x v="5"/>
    <s v="Inpatient"/>
    <n v="40"/>
    <n v="39"/>
    <n v="26855"/>
    <n v="1.5"/>
    <n v="1.5"/>
    <n v="1"/>
  </r>
  <r>
    <x v="2"/>
    <x v="1"/>
    <x v="1"/>
    <n v="8152"/>
    <x v="5"/>
    <s v="Inpatient"/>
    <n v="32"/>
    <n v="30"/>
    <n v="27361"/>
    <n v="1.1000000000000001"/>
    <n v="1.2"/>
    <n v="1.1000000000000001"/>
  </r>
  <r>
    <x v="2"/>
    <x v="1"/>
    <x v="2"/>
    <n v="8152"/>
    <x v="5"/>
    <s v="Inpatient"/>
    <n v="36"/>
    <n v="35"/>
    <n v="28571"/>
    <n v="1.2"/>
    <n v="1.3"/>
    <n v="1"/>
  </r>
  <r>
    <x v="0"/>
    <x v="0"/>
    <x v="7"/>
    <n v="8152"/>
    <x v="5"/>
    <s v="Inpatient"/>
    <n v="2"/>
    <n v="2"/>
    <n v="71929"/>
    <n v="0"/>
    <n v="0"/>
    <n v="1"/>
  </r>
  <r>
    <x v="1"/>
    <x v="1"/>
    <x v="6"/>
    <n v="8152"/>
    <x v="5"/>
    <s v="Inpatient"/>
    <n v="2"/>
    <n v="2"/>
    <n v="61951"/>
    <n v="0"/>
    <n v="0"/>
    <n v="1"/>
  </r>
  <r>
    <x v="1"/>
    <x v="1"/>
    <x v="3"/>
    <n v="8152"/>
    <x v="5"/>
    <s v="Inpatient"/>
    <n v="2"/>
    <n v="2"/>
    <n v="65486"/>
    <n v="0"/>
    <n v="0"/>
    <n v="1"/>
  </r>
  <r>
    <x v="0"/>
    <x v="0"/>
    <x v="0"/>
    <n v="8152"/>
    <x v="5"/>
    <s v="Inpatient"/>
    <n v="1"/>
    <n v="1"/>
    <n v="74508"/>
    <n v="0"/>
    <n v="0"/>
    <n v="1"/>
  </r>
  <r>
    <x v="0"/>
    <x v="1"/>
    <x v="8"/>
    <n v="8152"/>
    <x v="5"/>
    <s v="Inpatient"/>
    <n v="4"/>
    <n v="3"/>
    <n v="64704"/>
    <n v="0"/>
    <n v="0.1"/>
    <n v="1.3"/>
  </r>
  <r>
    <x v="0"/>
    <x v="1"/>
    <x v="7"/>
    <n v="8152"/>
    <x v="5"/>
    <s v="Inpatient"/>
    <n v="2"/>
    <n v="1"/>
    <n v="65016"/>
    <n v="0"/>
    <n v="0"/>
    <n v="2"/>
  </r>
  <r>
    <x v="1"/>
    <x v="0"/>
    <x v="5"/>
    <n v="8152"/>
    <x v="5"/>
    <s v="Inpatient"/>
    <n v="3"/>
    <n v="3"/>
    <n v="76017"/>
    <n v="0"/>
    <n v="0"/>
    <n v="1"/>
  </r>
  <r>
    <x v="1"/>
    <x v="1"/>
    <x v="4"/>
    <n v="8152"/>
    <x v="5"/>
    <s v="Inpatient"/>
    <n v="4"/>
    <n v="4"/>
    <n v="68160"/>
    <n v="0.1"/>
    <n v="0.1"/>
    <n v="1"/>
  </r>
  <r>
    <x v="2"/>
    <x v="0"/>
    <x v="9"/>
    <n v="8152"/>
    <x v="5"/>
    <s v="Inpatient"/>
    <n v="108"/>
    <n v="101"/>
    <n v="26653"/>
    <n v="3.8"/>
    <n v="4.0999999999999996"/>
    <n v="1.1000000000000001"/>
  </r>
  <r>
    <x v="2"/>
    <x v="0"/>
    <x v="0"/>
    <n v="8152"/>
    <x v="5"/>
    <s v="Inpatient"/>
    <n v="121"/>
    <n v="118"/>
    <n v="31286"/>
    <n v="3.8"/>
    <n v="3.9"/>
    <n v="1"/>
  </r>
  <r>
    <x v="1"/>
    <x v="0"/>
    <x v="10"/>
    <n v="8152"/>
    <x v="5"/>
    <s v="Inpatient"/>
    <n v="7"/>
    <n v="5"/>
    <n v="68264"/>
    <n v="0.1"/>
    <n v="0.1"/>
    <n v="1.4"/>
  </r>
  <r>
    <x v="1"/>
    <x v="0"/>
    <x v="6"/>
    <n v="8152"/>
    <x v="5"/>
    <s v="Inpatient"/>
    <n v="7"/>
    <n v="7"/>
    <n v="68481"/>
    <n v="0.1"/>
    <n v="0.1"/>
    <n v="1"/>
  </r>
  <r>
    <x v="1"/>
    <x v="0"/>
    <x v="3"/>
    <n v="8152"/>
    <x v="5"/>
    <s v="Inpatient"/>
    <n v="4"/>
    <n v="3"/>
    <n v="72969"/>
    <n v="0"/>
    <n v="0.1"/>
    <n v="1.3"/>
  </r>
  <r>
    <x v="2"/>
    <x v="0"/>
    <x v="2"/>
    <n v="8152"/>
    <x v="5"/>
    <s v="Inpatient"/>
    <n v="96"/>
    <n v="94"/>
    <n v="32397"/>
    <n v="2.9"/>
    <n v="3"/>
    <n v="1"/>
  </r>
  <r>
    <x v="2"/>
    <x v="1"/>
    <x v="10"/>
    <n v="8152"/>
    <x v="5"/>
    <s v="Inpatient"/>
    <n v="38"/>
    <n v="37"/>
    <n v="22986"/>
    <n v="1.6"/>
    <n v="1.7"/>
    <n v="1"/>
  </r>
  <r>
    <x v="2"/>
    <x v="1"/>
    <x v="6"/>
    <n v="8152"/>
    <x v="5"/>
    <s v="Inpatient"/>
    <n v="46"/>
    <n v="44"/>
    <n v="23438"/>
    <n v="1.9"/>
    <n v="2"/>
    <n v="1"/>
  </r>
  <r>
    <x v="2"/>
    <x v="1"/>
    <x v="3"/>
    <n v="8152"/>
    <x v="5"/>
    <s v="Inpatient"/>
    <n v="31"/>
    <n v="30"/>
    <n v="24306"/>
    <n v="1.2"/>
    <n v="1.3"/>
    <n v="1"/>
  </r>
  <r>
    <x v="1"/>
    <x v="0"/>
    <x v="4"/>
    <n v="8152"/>
    <x v="5"/>
    <s v="Inpatient"/>
    <n v="7"/>
    <n v="6"/>
    <n v="76426"/>
    <n v="0.1"/>
    <n v="0.1"/>
    <n v="1.2"/>
  </r>
  <r>
    <x v="1"/>
    <x v="0"/>
    <x v="2"/>
    <n v="8152"/>
    <x v="5"/>
    <s v="Inpatient"/>
    <n v="11"/>
    <n v="10"/>
    <n v="76514"/>
    <n v="0.1"/>
    <n v="0.1"/>
    <n v="1.1000000000000001"/>
  </r>
  <r>
    <x v="1"/>
    <x v="1"/>
    <x v="10"/>
    <n v="8152"/>
    <x v="5"/>
    <s v="Inpatient"/>
    <n v="5"/>
    <n v="4"/>
    <n v="61317"/>
    <n v="0.1"/>
    <n v="0.1"/>
    <n v="1.3"/>
  </r>
  <r>
    <x v="1"/>
    <x v="1"/>
    <x v="0"/>
    <n v="8152"/>
    <x v="5"/>
    <s v="Inpatient"/>
    <n v="6"/>
    <n v="6"/>
    <n v="68458"/>
    <n v="0.1"/>
    <n v="0.1"/>
    <n v="1"/>
  </r>
  <r>
    <x v="1"/>
    <x v="1"/>
    <x v="1"/>
    <n v="8152"/>
    <x v="5"/>
    <s v="Inpatient"/>
    <n v="4"/>
    <n v="4"/>
    <n v="67728"/>
    <n v="0.1"/>
    <n v="0.1"/>
    <n v="1"/>
  </r>
  <r>
    <x v="2"/>
    <x v="0"/>
    <x v="8"/>
    <n v="8152"/>
    <x v="5"/>
    <s v="Inpatient"/>
    <n v="92"/>
    <n v="91"/>
    <n v="27428"/>
    <n v="3.3"/>
    <n v="3.4"/>
    <n v="1"/>
  </r>
  <r>
    <x v="2"/>
    <x v="0"/>
    <x v="7"/>
    <n v="8152"/>
    <x v="5"/>
    <s v="Inpatient"/>
    <n v="95"/>
    <n v="94"/>
    <n v="28340"/>
    <n v="3.3"/>
    <n v="3.4"/>
    <n v="1"/>
  </r>
  <r>
    <x v="2"/>
    <x v="1"/>
    <x v="2"/>
    <n v="8152"/>
    <x v="5"/>
    <s v="Inpatient"/>
    <n v="44"/>
    <n v="40"/>
    <n v="26466"/>
    <n v="1.5"/>
    <n v="1.7"/>
    <n v="1.1000000000000001"/>
  </r>
  <r>
    <x v="1"/>
    <x v="0"/>
    <x v="8"/>
    <n v="8152"/>
    <x v="5"/>
    <s v="Inpatient"/>
    <n v="7"/>
    <n v="7"/>
    <n v="63439"/>
    <n v="0.1"/>
    <n v="0.1"/>
    <n v="1"/>
  </r>
  <r>
    <x v="1"/>
    <x v="0"/>
    <x v="7"/>
    <n v="8152"/>
    <x v="5"/>
    <s v="Inpatient"/>
    <n v="17"/>
    <n v="8"/>
    <n v="65773"/>
    <n v="0.1"/>
    <n v="0.3"/>
    <n v="2.1"/>
  </r>
  <r>
    <x v="1"/>
    <x v="1"/>
    <x v="2"/>
    <n v="8152"/>
    <x v="5"/>
    <s v="Inpatient"/>
    <n v="2"/>
    <n v="2"/>
    <n v="67731"/>
    <n v="0"/>
    <n v="0"/>
    <n v="1"/>
  </r>
  <r>
    <x v="2"/>
    <x v="0"/>
    <x v="10"/>
    <n v="8152"/>
    <x v="5"/>
    <s v="Inpatient"/>
    <n v="126"/>
    <n v="123"/>
    <n v="29187"/>
    <n v="4.2"/>
    <n v="4.3"/>
    <n v="1"/>
  </r>
  <r>
    <x v="2"/>
    <x v="0"/>
    <x v="6"/>
    <n v="8152"/>
    <x v="5"/>
    <s v="Inpatient"/>
    <n v="110"/>
    <n v="105"/>
    <n v="29681"/>
    <n v="3.5"/>
    <n v="3.7"/>
    <n v="1"/>
  </r>
  <r>
    <x v="2"/>
    <x v="0"/>
    <x v="1"/>
    <n v="8152"/>
    <x v="5"/>
    <s v="Inpatient"/>
    <n v="93"/>
    <n v="90"/>
    <n v="31492"/>
    <n v="2.9"/>
    <n v="3"/>
    <n v="1"/>
  </r>
  <r>
    <x v="2"/>
    <x v="0"/>
    <x v="5"/>
    <n v="8152"/>
    <x v="5"/>
    <s v="Inpatient"/>
    <n v="51"/>
    <n v="47"/>
    <n v="33744"/>
    <n v="1.4"/>
    <n v="1.5"/>
    <n v="1.1000000000000001"/>
  </r>
  <r>
    <x v="2"/>
    <x v="1"/>
    <x v="8"/>
    <n v="8152"/>
    <x v="5"/>
    <s v="Inpatient"/>
    <n v="28"/>
    <n v="28"/>
    <n v="21439"/>
    <n v="1.3"/>
    <n v="1.3"/>
    <n v="1"/>
  </r>
  <r>
    <x v="2"/>
    <x v="1"/>
    <x v="7"/>
    <n v="8152"/>
    <x v="5"/>
    <s v="Inpatient"/>
    <n v="38"/>
    <n v="38"/>
    <n v="22173"/>
    <n v="1.7"/>
    <n v="1.7"/>
    <n v="1"/>
  </r>
  <r>
    <x v="0"/>
    <x v="0"/>
    <x v="4"/>
    <n v="8152"/>
    <x v="5"/>
    <s v="Inpatient"/>
    <n v="1"/>
    <n v="1"/>
    <n v="76413"/>
    <n v="0"/>
    <n v="0"/>
    <n v="1"/>
  </r>
  <r>
    <x v="0"/>
    <x v="1"/>
    <x v="9"/>
    <n v="8152"/>
    <x v="5"/>
    <s v="Inpatient"/>
    <n v="3"/>
    <n v="2"/>
    <n v="62458"/>
    <n v="0"/>
    <n v="0"/>
    <n v="1.5"/>
  </r>
  <r>
    <x v="0"/>
    <x v="1"/>
    <x v="0"/>
    <n v="8152"/>
    <x v="5"/>
    <s v="Inpatient"/>
    <n v="1"/>
    <n v="1"/>
    <n v="67930"/>
    <n v="0"/>
    <n v="0"/>
    <n v="1"/>
  </r>
  <r>
    <x v="2"/>
    <x v="0"/>
    <x v="3"/>
    <n v="8152"/>
    <x v="5"/>
    <s v="Inpatient"/>
    <n v="110"/>
    <n v="106"/>
    <n v="30405"/>
    <n v="3.5"/>
    <n v="3.6"/>
    <n v="1"/>
  </r>
  <r>
    <x v="0"/>
    <x v="1"/>
    <x v="3"/>
    <n v="8152"/>
    <x v="5"/>
    <s v="Inpatient"/>
    <n v="2"/>
    <n v="2"/>
    <n v="67774"/>
    <n v="0"/>
    <n v="0"/>
    <n v="1"/>
  </r>
  <r>
    <x v="1"/>
    <x v="1"/>
    <x v="9"/>
    <n v="8152"/>
    <x v="5"/>
    <s v="Inpatient"/>
    <n v="4"/>
    <n v="4"/>
    <n v="54019"/>
    <n v="0.1"/>
    <n v="0.1"/>
    <n v="1"/>
  </r>
  <r>
    <x v="2"/>
    <x v="1"/>
    <x v="4"/>
    <n v="8152"/>
    <x v="5"/>
    <s v="Inpatient"/>
    <n v="43"/>
    <n v="41"/>
    <n v="24941"/>
    <n v="1.6"/>
    <n v="1.7"/>
    <n v="1"/>
  </r>
  <r>
    <x v="0"/>
    <x v="0"/>
    <x v="3"/>
    <n v="8152"/>
    <x v="5"/>
    <s v="Inpatient"/>
    <n v="1"/>
    <n v="1"/>
    <n v="73753"/>
    <n v="0"/>
    <n v="0"/>
    <n v="1"/>
  </r>
  <r>
    <x v="1"/>
    <x v="0"/>
    <x v="9"/>
    <n v="8152"/>
    <x v="5"/>
    <s v="Inpatient"/>
    <n v="7"/>
    <n v="5"/>
    <n v="60058"/>
    <n v="0.1"/>
    <n v="0.1"/>
    <n v="1.4"/>
  </r>
  <r>
    <x v="1"/>
    <x v="0"/>
    <x v="0"/>
    <n v="8152"/>
    <x v="5"/>
    <s v="Inpatient"/>
    <n v="20"/>
    <n v="16"/>
    <n v="76505"/>
    <n v="0.2"/>
    <n v="0.3"/>
    <n v="1.3"/>
  </r>
  <r>
    <x v="1"/>
    <x v="0"/>
    <x v="1"/>
    <n v="8152"/>
    <x v="5"/>
    <s v="Inpatient"/>
    <n v="8"/>
    <n v="8"/>
    <n v="75935"/>
    <n v="0.1"/>
    <n v="0.1"/>
    <n v="1"/>
  </r>
  <r>
    <x v="1"/>
    <x v="1"/>
    <x v="8"/>
    <n v="8152"/>
    <x v="5"/>
    <s v="Inpatient"/>
    <n v="8"/>
    <n v="7"/>
    <n v="57041"/>
    <n v="0.1"/>
    <n v="0.1"/>
    <n v="1.1000000000000001"/>
  </r>
  <r>
    <x v="1"/>
    <x v="1"/>
    <x v="7"/>
    <n v="8152"/>
    <x v="5"/>
    <s v="Inpatient"/>
    <n v="7"/>
    <n v="5"/>
    <n v="59031"/>
    <n v="0.1"/>
    <n v="0.1"/>
    <n v="1.4"/>
  </r>
  <r>
    <x v="1"/>
    <x v="1"/>
    <x v="5"/>
    <n v="8152"/>
    <x v="5"/>
    <s v="Inpatient"/>
    <n v="1"/>
    <n v="1"/>
    <n v="67125"/>
    <n v="0"/>
    <n v="0"/>
    <n v="1"/>
  </r>
  <r>
    <x v="2"/>
    <x v="0"/>
    <x v="4"/>
    <n v="8152"/>
    <x v="5"/>
    <s v="Inpatient"/>
    <n v="101"/>
    <n v="98"/>
    <n v="31050"/>
    <n v="3.2"/>
    <n v="3.3"/>
    <n v="1"/>
  </r>
  <r>
    <x v="2"/>
    <x v="1"/>
    <x v="9"/>
    <n v="8152"/>
    <x v="5"/>
    <s v="Inpatient"/>
    <n v="34"/>
    <n v="34"/>
    <n v="20634"/>
    <n v="1.6"/>
    <n v="1.6"/>
    <n v="1"/>
  </r>
  <r>
    <x v="2"/>
    <x v="1"/>
    <x v="0"/>
    <n v="8152"/>
    <x v="5"/>
    <s v="Inpatient"/>
    <n v="42"/>
    <n v="42"/>
    <n v="25257"/>
    <n v="1.7"/>
    <n v="1.7"/>
    <n v="1"/>
  </r>
  <r>
    <x v="2"/>
    <x v="1"/>
    <x v="1"/>
    <n v="8152"/>
    <x v="5"/>
    <s v="Inpatient"/>
    <n v="40"/>
    <n v="39"/>
    <n v="25669"/>
    <n v="1.5"/>
    <n v="1.6"/>
    <n v="1"/>
  </r>
  <r>
    <x v="2"/>
    <x v="1"/>
    <x v="5"/>
    <n v="8152"/>
    <x v="5"/>
    <s v="Inpatient"/>
    <n v="21"/>
    <n v="21"/>
    <n v="27765"/>
    <n v="0.8"/>
    <n v="0.8"/>
    <n v="1"/>
  </r>
  <r>
    <x v="1"/>
    <x v="0"/>
    <x v="4"/>
    <n v="8152"/>
    <x v="5"/>
    <s v="Inpatient"/>
    <n v="1"/>
    <n v="1"/>
    <n v="32073"/>
    <n v="0"/>
    <n v="0"/>
    <n v="1"/>
  </r>
  <r>
    <x v="1"/>
    <x v="0"/>
    <x v="1"/>
    <n v="8152"/>
    <x v="5"/>
    <s v="Inpatient"/>
    <n v="1"/>
    <n v="1"/>
    <n v="32267"/>
    <n v="0"/>
    <n v="0"/>
    <n v="1"/>
  </r>
  <r>
    <x v="1"/>
    <x v="0"/>
    <x v="5"/>
    <n v="8152"/>
    <x v="5"/>
    <s v="Inpatient"/>
    <n v="1"/>
    <n v="1"/>
    <n v="33279"/>
    <n v="0"/>
    <n v="0"/>
    <n v="1"/>
  </r>
  <r>
    <x v="1"/>
    <x v="1"/>
    <x v="4"/>
    <n v="8152"/>
    <x v="5"/>
    <s v="Inpatient"/>
    <n v="1"/>
    <n v="1"/>
    <n v="31408"/>
    <n v="0"/>
    <n v="0"/>
    <n v="1"/>
  </r>
  <r>
    <x v="1"/>
    <x v="1"/>
    <x v="0"/>
    <n v="8152"/>
    <x v="5"/>
    <s v="Inpatient"/>
    <n v="1"/>
    <n v="1"/>
    <n v="31647"/>
    <n v="0"/>
    <n v="0"/>
    <n v="1"/>
  </r>
  <r>
    <x v="1"/>
    <x v="1"/>
    <x v="1"/>
    <n v="8152"/>
    <x v="5"/>
    <s v="Inpatient"/>
    <n v="1"/>
    <n v="1"/>
    <n v="31911"/>
    <n v="0"/>
    <n v="0"/>
    <n v="1"/>
  </r>
  <r>
    <x v="1"/>
    <x v="1"/>
    <x v="2"/>
    <n v="8152"/>
    <x v="5"/>
    <s v="Inpatient"/>
    <n v="1"/>
    <n v="1"/>
    <n v="32231"/>
    <n v="0"/>
    <n v="0"/>
    <n v="1"/>
  </r>
  <r>
    <x v="2"/>
    <x v="0"/>
    <x v="7"/>
    <n v="8152"/>
    <x v="5"/>
    <s v="Inpatient"/>
    <n v="1"/>
    <n v="1"/>
    <n v="13443"/>
    <n v="0.1"/>
    <n v="0.1"/>
    <n v="1"/>
  </r>
  <r>
    <x v="2"/>
    <x v="0"/>
    <x v="4"/>
    <n v="8152"/>
    <x v="5"/>
    <s v="Inpatient"/>
    <n v="5"/>
    <n v="5"/>
    <n v="14454"/>
    <n v="0.3"/>
    <n v="0.3"/>
    <n v="1"/>
  </r>
  <r>
    <x v="2"/>
    <x v="0"/>
    <x v="0"/>
    <n v="8152"/>
    <x v="5"/>
    <s v="Inpatient"/>
    <n v="15"/>
    <n v="15"/>
    <n v="14677"/>
    <n v="1"/>
    <n v="1"/>
    <n v="1"/>
  </r>
  <r>
    <x v="2"/>
    <x v="0"/>
    <x v="1"/>
    <n v="8152"/>
    <x v="5"/>
    <s v="Inpatient"/>
    <n v="13"/>
    <n v="13"/>
    <n v="14955"/>
    <n v="0.9"/>
    <n v="0.9"/>
    <n v="1"/>
  </r>
  <r>
    <x v="2"/>
    <x v="0"/>
    <x v="2"/>
    <n v="8152"/>
    <x v="5"/>
    <s v="Inpatient"/>
    <n v="20"/>
    <n v="19"/>
    <n v="15301"/>
    <n v="1.2"/>
    <n v="1.3"/>
    <n v="1.1000000000000001"/>
  </r>
  <r>
    <x v="2"/>
    <x v="0"/>
    <x v="5"/>
    <n v="8152"/>
    <x v="5"/>
    <s v="Inpatient"/>
    <n v="15"/>
    <n v="15"/>
    <n v="15864"/>
    <n v="0.9"/>
    <n v="0.9"/>
    <n v="1"/>
  </r>
  <r>
    <x v="2"/>
    <x v="1"/>
    <x v="4"/>
    <n v="8152"/>
    <x v="5"/>
    <s v="Inpatient"/>
    <n v="5"/>
    <n v="5"/>
    <n v="11699"/>
    <n v="0.4"/>
    <n v="0.4"/>
    <n v="1"/>
  </r>
  <r>
    <x v="2"/>
    <x v="1"/>
    <x v="0"/>
    <n v="8152"/>
    <x v="5"/>
    <s v="Inpatient"/>
    <n v="2"/>
    <n v="2"/>
    <n v="11932"/>
    <n v="0.2"/>
    <n v="0.2"/>
    <n v="1"/>
  </r>
  <r>
    <x v="2"/>
    <x v="1"/>
    <x v="1"/>
    <n v="8152"/>
    <x v="5"/>
    <s v="Inpatient"/>
    <n v="3"/>
    <n v="3"/>
    <n v="12191"/>
    <n v="0.2"/>
    <n v="0.2"/>
    <n v="1"/>
  </r>
  <r>
    <x v="2"/>
    <x v="1"/>
    <x v="2"/>
    <n v="8152"/>
    <x v="5"/>
    <s v="Inpatient"/>
    <n v="6"/>
    <n v="6"/>
    <n v="12631"/>
    <n v="0.5"/>
    <n v="0.5"/>
    <n v="1"/>
  </r>
  <r>
    <x v="2"/>
    <x v="1"/>
    <x v="5"/>
    <n v="8152"/>
    <x v="5"/>
    <s v="Inpatient"/>
    <n v="4"/>
    <n v="4"/>
    <n v="13147"/>
    <n v="0.3"/>
    <n v="0.3"/>
    <n v="1"/>
  </r>
  <r>
    <x v="3"/>
    <x v="1"/>
    <x v="9"/>
    <n v="8152"/>
    <x v="5"/>
    <s v="Inpatient"/>
    <n v="1"/>
    <n v="1"/>
    <n v="44068"/>
    <n v="0"/>
    <n v="0"/>
    <n v="1"/>
  </r>
  <r>
    <x v="3"/>
    <x v="1"/>
    <x v="7"/>
    <n v="8152"/>
    <x v="5"/>
    <s v="Inpatient"/>
    <n v="1"/>
    <n v="1"/>
    <n v="46004"/>
    <n v="0"/>
    <n v="0"/>
    <n v="1"/>
  </r>
  <r>
    <x v="3"/>
    <x v="1"/>
    <x v="3"/>
    <n v="8152"/>
    <x v="5"/>
    <s v="Inpatient"/>
    <n v="1"/>
    <n v="1"/>
    <n v="40866"/>
    <n v="0"/>
    <n v="0"/>
    <n v="1"/>
  </r>
  <r>
    <x v="0"/>
    <x v="0"/>
    <x v="8"/>
    <n v="8152"/>
    <x v="5"/>
    <s v="Inpatient"/>
    <n v="2"/>
    <n v="2"/>
    <n v="58082"/>
    <n v="0"/>
    <n v="0"/>
    <n v="1"/>
  </r>
  <r>
    <x v="0"/>
    <x v="0"/>
    <x v="7"/>
    <n v="8152"/>
    <x v="5"/>
    <s v="Inpatient"/>
    <n v="4"/>
    <n v="3"/>
    <n v="59194"/>
    <n v="0.1"/>
    <n v="0.1"/>
    <n v="1.3"/>
  </r>
  <r>
    <x v="0"/>
    <x v="0"/>
    <x v="0"/>
    <n v="8152"/>
    <x v="5"/>
    <s v="Inpatient"/>
    <n v="1"/>
    <n v="1"/>
    <n v="55077"/>
    <n v="0"/>
    <n v="0"/>
    <n v="1"/>
  </r>
  <r>
    <x v="0"/>
    <x v="1"/>
    <x v="9"/>
    <n v="8152"/>
    <x v="5"/>
    <s v="Inpatient"/>
    <n v="1"/>
    <n v="1"/>
    <n v="48137"/>
    <n v="0"/>
    <n v="0"/>
    <n v="1"/>
  </r>
  <r>
    <x v="0"/>
    <x v="1"/>
    <x v="10"/>
    <n v="8152"/>
    <x v="5"/>
    <s v="Inpatient"/>
    <n v="1"/>
    <n v="1"/>
    <n v="48119"/>
    <n v="0"/>
    <n v="0"/>
    <n v="1"/>
  </r>
  <r>
    <x v="1"/>
    <x v="0"/>
    <x v="9"/>
    <n v="8152"/>
    <x v="5"/>
    <s v="Inpatient"/>
    <n v="2"/>
    <n v="2"/>
    <n v="27367"/>
    <n v="0.1"/>
    <n v="0.1"/>
    <n v="1"/>
  </r>
  <r>
    <x v="1"/>
    <x v="0"/>
    <x v="8"/>
    <n v="8152"/>
    <x v="5"/>
    <s v="Inpatient"/>
    <n v="7"/>
    <n v="5"/>
    <n v="30012"/>
    <n v="0.2"/>
    <n v="0.2"/>
    <n v="1.4"/>
  </r>
  <r>
    <x v="1"/>
    <x v="0"/>
    <x v="7"/>
    <n v="8152"/>
    <x v="5"/>
    <s v="Inpatient"/>
    <n v="2"/>
    <n v="2"/>
    <n v="32857"/>
    <n v="0.1"/>
    <n v="0.1"/>
    <n v="1"/>
  </r>
  <r>
    <x v="1"/>
    <x v="0"/>
    <x v="10"/>
    <n v="8152"/>
    <x v="5"/>
    <s v="Inpatient"/>
    <n v="4"/>
    <n v="2"/>
    <n v="34432"/>
    <n v="0.1"/>
    <n v="0.1"/>
    <n v="2"/>
  </r>
  <r>
    <x v="1"/>
    <x v="0"/>
    <x v="6"/>
    <n v="8152"/>
    <x v="5"/>
    <s v="Inpatient"/>
    <n v="4"/>
    <n v="3"/>
    <n v="36712"/>
    <n v="0.1"/>
    <n v="0.1"/>
    <n v="1.3"/>
  </r>
  <r>
    <x v="1"/>
    <x v="0"/>
    <x v="3"/>
    <n v="8152"/>
    <x v="5"/>
    <s v="Inpatient"/>
    <n v="2"/>
    <n v="2"/>
    <n v="38437"/>
    <n v="0.1"/>
    <n v="0.1"/>
    <n v="1"/>
  </r>
  <r>
    <x v="1"/>
    <x v="0"/>
    <x v="4"/>
    <n v="8152"/>
    <x v="5"/>
    <s v="Inpatient"/>
    <n v="9"/>
    <n v="7"/>
    <n v="41861"/>
    <n v="0.2"/>
    <n v="0.2"/>
    <n v="1.3"/>
  </r>
  <r>
    <x v="1"/>
    <x v="0"/>
    <x v="0"/>
    <n v="8152"/>
    <x v="5"/>
    <s v="Inpatient"/>
    <n v="4"/>
    <n v="2"/>
    <n v="43215"/>
    <n v="0"/>
    <n v="0.1"/>
    <n v="2"/>
  </r>
  <r>
    <x v="1"/>
    <x v="0"/>
    <x v="1"/>
    <n v="8152"/>
    <x v="5"/>
    <s v="Inpatient"/>
    <n v="1"/>
    <n v="1"/>
    <n v="43932"/>
    <n v="0"/>
    <n v="0"/>
    <n v="1"/>
  </r>
  <r>
    <x v="1"/>
    <x v="1"/>
    <x v="9"/>
    <n v="8152"/>
    <x v="5"/>
    <s v="Inpatient"/>
    <n v="1"/>
    <n v="1"/>
    <n v="24582"/>
    <n v="0"/>
    <n v="0"/>
    <n v="1"/>
  </r>
  <r>
    <x v="1"/>
    <x v="1"/>
    <x v="8"/>
    <n v="8152"/>
    <x v="5"/>
    <s v="Inpatient"/>
    <n v="1"/>
    <n v="1"/>
    <n v="26844"/>
    <n v="0"/>
    <n v="0"/>
    <n v="1"/>
  </r>
  <r>
    <x v="1"/>
    <x v="1"/>
    <x v="10"/>
    <n v="8152"/>
    <x v="5"/>
    <s v="Inpatient"/>
    <n v="1"/>
    <n v="1"/>
    <n v="30521"/>
    <n v="0"/>
    <n v="0"/>
    <n v="1"/>
  </r>
  <r>
    <x v="1"/>
    <x v="1"/>
    <x v="6"/>
    <n v="8152"/>
    <x v="5"/>
    <s v="Inpatient"/>
    <n v="1"/>
    <n v="1"/>
    <n v="32174"/>
    <n v="0"/>
    <n v="0"/>
    <n v="1"/>
  </r>
  <r>
    <x v="1"/>
    <x v="1"/>
    <x v="3"/>
    <n v="8152"/>
    <x v="5"/>
    <s v="Inpatient"/>
    <n v="1"/>
    <n v="1"/>
    <n v="33085"/>
    <n v="0"/>
    <n v="0"/>
    <n v="1"/>
  </r>
  <r>
    <x v="1"/>
    <x v="1"/>
    <x v="4"/>
    <n v="8152"/>
    <x v="5"/>
    <s v="Inpatient"/>
    <n v="5"/>
    <n v="3"/>
    <n v="36055"/>
    <n v="0.1"/>
    <n v="0.1"/>
    <n v="1.7"/>
  </r>
  <r>
    <x v="1"/>
    <x v="1"/>
    <x v="0"/>
    <n v="8152"/>
    <x v="5"/>
    <s v="Inpatient"/>
    <n v="1"/>
    <n v="1"/>
    <n v="37118"/>
    <n v="0"/>
    <n v="0"/>
    <n v="1"/>
  </r>
  <r>
    <x v="1"/>
    <x v="1"/>
    <x v="1"/>
    <n v="8152"/>
    <x v="5"/>
    <s v="Inpatient"/>
    <n v="1"/>
    <n v="1"/>
    <n v="37575"/>
    <n v="0"/>
    <n v="0"/>
    <n v="1"/>
  </r>
  <r>
    <x v="2"/>
    <x v="0"/>
    <x v="9"/>
    <n v="8152"/>
    <x v="5"/>
    <s v="Inpatient"/>
    <n v="19"/>
    <n v="16"/>
    <n v="5386"/>
    <n v="3"/>
    <n v="3.5"/>
    <n v="1.2"/>
  </r>
  <r>
    <x v="2"/>
    <x v="0"/>
    <x v="8"/>
    <n v="8152"/>
    <x v="5"/>
    <s v="Inpatient"/>
    <n v="16"/>
    <n v="15"/>
    <n v="7907"/>
    <n v="1.9"/>
    <n v="2"/>
    <n v="1.1000000000000001"/>
  </r>
  <r>
    <x v="2"/>
    <x v="0"/>
    <x v="7"/>
    <n v="8152"/>
    <x v="5"/>
    <s v="Inpatient"/>
    <n v="7"/>
    <n v="7"/>
    <n v="8207"/>
    <n v="0.9"/>
    <n v="0.9"/>
    <n v="1"/>
  </r>
  <r>
    <x v="2"/>
    <x v="0"/>
    <x v="10"/>
    <n v="8152"/>
    <x v="5"/>
    <s v="Inpatient"/>
    <n v="13"/>
    <n v="11"/>
    <n v="8658"/>
    <n v="1.3"/>
    <n v="1.5"/>
    <n v="1.2"/>
  </r>
  <r>
    <x v="2"/>
    <x v="0"/>
    <x v="6"/>
    <n v="8152"/>
    <x v="5"/>
    <s v="Inpatient"/>
    <n v="23"/>
    <n v="21"/>
    <n v="9288"/>
    <n v="2.2999999999999998"/>
    <n v="2.5"/>
    <n v="1.1000000000000001"/>
  </r>
  <r>
    <x v="2"/>
    <x v="0"/>
    <x v="3"/>
    <n v="8152"/>
    <x v="5"/>
    <s v="Inpatient"/>
    <n v="12"/>
    <n v="11"/>
    <n v="9319"/>
    <n v="1.2"/>
    <n v="1.3"/>
    <n v="1.1000000000000001"/>
  </r>
  <r>
    <x v="2"/>
    <x v="0"/>
    <x v="4"/>
    <n v="8152"/>
    <x v="5"/>
    <s v="Inpatient"/>
    <n v="16"/>
    <n v="16"/>
    <n v="9561"/>
    <n v="1.7"/>
    <n v="1.7"/>
    <n v="1"/>
  </r>
  <r>
    <x v="2"/>
    <x v="0"/>
    <x v="0"/>
    <n v="8152"/>
    <x v="5"/>
    <s v="Inpatient"/>
    <n v="29"/>
    <n v="29"/>
    <n v="9837"/>
    <n v="2.9"/>
    <n v="2.9"/>
    <n v="1"/>
  </r>
  <r>
    <x v="2"/>
    <x v="0"/>
    <x v="1"/>
    <n v="8152"/>
    <x v="5"/>
    <s v="Inpatient"/>
    <n v="16"/>
    <n v="14"/>
    <n v="9864"/>
    <n v="1.4"/>
    <n v="1.6"/>
    <n v="1.1000000000000001"/>
  </r>
  <r>
    <x v="2"/>
    <x v="1"/>
    <x v="9"/>
    <n v="8152"/>
    <x v="5"/>
    <s v="Inpatient"/>
    <n v="6"/>
    <n v="6"/>
    <n v="4306"/>
    <n v="1.4"/>
    <n v="1.4"/>
    <n v="1"/>
  </r>
  <r>
    <x v="2"/>
    <x v="1"/>
    <x v="8"/>
    <n v="8152"/>
    <x v="5"/>
    <s v="Inpatient"/>
    <n v="4"/>
    <n v="3"/>
    <n v="6142"/>
    <n v="0.5"/>
    <n v="0.7"/>
    <n v="1.3"/>
  </r>
  <r>
    <x v="2"/>
    <x v="1"/>
    <x v="7"/>
    <n v="8152"/>
    <x v="5"/>
    <s v="Inpatient"/>
    <n v="1"/>
    <n v="1"/>
    <n v="6241"/>
    <n v="0.2"/>
    <n v="0.2"/>
    <n v="1"/>
  </r>
  <r>
    <x v="2"/>
    <x v="1"/>
    <x v="10"/>
    <n v="8152"/>
    <x v="5"/>
    <s v="Inpatient"/>
    <n v="2"/>
    <n v="2"/>
    <n v="6660"/>
    <n v="0.3"/>
    <n v="0.3"/>
    <n v="1"/>
  </r>
  <r>
    <x v="2"/>
    <x v="1"/>
    <x v="6"/>
    <n v="8152"/>
    <x v="5"/>
    <s v="Inpatient"/>
    <n v="4"/>
    <n v="4"/>
    <n v="7225"/>
    <n v="0.6"/>
    <n v="0.6"/>
    <n v="1"/>
  </r>
  <r>
    <x v="2"/>
    <x v="1"/>
    <x v="3"/>
    <n v="8152"/>
    <x v="5"/>
    <s v="Inpatient"/>
    <n v="10"/>
    <n v="9"/>
    <n v="7311"/>
    <n v="1.2"/>
    <n v="1.4"/>
    <n v="1.1000000000000001"/>
  </r>
  <r>
    <x v="2"/>
    <x v="1"/>
    <x v="4"/>
    <n v="8152"/>
    <x v="5"/>
    <s v="Inpatient"/>
    <n v="10"/>
    <n v="8"/>
    <n v="7619"/>
    <n v="1.1000000000000001"/>
    <n v="1.3"/>
    <n v="1.3"/>
  </r>
  <r>
    <x v="2"/>
    <x v="1"/>
    <x v="0"/>
    <n v="8152"/>
    <x v="5"/>
    <s v="Inpatient"/>
    <n v="5"/>
    <n v="5"/>
    <n v="7845"/>
    <n v="0.6"/>
    <n v="0.6"/>
    <n v="1"/>
  </r>
  <r>
    <x v="2"/>
    <x v="1"/>
    <x v="1"/>
    <n v="8152"/>
    <x v="5"/>
    <s v="Inpatient"/>
    <n v="2"/>
    <n v="2"/>
    <n v="7944"/>
    <n v="0.3"/>
    <n v="0.3"/>
    <n v="1"/>
  </r>
  <r>
    <x v="0"/>
    <x v="1"/>
    <x v="10"/>
    <n v="8152"/>
    <x v="5"/>
    <s v="Inpatient"/>
    <n v="11"/>
    <n v="7"/>
    <n v="493477"/>
    <n v="0"/>
    <n v="0"/>
    <n v="1.6"/>
  </r>
  <r>
    <x v="0"/>
    <x v="1"/>
    <x v="6"/>
    <n v="8152"/>
    <x v="5"/>
    <s v="Inpatient"/>
    <n v="8"/>
    <n v="4"/>
    <n v="466856"/>
    <n v="0"/>
    <n v="0"/>
    <n v="2"/>
  </r>
  <r>
    <x v="0"/>
    <x v="1"/>
    <x v="3"/>
    <n v="8152"/>
    <x v="5"/>
    <s v="Inpatient"/>
    <n v="2"/>
    <n v="2"/>
    <n v="463669"/>
    <n v="0"/>
    <n v="0"/>
    <n v="1"/>
  </r>
  <r>
    <x v="1"/>
    <x v="1"/>
    <x v="9"/>
    <n v="8152"/>
    <x v="5"/>
    <s v="Inpatient"/>
    <n v="25"/>
    <n v="17"/>
    <n v="338048"/>
    <n v="0.1"/>
    <n v="0.1"/>
    <n v="1.5"/>
  </r>
  <r>
    <x v="2"/>
    <x v="1"/>
    <x v="4"/>
    <n v="8152"/>
    <x v="5"/>
    <s v="Inpatient"/>
    <n v="232"/>
    <n v="167"/>
    <n v="158320"/>
    <n v="1.1000000000000001"/>
    <n v="1.5"/>
    <n v="1.4"/>
  </r>
  <r>
    <x v="3"/>
    <x v="0"/>
    <x v="3"/>
    <n v="8152"/>
    <x v="5"/>
    <s v="Inpatient"/>
    <n v="2"/>
    <n v="1"/>
    <n v="470197"/>
    <n v="0"/>
    <n v="0"/>
    <n v="2"/>
  </r>
  <r>
    <x v="0"/>
    <x v="0"/>
    <x v="8"/>
    <n v="8152"/>
    <x v="5"/>
    <s v="Inpatient"/>
    <n v="3"/>
    <n v="3"/>
    <n v="515498"/>
    <n v="0"/>
    <n v="0"/>
    <n v="1"/>
  </r>
  <r>
    <x v="0"/>
    <x v="0"/>
    <x v="7"/>
    <n v="8152"/>
    <x v="5"/>
    <s v="Inpatient"/>
    <n v="4"/>
    <n v="4"/>
    <n v="530809"/>
    <n v="0"/>
    <n v="0"/>
    <n v="1"/>
  </r>
  <r>
    <x v="0"/>
    <x v="0"/>
    <x v="5"/>
    <n v="8152"/>
    <x v="5"/>
    <s v="Inpatient"/>
    <n v="3"/>
    <n v="1"/>
    <n v="522613"/>
    <n v="0"/>
    <n v="0"/>
    <n v="3"/>
  </r>
  <r>
    <x v="0"/>
    <x v="1"/>
    <x v="4"/>
    <n v="8152"/>
    <x v="5"/>
    <s v="Inpatient"/>
    <n v="10"/>
    <n v="5"/>
    <n v="476043"/>
    <n v="0"/>
    <n v="0"/>
    <n v="2"/>
  </r>
  <r>
    <x v="0"/>
    <x v="1"/>
    <x v="2"/>
    <n v="8152"/>
    <x v="5"/>
    <s v="Inpatient"/>
    <n v="9"/>
    <n v="2"/>
    <n v="486722"/>
    <n v="0"/>
    <n v="0"/>
    <n v="4.5"/>
  </r>
  <r>
    <x v="1"/>
    <x v="1"/>
    <x v="6"/>
    <n v="8152"/>
    <x v="5"/>
    <s v="Inpatient"/>
    <n v="40"/>
    <n v="23"/>
    <n v="383744"/>
    <n v="0.1"/>
    <n v="0.1"/>
    <n v="1.7"/>
  </r>
  <r>
    <x v="1"/>
    <x v="1"/>
    <x v="3"/>
    <n v="8152"/>
    <x v="5"/>
    <s v="Inpatient"/>
    <n v="27"/>
    <n v="20"/>
    <n v="390943"/>
    <n v="0.1"/>
    <n v="0.1"/>
    <n v="1.4"/>
  </r>
  <r>
    <x v="3"/>
    <x v="1"/>
    <x v="1"/>
    <n v="8152"/>
    <x v="5"/>
    <s v="Inpatient"/>
    <n v="2"/>
    <n v="2"/>
    <n v="519570"/>
    <n v="0"/>
    <n v="0"/>
    <n v="1"/>
  </r>
  <r>
    <x v="3"/>
    <x v="1"/>
    <x v="5"/>
    <n v="8152"/>
    <x v="5"/>
    <s v="Inpatient"/>
    <n v="1"/>
    <n v="1"/>
    <n v="517412"/>
    <n v="0"/>
    <n v="0"/>
    <n v="1"/>
  </r>
  <r>
    <x v="0"/>
    <x v="0"/>
    <x v="9"/>
    <n v="8152"/>
    <x v="5"/>
    <s v="Inpatient"/>
    <n v="8"/>
    <n v="3"/>
    <n v="515099"/>
    <n v="0"/>
    <n v="0"/>
    <n v="2.7"/>
  </r>
  <r>
    <x v="0"/>
    <x v="1"/>
    <x v="5"/>
    <n v="8152"/>
    <x v="5"/>
    <s v="Inpatient"/>
    <n v="3"/>
    <n v="2"/>
    <n v="472781"/>
    <n v="0"/>
    <n v="0"/>
    <n v="1.5"/>
  </r>
  <r>
    <x v="1"/>
    <x v="0"/>
    <x v="8"/>
    <n v="8152"/>
    <x v="5"/>
    <s v="Inpatient"/>
    <n v="49"/>
    <n v="32"/>
    <n v="384097"/>
    <n v="0.1"/>
    <n v="0.1"/>
    <n v="1.5"/>
  </r>
  <r>
    <x v="1"/>
    <x v="0"/>
    <x v="7"/>
    <n v="8152"/>
    <x v="5"/>
    <s v="Inpatient"/>
    <n v="61"/>
    <n v="41"/>
    <n v="406502"/>
    <n v="0.1"/>
    <n v="0.2"/>
    <n v="1.5"/>
  </r>
  <r>
    <x v="1"/>
    <x v="1"/>
    <x v="2"/>
    <n v="8152"/>
    <x v="5"/>
    <s v="Inpatient"/>
    <n v="18"/>
    <n v="15"/>
    <n v="439256"/>
    <n v="0"/>
    <n v="0"/>
    <n v="1.2"/>
  </r>
  <r>
    <x v="2"/>
    <x v="0"/>
    <x v="10"/>
    <n v="8152"/>
    <x v="5"/>
    <s v="Inpatient"/>
    <n v="509"/>
    <n v="374"/>
    <n v="176737"/>
    <n v="2.1"/>
    <n v="2.9"/>
    <n v="1.4"/>
  </r>
  <r>
    <x v="2"/>
    <x v="0"/>
    <x v="6"/>
    <n v="8152"/>
    <x v="5"/>
    <s v="Inpatient"/>
    <n v="560"/>
    <n v="391"/>
    <n v="180325"/>
    <n v="2.2000000000000002"/>
    <n v="3.1"/>
    <n v="1.4"/>
  </r>
  <r>
    <x v="2"/>
    <x v="0"/>
    <x v="1"/>
    <n v="8152"/>
    <x v="5"/>
    <s v="Inpatient"/>
    <n v="622"/>
    <n v="428"/>
    <n v="194514"/>
    <n v="2.2000000000000002"/>
    <n v="3.2"/>
    <n v="1.5"/>
  </r>
  <r>
    <x v="2"/>
    <x v="0"/>
    <x v="5"/>
    <n v="8152"/>
    <x v="5"/>
    <s v="Inpatient"/>
    <n v="408"/>
    <n v="329"/>
    <n v="212166"/>
    <n v="1.6"/>
    <n v="1.9"/>
    <n v="1.2"/>
  </r>
  <r>
    <x v="3"/>
    <x v="0"/>
    <x v="8"/>
    <n v="8152"/>
    <x v="5"/>
    <s v="Inpatient"/>
    <n v="3"/>
    <n v="2"/>
    <n v="486461"/>
    <n v="0"/>
    <n v="0"/>
    <n v="1.5"/>
  </r>
  <r>
    <x v="0"/>
    <x v="0"/>
    <x v="4"/>
    <n v="8152"/>
    <x v="5"/>
    <s v="Inpatient"/>
    <n v="9"/>
    <n v="3"/>
    <n v="509674"/>
    <n v="0"/>
    <n v="0"/>
    <n v="3"/>
  </r>
  <r>
    <x v="0"/>
    <x v="1"/>
    <x v="9"/>
    <n v="8152"/>
    <x v="5"/>
    <s v="Inpatient"/>
    <n v="14"/>
    <n v="6"/>
    <n v="477727"/>
    <n v="0"/>
    <n v="0"/>
    <n v="2.2999999999999998"/>
  </r>
  <r>
    <x v="0"/>
    <x v="1"/>
    <x v="0"/>
    <n v="8152"/>
    <x v="5"/>
    <s v="Inpatient"/>
    <n v="4"/>
    <n v="1"/>
    <n v="492606"/>
    <n v="0"/>
    <n v="0"/>
    <n v="4"/>
  </r>
  <r>
    <x v="0"/>
    <x v="1"/>
    <x v="1"/>
    <n v="8152"/>
    <x v="5"/>
    <s v="Inpatient"/>
    <n v="6"/>
    <n v="3"/>
    <n v="493027"/>
    <n v="0"/>
    <n v="0"/>
    <n v="2"/>
  </r>
  <r>
    <x v="2"/>
    <x v="0"/>
    <x v="3"/>
    <n v="8152"/>
    <x v="5"/>
    <s v="Inpatient"/>
    <n v="554"/>
    <n v="397"/>
    <n v="183453"/>
    <n v="2.2000000000000002"/>
    <n v="3"/>
    <n v="1.4"/>
  </r>
  <r>
    <x v="3"/>
    <x v="1"/>
    <x v="6"/>
    <n v="8152"/>
    <x v="5"/>
    <s v="Inpatient"/>
    <n v="6"/>
    <n v="3"/>
    <n v="482781"/>
    <n v="0"/>
    <n v="0"/>
    <n v="2"/>
  </r>
  <r>
    <x v="3"/>
    <x v="1"/>
    <x v="3"/>
    <n v="8152"/>
    <x v="5"/>
    <s v="Inpatient"/>
    <n v="1"/>
    <n v="1"/>
    <n v="483519"/>
    <n v="0"/>
    <n v="0"/>
    <n v="1"/>
  </r>
  <r>
    <x v="0"/>
    <x v="0"/>
    <x v="10"/>
    <n v="8152"/>
    <x v="5"/>
    <s v="Inpatient"/>
    <n v="14"/>
    <n v="10"/>
    <n v="532002"/>
    <n v="0"/>
    <n v="0"/>
    <n v="1.4"/>
  </r>
  <r>
    <x v="0"/>
    <x v="0"/>
    <x v="0"/>
    <n v="8152"/>
    <x v="5"/>
    <s v="Inpatient"/>
    <n v="5"/>
    <n v="3"/>
    <n v="525478"/>
    <n v="0"/>
    <n v="0"/>
    <n v="1.7"/>
  </r>
  <r>
    <x v="0"/>
    <x v="0"/>
    <x v="1"/>
    <n v="8152"/>
    <x v="5"/>
    <s v="Inpatient"/>
    <n v="2"/>
    <n v="2"/>
    <n v="528866"/>
    <n v="0"/>
    <n v="0"/>
    <n v="1"/>
  </r>
  <r>
    <x v="0"/>
    <x v="1"/>
    <x v="8"/>
    <n v="8152"/>
    <x v="5"/>
    <s v="Inpatient"/>
    <n v="3"/>
    <n v="3"/>
    <n v="479633"/>
    <n v="0"/>
    <n v="0"/>
    <n v="1"/>
  </r>
  <r>
    <x v="0"/>
    <x v="1"/>
    <x v="7"/>
    <n v="8152"/>
    <x v="5"/>
    <s v="Inpatient"/>
    <n v="7"/>
    <n v="7"/>
    <n v="492937"/>
    <n v="0"/>
    <n v="0"/>
    <n v="1"/>
  </r>
  <r>
    <x v="1"/>
    <x v="0"/>
    <x v="5"/>
    <n v="8152"/>
    <x v="5"/>
    <s v="Inpatient"/>
    <n v="38"/>
    <n v="29"/>
    <n v="485848"/>
    <n v="0.1"/>
    <n v="0.1"/>
    <n v="1.3"/>
  </r>
  <r>
    <x v="1"/>
    <x v="1"/>
    <x v="4"/>
    <n v="8152"/>
    <x v="5"/>
    <s v="Inpatient"/>
    <n v="35"/>
    <n v="26"/>
    <n v="406678"/>
    <n v="0.1"/>
    <n v="0.1"/>
    <n v="1.3"/>
  </r>
  <r>
    <x v="2"/>
    <x v="0"/>
    <x v="9"/>
    <n v="8152"/>
    <x v="5"/>
    <s v="Inpatient"/>
    <n v="707"/>
    <n v="354"/>
    <n v="154915"/>
    <n v="2.2999999999999998"/>
    <n v="4.5999999999999996"/>
    <n v="2"/>
  </r>
  <r>
    <x v="2"/>
    <x v="0"/>
    <x v="0"/>
    <n v="8152"/>
    <x v="5"/>
    <s v="Inpatient"/>
    <n v="564"/>
    <n v="378"/>
    <n v="194540"/>
    <n v="1.9"/>
    <n v="2.9"/>
    <n v="1.5"/>
  </r>
  <r>
    <x v="3"/>
    <x v="1"/>
    <x v="9"/>
    <n v="8152"/>
    <x v="5"/>
    <s v="Inpatient"/>
    <n v="2"/>
    <n v="1"/>
    <n v="492146"/>
    <n v="0"/>
    <n v="0"/>
    <n v="2"/>
  </r>
  <r>
    <x v="1"/>
    <x v="0"/>
    <x v="4"/>
    <n v="8152"/>
    <x v="5"/>
    <s v="Inpatient"/>
    <n v="63"/>
    <n v="34"/>
    <n v="444401"/>
    <n v="0.1"/>
    <n v="0.1"/>
    <n v="1.9"/>
  </r>
  <r>
    <x v="1"/>
    <x v="0"/>
    <x v="2"/>
    <n v="8152"/>
    <x v="5"/>
    <s v="Inpatient"/>
    <n v="68"/>
    <n v="44"/>
    <n v="479057"/>
    <n v="0.1"/>
    <n v="0.1"/>
    <n v="1.5"/>
  </r>
  <r>
    <x v="1"/>
    <x v="1"/>
    <x v="10"/>
    <n v="8152"/>
    <x v="5"/>
    <s v="Inpatient"/>
    <n v="30"/>
    <n v="23"/>
    <n v="384119"/>
    <n v="0.1"/>
    <n v="0.1"/>
    <n v="1.3"/>
  </r>
  <r>
    <x v="1"/>
    <x v="1"/>
    <x v="0"/>
    <n v="8152"/>
    <x v="5"/>
    <s v="Inpatient"/>
    <n v="40"/>
    <n v="24"/>
    <n v="424714"/>
    <n v="0.1"/>
    <n v="0.1"/>
    <n v="1.7"/>
  </r>
  <r>
    <x v="1"/>
    <x v="1"/>
    <x v="1"/>
    <n v="8152"/>
    <x v="5"/>
    <s v="Inpatient"/>
    <n v="26"/>
    <n v="20"/>
    <n v="434085"/>
    <n v="0"/>
    <n v="0.1"/>
    <n v="1.3"/>
  </r>
  <r>
    <x v="2"/>
    <x v="0"/>
    <x v="8"/>
    <n v="8152"/>
    <x v="5"/>
    <s v="Inpatient"/>
    <n v="517"/>
    <n v="363"/>
    <n v="162779"/>
    <n v="2.2000000000000002"/>
    <n v="3.2"/>
    <n v="1.4"/>
  </r>
  <r>
    <x v="2"/>
    <x v="0"/>
    <x v="7"/>
    <n v="8152"/>
    <x v="5"/>
    <s v="Inpatient"/>
    <n v="539"/>
    <n v="405"/>
    <n v="171185"/>
    <n v="2.4"/>
    <n v="3.1"/>
    <n v="1.3"/>
  </r>
  <r>
    <x v="2"/>
    <x v="1"/>
    <x v="2"/>
    <n v="8152"/>
    <x v="5"/>
    <s v="Inpatient"/>
    <n v="234"/>
    <n v="179"/>
    <n v="167934"/>
    <n v="1.1000000000000001"/>
    <n v="1.4"/>
    <n v="1.3"/>
  </r>
  <r>
    <x v="2"/>
    <x v="1"/>
    <x v="8"/>
    <n v="8152"/>
    <x v="5"/>
    <s v="Inpatient"/>
    <n v="215"/>
    <n v="143"/>
    <n v="138695"/>
    <n v="1"/>
    <n v="1.6"/>
    <n v="1.5"/>
  </r>
  <r>
    <x v="2"/>
    <x v="1"/>
    <x v="7"/>
    <n v="8152"/>
    <x v="5"/>
    <s v="Inpatient"/>
    <n v="213"/>
    <n v="161"/>
    <n v="144555"/>
    <n v="1.1000000000000001"/>
    <n v="1.5"/>
    <n v="1.3"/>
  </r>
  <r>
    <x v="3"/>
    <x v="0"/>
    <x v="9"/>
    <n v="8152"/>
    <x v="5"/>
    <s v="Inpatient"/>
    <n v="2"/>
    <n v="2"/>
    <n v="482103"/>
    <n v="0"/>
    <n v="0"/>
    <n v="1"/>
  </r>
  <r>
    <x v="3"/>
    <x v="0"/>
    <x v="1"/>
    <n v="8152"/>
    <x v="5"/>
    <s v="Inpatient"/>
    <n v="1"/>
    <n v="1"/>
    <n v="503215"/>
    <n v="0"/>
    <n v="0"/>
    <n v="1"/>
  </r>
  <r>
    <x v="1"/>
    <x v="0"/>
    <x v="10"/>
    <n v="8152"/>
    <x v="5"/>
    <s v="Inpatient"/>
    <n v="62"/>
    <n v="37"/>
    <n v="422950"/>
    <n v="0.1"/>
    <n v="0.1"/>
    <n v="1.7"/>
  </r>
  <r>
    <x v="1"/>
    <x v="0"/>
    <x v="6"/>
    <n v="8152"/>
    <x v="5"/>
    <s v="Inpatient"/>
    <n v="50"/>
    <n v="31"/>
    <n v="423792"/>
    <n v="0.1"/>
    <n v="0.1"/>
    <n v="1.6"/>
  </r>
  <r>
    <x v="1"/>
    <x v="0"/>
    <x v="3"/>
    <n v="8152"/>
    <x v="5"/>
    <s v="Inpatient"/>
    <n v="40"/>
    <n v="28"/>
    <n v="430000"/>
    <n v="0.1"/>
    <n v="0.1"/>
    <n v="1.4"/>
  </r>
  <r>
    <x v="2"/>
    <x v="0"/>
    <x v="2"/>
    <n v="8152"/>
    <x v="5"/>
    <s v="Inpatient"/>
    <n v="559"/>
    <n v="413"/>
    <n v="201171"/>
    <n v="2.1"/>
    <n v="2.8"/>
    <n v="1.4"/>
  </r>
  <r>
    <x v="2"/>
    <x v="1"/>
    <x v="10"/>
    <n v="8152"/>
    <x v="5"/>
    <s v="Inpatient"/>
    <n v="233"/>
    <n v="182"/>
    <n v="148122"/>
    <n v="1.2"/>
    <n v="1.6"/>
    <n v="1.3"/>
  </r>
  <r>
    <x v="2"/>
    <x v="1"/>
    <x v="6"/>
    <n v="8152"/>
    <x v="5"/>
    <s v="Inpatient"/>
    <n v="258"/>
    <n v="191"/>
    <n v="150368"/>
    <n v="1.3"/>
    <n v="1.7"/>
    <n v="1.4"/>
  </r>
  <r>
    <x v="2"/>
    <x v="1"/>
    <x v="3"/>
    <n v="8152"/>
    <x v="5"/>
    <s v="Inpatient"/>
    <n v="248"/>
    <n v="189"/>
    <n v="153360"/>
    <n v="1.2"/>
    <n v="1.6"/>
    <n v="1.3"/>
  </r>
  <r>
    <x v="0"/>
    <x v="0"/>
    <x v="6"/>
    <n v="8152"/>
    <x v="5"/>
    <s v="Inpatient"/>
    <n v="5"/>
    <n v="4"/>
    <n v="505875"/>
    <n v="0"/>
    <n v="0"/>
    <n v="1.3"/>
  </r>
  <r>
    <x v="0"/>
    <x v="0"/>
    <x v="3"/>
    <n v="8152"/>
    <x v="5"/>
    <s v="Inpatient"/>
    <n v="5"/>
    <n v="4"/>
    <n v="499881"/>
    <n v="0"/>
    <n v="0"/>
    <n v="1.3"/>
  </r>
  <r>
    <x v="1"/>
    <x v="0"/>
    <x v="9"/>
    <n v="8152"/>
    <x v="5"/>
    <s v="Inpatient"/>
    <n v="58"/>
    <n v="35"/>
    <n v="370573"/>
    <n v="0.1"/>
    <n v="0.2"/>
    <n v="1.7"/>
  </r>
  <r>
    <x v="1"/>
    <x v="0"/>
    <x v="0"/>
    <n v="8152"/>
    <x v="5"/>
    <s v="Inpatient"/>
    <n v="54"/>
    <n v="36"/>
    <n v="462693"/>
    <n v="0.1"/>
    <n v="0.1"/>
    <n v="1.5"/>
  </r>
  <r>
    <x v="1"/>
    <x v="0"/>
    <x v="1"/>
    <n v="8152"/>
    <x v="5"/>
    <s v="Inpatient"/>
    <n v="71"/>
    <n v="32"/>
    <n v="472324"/>
    <n v="0.1"/>
    <n v="0.2"/>
    <n v="2.2000000000000002"/>
  </r>
  <r>
    <x v="1"/>
    <x v="1"/>
    <x v="8"/>
    <n v="8152"/>
    <x v="5"/>
    <s v="Inpatient"/>
    <n v="31"/>
    <n v="18"/>
    <n v="350791"/>
    <n v="0.1"/>
    <n v="0.1"/>
    <n v="1.7"/>
  </r>
  <r>
    <x v="1"/>
    <x v="1"/>
    <x v="7"/>
    <n v="8152"/>
    <x v="5"/>
    <s v="Inpatient"/>
    <n v="44"/>
    <n v="28"/>
    <n v="370109"/>
    <n v="0.1"/>
    <n v="0.1"/>
    <n v="1.6"/>
  </r>
  <r>
    <x v="1"/>
    <x v="1"/>
    <x v="5"/>
    <n v="8152"/>
    <x v="5"/>
    <s v="Inpatient"/>
    <n v="28"/>
    <n v="21"/>
    <n v="442966"/>
    <n v="0"/>
    <n v="0.1"/>
    <n v="1.3"/>
  </r>
  <r>
    <x v="2"/>
    <x v="0"/>
    <x v="4"/>
    <n v="8152"/>
    <x v="5"/>
    <s v="Inpatient"/>
    <n v="625"/>
    <n v="462"/>
    <n v="189339"/>
    <n v="2.4"/>
    <n v="3.3"/>
    <n v="1.4"/>
  </r>
  <r>
    <x v="2"/>
    <x v="1"/>
    <x v="9"/>
    <n v="8152"/>
    <x v="5"/>
    <s v="Inpatient"/>
    <n v="278"/>
    <n v="151"/>
    <n v="132643"/>
    <n v="1.1000000000000001"/>
    <n v="2.1"/>
    <n v="1.8"/>
  </r>
  <r>
    <x v="2"/>
    <x v="1"/>
    <x v="0"/>
    <n v="8152"/>
    <x v="5"/>
    <s v="Inpatient"/>
    <n v="236"/>
    <n v="162"/>
    <n v="162396"/>
    <n v="1"/>
    <n v="1.5"/>
    <n v="1.5"/>
  </r>
  <r>
    <x v="2"/>
    <x v="1"/>
    <x v="1"/>
    <n v="8152"/>
    <x v="5"/>
    <s v="Inpatient"/>
    <n v="246"/>
    <n v="182"/>
    <n v="162069"/>
    <n v="1.1000000000000001"/>
    <n v="1.5"/>
    <n v="1.4"/>
  </r>
  <r>
    <x v="2"/>
    <x v="1"/>
    <x v="5"/>
    <n v="8152"/>
    <x v="5"/>
    <s v="Inpatient"/>
    <n v="189"/>
    <n v="152"/>
    <n v="176915"/>
    <n v="0.9"/>
    <n v="1.1000000000000001"/>
    <n v="1.2"/>
  </r>
  <r>
    <x v="0"/>
    <x v="1"/>
    <x v="6"/>
    <n v="8152"/>
    <x v="5"/>
    <s v="Inpatient"/>
    <n v="1"/>
    <n v="1"/>
    <n v="19874"/>
    <n v="0.1"/>
    <n v="0.1"/>
    <n v="1"/>
  </r>
  <r>
    <x v="1"/>
    <x v="0"/>
    <x v="9"/>
    <n v="8152"/>
    <x v="5"/>
    <s v="Inpatient"/>
    <n v="4"/>
    <n v="2"/>
    <n v="14763"/>
    <n v="0.1"/>
    <n v="0.3"/>
    <n v="2"/>
  </r>
  <r>
    <x v="1"/>
    <x v="0"/>
    <x v="8"/>
    <n v="8152"/>
    <x v="5"/>
    <s v="Inpatient"/>
    <n v="4"/>
    <n v="3"/>
    <n v="15289"/>
    <n v="0.2"/>
    <n v="0.3"/>
    <n v="1.3"/>
  </r>
  <r>
    <x v="1"/>
    <x v="0"/>
    <x v="10"/>
    <n v="8152"/>
    <x v="5"/>
    <s v="Inpatient"/>
    <n v="1"/>
    <n v="1"/>
    <n v="16327"/>
    <n v="0.1"/>
    <n v="0.1"/>
    <n v="1"/>
  </r>
  <r>
    <x v="1"/>
    <x v="0"/>
    <x v="6"/>
    <n v="8152"/>
    <x v="5"/>
    <s v="Inpatient"/>
    <n v="1"/>
    <n v="1"/>
    <n v="16980"/>
    <n v="0.1"/>
    <n v="0.1"/>
    <n v="1"/>
  </r>
  <r>
    <x v="1"/>
    <x v="0"/>
    <x v="4"/>
    <n v="8152"/>
    <x v="5"/>
    <s v="Inpatient"/>
    <n v="2"/>
    <n v="2"/>
    <n v="18218"/>
    <n v="0.1"/>
    <n v="0.1"/>
    <n v="1"/>
  </r>
  <r>
    <x v="1"/>
    <x v="0"/>
    <x v="2"/>
    <n v="8152"/>
    <x v="5"/>
    <s v="Inpatient"/>
    <n v="1"/>
    <n v="1"/>
    <n v="22181"/>
    <n v="0"/>
    <n v="0"/>
    <n v="1"/>
  </r>
  <r>
    <x v="1"/>
    <x v="1"/>
    <x v="8"/>
    <n v="8152"/>
    <x v="5"/>
    <s v="Inpatient"/>
    <n v="2"/>
    <n v="1"/>
    <n v="14730"/>
    <n v="0.1"/>
    <n v="0.1"/>
    <n v="2"/>
  </r>
  <r>
    <x v="1"/>
    <x v="1"/>
    <x v="7"/>
    <n v="8152"/>
    <x v="5"/>
    <s v="Inpatient"/>
    <n v="1"/>
    <n v="1"/>
    <n v="15053"/>
    <n v="0.1"/>
    <n v="0.1"/>
    <n v="1"/>
  </r>
  <r>
    <x v="1"/>
    <x v="1"/>
    <x v="10"/>
    <n v="8152"/>
    <x v="5"/>
    <s v="Inpatient"/>
    <n v="1"/>
    <n v="1"/>
    <n v="15601"/>
    <n v="0.1"/>
    <n v="0.1"/>
    <n v="1"/>
  </r>
  <r>
    <x v="1"/>
    <x v="1"/>
    <x v="3"/>
    <n v="8152"/>
    <x v="5"/>
    <s v="Inpatient"/>
    <n v="3"/>
    <n v="2"/>
    <n v="16522"/>
    <n v="0.1"/>
    <n v="0.2"/>
    <n v="1.5"/>
  </r>
  <r>
    <x v="1"/>
    <x v="1"/>
    <x v="1"/>
    <n v="8152"/>
    <x v="5"/>
    <s v="Inpatient"/>
    <n v="3"/>
    <n v="2"/>
    <n v="20452"/>
    <n v="0.1"/>
    <n v="0.1"/>
    <n v="1.5"/>
  </r>
  <r>
    <x v="1"/>
    <x v="1"/>
    <x v="2"/>
    <n v="8152"/>
    <x v="5"/>
    <s v="Inpatient"/>
    <n v="2"/>
    <n v="1"/>
    <n v="20817"/>
    <n v="0"/>
    <n v="0.1"/>
    <n v="2"/>
  </r>
  <r>
    <x v="2"/>
    <x v="0"/>
    <x v="9"/>
    <n v="8152"/>
    <x v="5"/>
    <s v="Inpatient"/>
    <n v="46"/>
    <n v="24"/>
    <n v="13055"/>
    <n v="1.8"/>
    <n v="3.5"/>
    <n v="1.9"/>
  </r>
  <r>
    <x v="2"/>
    <x v="0"/>
    <x v="8"/>
    <n v="8152"/>
    <x v="5"/>
    <s v="Inpatient"/>
    <n v="77"/>
    <n v="43"/>
    <n v="13180"/>
    <n v="3.3"/>
    <n v="5.8"/>
    <n v="1.8"/>
  </r>
  <r>
    <x v="2"/>
    <x v="0"/>
    <x v="7"/>
    <n v="8152"/>
    <x v="5"/>
    <s v="Inpatient"/>
    <n v="35"/>
    <n v="29"/>
    <n v="13117"/>
    <n v="2.2000000000000002"/>
    <n v="2.7"/>
    <n v="1.2"/>
  </r>
  <r>
    <x v="2"/>
    <x v="0"/>
    <x v="10"/>
    <n v="8152"/>
    <x v="5"/>
    <s v="Inpatient"/>
    <n v="33"/>
    <n v="29"/>
    <n v="13019"/>
    <n v="2.2000000000000002"/>
    <n v="2.5"/>
    <n v="1.1000000000000001"/>
  </r>
  <r>
    <x v="2"/>
    <x v="0"/>
    <x v="6"/>
    <n v="8152"/>
    <x v="5"/>
    <s v="Inpatient"/>
    <n v="31"/>
    <n v="28"/>
    <n v="13386"/>
    <n v="2.1"/>
    <n v="2.2999999999999998"/>
    <n v="1.1000000000000001"/>
  </r>
  <r>
    <x v="2"/>
    <x v="0"/>
    <x v="3"/>
    <n v="8152"/>
    <x v="5"/>
    <s v="Inpatient"/>
    <n v="37"/>
    <n v="33"/>
    <n v="13721"/>
    <n v="2.4"/>
    <n v="2.7"/>
    <n v="1.1000000000000001"/>
  </r>
  <r>
    <x v="2"/>
    <x v="0"/>
    <x v="4"/>
    <n v="8152"/>
    <x v="5"/>
    <s v="Inpatient"/>
    <n v="41"/>
    <n v="33"/>
    <n v="13862"/>
    <n v="2.4"/>
    <n v="3"/>
    <n v="1.2"/>
  </r>
  <r>
    <x v="2"/>
    <x v="0"/>
    <x v="0"/>
    <n v="8152"/>
    <x v="5"/>
    <s v="Inpatient"/>
    <n v="27"/>
    <n v="22"/>
    <n v="14130"/>
    <n v="1.6"/>
    <n v="1.9"/>
    <n v="1.2"/>
  </r>
  <r>
    <x v="2"/>
    <x v="0"/>
    <x v="1"/>
    <n v="8152"/>
    <x v="5"/>
    <s v="Inpatient"/>
    <n v="35"/>
    <n v="30"/>
    <n v="14503"/>
    <n v="2.1"/>
    <n v="2.4"/>
    <n v="1.2"/>
  </r>
  <r>
    <x v="2"/>
    <x v="0"/>
    <x v="2"/>
    <n v="8152"/>
    <x v="5"/>
    <s v="Inpatient"/>
    <n v="54"/>
    <n v="42"/>
    <n v="15827"/>
    <n v="2.7"/>
    <n v="3.4"/>
    <n v="1.3"/>
  </r>
  <r>
    <x v="2"/>
    <x v="0"/>
    <x v="5"/>
    <n v="8152"/>
    <x v="5"/>
    <s v="Inpatient"/>
    <n v="66"/>
    <n v="53"/>
    <n v="17077"/>
    <n v="3.1"/>
    <n v="3.9"/>
    <n v="1.2"/>
  </r>
  <r>
    <x v="2"/>
    <x v="1"/>
    <x v="9"/>
    <n v="8152"/>
    <x v="5"/>
    <s v="Inpatient"/>
    <n v="16"/>
    <n v="9"/>
    <n v="9258"/>
    <n v="1"/>
    <n v="1.7"/>
    <n v="1.8"/>
  </r>
  <r>
    <x v="2"/>
    <x v="1"/>
    <x v="8"/>
    <n v="8152"/>
    <x v="5"/>
    <s v="Inpatient"/>
    <n v="13"/>
    <n v="10"/>
    <n v="9398"/>
    <n v="1.1000000000000001"/>
    <n v="1.4"/>
    <n v="1.3"/>
  </r>
  <r>
    <x v="2"/>
    <x v="1"/>
    <x v="7"/>
    <n v="8152"/>
    <x v="5"/>
    <s v="Inpatient"/>
    <n v="10"/>
    <n v="10"/>
    <n v="9397"/>
    <n v="1.1000000000000001"/>
    <n v="1.1000000000000001"/>
    <n v="1"/>
  </r>
  <r>
    <x v="2"/>
    <x v="1"/>
    <x v="10"/>
    <n v="8152"/>
    <x v="5"/>
    <s v="Inpatient"/>
    <n v="11"/>
    <n v="8"/>
    <n v="9237"/>
    <n v="0.9"/>
    <n v="1.2"/>
    <n v="1.4"/>
  </r>
  <r>
    <x v="2"/>
    <x v="1"/>
    <x v="6"/>
    <n v="8152"/>
    <x v="5"/>
    <s v="Inpatient"/>
    <n v="8"/>
    <n v="5"/>
    <n v="9641"/>
    <n v="0.5"/>
    <n v="0.8"/>
    <n v="1.6"/>
  </r>
  <r>
    <x v="2"/>
    <x v="1"/>
    <x v="3"/>
    <n v="8152"/>
    <x v="5"/>
    <s v="Inpatient"/>
    <n v="9"/>
    <n v="9"/>
    <n v="9970"/>
    <n v="0.9"/>
    <n v="0.9"/>
    <n v="1"/>
  </r>
  <r>
    <x v="2"/>
    <x v="1"/>
    <x v="4"/>
    <n v="8152"/>
    <x v="5"/>
    <s v="Inpatient"/>
    <n v="11"/>
    <n v="11"/>
    <n v="10139"/>
    <n v="1.1000000000000001"/>
    <n v="1.1000000000000001"/>
    <n v="1"/>
  </r>
  <r>
    <x v="2"/>
    <x v="1"/>
    <x v="0"/>
    <n v="8152"/>
    <x v="5"/>
    <s v="Inpatient"/>
    <n v="9"/>
    <n v="7"/>
    <n v="10552"/>
    <n v="0.7"/>
    <n v="0.9"/>
    <n v="1.3"/>
  </r>
  <r>
    <x v="2"/>
    <x v="1"/>
    <x v="1"/>
    <n v="8152"/>
    <x v="5"/>
    <s v="Inpatient"/>
    <n v="16"/>
    <n v="12"/>
    <n v="10911"/>
    <n v="1.1000000000000001"/>
    <n v="1.5"/>
    <n v="1.3"/>
  </r>
  <r>
    <x v="2"/>
    <x v="1"/>
    <x v="2"/>
    <n v="8152"/>
    <x v="5"/>
    <s v="Inpatient"/>
    <n v="17"/>
    <n v="14"/>
    <n v="12216"/>
    <n v="1.1000000000000001"/>
    <n v="1.4"/>
    <n v="1.2"/>
  </r>
  <r>
    <x v="2"/>
    <x v="1"/>
    <x v="5"/>
    <n v="8152"/>
    <x v="5"/>
    <s v="Inpatient"/>
    <n v="7"/>
    <n v="6"/>
    <n v="13388"/>
    <n v="0.4"/>
    <n v="0.5"/>
    <n v="1.2"/>
  </r>
  <r>
    <x v="3"/>
    <x v="1"/>
    <x v="5"/>
    <n v="8152"/>
    <x v="5"/>
    <s v="Inpatient"/>
    <n v="1"/>
    <n v="1"/>
    <n v="180370"/>
    <n v="0"/>
    <n v="0"/>
    <n v="1"/>
  </r>
  <r>
    <x v="0"/>
    <x v="0"/>
    <x v="0"/>
    <n v="8152"/>
    <x v="5"/>
    <s v="Inpatient"/>
    <n v="2"/>
    <n v="2"/>
    <m/>
    <m/>
    <m/>
    <n v="1"/>
  </r>
  <r>
    <x v="0"/>
    <x v="0"/>
    <x v="1"/>
    <n v="8152"/>
    <x v="5"/>
    <s v="Inpatient"/>
    <n v="10"/>
    <n v="2"/>
    <n v="344723"/>
    <n v="0"/>
    <n v="0"/>
    <n v="5"/>
  </r>
  <r>
    <x v="0"/>
    <x v="0"/>
    <x v="2"/>
    <n v="8152"/>
    <x v="5"/>
    <s v="Inpatient"/>
    <n v="4"/>
    <n v="4"/>
    <n v="287011"/>
    <n v="0"/>
    <n v="0"/>
    <n v="1"/>
  </r>
  <r>
    <x v="0"/>
    <x v="0"/>
    <x v="5"/>
    <n v="8152"/>
    <x v="5"/>
    <s v="Inpatient"/>
    <n v="2"/>
    <n v="2"/>
    <n v="258369"/>
    <n v="0"/>
    <n v="0"/>
    <n v="1"/>
  </r>
  <r>
    <x v="0"/>
    <x v="1"/>
    <x v="1"/>
    <n v="8152"/>
    <x v="5"/>
    <s v="Inpatient"/>
    <n v="1"/>
    <n v="1"/>
    <n v="327358"/>
    <n v="0"/>
    <n v="0"/>
    <n v="1"/>
  </r>
  <r>
    <x v="0"/>
    <x v="1"/>
    <x v="2"/>
    <n v="8152"/>
    <x v="5"/>
    <s v="Inpatient"/>
    <n v="2"/>
    <n v="2"/>
    <n v="275118"/>
    <n v="0"/>
    <n v="0"/>
    <n v="1"/>
  </r>
  <r>
    <x v="0"/>
    <x v="1"/>
    <x v="5"/>
    <n v="8152"/>
    <x v="5"/>
    <s v="Inpatient"/>
    <n v="4"/>
    <n v="4"/>
    <n v="238332"/>
    <n v="0"/>
    <n v="0"/>
    <n v="1"/>
  </r>
  <r>
    <x v="1"/>
    <x v="0"/>
    <x v="0"/>
    <n v="8152"/>
    <x v="5"/>
    <s v="Inpatient"/>
    <n v="35"/>
    <n v="33"/>
    <m/>
    <m/>
    <m/>
    <n v="1.1000000000000001"/>
  </r>
  <r>
    <x v="1"/>
    <x v="0"/>
    <x v="1"/>
    <n v="8152"/>
    <x v="5"/>
    <s v="Inpatient"/>
    <n v="84"/>
    <n v="61"/>
    <n v="356844"/>
    <n v="0.2"/>
    <n v="0.2"/>
    <n v="1.4"/>
  </r>
  <r>
    <x v="1"/>
    <x v="0"/>
    <x v="2"/>
    <n v="8152"/>
    <x v="5"/>
    <s v="Inpatient"/>
    <n v="87"/>
    <n v="56"/>
    <n v="331916"/>
    <n v="0.2"/>
    <n v="0.3"/>
    <n v="1.6"/>
  </r>
  <r>
    <x v="1"/>
    <x v="0"/>
    <x v="5"/>
    <n v="8152"/>
    <x v="5"/>
    <s v="Inpatient"/>
    <n v="90"/>
    <n v="59"/>
    <n v="336006"/>
    <n v="0.2"/>
    <n v="0.3"/>
    <n v="1.5"/>
  </r>
  <r>
    <x v="1"/>
    <x v="1"/>
    <x v="0"/>
    <n v="8152"/>
    <x v="5"/>
    <s v="Inpatient"/>
    <n v="24"/>
    <n v="24"/>
    <m/>
    <m/>
    <m/>
    <n v="1"/>
  </r>
  <r>
    <x v="1"/>
    <x v="1"/>
    <x v="1"/>
    <n v="8152"/>
    <x v="5"/>
    <s v="Inpatient"/>
    <n v="70"/>
    <n v="45"/>
    <n v="338270"/>
    <n v="0.1"/>
    <n v="0.2"/>
    <n v="1.6"/>
  </r>
  <r>
    <x v="1"/>
    <x v="1"/>
    <x v="2"/>
    <n v="8152"/>
    <x v="5"/>
    <s v="Inpatient"/>
    <n v="72"/>
    <n v="49"/>
    <n v="317489"/>
    <n v="0.2"/>
    <n v="0.2"/>
    <n v="1.5"/>
  </r>
  <r>
    <x v="1"/>
    <x v="1"/>
    <x v="5"/>
    <n v="8152"/>
    <x v="5"/>
    <s v="Inpatient"/>
    <n v="58"/>
    <n v="40"/>
    <n v="313135"/>
    <n v="0.1"/>
    <n v="0.2"/>
    <n v="1.4"/>
  </r>
  <r>
    <x v="2"/>
    <x v="0"/>
    <x v="0"/>
    <n v="8152"/>
    <x v="5"/>
    <s v="Inpatient"/>
    <n v="1033"/>
    <n v="749"/>
    <m/>
    <m/>
    <m/>
    <n v="1.4"/>
  </r>
  <r>
    <x v="2"/>
    <x v="0"/>
    <x v="1"/>
    <n v="8152"/>
    <x v="5"/>
    <s v="Inpatient"/>
    <n v="2139"/>
    <n v="1440"/>
    <n v="625112"/>
    <n v="2.2999999999999998"/>
    <n v="3.4"/>
    <n v="1.5"/>
  </r>
  <r>
    <x v="2"/>
    <x v="0"/>
    <x v="2"/>
    <n v="8152"/>
    <x v="5"/>
    <s v="Inpatient"/>
    <n v="2524"/>
    <n v="1609"/>
    <n v="688884"/>
    <n v="2.2999999999999998"/>
    <n v="3.7"/>
    <n v="1.6"/>
  </r>
  <r>
    <x v="2"/>
    <x v="0"/>
    <x v="5"/>
    <n v="8152"/>
    <x v="5"/>
    <s v="Inpatient"/>
    <n v="2291"/>
    <n v="1496"/>
    <n v="764548"/>
    <n v="2"/>
    <n v="3"/>
    <n v="1.5"/>
  </r>
  <r>
    <x v="2"/>
    <x v="1"/>
    <x v="0"/>
    <n v="8152"/>
    <x v="5"/>
    <s v="Inpatient"/>
    <n v="404"/>
    <n v="284"/>
    <m/>
    <m/>
    <m/>
    <n v="1.4"/>
  </r>
  <r>
    <x v="2"/>
    <x v="1"/>
    <x v="1"/>
    <n v="8152"/>
    <x v="5"/>
    <s v="Inpatient"/>
    <n v="883"/>
    <n v="541"/>
    <n v="488335"/>
    <n v="1.1000000000000001"/>
    <n v="1.8"/>
    <n v="1.6"/>
  </r>
  <r>
    <x v="2"/>
    <x v="1"/>
    <x v="2"/>
    <n v="8152"/>
    <x v="5"/>
    <s v="Inpatient"/>
    <n v="972"/>
    <n v="583"/>
    <n v="534785"/>
    <n v="1.1000000000000001"/>
    <n v="1.8"/>
    <n v="1.7"/>
  </r>
  <r>
    <x v="2"/>
    <x v="1"/>
    <x v="5"/>
    <n v="8152"/>
    <x v="5"/>
    <s v="Inpatient"/>
    <n v="946"/>
    <n v="594"/>
    <n v="589313"/>
    <n v="1"/>
    <n v="1.6"/>
    <n v="1.6"/>
  </r>
  <r>
    <x v="0"/>
    <x v="0"/>
    <x v="0"/>
    <n v="8153"/>
    <x v="6"/>
    <s v="Inpatient"/>
    <n v="2"/>
    <n v="1"/>
    <n v="143269"/>
    <n v="0"/>
    <n v="0"/>
    <n v="2"/>
  </r>
  <r>
    <x v="1"/>
    <x v="1"/>
    <x v="0"/>
    <n v="8153"/>
    <x v="6"/>
    <s v="Inpatient"/>
    <n v="1"/>
    <n v="1"/>
    <n v="118311"/>
    <n v="0"/>
    <n v="0"/>
    <n v="1"/>
  </r>
  <r>
    <x v="3"/>
    <x v="0"/>
    <x v="6"/>
    <n v="8153"/>
    <x v="6"/>
    <s v="Inpatient"/>
    <n v="7"/>
    <n v="5"/>
    <n v="2647161"/>
    <n v="0"/>
    <n v="0"/>
    <n v="1.4"/>
  </r>
  <r>
    <x v="3"/>
    <x v="0"/>
    <x v="3"/>
    <n v="8153"/>
    <x v="6"/>
    <s v="Inpatient"/>
    <n v="3"/>
    <n v="3"/>
    <n v="2839072"/>
    <n v="0"/>
    <n v="0"/>
    <n v="1"/>
  </r>
  <r>
    <x v="3"/>
    <x v="0"/>
    <x v="5"/>
    <n v="8153"/>
    <x v="6"/>
    <s v="Inpatient"/>
    <n v="1"/>
    <n v="1"/>
    <n v="3255776"/>
    <n v="0"/>
    <n v="0"/>
    <n v="1"/>
  </r>
  <r>
    <x v="3"/>
    <x v="1"/>
    <x v="3"/>
    <n v="8153"/>
    <x v="6"/>
    <s v="Inpatient"/>
    <n v="3"/>
    <n v="3"/>
    <n v="2955127"/>
    <n v="0"/>
    <n v="0"/>
    <n v="1"/>
  </r>
  <r>
    <x v="0"/>
    <x v="0"/>
    <x v="6"/>
    <n v="8153"/>
    <x v="6"/>
    <s v="Inpatient"/>
    <n v="65"/>
    <n v="59"/>
    <n v="3250700"/>
    <n v="0"/>
    <n v="0"/>
    <n v="1.1000000000000001"/>
  </r>
  <r>
    <x v="0"/>
    <x v="0"/>
    <x v="3"/>
    <n v="8153"/>
    <x v="6"/>
    <s v="Inpatient"/>
    <n v="74"/>
    <n v="68"/>
    <n v="3480052"/>
    <n v="0"/>
    <n v="0"/>
    <n v="1.1000000000000001"/>
  </r>
  <r>
    <x v="0"/>
    <x v="0"/>
    <x v="4"/>
    <n v="8153"/>
    <x v="6"/>
    <s v="Inpatient"/>
    <n v="10"/>
    <n v="10"/>
    <n v="3606905"/>
    <n v="0"/>
    <n v="0"/>
    <n v="1"/>
  </r>
  <r>
    <x v="0"/>
    <x v="0"/>
    <x v="0"/>
    <n v="8153"/>
    <x v="6"/>
    <s v="Inpatient"/>
    <n v="4"/>
    <n v="4"/>
    <n v="3717372"/>
    <n v="0"/>
    <n v="0"/>
    <n v="1"/>
  </r>
  <r>
    <x v="0"/>
    <x v="0"/>
    <x v="1"/>
    <n v="8153"/>
    <x v="6"/>
    <s v="Inpatient"/>
    <n v="5"/>
    <n v="5"/>
    <n v="3778921"/>
    <n v="0"/>
    <n v="0"/>
    <n v="1"/>
  </r>
  <r>
    <x v="0"/>
    <x v="0"/>
    <x v="2"/>
    <n v="8153"/>
    <x v="6"/>
    <s v="Inpatient"/>
    <n v="2"/>
    <n v="2"/>
    <n v="3809137"/>
    <n v="0"/>
    <n v="0"/>
    <n v="1"/>
  </r>
  <r>
    <x v="0"/>
    <x v="1"/>
    <x v="6"/>
    <n v="8153"/>
    <x v="6"/>
    <s v="Inpatient"/>
    <n v="71"/>
    <n v="59"/>
    <n v="3093250"/>
    <n v="0"/>
    <n v="0"/>
    <n v="1.2"/>
  </r>
  <r>
    <x v="0"/>
    <x v="1"/>
    <x v="3"/>
    <n v="8153"/>
    <x v="6"/>
    <s v="Inpatient"/>
    <n v="45"/>
    <n v="44"/>
    <n v="3316001"/>
    <n v="0"/>
    <n v="0"/>
    <n v="1"/>
  </r>
  <r>
    <x v="0"/>
    <x v="1"/>
    <x v="4"/>
    <n v="8153"/>
    <x v="6"/>
    <s v="Inpatient"/>
    <n v="7"/>
    <n v="7"/>
    <n v="3454399"/>
    <n v="0"/>
    <n v="0"/>
    <n v="1"/>
  </r>
  <r>
    <x v="0"/>
    <x v="1"/>
    <x v="0"/>
    <n v="8153"/>
    <x v="6"/>
    <s v="Inpatient"/>
    <n v="2"/>
    <n v="2"/>
    <n v="3573350"/>
    <n v="0"/>
    <n v="0"/>
    <n v="1"/>
  </r>
  <r>
    <x v="0"/>
    <x v="1"/>
    <x v="1"/>
    <n v="8153"/>
    <x v="6"/>
    <s v="Inpatient"/>
    <n v="5"/>
    <n v="5"/>
    <n v="3635829"/>
    <n v="0"/>
    <n v="0"/>
    <n v="1"/>
  </r>
  <r>
    <x v="0"/>
    <x v="1"/>
    <x v="2"/>
    <n v="8153"/>
    <x v="6"/>
    <s v="Inpatient"/>
    <n v="2"/>
    <n v="1"/>
    <n v="3692747"/>
    <n v="0"/>
    <n v="0"/>
    <n v="2"/>
  </r>
  <r>
    <x v="0"/>
    <x v="1"/>
    <x v="5"/>
    <n v="8153"/>
    <x v="6"/>
    <s v="Inpatient"/>
    <n v="3"/>
    <n v="3"/>
    <n v="3754616"/>
    <n v="0"/>
    <n v="0"/>
    <n v="1"/>
  </r>
  <r>
    <x v="1"/>
    <x v="0"/>
    <x v="6"/>
    <n v="8153"/>
    <x v="6"/>
    <s v="Inpatient"/>
    <n v="395"/>
    <n v="317"/>
    <n v="2882551"/>
    <n v="0.1"/>
    <n v="0.1"/>
    <n v="1.2"/>
  </r>
  <r>
    <x v="1"/>
    <x v="0"/>
    <x v="3"/>
    <n v="8153"/>
    <x v="6"/>
    <s v="Inpatient"/>
    <n v="304"/>
    <n v="284"/>
    <n v="3133941"/>
    <n v="0.1"/>
    <n v="0.1"/>
    <n v="1.1000000000000001"/>
  </r>
  <r>
    <x v="1"/>
    <x v="0"/>
    <x v="4"/>
    <n v="8153"/>
    <x v="6"/>
    <s v="Inpatient"/>
    <n v="49"/>
    <n v="39"/>
    <n v="3300998"/>
    <n v="0"/>
    <n v="0"/>
    <n v="1.3"/>
  </r>
  <r>
    <x v="1"/>
    <x v="0"/>
    <x v="0"/>
    <n v="8153"/>
    <x v="6"/>
    <s v="Inpatient"/>
    <n v="34"/>
    <n v="29"/>
    <n v="3470917"/>
    <n v="0"/>
    <n v="0"/>
    <n v="1.2"/>
  </r>
  <r>
    <x v="1"/>
    <x v="0"/>
    <x v="1"/>
    <n v="8153"/>
    <x v="6"/>
    <s v="Inpatient"/>
    <n v="55"/>
    <n v="42"/>
    <n v="3628916"/>
    <n v="0"/>
    <n v="0"/>
    <n v="1.3"/>
  </r>
  <r>
    <x v="1"/>
    <x v="0"/>
    <x v="2"/>
    <n v="8153"/>
    <x v="6"/>
    <s v="Inpatient"/>
    <n v="28"/>
    <n v="27"/>
    <n v="3749775"/>
    <n v="0"/>
    <n v="0"/>
    <n v="1"/>
  </r>
  <r>
    <x v="1"/>
    <x v="0"/>
    <x v="5"/>
    <n v="8153"/>
    <x v="6"/>
    <s v="Inpatient"/>
    <n v="25"/>
    <n v="25"/>
    <n v="3936902"/>
    <n v="0"/>
    <n v="0"/>
    <n v="1"/>
  </r>
  <r>
    <x v="1"/>
    <x v="1"/>
    <x v="6"/>
    <n v="8153"/>
    <x v="6"/>
    <s v="Inpatient"/>
    <n v="382"/>
    <n v="333"/>
    <n v="2663119"/>
    <n v="0.1"/>
    <n v="0.1"/>
    <n v="1.1000000000000001"/>
  </r>
  <r>
    <x v="1"/>
    <x v="1"/>
    <x v="3"/>
    <n v="8153"/>
    <x v="6"/>
    <s v="Inpatient"/>
    <n v="294"/>
    <n v="270"/>
    <n v="2900561"/>
    <n v="0.1"/>
    <n v="0.1"/>
    <n v="1.1000000000000001"/>
  </r>
  <r>
    <x v="1"/>
    <x v="1"/>
    <x v="4"/>
    <n v="8153"/>
    <x v="6"/>
    <s v="Inpatient"/>
    <n v="42"/>
    <n v="40"/>
    <n v="3071799"/>
    <n v="0"/>
    <n v="0"/>
    <n v="1"/>
  </r>
  <r>
    <x v="1"/>
    <x v="1"/>
    <x v="0"/>
    <n v="8153"/>
    <x v="6"/>
    <s v="Inpatient"/>
    <n v="36"/>
    <n v="32"/>
    <n v="3235436"/>
    <n v="0"/>
    <n v="0"/>
    <n v="1.1000000000000001"/>
  </r>
  <r>
    <x v="1"/>
    <x v="1"/>
    <x v="1"/>
    <n v="8153"/>
    <x v="6"/>
    <s v="Inpatient"/>
    <n v="34"/>
    <n v="29"/>
    <n v="3384031"/>
    <n v="0"/>
    <n v="0"/>
    <n v="1.2"/>
  </r>
  <r>
    <x v="1"/>
    <x v="1"/>
    <x v="2"/>
    <n v="8153"/>
    <x v="6"/>
    <s v="Inpatient"/>
    <n v="24"/>
    <n v="24"/>
    <n v="3508216"/>
    <n v="0"/>
    <n v="0"/>
    <n v="1"/>
  </r>
  <r>
    <x v="1"/>
    <x v="1"/>
    <x v="5"/>
    <n v="8153"/>
    <x v="6"/>
    <s v="Inpatient"/>
    <n v="16"/>
    <n v="15"/>
    <n v="3671994"/>
    <n v="0"/>
    <n v="0"/>
    <n v="1.1000000000000001"/>
  </r>
  <r>
    <x v="2"/>
    <x v="0"/>
    <x v="6"/>
    <n v="8153"/>
    <x v="6"/>
    <s v="Inpatient"/>
    <n v="685"/>
    <n v="657"/>
    <n v="1315101"/>
    <n v="0.5"/>
    <n v="0.5"/>
    <n v="1"/>
  </r>
  <r>
    <x v="2"/>
    <x v="0"/>
    <x v="3"/>
    <n v="8153"/>
    <x v="6"/>
    <s v="Inpatient"/>
    <n v="516"/>
    <n v="486"/>
    <n v="1332227"/>
    <n v="0.4"/>
    <n v="0.4"/>
    <n v="1.1000000000000001"/>
  </r>
  <r>
    <x v="2"/>
    <x v="0"/>
    <x v="4"/>
    <n v="8153"/>
    <x v="6"/>
    <s v="Inpatient"/>
    <n v="58"/>
    <n v="49"/>
    <n v="1302280"/>
    <n v="0"/>
    <n v="0"/>
    <n v="1.2"/>
  </r>
  <r>
    <x v="2"/>
    <x v="0"/>
    <x v="0"/>
    <n v="8153"/>
    <x v="6"/>
    <s v="Inpatient"/>
    <n v="38"/>
    <n v="37"/>
    <n v="1341133"/>
    <n v="0"/>
    <n v="0"/>
    <n v="1"/>
  </r>
  <r>
    <x v="2"/>
    <x v="0"/>
    <x v="1"/>
    <n v="8153"/>
    <x v="6"/>
    <s v="Inpatient"/>
    <n v="39"/>
    <n v="36"/>
    <n v="1379316"/>
    <n v="0"/>
    <n v="0"/>
    <n v="1.1000000000000001"/>
  </r>
  <r>
    <x v="2"/>
    <x v="0"/>
    <x v="2"/>
    <n v="8153"/>
    <x v="6"/>
    <s v="Inpatient"/>
    <n v="48"/>
    <n v="45"/>
    <n v="1429841"/>
    <n v="0"/>
    <n v="0"/>
    <n v="1.1000000000000001"/>
  </r>
  <r>
    <x v="2"/>
    <x v="0"/>
    <x v="5"/>
    <n v="8153"/>
    <x v="6"/>
    <s v="Inpatient"/>
    <n v="24"/>
    <n v="22"/>
    <n v="1474941"/>
    <n v="0"/>
    <n v="0"/>
    <n v="1.1000000000000001"/>
  </r>
  <r>
    <x v="2"/>
    <x v="1"/>
    <x v="6"/>
    <n v="8153"/>
    <x v="6"/>
    <s v="Inpatient"/>
    <n v="413"/>
    <n v="394"/>
    <n v="948957"/>
    <n v="0.4"/>
    <n v="0.4"/>
    <n v="1"/>
  </r>
  <r>
    <x v="2"/>
    <x v="1"/>
    <x v="3"/>
    <n v="8153"/>
    <x v="6"/>
    <s v="Inpatient"/>
    <n v="348"/>
    <n v="320"/>
    <n v="983538"/>
    <n v="0.3"/>
    <n v="0.4"/>
    <n v="1.1000000000000001"/>
  </r>
  <r>
    <x v="2"/>
    <x v="1"/>
    <x v="4"/>
    <n v="8153"/>
    <x v="6"/>
    <s v="Inpatient"/>
    <n v="40"/>
    <n v="37"/>
    <n v="975064"/>
    <n v="0"/>
    <n v="0"/>
    <n v="1.1000000000000001"/>
  </r>
  <r>
    <x v="2"/>
    <x v="1"/>
    <x v="0"/>
    <n v="8153"/>
    <x v="6"/>
    <s v="Inpatient"/>
    <n v="26"/>
    <n v="26"/>
    <n v="1023810"/>
    <n v="0"/>
    <n v="0"/>
    <n v="1"/>
  </r>
  <r>
    <x v="2"/>
    <x v="1"/>
    <x v="1"/>
    <n v="8153"/>
    <x v="6"/>
    <s v="Inpatient"/>
    <n v="50"/>
    <n v="45"/>
    <n v="1072571"/>
    <n v="0"/>
    <n v="0"/>
    <n v="1.1000000000000001"/>
  </r>
  <r>
    <x v="2"/>
    <x v="1"/>
    <x v="2"/>
    <n v="8153"/>
    <x v="6"/>
    <s v="Inpatient"/>
    <n v="25"/>
    <n v="25"/>
    <n v="1134905"/>
    <n v="0"/>
    <n v="0"/>
    <n v="1"/>
  </r>
  <r>
    <x v="2"/>
    <x v="1"/>
    <x v="5"/>
    <n v="8153"/>
    <x v="6"/>
    <s v="Inpatient"/>
    <n v="18"/>
    <n v="17"/>
    <n v="1181848"/>
    <n v="0"/>
    <n v="0"/>
    <n v="1.1000000000000001"/>
  </r>
  <r>
    <x v="0"/>
    <x v="0"/>
    <x v="8"/>
    <n v="8153"/>
    <x v="6"/>
    <s v="Inpatient"/>
    <n v="5"/>
    <n v="2"/>
    <n v="88151"/>
    <n v="0"/>
    <n v="0.1"/>
    <n v="2.5"/>
  </r>
  <r>
    <x v="0"/>
    <x v="0"/>
    <x v="7"/>
    <n v="8153"/>
    <x v="6"/>
    <s v="Inpatient"/>
    <n v="2"/>
    <n v="1"/>
    <n v="94039"/>
    <n v="0"/>
    <n v="0"/>
    <n v="2"/>
  </r>
  <r>
    <x v="0"/>
    <x v="0"/>
    <x v="10"/>
    <n v="8153"/>
    <x v="6"/>
    <s v="Inpatient"/>
    <n v="4"/>
    <n v="1"/>
    <n v="89830"/>
    <n v="0"/>
    <n v="0"/>
    <n v="4"/>
  </r>
  <r>
    <x v="0"/>
    <x v="0"/>
    <x v="6"/>
    <n v="8153"/>
    <x v="6"/>
    <s v="Inpatient"/>
    <n v="2"/>
    <n v="2"/>
    <n v="82018"/>
    <n v="0"/>
    <n v="0"/>
    <n v="1"/>
  </r>
  <r>
    <x v="0"/>
    <x v="0"/>
    <x v="3"/>
    <n v="8153"/>
    <x v="6"/>
    <s v="Inpatient"/>
    <n v="1"/>
    <n v="1"/>
    <n v="82158"/>
    <n v="0"/>
    <n v="0"/>
    <n v="1"/>
  </r>
  <r>
    <x v="0"/>
    <x v="1"/>
    <x v="8"/>
    <n v="8153"/>
    <x v="6"/>
    <s v="Inpatient"/>
    <n v="2"/>
    <n v="2"/>
    <n v="69632"/>
    <n v="0"/>
    <n v="0"/>
    <n v="1"/>
  </r>
  <r>
    <x v="0"/>
    <x v="1"/>
    <x v="7"/>
    <n v="8153"/>
    <x v="6"/>
    <s v="Inpatient"/>
    <n v="3"/>
    <n v="2"/>
    <n v="74081"/>
    <n v="0"/>
    <n v="0"/>
    <n v="1.5"/>
  </r>
  <r>
    <x v="1"/>
    <x v="0"/>
    <x v="9"/>
    <n v="8153"/>
    <x v="6"/>
    <s v="Inpatient"/>
    <n v="12"/>
    <n v="8"/>
    <n v="76946"/>
    <n v="0.1"/>
    <n v="0.2"/>
    <n v="1.5"/>
  </r>
  <r>
    <x v="1"/>
    <x v="0"/>
    <x v="8"/>
    <n v="8153"/>
    <x v="6"/>
    <s v="Inpatient"/>
    <n v="10"/>
    <n v="8"/>
    <n v="81493"/>
    <n v="0.1"/>
    <n v="0.1"/>
    <n v="1.2"/>
  </r>
  <r>
    <x v="1"/>
    <x v="0"/>
    <x v="7"/>
    <n v="8153"/>
    <x v="6"/>
    <s v="Inpatient"/>
    <n v="25"/>
    <n v="13"/>
    <n v="91576"/>
    <n v="0.1"/>
    <n v="0.3"/>
    <n v="1.9"/>
  </r>
  <r>
    <x v="1"/>
    <x v="0"/>
    <x v="10"/>
    <n v="8153"/>
    <x v="6"/>
    <s v="Inpatient"/>
    <n v="12"/>
    <n v="9"/>
    <n v="92350"/>
    <n v="0.1"/>
    <n v="0.1"/>
    <n v="1.3"/>
  </r>
  <r>
    <x v="1"/>
    <x v="0"/>
    <x v="6"/>
    <n v="8153"/>
    <x v="6"/>
    <s v="Inpatient"/>
    <n v="13"/>
    <n v="11"/>
    <n v="91212"/>
    <n v="0.1"/>
    <n v="0.1"/>
    <n v="1.2"/>
  </r>
  <r>
    <x v="1"/>
    <x v="0"/>
    <x v="3"/>
    <n v="8153"/>
    <x v="6"/>
    <s v="Inpatient"/>
    <n v="18"/>
    <n v="14"/>
    <n v="94057"/>
    <n v="0.1"/>
    <n v="0.2"/>
    <n v="1.3"/>
  </r>
  <r>
    <x v="1"/>
    <x v="0"/>
    <x v="0"/>
    <n v="8153"/>
    <x v="6"/>
    <s v="Inpatient"/>
    <n v="3"/>
    <n v="2"/>
    <n v="93252"/>
    <n v="0"/>
    <n v="0"/>
    <n v="1.5"/>
  </r>
  <r>
    <x v="1"/>
    <x v="1"/>
    <x v="9"/>
    <n v="8153"/>
    <x v="6"/>
    <s v="Inpatient"/>
    <n v="10"/>
    <n v="8"/>
    <n v="69990"/>
    <n v="0.1"/>
    <n v="0.1"/>
    <n v="1.2"/>
  </r>
  <r>
    <x v="1"/>
    <x v="1"/>
    <x v="8"/>
    <n v="8153"/>
    <x v="6"/>
    <s v="Inpatient"/>
    <n v="7"/>
    <n v="6"/>
    <n v="73443"/>
    <n v="0.1"/>
    <n v="0.1"/>
    <n v="1.2"/>
  </r>
  <r>
    <x v="1"/>
    <x v="1"/>
    <x v="7"/>
    <n v="8153"/>
    <x v="6"/>
    <s v="Inpatient"/>
    <n v="9"/>
    <n v="5"/>
    <n v="81522"/>
    <n v="0.1"/>
    <n v="0.1"/>
    <n v="1.8"/>
  </r>
  <r>
    <x v="1"/>
    <x v="1"/>
    <x v="10"/>
    <n v="8153"/>
    <x v="6"/>
    <s v="Inpatient"/>
    <n v="8"/>
    <n v="5"/>
    <n v="81162"/>
    <n v="0.1"/>
    <n v="0.1"/>
    <n v="1.6"/>
  </r>
  <r>
    <x v="1"/>
    <x v="1"/>
    <x v="6"/>
    <n v="8153"/>
    <x v="6"/>
    <s v="Inpatient"/>
    <n v="11"/>
    <n v="10"/>
    <n v="79207"/>
    <n v="0.1"/>
    <n v="0.1"/>
    <n v="1.1000000000000001"/>
  </r>
  <r>
    <x v="1"/>
    <x v="1"/>
    <x v="3"/>
    <n v="8153"/>
    <x v="6"/>
    <s v="Inpatient"/>
    <n v="14"/>
    <n v="10"/>
    <n v="81190"/>
    <n v="0.1"/>
    <n v="0.2"/>
    <n v="1.4"/>
  </r>
  <r>
    <x v="1"/>
    <x v="1"/>
    <x v="0"/>
    <n v="8153"/>
    <x v="6"/>
    <s v="Inpatient"/>
    <n v="1"/>
    <n v="1"/>
    <n v="79594"/>
    <n v="0"/>
    <n v="0"/>
    <n v="1"/>
  </r>
  <r>
    <x v="1"/>
    <x v="1"/>
    <x v="2"/>
    <n v="8153"/>
    <x v="6"/>
    <s v="Inpatient"/>
    <n v="1"/>
    <n v="1"/>
    <n v="83888"/>
    <n v="0"/>
    <n v="0"/>
    <n v="1"/>
  </r>
  <r>
    <x v="2"/>
    <x v="0"/>
    <x v="9"/>
    <n v="8153"/>
    <x v="6"/>
    <s v="Inpatient"/>
    <n v="44"/>
    <n v="27"/>
    <n v="37661"/>
    <n v="0.7"/>
    <n v="1.2"/>
    <n v="1.6"/>
  </r>
  <r>
    <x v="2"/>
    <x v="0"/>
    <x v="8"/>
    <n v="8153"/>
    <x v="6"/>
    <s v="Inpatient"/>
    <n v="50"/>
    <n v="37"/>
    <n v="38829"/>
    <n v="1"/>
    <n v="1.3"/>
    <n v="1.4"/>
  </r>
  <r>
    <x v="2"/>
    <x v="0"/>
    <x v="7"/>
    <n v="8153"/>
    <x v="6"/>
    <s v="Inpatient"/>
    <n v="44"/>
    <n v="37"/>
    <n v="38972"/>
    <n v="0.9"/>
    <n v="1.1000000000000001"/>
    <n v="1.2"/>
  </r>
  <r>
    <x v="2"/>
    <x v="0"/>
    <x v="10"/>
    <n v="8153"/>
    <x v="6"/>
    <s v="Inpatient"/>
    <n v="50"/>
    <n v="33"/>
    <n v="38955"/>
    <n v="0.8"/>
    <n v="1.3"/>
    <n v="1.5"/>
  </r>
  <r>
    <x v="2"/>
    <x v="0"/>
    <x v="6"/>
    <n v="8153"/>
    <x v="6"/>
    <s v="Inpatient"/>
    <n v="57"/>
    <n v="46"/>
    <n v="39168"/>
    <n v="1.2"/>
    <n v="1.5"/>
    <n v="1.2"/>
  </r>
  <r>
    <x v="2"/>
    <x v="0"/>
    <x v="3"/>
    <n v="8153"/>
    <x v="6"/>
    <s v="Inpatient"/>
    <n v="47"/>
    <n v="37"/>
    <n v="39497"/>
    <n v="0.9"/>
    <n v="1.2"/>
    <n v="1.3"/>
  </r>
  <r>
    <x v="2"/>
    <x v="0"/>
    <x v="0"/>
    <n v="8153"/>
    <x v="6"/>
    <s v="Inpatient"/>
    <n v="4"/>
    <n v="4"/>
    <n v="38685"/>
    <n v="0.1"/>
    <n v="0.1"/>
    <n v="1"/>
  </r>
  <r>
    <x v="2"/>
    <x v="0"/>
    <x v="1"/>
    <n v="8153"/>
    <x v="6"/>
    <s v="Inpatient"/>
    <n v="2"/>
    <n v="1"/>
    <n v="38562"/>
    <n v="0"/>
    <n v="0.1"/>
    <n v="2"/>
  </r>
  <r>
    <x v="2"/>
    <x v="0"/>
    <x v="2"/>
    <n v="8153"/>
    <x v="6"/>
    <s v="Inpatient"/>
    <n v="8"/>
    <n v="4"/>
    <n v="39032"/>
    <n v="0.1"/>
    <n v="0.2"/>
    <n v="2"/>
  </r>
  <r>
    <x v="2"/>
    <x v="0"/>
    <x v="5"/>
    <n v="8153"/>
    <x v="6"/>
    <s v="Inpatient"/>
    <n v="7"/>
    <n v="2"/>
    <n v="41446"/>
    <n v="0"/>
    <n v="0.2"/>
    <n v="3.5"/>
  </r>
  <r>
    <x v="2"/>
    <x v="1"/>
    <x v="9"/>
    <n v="8153"/>
    <x v="6"/>
    <s v="Inpatient"/>
    <n v="23"/>
    <n v="17"/>
    <n v="28483"/>
    <n v="0.6"/>
    <n v="0.8"/>
    <n v="1.4"/>
  </r>
  <r>
    <x v="2"/>
    <x v="1"/>
    <x v="8"/>
    <n v="8153"/>
    <x v="6"/>
    <s v="Inpatient"/>
    <n v="24"/>
    <n v="21"/>
    <n v="29228"/>
    <n v="0.7"/>
    <n v="0.8"/>
    <n v="1.1000000000000001"/>
  </r>
  <r>
    <x v="2"/>
    <x v="1"/>
    <x v="7"/>
    <n v="8153"/>
    <x v="6"/>
    <s v="Inpatient"/>
    <n v="23"/>
    <n v="20"/>
    <n v="29417"/>
    <n v="0.7"/>
    <n v="0.8"/>
    <n v="1.2"/>
  </r>
  <r>
    <x v="2"/>
    <x v="1"/>
    <x v="10"/>
    <n v="8153"/>
    <x v="6"/>
    <s v="Inpatient"/>
    <n v="33"/>
    <n v="23"/>
    <n v="29399"/>
    <n v="0.8"/>
    <n v="1.1000000000000001"/>
    <n v="1.4"/>
  </r>
  <r>
    <x v="2"/>
    <x v="1"/>
    <x v="6"/>
    <n v="8153"/>
    <x v="6"/>
    <s v="Inpatient"/>
    <n v="18"/>
    <n v="16"/>
    <n v="29594"/>
    <n v="0.5"/>
    <n v="0.6"/>
    <n v="1.1000000000000001"/>
  </r>
  <r>
    <x v="2"/>
    <x v="1"/>
    <x v="3"/>
    <n v="8153"/>
    <x v="6"/>
    <s v="Inpatient"/>
    <n v="10"/>
    <n v="8"/>
    <n v="29881"/>
    <n v="0.3"/>
    <n v="0.3"/>
    <n v="1.2"/>
  </r>
  <r>
    <x v="2"/>
    <x v="1"/>
    <x v="4"/>
    <n v="8153"/>
    <x v="6"/>
    <s v="Inpatient"/>
    <n v="4"/>
    <n v="1"/>
    <n v="29727"/>
    <n v="0"/>
    <n v="0.1"/>
    <n v="4"/>
  </r>
  <r>
    <x v="2"/>
    <x v="1"/>
    <x v="1"/>
    <n v="8153"/>
    <x v="6"/>
    <s v="Inpatient"/>
    <n v="1"/>
    <n v="1"/>
    <n v="29880"/>
    <n v="0"/>
    <n v="0"/>
    <n v="1"/>
  </r>
  <r>
    <x v="2"/>
    <x v="1"/>
    <x v="2"/>
    <n v="8153"/>
    <x v="6"/>
    <s v="Inpatient"/>
    <n v="2"/>
    <n v="1"/>
    <n v="30526"/>
    <n v="0"/>
    <n v="0.1"/>
    <n v="2"/>
  </r>
  <r>
    <x v="0"/>
    <x v="0"/>
    <x v="8"/>
    <n v="8153"/>
    <x v="6"/>
    <s v="Inpatient"/>
    <n v="0"/>
    <n v="0"/>
    <n v="42363"/>
    <n v="0"/>
    <n v="0"/>
    <n v="1"/>
  </r>
  <r>
    <x v="0"/>
    <x v="0"/>
    <x v="7"/>
    <n v="8153"/>
    <x v="6"/>
    <s v="Inpatient"/>
    <n v="0"/>
    <n v="0"/>
    <n v="39989"/>
    <n v="0.1"/>
    <n v="0.1"/>
    <n v="1"/>
  </r>
  <r>
    <x v="0"/>
    <x v="0"/>
    <x v="10"/>
    <n v="8153"/>
    <x v="6"/>
    <s v="Inpatient"/>
    <n v="0"/>
    <n v="0"/>
    <n v="34667"/>
    <n v="0"/>
    <n v="0"/>
    <n v="1"/>
  </r>
  <r>
    <x v="0"/>
    <x v="1"/>
    <x v="9"/>
    <n v="8153"/>
    <x v="6"/>
    <s v="Inpatient"/>
    <n v="0"/>
    <n v="0"/>
    <n v="47725"/>
    <n v="0"/>
    <n v="0"/>
    <n v="2"/>
  </r>
  <r>
    <x v="0"/>
    <x v="1"/>
    <x v="7"/>
    <n v="8153"/>
    <x v="6"/>
    <s v="Inpatient"/>
    <n v="0"/>
    <n v="0"/>
    <n v="31139"/>
    <n v="0.1"/>
    <n v="0.1"/>
    <n v="1.5"/>
  </r>
  <r>
    <x v="0"/>
    <x v="1"/>
    <x v="10"/>
    <n v="8153"/>
    <x v="6"/>
    <s v="Inpatient"/>
    <n v="0"/>
    <n v="0"/>
    <n v="26799"/>
    <n v="0.1"/>
    <n v="0.1"/>
    <n v="1"/>
  </r>
  <r>
    <x v="0"/>
    <x v="1"/>
    <x v="3"/>
    <n v="8153"/>
    <x v="6"/>
    <s v="Inpatient"/>
    <n v="0"/>
    <n v="0"/>
    <n v="21664"/>
    <n v="0"/>
    <n v="0"/>
    <n v="1"/>
  </r>
  <r>
    <x v="1"/>
    <x v="0"/>
    <x v="9"/>
    <n v="8153"/>
    <x v="6"/>
    <s v="Inpatient"/>
    <n v="8"/>
    <n v="0"/>
    <n v="47442"/>
    <n v="0.1"/>
    <n v="0.2"/>
    <n v="2"/>
  </r>
  <r>
    <x v="1"/>
    <x v="0"/>
    <x v="8"/>
    <n v="8153"/>
    <x v="6"/>
    <s v="Inpatient"/>
    <n v="0"/>
    <n v="0"/>
    <n v="34106"/>
    <n v="0"/>
    <n v="0"/>
    <n v="1"/>
  </r>
  <r>
    <x v="1"/>
    <x v="0"/>
    <x v="7"/>
    <n v="8153"/>
    <x v="6"/>
    <s v="Inpatient"/>
    <n v="0"/>
    <n v="0"/>
    <n v="34676"/>
    <n v="0.1"/>
    <n v="0.1"/>
    <n v="1"/>
  </r>
  <r>
    <x v="1"/>
    <x v="0"/>
    <x v="10"/>
    <n v="8153"/>
    <x v="6"/>
    <s v="Inpatient"/>
    <n v="0"/>
    <n v="0"/>
    <n v="33383"/>
    <n v="0.1"/>
    <n v="0.1"/>
    <n v="1"/>
  </r>
  <r>
    <x v="1"/>
    <x v="0"/>
    <x v="6"/>
    <n v="8153"/>
    <x v="6"/>
    <s v="Inpatient"/>
    <n v="0"/>
    <n v="0"/>
    <n v="32569"/>
    <n v="0.1"/>
    <n v="0.1"/>
    <n v="1"/>
  </r>
  <r>
    <x v="1"/>
    <x v="0"/>
    <x v="3"/>
    <n v="8153"/>
    <x v="6"/>
    <s v="Inpatient"/>
    <n v="0"/>
    <n v="0"/>
    <n v="32014"/>
    <n v="0.1"/>
    <n v="0.1"/>
    <n v="1"/>
  </r>
  <r>
    <x v="1"/>
    <x v="0"/>
    <x v="4"/>
    <n v="8153"/>
    <x v="6"/>
    <s v="Inpatient"/>
    <n v="0"/>
    <n v="0"/>
    <n v="31522"/>
    <n v="0.1"/>
    <n v="0.1"/>
    <n v="1"/>
  </r>
  <r>
    <x v="1"/>
    <x v="0"/>
    <x v="0"/>
    <n v="8153"/>
    <x v="6"/>
    <s v="Inpatient"/>
    <n v="0"/>
    <n v="0"/>
    <n v="29794"/>
    <n v="0"/>
    <n v="0"/>
    <n v="1"/>
  </r>
  <r>
    <x v="1"/>
    <x v="0"/>
    <x v="1"/>
    <n v="8153"/>
    <x v="6"/>
    <s v="Inpatient"/>
    <n v="0"/>
    <n v="0"/>
    <n v="28514"/>
    <n v="0"/>
    <n v="0"/>
    <n v="1"/>
  </r>
  <r>
    <x v="1"/>
    <x v="1"/>
    <x v="9"/>
    <n v="8153"/>
    <x v="6"/>
    <s v="Inpatient"/>
    <n v="0"/>
    <n v="0"/>
    <n v="40520"/>
    <n v="0"/>
    <n v="0.1"/>
    <n v="2"/>
  </r>
  <r>
    <x v="1"/>
    <x v="1"/>
    <x v="8"/>
    <n v="8153"/>
    <x v="6"/>
    <s v="Inpatient"/>
    <n v="7"/>
    <n v="7"/>
    <n v="30254"/>
    <n v="0.2"/>
    <n v="0.2"/>
    <n v="1"/>
  </r>
  <r>
    <x v="1"/>
    <x v="1"/>
    <x v="7"/>
    <n v="8153"/>
    <x v="6"/>
    <s v="Inpatient"/>
    <n v="6"/>
    <n v="6"/>
    <n v="30431"/>
    <n v="0.2"/>
    <n v="0.2"/>
    <n v="1"/>
  </r>
  <r>
    <x v="1"/>
    <x v="1"/>
    <x v="10"/>
    <n v="8153"/>
    <x v="6"/>
    <s v="Inpatient"/>
    <n v="0"/>
    <n v="0"/>
    <n v="29116"/>
    <n v="0.1"/>
    <n v="0.1"/>
    <n v="1"/>
  </r>
  <r>
    <x v="1"/>
    <x v="1"/>
    <x v="6"/>
    <n v="8153"/>
    <x v="6"/>
    <s v="Inpatient"/>
    <n v="0"/>
    <n v="0"/>
    <n v="28097"/>
    <n v="0.1"/>
    <n v="0.1"/>
    <n v="1"/>
  </r>
  <r>
    <x v="1"/>
    <x v="1"/>
    <x v="3"/>
    <n v="8153"/>
    <x v="6"/>
    <s v="Inpatient"/>
    <n v="0"/>
    <n v="0"/>
    <n v="27394"/>
    <n v="0.1"/>
    <n v="0.1"/>
    <n v="1"/>
  </r>
  <r>
    <x v="1"/>
    <x v="1"/>
    <x v="0"/>
    <n v="8153"/>
    <x v="6"/>
    <s v="Inpatient"/>
    <n v="0"/>
    <n v="0"/>
    <n v="25013"/>
    <n v="0"/>
    <n v="0"/>
    <n v="1"/>
  </r>
  <r>
    <x v="2"/>
    <x v="0"/>
    <x v="9"/>
    <n v="8153"/>
    <x v="6"/>
    <s v="Inpatient"/>
    <n v="18"/>
    <n v="10"/>
    <n v="26286"/>
    <n v="0.4"/>
    <n v="0.7"/>
    <n v="1.8"/>
  </r>
  <r>
    <x v="2"/>
    <x v="0"/>
    <x v="8"/>
    <n v="8153"/>
    <x v="6"/>
    <s v="Inpatient"/>
    <n v="0"/>
    <n v="0"/>
    <n v="17984"/>
    <n v="0.3"/>
    <n v="0.3"/>
    <n v="1"/>
  </r>
  <r>
    <x v="2"/>
    <x v="0"/>
    <x v="7"/>
    <n v="8153"/>
    <x v="6"/>
    <s v="Inpatient"/>
    <n v="7"/>
    <n v="7"/>
    <n v="18234"/>
    <n v="0.4"/>
    <n v="0.4"/>
    <n v="1"/>
  </r>
  <r>
    <x v="2"/>
    <x v="0"/>
    <x v="10"/>
    <n v="8153"/>
    <x v="6"/>
    <s v="Inpatient"/>
    <n v="0"/>
    <n v="0"/>
    <n v="16953"/>
    <n v="0.3"/>
    <n v="0.3"/>
    <n v="1"/>
  </r>
  <r>
    <x v="2"/>
    <x v="0"/>
    <x v="6"/>
    <n v="8153"/>
    <x v="6"/>
    <s v="Inpatient"/>
    <n v="0"/>
    <n v="0"/>
    <n v="16213"/>
    <n v="0.3"/>
    <n v="0.3"/>
    <n v="1"/>
  </r>
  <r>
    <x v="2"/>
    <x v="0"/>
    <x v="3"/>
    <n v="8153"/>
    <x v="6"/>
    <s v="Inpatient"/>
    <n v="11"/>
    <n v="10"/>
    <n v="16873"/>
    <n v="0.6"/>
    <n v="0.7"/>
    <n v="1.1000000000000001"/>
  </r>
  <r>
    <x v="2"/>
    <x v="0"/>
    <x v="4"/>
    <n v="8153"/>
    <x v="6"/>
    <s v="Inpatient"/>
    <n v="0"/>
    <n v="0"/>
    <n v="17618"/>
    <n v="0.2"/>
    <n v="0.2"/>
    <n v="1"/>
  </r>
  <r>
    <x v="2"/>
    <x v="0"/>
    <x v="0"/>
    <n v="8153"/>
    <x v="6"/>
    <s v="Inpatient"/>
    <n v="0"/>
    <n v="0"/>
    <n v="17425"/>
    <n v="0.1"/>
    <n v="0.1"/>
    <n v="1"/>
  </r>
  <r>
    <x v="2"/>
    <x v="1"/>
    <x v="9"/>
    <n v="8153"/>
    <x v="6"/>
    <s v="Inpatient"/>
    <n v="6"/>
    <n v="0"/>
    <n v="19494"/>
    <n v="0.2"/>
    <n v="0.3"/>
    <n v="2"/>
  </r>
  <r>
    <x v="2"/>
    <x v="1"/>
    <x v="8"/>
    <n v="8153"/>
    <x v="6"/>
    <s v="Inpatient"/>
    <n v="0"/>
    <n v="0"/>
    <n v="13944"/>
    <n v="0.1"/>
    <n v="0.1"/>
    <n v="1"/>
  </r>
  <r>
    <x v="2"/>
    <x v="1"/>
    <x v="7"/>
    <n v="8153"/>
    <x v="6"/>
    <s v="Inpatient"/>
    <n v="0"/>
    <n v="0"/>
    <n v="14180"/>
    <n v="0.4"/>
    <n v="0.4"/>
    <n v="1"/>
  </r>
  <r>
    <x v="2"/>
    <x v="1"/>
    <x v="10"/>
    <n v="8153"/>
    <x v="6"/>
    <s v="Inpatient"/>
    <n v="0"/>
    <n v="0"/>
    <n v="13096"/>
    <n v="0.2"/>
    <n v="0.2"/>
    <n v="1"/>
  </r>
  <r>
    <x v="2"/>
    <x v="1"/>
    <x v="6"/>
    <n v="8153"/>
    <x v="6"/>
    <s v="Inpatient"/>
    <n v="6"/>
    <n v="6"/>
    <n v="12595"/>
    <n v="0.5"/>
    <n v="0.5"/>
    <n v="1"/>
  </r>
  <r>
    <x v="2"/>
    <x v="1"/>
    <x v="3"/>
    <n v="8153"/>
    <x v="6"/>
    <s v="Inpatient"/>
    <n v="6"/>
    <n v="6"/>
    <n v="13147"/>
    <n v="0.5"/>
    <n v="0.5"/>
    <n v="1"/>
  </r>
  <r>
    <x v="0"/>
    <x v="0"/>
    <x v="9"/>
    <n v="8153"/>
    <x v="6"/>
    <s v="Inpatient"/>
    <n v="1"/>
    <n v="1"/>
    <n v="47502"/>
    <n v="0"/>
    <n v="0"/>
    <n v="1"/>
  </r>
  <r>
    <x v="0"/>
    <x v="1"/>
    <x v="9"/>
    <n v="8153"/>
    <x v="6"/>
    <s v="Inpatient"/>
    <n v="1"/>
    <n v="1"/>
    <n v="33609"/>
    <n v="0"/>
    <n v="0"/>
    <n v="1"/>
  </r>
  <r>
    <x v="0"/>
    <x v="1"/>
    <x v="8"/>
    <n v="8153"/>
    <x v="6"/>
    <s v="Inpatient"/>
    <n v="1"/>
    <n v="1"/>
    <n v="31058"/>
    <n v="0"/>
    <n v="0"/>
    <n v="1"/>
  </r>
  <r>
    <x v="1"/>
    <x v="0"/>
    <x v="9"/>
    <n v="8153"/>
    <x v="6"/>
    <s v="Inpatient"/>
    <n v="1"/>
    <n v="1"/>
    <n v="30987"/>
    <n v="0"/>
    <n v="0"/>
    <n v="1"/>
  </r>
  <r>
    <x v="1"/>
    <x v="0"/>
    <x v="8"/>
    <n v="8153"/>
    <x v="6"/>
    <s v="Inpatient"/>
    <n v="1"/>
    <n v="1"/>
    <n v="30370"/>
    <n v="0"/>
    <n v="0"/>
    <n v="1"/>
  </r>
  <r>
    <x v="1"/>
    <x v="0"/>
    <x v="6"/>
    <n v="8153"/>
    <x v="6"/>
    <s v="Inpatient"/>
    <n v="3"/>
    <n v="3"/>
    <n v="39097"/>
    <n v="0.1"/>
    <n v="0.1"/>
    <n v="1"/>
  </r>
  <r>
    <x v="1"/>
    <x v="0"/>
    <x v="3"/>
    <n v="8153"/>
    <x v="6"/>
    <s v="Inpatient"/>
    <n v="6"/>
    <n v="6"/>
    <n v="19714"/>
    <n v="0.3"/>
    <n v="0.3"/>
    <n v="1"/>
  </r>
  <r>
    <x v="1"/>
    <x v="0"/>
    <x v="4"/>
    <n v="8153"/>
    <x v="6"/>
    <s v="Inpatient"/>
    <n v="1"/>
    <n v="1"/>
    <n v="20104"/>
    <n v="0"/>
    <n v="0"/>
    <n v="1"/>
  </r>
  <r>
    <x v="1"/>
    <x v="0"/>
    <x v="0"/>
    <n v="8153"/>
    <x v="6"/>
    <s v="Inpatient"/>
    <n v="1"/>
    <n v="1"/>
    <n v="17977"/>
    <n v="0.1"/>
    <n v="0.1"/>
    <n v="1"/>
  </r>
  <r>
    <x v="1"/>
    <x v="1"/>
    <x v="9"/>
    <n v="8153"/>
    <x v="6"/>
    <s v="Inpatient"/>
    <n v="2"/>
    <n v="2"/>
    <n v="27692"/>
    <n v="0.1"/>
    <n v="0.1"/>
    <n v="1"/>
  </r>
  <r>
    <x v="1"/>
    <x v="1"/>
    <x v="8"/>
    <n v="8153"/>
    <x v="6"/>
    <s v="Inpatient"/>
    <n v="1"/>
    <n v="1"/>
    <n v="26669"/>
    <n v="0"/>
    <n v="0"/>
    <n v="1"/>
  </r>
  <r>
    <x v="1"/>
    <x v="1"/>
    <x v="10"/>
    <n v="8153"/>
    <x v="6"/>
    <s v="Inpatient"/>
    <n v="1"/>
    <n v="1"/>
    <n v="30606"/>
    <n v="0"/>
    <n v="0"/>
    <n v="1"/>
  </r>
  <r>
    <x v="1"/>
    <x v="1"/>
    <x v="6"/>
    <n v="8153"/>
    <x v="6"/>
    <s v="Inpatient"/>
    <n v="6"/>
    <n v="5"/>
    <n v="34365"/>
    <n v="0.1"/>
    <n v="0.2"/>
    <n v="1.2"/>
  </r>
  <r>
    <x v="1"/>
    <x v="1"/>
    <x v="3"/>
    <n v="8153"/>
    <x v="6"/>
    <s v="Inpatient"/>
    <n v="2"/>
    <n v="2"/>
    <n v="16481"/>
    <n v="0.1"/>
    <n v="0.1"/>
    <n v="1"/>
  </r>
  <r>
    <x v="1"/>
    <x v="1"/>
    <x v="1"/>
    <n v="8153"/>
    <x v="6"/>
    <s v="Inpatient"/>
    <n v="1"/>
    <n v="1"/>
    <n v="15370"/>
    <n v="0.1"/>
    <n v="0.1"/>
    <n v="1"/>
  </r>
  <r>
    <x v="2"/>
    <x v="0"/>
    <x v="9"/>
    <n v="8153"/>
    <x v="6"/>
    <s v="Inpatient"/>
    <n v="5"/>
    <n v="5"/>
    <n v="14975"/>
    <n v="0.3"/>
    <n v="0.3"/>
    <n v="1"/>
  </r>
  <r>
    <x v="2"/>
    <x v="0"/>
    <x v="10"/>
    <n v="8153"/>
    <x v="6"/>
    <s v="Inpatient"/>
    <n v="1"/>
    <n v="1"/>
    <n v="15445"/>
    <n v="0.1"/>
    <n v="0.1"/>
    <n v="1"/>
  </r>
  <r>
    <x v="2"/>
    <x v="0"/>
    <x v="6"/>
    <n v="8153"/>
    <x v="6"/>
    <s v="Inpatient"/>
    <n v="7"/>
    <n v="6"/>
    <n v="20167"/>
    <n v="0.3"/>
    <n v="0.3"/>
    <n v="1.2"/>
  </r>
  <r>
    <x v="2"/>
    <x v="0"/>
    <x v="3"/>
    <n v="8153"/>
    <x v="6"/>
    <s v="Inpatient"/>
    <n v="7"/>
    <n v="6"/>
    <n v="16024"/>
    <n v="0.4"/>
    <n v="0.4"/>
    <n v="1.2"/>
  </r>
  <r>
    <x v="2"/>
    <x v="0"/>
    <x v="4"/>
    <n v="8153"/>
    <x v="6"/>
    <s v="Inpatient"/>
    <n v="3"/>
    <n v="3"/>
    <n v="16000"/>
    <n v="0.2"/>
    <n v="0.2"/>
    <n v="1"/>
  </r>
  <r>
    <x v="2"/>
    <x v="0"/>
    <x v="1"/>
    <n v="8153"/>
    <x v="6"/>
    <s v="Inpatient"/>
    <n v="1"/>
    <n v="1"/>
    <n v="16401"/>
    <n v="0.1"/>
    <n v="0.1"/>
    <n v="1"/>
  </r>
  <r>
    <x v="2"/>
    <x v="1"/>
    <x v="9"/>
    <n v="8153"/>
    <x v="6"/>
    <s v="Inpatient"/>
    <n v="2"/>
    <n v="2"/>
    <n v="11780"/>
    <n v="0.2"/>
    <n v="0.2"/>
    <n v="1"/>
  </r>
  <r>
    <x v="2"/>
    <x v="1"/>
    <x v="8"/>
    <n v="8153"/>
    <x v="6"/>
    <s v="Inpatient"/>
    <n v="2"/>
    <n v="2"/>
    <n v="9720"/>
    <n v="0.2"/>
    <n v="0.2"/>
    <n v="1"/>
  </r>
  <r>
    <x v="2"/>
    <x v="1"/>
    <x v="10"/>
    <n v="8153"/>
    <x v="6"/>
    <s v="Inpatient"/>
    <n v="8"/>
    <n v="4"/>
    <n v="12224"/>
    <n v="0.3"/>
    <n v="0.7"/>
    <n v="2"/>
  </r>
  <r>
    <x v="2"/>
    <x v="1"/>
    <x v="6"/>
    <n v="8153"/>
    <x v="6"/>
    <s v="Inpatient"/>
    <n v="7"/>
    <n v="5"/>
    <n v="15555"/>
    <n v="0.3"/>
    <n v="0.5"/>
    <n v="1.4"/>
  </r>
  <r>
    <x v="2"/>
    <x v="1"/>
    <x v="3"/>
    <n v="8153"/>
    <x v="6"/>
    <s v="Inpatient"/>
    <n v="11"/>
    <n v="8"/>
    <n v="11692"/>
    <n v="0.7"/>
    <n v="0.9"/>
    <n v="1.4"/>
  </r>
  <r>
    <x v="2"/>
    <x v="1"/>
    <x v="4"/>
    <n v="8153"/>
    <x v="6"/>
    <s v="Inpatient"/>
    <n v="1"/>
    <n v="1"/>
    <n v="11734"/>
    <n v="0.1"/>
    <n v="0.1"/>
    <n v="1"/>
  </r>
  <r>
    <x v="2"/>
    <x v="1"/>
    <x v="0"/>
    <n v="8153"/>
    <x v="6"/>
    <s v="Inpatient"/>
    <n v="1"/>
    <n v="1"/>
    <n v="11694"/>
    <n v="0.1"/>
    <n v="0.1"/>
    <n v="1"/>
  </r>
  <r>
    <x v="2"/>
    <x v="1"/>
    <x v="1"/>
    <n v="8153"/>
    <x v="6"/>
    <s v="Inpatient"/>
    <n v="1"/>
    <n v="1"/>
    <n v="12296"/>
    <n v="0.1"/>
    <n v="0.1"/>
    <n v="1"/>
  </r>
  <r>
    <x v="0"/>
    <x v="0"/>
    <x v="9"/>
    <n v="8153"/>
    <x v="6"/>
    <s v="Inpatient"/>
    <n v="7"/>
    <n v="0"/>
    <n v="157109"/>
    <n v="0"/>
    <n v="0"/>
    <n v="1.4"/>
  </r>
  <r>
    <x v="0"/>
    <x v="0"/>
    <x v="8"/>
    <n v="8153"/>
    <x v="6"/>
    <s v="Inpatient"/>
    <n v="0"/>
    <n v="0"/>
    <n v="158995"/>
    <n v="0"/>
    <n v="0"/>
    <n v="1"/>
  </r>
  <r>
    <x v="0"/>
    <x v="0"/>
    <x v="7"/>
    <n v="8153"/>
    <x v="6"/>
    <s v="Inpatient"/>
    <n v="0"/>
    <n v="0"/>
    <n v="164094"/>
    <n v="0"/>
    <n v="0"/>
    <n v="1"/>
  </r>
  <r>
    <x v="0"/>
    <x v="0"/>
    <x v="10"/>
    <n v="8153"/>
    <x v="6"/>
    <s v="Inpatient"/>
    <n v="0"/>
    <n v="0"/>
    <n v="162051"/>
    <n v="0"/>
    <n v="0"/>
    <n v="1"/>
  </r>
  <r>
    <x v="0"/>
    <x v="0"/>
    <x v="6"/>
    <n v="8153"/>
    <x v="6"/>
    <s v="Inpatient"/>
    <n v="0"/>
    <n v="0"/>
    <n v="156636"/>
    <n v="0"/>
    <n v="0"/>
    <n v="1"/>
  </r>
  <r>
    <x v="0"/>
    <x v="1"/>
    <x v="9"/>
    <n v="8153"/>
    <x v="6"/>
    <s v="Inpatient"/>
    <n v="9"/>
    <n v="0"/>
    <n v="135519"/>
    <n v="0"/>
    <n v="0.1"/>
    <n v="2.2000000000000002"/>
  </r>
  <r>
    <x v="0"/>
    <x v="1"/>
    <x v="8"/>
    <n v="8153"/>
    <x v="6"/>
    <s v="Inpatient"/>
    <n v="0"/>
    <n v="0"/>
    <n v="137850"/>
    <n v="0"/>
    <n v="0"/>
    <n v="1"/>
  </r>
  <r>
    <x v="0"/>
    <x v="1"/>
    <x v="7"/>
    <n v="8153"/>
    <x v="6"/>
    <s v="Inpatient"/>
    <n v="0"/>
    <n v="0"/>
    <n v="142558"/>
    <n v="0"/>
    <n v="0"/>
    <n v="1"/>
  </r>
  <r>
    <x v="0"/>
    <x v="1"/>
    <x v="6"/>
    <n v="8153"/>
    <x v="6"/>
    <s v="Inpatient"/>
    <n v="0"/>
    <n v="0"/>
    <n v="137002"/>
    <n v="0"/>
    <n v="0"/>
    <n v="1"/>
  </r>
  <r>
    <x v="1"/>
    <x v="0"/>
    <x v="9"/>
    <n v="8153"/>
    <x v="6"/>
    <s v="Inpatient"/>
    <n v="26"/>
    <n v="18"/>
    <n v="86015"/>
    <n v="0.2"/>
    <n v="0.3"/>
    <n v="1.4"/>
  </r>
  <r>
    <x v="1"/>
    <x v="0"/>
    <x v="8"/>
    <n v="8153"/>
    <x v="6"/>
    <s v="Inpatient"/>
    <n v="23"/>
    <n v="19"/>
    <n v="90218"/>
    <n v="0.2"/>
    <n v="0.3"/>
    <n v="1.2"/>
  </r>
  <r>
    <x v="1"/>
    <x v="0"/>
    <x v="7"/>
    <n v="8153"/>
    <x v="6"/>
    <s v="Inpatient"/>
    <n v="20"/>
    <n v="15"/>
    <n v="95828"/>
    <n v="0.2"/>
    <n v="0.2"/>
    <n v="1.3"/>
  </r>
  <r>
    <x v="1"/>
    <x v="0"/>
    <x v="10"/>
    <n v="8153"/>
    <x v="6"/>
    <s v="Inpatient"/>
    <n v="27"/>
    <n v="21"/>
    <n v="98295"/>
    <n v="0.2"/>
    <n v="0.3"/>
    <n v="1.3"/>
  </r>
  <r>
    <x v="1"/>
    <x v="0"/>
    <x v="6"/>
    <n v="8153"/>
    <x v="6"/>
    <s v="Inpatient"/>
    <n v="11"/>
    <n v="10"/>
    <n v="99870"/>
    <n v="0.1"/>
    <n v="0.1"/>
    <n v="1.1000000000000001"/>
  </r>
  <r>
    <x v="1"/>
    <x v="0"/>
    <x v="3"/>
    <n v="8153"/>
    <x v="6"/>
    <s v="Inpatient"/>
    <n v="17"/>
    <n v="14"/>
    <n v="104656"/>
    <n v="0.1"/>
    <n v="0.2"/>
    <n v="1.2"/>
  </r>
  <r>
    <x v="1"/>
    <x v="0"/>
    <x v="4"/>
    <n v="8153"/>
    <x v="6"/>
    <s v="Inpatient"/>
    <n v="0"/>
    <n v="0"/>
    <n v="107452"/>
    <n v="0"/>
    <n v="0"/>
    <n v="1"/>
  </r>
  <r>
    <x v="1"/>
    <x v="0"/>
    <x v="0"/>
    <n v="8153"/>
    <x v="6"/>
    <s v="Inpatient"/>
    <n v="0"/>
    <n v="0"/>
    <n v="108539"/>
    <n v="0"/>
    <n v="0"/>
    <n v="1"/>
  </r>
  <r>
    <x v="1"/>
    <x v="0"/>
    <x v="2"/>
    <n v="8153"/>
    <x v="6"/>
    <s v="Inpatient"/>
    <n v="0"/>
    <n v="0"/>
    <n v="108325"/>
    <n v="0"/>
    <n v="0"/>
    <n v="1"/>
  </r>
  <r>
    <x v="1"/>
    <x v="0"/>
    <x v="5"/>
    <n v="8153"/>
    <x v="6"/>
    <s v="Inpatient"/>
    <n v="0"/>
    <n v="0"/>
    <n v="96426"/>
    <n v="0"/>
    <n v="0"/>
    <n v="1.5"/>
  </r>
  <r>
    <x v="1"/>
    <x v="1"/>
    <x v="9"/>
    <n v="8153"/>
    <x v="6"/>
    <s v="Inpatient"/>
    <n v="22"/>
    <n v="19"/>
    <n v="80372"/>
    <n v="0.2"/>
    <n v="0.3"/>
    <n v="1.2"/>
  </r>
  <r>
    <x v="1"/>
    <x v="1"/>
    <x v="8"/>
    <n v="8153"/>
    <x v="6"/>
    <s v="Inpatient"/>
    <n v="18"/>
    <n v="17"/>
    <n v="83844"/>
    <n v="0.2"/>
    <n v="0.2"/>
    <n v="1.1000000000000001"/>
  </r>
  <r>
    <x v="1"/>
    <x v="1"/>
    <x v="7"/>
    <n v="8153"/>
    <x v="6"/>
    <s v="Inpatient"/>
    <n v="23"/>
    <n v="21"/>
    <n v="89101"/>
    <n v="0.2"/>
    <n v="0.3"/>
    <n v="1.1000000000000001"/>
  </r>
  <r>
    <x v="1"/>
    <x v="1"/>
    <x v="10"/>
    <n v="8153"/>
    <x v="6"/>
    <s v="Inpatient"/>
    <n v="12"/>
    <n v="10"/>
    <n v="91357"/>
    <n v="0.1"/>
    <n v="0.1"/>
    <n v="1.2"/>
  </r>
  <r>
    <x v="1"/>
    <x v="1"/>
    <x v="6"/>
    <n v="8153"/>
    <x v="6"/>
    <s v="Inpatient"/>
    <n v="22"/>
    <n v="16"/>
    <n v="92767"/>
    <n v="0.2"/>
    <n v="0.2"/>
    <n v="1.4"/>
  </r>
  <r>
    <x v="1"/>
    <x v="1"/>
    <x v="3"/>
    <n v="8153"/>
    <x v="6"/>
    <s v="Inpatient"/>
    <n v="8"/>
    <n v="6"/>
    <n v="96549"/>
    <n v="0.1"/>
    <n v="0.1"/>
    <n v="1.3"/>
  </r>
  <r>
    <x v="1"/>
    <x v="1"/>
    <x v="4"/>
    <n v="8153"/>
    <x v="6"/>
    <s v="Inpatient"/>
    <n v="0"/>
    <n v="0"/>
    <n v="98844"/>
    <n v="0"/>
    <n v="0"/>
    <n v="1"/>
  </r>
  <r>
    <x v="1"/>
    <x v="1"/>
    <x v="0"/>
    <n v="8153"/>
    <x v="6"/>
    <s v="Inpatient"/>
    <n v="0"/>
    <n v="0"/>
    <n v="99954"/>
    <n v="0"/>
    <n v="0"/>
    <n v="1"/>
  </r>
  <r>
    <x v="1"/>
    <x v="1"/>
    <x v="2"/>
    <n v="8153"/>
    <x v="6"/>
    <s v="Inpatient"/>
    <n v="0"/>
    <n v="0"/>
    <n v="98945"/>
    <n v="0"/>
    <n v="0"/>
    <n v="1"/>
  </r>
  <r>
    <x v="1"/>
    <x v="1"/>
    <x v="5"/>
    <n v="8153"/>
    <x v="6"/>
    <s v="Inpatient"/>
    <n v="0"/>
    <n v="0"/>
    <n v="88927"/>
    <n v="0"/>
    <n v="0"/>
    <n v="1.5"/>
  </r>
  <r>
    <x v="2"/>
    <x v="0"/>
    <x v="9"/>
    <n v="8153"/>
    <x v="6"/>
    <s v="Inpatient"/>
    <n v="28"/>
    <n v="24"/>
    <n v="28880"/>
    <n v="0.8"/>
    <n v="1"/>
    <n v="1.2"/>
  </r>
  <r>
    <x v="2"/>
    <x v="0"/>
    <x v="8"/>
    <n v="8153"/>
    <x v="6"/>
    <s v="Inpatient"/>
    <n v="38"/>
    <n v="32"/>
    <n v="29244"/>
    <n v="1.1000000000000001"/>
    <n v="1.3"/>
    <n v="1.2"/>
  </r>
  <r>
    <x v="2"/>
    <x v="0"/>
    <x v="7"/>
    <n v="8153"/>
    <x v="6"/>
    <s v="Inpatient"/>
    <n v="47"/>
    <n v="27"/>
    <n v="29392"/>
    <n v="0.9"/>
    <n v="1.6"/>
    <n v="1.7"/>
  </r>
  <r>
    <x v="2"/>
    <x v="0"/>
    <x v="10"/>
    <n v="8153"/>
    <x v="6"/>
    <s v="Inpatient"/>
    <n v="23"/>
    <n v="23"/>
    <n v="28799"/>
    <n v="0.8"/>
    <n v="0.8"/>
    <n v="1"/>
  </r>
  <r>
    <x v="2"/>
    <x v="0"/>
    <x v="6"/>
    <n v="8153"/>
    <x v="6"/>
    <s v="Inpatient"/>
    <n v="34"/>
    <n v="29"/>
    <n v="29285"/>
    <n v="1"/>
    <n v="1.2"/>
    <n v="1.2"/>
  </r>
  <r>
    <x v="2"/>
    <x v="0"/>
    <x v="3"/>
    <n v="8153"/>
    <x v="6"/>
    <s v="Inpatient"/>
    <n v="23"/>
    <n v="21"/>
    <n v="29384"/>
    <n v="0.7"/>
    <n v="0.8"/>
    <n v="1.1000000000000001"/>
  </r>
  <r>
    <x v="2"/>
    <x v="0"/>
    <x v="0"/>
    <n v="8153"/>
    <x v="6"/>
    <s v="Inpatient"/>
    <n v="0"/>
    <n v="0"/>
    <n v="28945"/>
    <n v="0"/>
    <n v="0"/>
    <n v="1"/>
  </r>
  <r>
    <x v="2"/>
    <x v="0"/>
    <x v="1"/>
    <n v="8153"/>
    <x v="6"/>
    <s v="Inpatient"/>
    <n v="0"/>
    <n v="0"/>
    <n v="29292"/>
    <n v="0"/>
    <n v="0"/>
    <n v="1"/>
  </r>
  <r>
    <x v="2"/>
    <x v="1"/>
    <x v="9"/>
    <n v="8153"/>
    <x v="6"/>
    <s v="Inpatient"/>
    <n v="10"/>
    <n v="9"/>
    <n v="20228"/>
    <n v="0.4"/>
    <n v="0.5"/>
    <n v="1.1000000000000001"/>
  </r>
  <r>
    <x v="2"/>
    <x v="1"/>
    <x v="8"/>
    <n v="8153"/>
    <x v="6"/>
    <s v="Inpatient"/>
    <n v="24"/>
    <n v="20"/>
    <n v="20404"/>
    <n v="1"/>
    <n v="1.2"/>
    <n v="1.2"/>
  </r>
  <r>
    <x v="2"/>
    <x v="1"/>
    <x v="7"/>
    <n v="8153"/>
    <x v="6"/>
    <s v="Inpatient"/>
    <n v="25"/>
    <n v="21"/>
    <n v="20302"/>
    <n v="1"/>
    <n v="1.2"/>
    <n v="1.2"/>
  </r>
  <r>
    <x v="2"/>
    <x v="1"/>
    <x v="10"/>
    <n v="8153"/>
    <x v="6"/>
    <s v="Inpatient"/>
    <n v="18"/>
    <n v="16"/>
    <n v="19871"/>
    <n v="0.8"/>
    <n v="0.9"/>
    <n v="1.1000000000000001"/>
  </r>
  <r>
    <x v="2"/>
    <x v="1"/>
    <x v="6"/>
    <n v="8153"/>
    <x v="6"/>
    <s v="Inpatient"/>
    <n v="24"/>
    <n v="20"/>
    <n v="20288"/>
    <n v="1"/>
    <n v="1.2"/>
    <n v="1.2"/>
  </r>
  <r>
    <x v="2"/>
    <x v="1"/>
    <x v="3"/>
    <n v="8153"/>
    <x v="6"/>
    <s v="Inpatient"/>
    <n v="17"/>
    <n v="10"/>
    <n v="20586"/>
    <n v="0.5"/>
    <n v="0.8"/>
    <n v="1.7"/>
  </r>
  <r>
    <x v="2"/>
    <x v="1"/>
    <x v="4"/>
    <n v="8153"/>
    <x v="6"/>
    <s v="Inpatient"/>
    <n v="0"/>
    <n v="0"/>
    <n v="20697"/>
    <n v="0"/>
    <n v="0"/>
    <n v="1"/>
  </r>
  <r>
    <x v="2"/>
    <x v="1"/>
    <x v="0"/>
    <n v="8153"/>
    <x v="6"/>
    <s v="Inpatient"/>
    <n v="0"/>
    <n v="0"/>
    <n v="20819"/>
    <n v="0.1"/>
    <n v="0.1"/>
    <n v="1"/>
  </r>
  <r>
    <x v="3"/>
    <x v="1"/>
    <x v="4"/>
    <n v="8153"/>
    <x v="6"/>
    <s v="Inpatient"/>
    <n v="1"/>
    <n v="1"/>
    <n v="64094"/>
    <n v="0"/>
    <n v="0"/>
    <n v="1"/>
  </r>
  <r>
    <x v="0"/>
    <x v="0"/>
    <x v="9"/>
    <n v="8153"/>
    <x v="6"/>
    <s v="Inpatient"/>
    <n v="2"/>
    <n v="1"/>
    <n v="60013"/>
    <n v="0"/>
    <n v="0"/>
    <n v="2"/>
  </r>
  <r>
    <x v="0"/>
    <x v="0"/>
    <x v="7"/>
    <n v="8153"/>
    <x v="6"/>
    <s v="Inpatient"/>
    <n v="1"/>
    <n v="1"/>
    <n v="68011"/>
    <n v="0"/>
    <n v="0"/>
    <n v="1"/>
  </r>
  <r>
    <x v="0"/>
    <x v="0"/>
    <x v="10"/>
    <n v="8153"/>
    <x v="6"/>
    <s v="Inpatient"/>
    <n v="5"/>
    <n v="3"/>
    <n v="67107"/>
    <n v="0"/>
    <n v="0.1"/>
    <n v="1.7"/>
  </r>
  <r>
    <x v="0"/>
    <x v="0"/>
    <x v="6"/>
    <n v="8153"/>
    <x v="6"/>
    <s v="Inpatient"/>
    <n v="2"/>
    <n v="2"/>
    <n v="67930"/>
    <n v="0"/>
    <n v="0"/>
    <n v="1"/>
  </r>
  <r>
    <x v="0"/>
    <x v="0"/>
    <x v="3"/>
    <n v="8153"/>
    <x v="6"/>
    <s v="Inpatient"/>
    <n v="3"/>
    <n v="2"/>
    <n v="70206"/>
    <n v="0"/>
    <n v="0"/>
    <n v="1.5"/>
  </r>
  <r>
    <x v="0"/>
    <x v="1"/>
    <x v="7"/>
    <n v="8153"/>
    <x v="6"/>
    <s v="Inpatient"/>
    <n v="2"/>
    <n v="2"/>
    <n v="61434"/>
    <n v="0"/>
    <n v="0"/>
    <n v="1"/>
  </r>
  <r>
    <x v="0"/>
    <x v="1"/>
    <x v="10"/>
    <n v="8153"/>
    <x v="6"/>
    <s v="Inpatient"/>
    <n v="2"/>
    <n v="1"/>
    <n v="60850"/>
    <n v="0"/>
    <n v="0"/>
    <n v="2"/>
  </r>
  <r>
    <x v="0"/>
    <x v="1"/>
    <x v="6"/>
    <n v="8153"/>
    <x v="6"/>
    <s v="Inpatient"/>
    <n v="2"/>
    <n v="2"/>
    <n v="61245"/>
    <n v="0"/>
    <n v="0"/>
    <n v="1"/>
  </r>
  <r>
    <x v="0"/>
    <x v="1"/>
    <x v="3"/>
    <n v="8153"/>
    <x v="6"/>
    <s v="Inpatient"/>
    <n v="1"/>
    <n v="1"/>
    <n v="63292"/>
    <n v="0"/>
    <n v="0"/>
    <n v="1"/>
  </r>
  <r>
    <x v="0"/>
    <x v="1"/>
    <x v="4"/>
    <n v="8153"/>
    <x v="6"/>
    <s v="Inpatient"/>
    <n v="1"/>
    <n v="1"/>
    <n v="66802"/>
    <n v="0"/>
    <n v="0"/>
    <n v="1"/>
  </r>
  <r>
    <x v="1"/>
    <x v="0"/>
    <x v="9"/>
    <n v="8153"/>
    <x v="6"/>
    <s v="Inpatient"/>
    <n v="2"/>
    <n v="2"/>
    <n v="49148"/>
    <n v="0"/>
    <n v="0"/>
    <n v="1"/>
  </r>
  <r>
    <x v="1"/>
    <x v="0"/>
    <x v="8"/>
    <n v="8153"/>
    <x v="6"/>
    <s v="Inpatient"/>
    <n v="5"/>
    <n v="5"/>
    <n v="51096"/>
    <n v="0.1"/>
    <n v="0.1"/>
    <n v="1"/>
  </r>
  <r>
    <x v="1"/>
    <x v="0"/>
    <x v="7"/>
    <n v="8153"/>
    <x v="6"/>
    <s v="Inpatient"/>
    <n v="7"/>
    <n v="7"/>
    <n v="55729"/>
    <n v="0.1"/>
    <n v="0.1"/>
    <n v="1"/>
  </r>
  <r>
    <x v="1"/>
    <x v="0"/>
    <x v="10"/>
    <n v="8153"/>
    <x v="6"/>
    <s v="Inpatient"/>
    <n v="5"/>
    <n v="4"/>
    <n v="58941"/>
    <n v="0.1"/>
    <n v="0.1"/>
    <n v="1.3"/>
  </r>
  <r>
    <x v="1"/>
    <x v="0"/>
    <x v="6"/>
    <n v="8153"/>
    <x v="6"/>
    <s v="Inpatient"/>
    <n v="7"/>
    <n v="5"/>
    <n v="61578"/>
    <n v="0.1"/>
    <n v="0.1"/>
    <n v="1.4"/>
  </r>
  <r>
    <x v="1"/>
    <x v="0"/>
    <x v="3"/>
    <n v="8153"/>
    <x v="6"/>
    <s v="Inpatient"/>
    <n v="1"/>
    <n v="1"/>
    <n v="65155"/>
    <n v="0"/>
    <n v="0"/>
    <n v="1"/>
  </r>
  <r>
    <x v="1"/>
    <x v="0"/>
    <x v="2"/>
    <n v="8153"/>
    <x v="6"/>
    <s v="Inpatient"/>
    <n v="2"/>
    <n v="2"/>
    <n v="77976"/>
    <n v="0"/>
    <n v="0"/>
    <n v="1"/>
  </r>
  <r>
    <x v="1"/>
    <x v="1"/>
    <x v="9"/>
    <n v="8153"/>
    <x v="6"/>
    <s v="Inpatient"/>
    <n v="9"/>
    <n v="9"/>
    <n v="43238"/>
    <n v="0.2"/>
    <n v="0.2"/>
    <n v="1"/>
  </r>
  <r>
    <x v="1"/>
    <x v="1"/>
    <x v="8"/>
    <n v="8153"/>
    <x v="6"/>
    <s v="Inpatient"/>
    <n v="6"/>
    <n v="6"/>
    <n v="44979"/>
    <n v="0.1"/>
    <n v="0.1"/>
    <n v="1"/>
  </r>
  <r>
    <x v="1"/>
    <x v="1"/>
    <x v="7"/>
    <n v="8153"/>
    <x v="6"/>
    <s v="Inpatient"/>
    <n v="6"/>
    <n v="6"/>
    <n v="50291"/>
    <n v="0.1"/>
    <n v="0.1"/>
    <n v="1"/>
  </r>
  <r>
    <x v="1"/>
    <x v="1"/>
    <x v="10"/>
    <n v="8153"/>
    <x v="6"/>
    <s v="Inpatient"/>
    <n v="6"/>
    <n v="5"/>
    <n v="53086"/>
    <n v="0.1"/>
    <n v="0.1"/>
    <n v="1.2"/>
  </r>
  <r>
    <x v="1"/>
    <x v="1"/>
    <x v="6"/>
    <n v="8153"/>
    <x v="6"/>
    <s v="Inpatient"/>
    <n v="9"/>
    <n v="8"/>
    <n v="55343"/>
    <n v="0.1"/>
    <n v="0.2"/>
    <n v="1.1000000000000001"/>
  </r>
  <r>
    <x v="1"/>
    <x v="1"/>
    <x v="3"/>
    <n v="8153"/>
    <x v="6"/>
    <s v="Inpatient"/>
    <n v="2"/>
    <n v="2"/>
    <n v="58559"/>
    <n v="0"/>
    <n v="0"/>
    <n v="1"/>
  </r>
  <r>
    <x v="1"/>
    <x v="1"/>
    <x v="0"/>
    <n v="8153"/>
    <x v="6"/>
    <s v="Inpatient"/>
    <n v="1"/>
    <n v="1"/>
    <n v="67441"/>
    <n v="0"/>
    <n v="0"/>
    <n v="1"/>
  </r>
  <r>
    <x v="2"/>
    <x v="0"/>
    <x v="9"/>
    <n v="8153"/>
    <x v="6"/>
    <s v="Inpatient"/>
    <n v="18"/>
    <n v="16"/>
    <n v="27374"/>
    <n v="0.6"/>
    <n v="0.7"/>
    <n v="1.1000000000000001"/>
  </r>
  <r>
    <x v="2"/>
    <x v="0"/>
    <x v="8"/>
    <n v="8153"/>
    <x v="6"/>
    <s v="Inpatient"/>
    <n v="12"/>
    <n v="12"/>
    <n v="30606"/>
    <n v="0.4"/>
    <n v="0.4"/>
    <n v="1"/>
  </r>
  <r>
    <x v="2"/>
    <x v="0"/>
    <x v="7"/>
    <n v="8153"/>
    <x v="6"/>
    <s v="Inpatient"/>
    <n v="16"/>
    <n v="15"/>
    <n v="32444"/>
    <n v="0.5"/>
    <n v="0.5"/>
    <n v="1.1000000000000001"/>
  </r>
  <r>
    <x v="2"/>
    <x v="0"/>
    <x v="10"/>
    <n v="8153"/>
    <x v="6"/>
    <s v="Inpatient"/>
    <n v="24"/>
    <n v="24"/>
    <n v="32858"/>
    <n v="0.7"/>
    <n v="0.7"/>
    <n v="1"/>
  </r>
  <r>
    <x v="2"/>
    <x v="0"/>
    <x v="6"/>
    <n v="8153"/>
    <x v="6"/>
    <s v="Inpatient"/>
    <n v="25"/>
    <n v="23"/>
    <n v="33202"/>
    <n v="0.7"/>
    <n v="0.8"/>
    <n v="1.1000000000000001"/>
  </r>
  <r>
    <x v="2"/>
    <x v="0"/>
    <x v="3"/>
    <n v="8153"/>
    <x v="6"/>
    <s v="Inpatient"/>
    <n v="14"/>
    <n v="13"/>
    <n v="33856"/>
    <n v="0.4"/>
    <n v="0.4"/>
    <n v="1.1000000000000001"/>
  </r>
  <r>
    <x v="2"/>
    <x v="0"/>
    <x v="4"/>
    <n v="8153"/>
    <x v="6"/>
    <s v="Inpatient"/>
    <n v="3"/>
    <n v="3"/>
    <n v="34529"/>
    <n v="0.1"/>
    <n v="0.1"/>
    <n v="1"/>
  </r>
  <r>
    <x v="2"/>
    <x v="0"/>
    <x v="0"/>
    <n v="8153"/>
    <x v="6"/>
    <s v="Inpatient"/>
    <n v="1"/>
    <n v="1"/>
    <n v="35456"/>
    <n v="0"/>
    <n v="0"/>
    <n v="1"/>
  </r>
  <r>
    <x v="2"/>
    <x v="0"/>
    <x v="1"/>
    <n v="8153"/>
    <x v="6"/>
    <s v="Inpatient"/>
    <n v="3"/>
    <n v="2"/>
    <n v="36180"/>
    <n v="0.1"/>
    <n v="0.1"/>
    <n v="1.5"/>
  </r>
  <r>
    <x v="2"/>
    <x v="0"/>
    <x v="2"/>
    <n v="8153"/>
    <x v="6"/>
    <s v="Inpatient"/>
    <n v="2"/>
    <n v="2"/>
    <n v="37513"/>
    <n v="0.1"/>
    <n v="0.1"/>
    <n v="1"/>
  </r>
  <r>
    <x v="2"/>
    <x v="1"/>
    <x v="9"/>
    <n v="8153"/>
    <x v="6"/>
    <s v="Inpatient"/>
    <n v="12"/>
    <n v="12"/>
    <n v="20814"/>
    <n v="0.6"/>
    <n v="0.6"/>
    <n v="1"/>
  </r>
  <r>
    <x v="2"/>
    <x v="1"/>
    <x v="8"/>
    <n v="8153"/>
    <x v="6"/>
    <s v="Inpatient"/>
    <n v="7"/>
    <n v="7"/>
    <n v="23194"/>
    <n v="0.3"/>
    <n v="0.3"/>
    <n v="1"/>
  </r>
  <r>
    <x v="2"/>
    <x v="1"/>
    <x v="7"/>
    <n v="8153"/>
    <x v="6"/>
    <s v="Inpatient"/>
    <n v="17"/>
    <n v="15"/>
    <n v="24308"/>
    <n v="0.6"/>
    <n v="0.7"/>
    <n v="1.1000000000000001"/>
  </r>
  <r>
    <x v="2"/>
    <x v="1"/>
    <x v="10"/>
    <n v="8153"/>
    <x v="6"/>
    <s v="Inpatient"/>
    <n v="15"/>
    <n v="14"/>
    <n v="24620"/>
    <n v="0.6"/>
    <n v="0.6"/>
    <n v="1.1000000000000001"/>
  </r>
  <r>
    <x v="2"/>
    <x v="1"/>
    <x v="6"/>
    <n v="8153"/>
    <x v="6"/>
    <s v="Inpatient"/>
    <n v="8"/>
    <n v="8"/>
    <n v="24877"/>
    <n v="0.3"/>
    <n v="0.3"/>
    <n v="1"/>
  </r>
  <r>
    <x v="2"/>
    <x v="1"/>
    <x v="3"/>
    <n v="8153"/>
    <x v="6"/>
    <s v="Inpatient"/>
    <n v="14"/>
    <n v="14"/>
    <n v="25314"/>
    <n v="0.6"/>
    <n v="0.6"/>
    <n v="1"/>
  </r>
  <r>
    <x v="2"/>
    <x v="1"/>
    <x v="4"/>
    <n v="8153"/>
    <x v="6"/>
    <s v="Inpatient"/>
    <n v="3"/>
    <n v="3"/>
    <n v="25966"/>
    <n v="0.1"/>
    <n v="0.1"/>
    <n v="1"/>
  </r>
  <r>
    <x v="2"/>
    <x v="1"/>
    <x v="0"/>
    <n v="8153"/>
    <x v="6"/>
    <s v="Inpatient"/>
    <n v="3"/>
    <n v="3"/>
    <n v="26855"/>
    <n v="0.1"/>
    <n v="0.1"/>
    <n v="1"/>
  </r>
  <r>
    <x v="2"/>
    <x v="1"/>
    <x v="1"/>
    <n v="8153"/>
    <x v="6"/>
    <s v="Inpatient"/>
    <n v="1"/>
    <n v="1"/>
    <n v="27361"/>
    <n v="0"/>
    <n v="0"/>
    <n v="1"/>
  </r>
  <r>
    <x v="0"/>
    <x v="0"/>
    <x v="7"/>
    <n v="8153"/>
    <x v="6"/>
    <s v="Inpatient"/>
    <n v="1"/>
    <n v="1"/>
    <n v="71929"/>
    <n v="0"/>
    <n v="0"/>
    <n v="1"/>
  </r>
  <r>
    <x v="1"/>
    <x v="1"/>
    <x v="6"/>
    <n v="8153"/>
    <x v="6"/>
    <s v="Inpatient"/>
    <n v="10"/>
    <n v="8"/>
    <n v="61951"/>
    <n v="0.1"/>
    <n v="0.2"/>
    <n v="1.3"/>
  </r>
  <r>
    <x v="1"/>
    <x v="1"/>
    <x v="3"/>
    <n v="8153"/>
    <x v="6"/>
    <s v="Inpatient"/>
    <n v="1"/>
    <n v="1"/>
    <n v="65486"/>
    <n v="0"/>
    <n v="0"/>
    <n v="1"/>
  </r>
  <r>
    <x v="0"/>
    <x v="0"/>
    <x v="10"/>
    <n v="8153"/>
    <x v="6"/>
    <s v="Inpatient"/>
    <n v="1"/>
    <n v="1"/>
    <n v="72043"/>
    <n v="0"/>
    <n v="0"/>
    <n v="1"/>
  </r>
  <r>
    <x v="0"/>
    <x v="1"/>
    <x v="8"/>
    <n v="8153"/>
    <x v="6"/>
    <s v="Inpatient"/>
    <n v="4"/>
    <n v="3"/>
    <n v="64704"/>
    <n v="0"/>
    <n v="0.1"/>
    <n v="1.3"/>
  </r>
  <r>
    <x v="1"/>
    <x v="1"/>
    <x v="4"/>
    <n v="8153"/>
    <x v="6"/>
    <s v="Inpatient"/>
    <n v="2"/>
    <n v="1"/>
    <n v="68160"/>
    <n v="0"/>
    <n v="0"/>
    <n v="2"/>
  </r>
  <r>
    <x v="2"/>
    <x v="0"/>
    <x v="9"/>
    <n v="8153"/>
    <x v="6"/>
    <s v="Inpatient"/>
    <n v="12"/>
    <n v="11"/>
    <n v="26653"/>
    <n v="0.4"/>
    <n v="0.5"/>
    <n v="1.1000000000000001"/>
  </r>
  <r>
    <x v="1"/>
    <x v="0"/>
    <x v="10"/>
    <n v="8153"/>
    <x v="6"/>
    <s v="Inpatient"/>
    <n v="5"/>
    <n v="4"/>
    <n v="68264"/>
    <n v="0.1"/>
    <n v="0.1"/>
    <n v="1.3"/>
  </r>
  <r>
    <x v="1"/>
    <x v="0"/>
    <x v="6"/>
    <n v="8153"/>
    <x v="6"/>
    <s v="Inpatient"/>
    <n v="10"/>
    <n v="9"/>
    <n v="68481"/>
    <n v="0.1"/>
    <n v="0.1"/>
    <n v="1.1000000000000001"/>
  </r>
  <r>
    <x v="1"/>
    <x v="0"/>
    <x v="3"/>
    <n v="8153"/>
    <x v="6"/>
    <s v="Inpatient"/>
    <n v="9"/>
    <n v="6"/>
    <n v="72969"/>
    <n v="0.1"/>
    <n v="0.1"/>
    <n v="1.5"/>
  </r>
  <r>
    <x v="2"/>
    <x v="1"/>
    <x v="10"/>
    <n v="8153"/>
    <x v="6"/>
    <s v="Inpatient"/>
    <n v="12"/>
    <n v="11"/>
    <n v="22986"/>
    <n v="0.5"/>
    <n v="0.5"/>
    <n v="1.1000000000000001"/>
  </r>
  <r>
    <x v="2"/>
    <x v="1"/>
    <x v="6"/>
    <n v="8153"/>
    <x v="6"/>
    <s v="Inpatient"/>
    <n v="7"/>
    <n v="7"/>
    <n v="23438"/>
    <n v="0.3"/>
    <n v="0.3"/>
    <n v="1"/>
  </r>
  <r>
    <x v="2"/>
    <x v="1"/>
    <x v="3"/>
    <n v="8153"/>
    <x v="6"/>
    <s v="Inpatient"/>
    <n v="11"/>
    <n v="10"/>
    <n v="24306"/>
    <n v="0.4"/>
    <n v="0.5"/>
    <n v="1.1000000000000001"/>
  </r>
  <r>
    <x v="1"/>
    <x v="0"/>
    <x v="4"/>
    <n v="8153"/>
    <x v="6"/>
    <s v="Inpatient"/>
    <n v="1"/>
    <n v="1"/>
    <n v="76426"/>
    <n v="0"/>
    <n v="0"/>
    <n v="1"/>
  </r>
  <r>
    <x v="1"/>
    <x v="1"/>
    <x v="10"/>
    <n v="8153"/>
    <x v="6"/>
    <s v="Inpatient"/>
    <n v="9"/>
    <n v="9"/>
    <n v="61317"/>
    <n v="0.1"/>
    <n v="0.1"/>
    <n v="1"/>
  </r>
  <r>
    <x v="1"/>
    <x v="1"/>
    <x v="0"/>
    <n v="8153"/>
    <x v="6"/>
    <s v="Inpatient"/>
    <n v="1"/>
    <n v="1"/>
    <n v="68458"/>
    <n v="0"/>
    <n v="0"/>
    <n v="1"/>
  </r>
  <r>
    <x v="2"/>
    <x v="0"/>
    <x v="8"/>
    <n v="8153"/>
    <x v="6"/>
    <s v="Inpatient"/>
    <n v="13"/>
    <n v="13"/>
    <n v="27428"/>
    <n v="0.5"/>
    <n v="0.5"/>
    <n v="1"/>
  </r>
  <r>
    <x v="2"/>
    <x v="0"/>
    <x v="7"/>
    <n v="8153"/>
    <x v="6"/>
    <s v="Inpatient"/>
    <n v="17"/>
    <n v="16"/>
    <n v="28340"/>
    <n v="0.6"/>
    <n v="0.6"/>
    <n v="1.1000000000000001"/>
  </r>
  <r>
    <x v="0"/>
    <x v="0"/>
    <x v="9"/>
    <n v="8153"/>
    <x v="6"/>
    <s v="Inpatient"/>
    <n v="2"/>
    <n v="1"/>
    <n v="70713"/>
    <n v="0"/>
    <n v="0"/>
    <n v="2"/>
  </r>
  <r>
    <x v="1"/>
    <x v="0"/>
    <x v="8"/>
    <n v="8153"/>
    <x v="6"/>
    <s v="Inpatient"/>
    <n v="9"/>
    <n v="7"/>
    <n v="63439"/>
    <n v="0.1"/>
    <n v="0.1"/>
    <n v="1.3"/>
  </r>
  <r>
    <x v="1"/>
    <x v="0"/>
    <x v="7"/>
    <n v="8153"/>
    <x v="6"/>
    <s v="Inpatient"/>
    <n v="18"/>
    <n v="11"/>
    <n v="65773"/>
    <n v="0.2"/>
    <n v="0.3"/>
    <n v="1.6"/>
  </r>
  <r>
    <x v="1"/>
    <x v="1"/>
    <x v="2"/>
    <n v="8153"/>
    <x v="6"/>
    <s v="Inpatient"/>
    <n v="1"/>
    <n v="1"/>
    <n v="67731"/>
    <n v="0"/>
    <n v="0"/>
    <n v="1"/>
  </r>
  <r>
    <x v="2"/>
    <x v="0"/>
    <x v="10"/>
    <n v="8153"/>
    <x v="6"/>
    <s v="Inpatient"/>
    <n v="22"/>
    <n v="20"/>
    <n v="29187"/>
    <n v="0.7"/>
    <n v="0.8"/>
    <n v="1.1000000000000001"/>
  </r>
  <r>
    <x v="2"/>
    <x v="0"/>
    <x v="6"/>
    <n v="8153"/>
    <x v="6"/>
    <s v="Inpatient"/>
    <n v="16"/>
    <n v="16"/>
    <n v="29681"/>
    <n v="0.5"/>
    <n v="0.5"/>
    <n v="1"/>
  </r>
  <r>
    <x v="2"/>
    <x v="0"/>
    <x v="1"/>
    <n v="8153"/>
    <x v="6"/>
    <s v="Inpatient"/>
    <n v="1"/>
    <n v="1"/>
    <n v="31492"/>
    <n v="0"/>
    <n v="0"/>
    <n v="1"/>
  </r>
  <r>
    <x v="2"/>
    <x v="0"/>
    <x v="5"/>
    <n v="8153"/>
    <x v="6"/>
    <s v="Inpatient"/>
    <n v="1"/>
    <n v="1"/>
    <n v="33744"/>
    <n v="0"/>
    <n v="0"/>
    <n v="1"/>
  </r>
  <r>
    <x v="2"/>
    <x v="1"/>
    <x v="8"/>
    <n v="8153"/>
    <x v="6"/>
    <s v="Inpatient"/>
    <n v="18"/>
    <n v="15"/>
    <n v="21439"/>
    <n v="0.7"/>
    <n v="0.8"/>
    <n v="1.2"/>
  </r>
  <r>
    <x v="2"/>
    <x v="1"/>
    <x v="7"/>
    <n v="8153"/>
    <x v="6"/>
    <s v="Inpatient"/>
    <n v="12"/>
    <n v="11"/>
    <n v="22173"/>
    <n v="0.5"/>
    <n v="0.5"/>
    <n v="1.1000000000000001"/>
  </r>
  <r>
    <x v="0"/>
    <x v="1"/>
    <x v="9"/>
    <n v="8153"/>
    <x v="6"/>
    <s v="Inpatient"/>
    <n v="1"/>
    <n v="1"/>
    <n v="62458"/>
    <n v="0"/>
    <n v="0"/>
    <n v="1"/>
  </r>
  <r>
    <x v="0"/>
    <x v="1"/>
    <x v="1"/>
    <n v="8153"/>
    <x v="6"/>
    <s v="Inpatient"/>
    <n v="1"/>
    <n v="1"/>
    <n v="65929"/>
    <n v="0"/>
    <n v="0"/>
    <n v="1"/>
  </r>
  <r>
    <x v="2"/>
    <x v="0"/>
    <x v="3"/>
    <n v="8153"/>
    <x v="6"/>
    <s v="Inpatient"/>
    <n v="10"/>
    <n v="9"/>
    <n v="30405"/>
    <n v="0.3"/>
    <n v="0.3"/>
    <n v="1.1000000000000001"/>
  </r>
  <r>
    <x v="0"/>
    <x v="1"/>
    <x v="10"/>
    <n v="8153"/>
    <x v="6"/>
    <s v="Inpatient"/>
    <n v="3"/>
    <n v="3"/>
    <n v="65141"/>
    <n v="0"/>
    <n v="0"/>
    <n v="1"/>
  </r>
  <r>
    <x v="1"/>
    <x v="1"/>
    <x v="9"/>
    <n v="8153"/>
    <x v="6"/>
    <s v="Inpatient"/>
    <n v="6"/>
    <n v="5"/>
    <n v="54019"/>
    <n v="0.1"/>
    <n v="0.1"/>
    <n v="1.2"/>
  </r>
  <r>
    <x v="0"/>
    <x v="0"/>
    <x v="6"/>
    <n v="8153"/>
    <x v="6"/>
    <s v="Inpatient"/>
    <n v="1"/>
    <n v="1"/>
    <n v="70045"/>
    <n v="0"/>
    <n v="0"/>
    <n v="1"/>
  </r>
  <r>
    <x v="0"/>
    <x v="0"/>
    <x v="3"/>
    <n v="8153"/>
    <x v="6"/>
    <s v="Inpatient"/>
    <n v="1"/>
    <n v="1"/>
    <n v="73753"/>
    <n v="0"/>
    <n v="0"/>
    <n v="1"/>
  </r>
  <r>
    <x v="1"/>
    <x v="0"/>
    <x v="9"/>
    <n v="8153"/>
    <x v="6"/>
    <s v="Inpatient"/>
    <n v="10"/>
    <n v="9"/>
    <n v="60058"/>
    <n v="0.1"/>
    <n v="0.2"/>
    <n v="1.1000000000000001"/>
  </r>
  <r>
    <x v="1"/>
    <x v="1"/>
    <x v="8"/>
    <n v="8153"/>
    <x v="6"/>
    <s v="Inpatient"/>
    <n v="4"/>
    <n v="3"/>
    <n v="57041"/>
    <n v="0.1"/>
    <n v="0.1"/>
    <n v="1.3"/>
  </r>
  <r>
    <x v="1"/>
    <x v="1"/>
    <x v="7"/>
    <n v="8153"/>
    <x v="6"/>
    <s v="Inpatient"/>
    <n v="16"/>
    <n v="11"/>
    <n v="59031"/>
    <n v="0.2"/>
    <n v="0.3"/>
    <n v="1.5"/>
  </r>
  <r>
    <x v="2"/>
    <x v="0"/>
    <x v="4"/>
    <n v="8153"/>
    <x v="6"/>
    <s v="Inpatient"/>
    <n v="3"/>
    <n v="3"/>
    <n v="31050"/>
    <n v="0.1"/>
    <n v="0.1"/>
    <n v="1"/>
  </r>
  <r>
    <x v="2"/>
    <x v="1"/>
    <x v="9"/>
    <n v="8153"/>
    <x v="6"/>
    <s v="Inpatient"/>
    <n v="13"/>
    <n v="12"/>
    <n v="20634"/>
    <n v="0.6"/>
    <n v="0.6"/>
    <n v="1.1000000000000001"/>
  </r>
  <r>
    <x v="2"/>
    <x v="1"/>
    <x v="0"/>
    <n v="8153"/>
    <x v="6"/>
    <s v="Inpatient"/>
    <n v="2"/>
    <n v="2"/>
    <n v="25257"/>
    <n v="0.1"/>
    <n v="0.1"/>
    <n v="1"/>
  </r>
  <r>
    <x v="1"/>
    <x v="1"/>
    <x v="8"/>
    <n v="8153"/>
    <x v="6"/>
    <s v="Inpatient"/>
    <n v="2"/>
    <n v="2"/>
    <n v="27351"/>
    <n v="0.1"/>
    <n v="0.1"/>
    <n v="1"/>
  </r>
  <r>
    <x v="1"/>
    <x v="1"/>
    <x v="0"/>
    <n v="8153"/>
    <x v="6"/>
    <s v="Inpatient"/>
    <n v="1"/>
    <n v="1"/>
    <n v="31647"/>
    <n v="0"/>
    <n v="0"/>
    <n v="1"/>
  </r>
  <r>
    <x v="0"/>
    <x v="0"/>
    <x v="9"/>
    <n v="8153"/>
    <x v="6"/>
    <s v="Inpatient"/>
    <n v="2"/>
    <n v="1"/>
    <n v="56894"/>
    <n v="0"/>
    <n v="0"/>
    <n v="2"/>
  </r>
  <r>
    <x v="0"/>
    <x v="0"/>
    <x v="8"/>
    <n v="8153"/>
    <x v="6"/>
    <s v="Inpatient"/>
    <n v="2"/>
    <n v="2"/>
    <n v="58082"/>
    <n v="0"/>
    <n v="0"/>
    <n v="1"/>
  </r>
  <r>
    <x v="0"/>
    <x v="0"/>
    <x v="7"/>
    <n v="8153"/>
    <x v="6"/>
    <s v="Inpatient"/>
    <n v="4"/>
    <n v="3"/>
    <n v="59194"/>
    <n v="0.1"/>
    <n v="0.1"/>
    <n v="1.3"/>
  </r>
  <r>
    <x v="0"/>
    <x v="0"/>
    <x v="3"/>
    <n v="8153"/>
    <x v="6"/>
    <s v="Inpatient"/>
    <n v="1"/>
    <n v="1"/>
    <n v="53385"/>
    <n v="0"/>
    <n v="0"/>
    <n v="1"/>
  </r>
  <r>
    <x v="0"/>
    <x v="0"/>
    <x v="1"/>
    <n v="8153"/>
    <x v="6"/>
    <s v="Inpatient"/>
    <n v="2"/>
    <n v="1"/>
    <n v="52642"/>
    <n v="0"/>
    <n v="0"/>
    <n v="2"/>
  </r>
  <r>
    <x v="0"/>
    <x v="1"/>
    <x v="9"/>
    <n v="8153"/>
    <x v="6"/>
    <s v="Inpatient"/>
    <n v="1"/>
    <n v="1"/>
    <n v="48137"/>
    <n v="0"/>
    <n v="0"/>
    <n v="1"/>
  </r>
  <r>
    <x v="0"/>
    <x v="1"/>
    <x v="8"/>
    <n v="8153"/>
    <x v="6"/>
    <s v="Inpatient"/>
    <n v="1"/>
    <n v="1"/>
    <n v="49062"/>
    <n v="0"/>
    <n v="0"/>
    <n v="1"/>
  </r>
  <r>
    <x v="0"/>
    <x v="1"/>
    <x v="6"/>
    <n v="8153"/>
    <x v="6"/>
    <s v="Inpatient"/>
    <n v="1"/>
    <n v="1"/>
    <n v="46543"/>
    <n v="0"/>
    <n v="0"/>
    <n v="1"/>
  </r>
  <r>
    <x v="1"/>
    <x v="0"/>
    <x v="9"/>
    <n v="8153"/>
    <x v="6"/>
    <s v="Inpatient"/>
    <n v="1"/>
    <n v="1"/>
    <n v="27367"/>
    <n v="0"/>
    <n v="0"/>
    <n v="1"/>
  </r>
  <r>
    <x v="1"/>
    <x v="0"/>
    <x v="8"/>
    <n v="8153"/>
    <x v="6"/>
    <s v="Inpatient"/>
    <n v="5"/>
    <n v="5"/>
    <n v="30012"/>
    <n v="0.2"/>
    <n v="0.2"/>
    <n v="1"/>
  </r>
  <r>
    <x v="1"/>
    <x v="0"/>
    <x v="7"/>
    <n v="8153"/>
    <x v="6"/>
    <s v="Inpatient"/>
    <n v="4"/>
    <n v="4"/>
    <n v="32857"/>
    <n v="0.1"/>
    <n v="0.1"/>
    <n v="1"/>
  </r>
  <r>
    <x v="1"/>
    <x v="0"/>
    <x v="10"/>
    <n v="8153"/>
    <x v="6"/>
    <s v="Inpatient"/>
    <n v="4"/>
    <n v="3"/>
    <n v="34432"/>
    <n v="0.1"/>
    <n v="0.1"/>
    <n v="1.3"/>
  </r>
  <r>
    <x v="1"/>
    <x v="0"/>
    <x v="6"/>
    <n v="8153"/>
    <x v="6"/>
    <s v="Inpatient"/>
    <n v="3"/>
    <n v="3"/>
    <n v="36712"/>
    <n v="0.1"/>
    <n v="0.1"/>
    <n v="1"/>
  </r>
  <r>
    <x v="1"/>
    <x v="0"/>
    <x v="3"/>
    <n v="8153"/>
    <x v="6"/>
    <s v="Inpatient"/>
    <n v="7"/>
    <n v="4"/>
    <n v="38437"/>
    <n v="0.1"/>
    <n v="0.2"/>
    <n v="1.8"/>
  </r>
  <r>
    <x v="1"/>
    <x v="0"/>
    <x v="1"/>
    <n v="8153"/>
    <x v="6"/>
    <s v="Inpatient"/>
    <n v="1"/>
    <n v="1"/>
    <n v="43932"/>
    <n v="0"/>
    <n v="0"/>
    <n v="1"/>
  </r>
  <r>
    <x v="1"/>
    <x v="1"/>
    <x v="9"/>
    <n v="8153"/>
    <x v="6"/>
    <s v="Inpatient"/>
    <n v="2"/>
    <n v="2"/>
    <n v="24582"/>
    <n v="0.1"/>
    <n v="0.1"/>
    <n v="1"/>
  </r>
  <r>
    <x v="1"/>
    <x v="1"/>
    <x v="8"/>
    <n v="8153"/>
    <x v="6"/>
    <s v="Inpatient"/>
    <n v="7"/>
    <n v="6"/>
    <n v="26844"/>
    <n v="0.2"/>
    <n v="0.3"/>
    <n v="1.2"/>
  </r>
  <r>
    <x v="1"/>
    <x v="1"/>
    <x v="7"/>
    <n v="8153"/>
    <x v="6"/>
    <s v="Inpatient"/>
    <n v="4"/>
    <n v="4"/>
    <n v="29316"/>
    <n v="0.1"/>
    <n v="0.1"/>
    <n v="1"/>
  </r>
  <r>
    <x v="1"/>
    <x v="1"/>
    <x v="10"/>
    <n v="8153"/>
    <x v="6"/>
    <s v="Inpatient"/>
    <n v="3"/>
    <n v="3"/>
    <n v="30521"/>
    <n v="0.1"/>
    <n v="0.1"/>
    <n v="1"/>
  </r>
  <r>
    <x v="1"/>
    <x v="1"/>
    <x v="6"/>
    <n v="8153"/>
    <x v="6"/>
    <s v="Inpatient"/>
    <n v="5"/>
    <n v="4"/>
    <n v="32174"/>
    <n v="0.1"/>
    <n v="0.2"/>
    <n v="1.3"/>
  </r>
  <r>
    <x v="1"/>
    <x v="1"/>
    <x v="3"/>
    <n v="8153"/>
    <x v="6"/>
    <s v="Inpatient"/>
    <n v="4"/>
    <n v="4"/>
    <n v="33085"/>
    <n v="0.1"/>
    <n v="0.1"/>
    <n v="1"/>
  </r>
  <r>
    <x v="1"/>
    <x v="1"/>
    <x v="0"/>
    <n v="8153"/>
    <x v="6"/>
    <s v="Inpatient"/>
    <n v="2"/>
    <n v="1"/>
    <n v="37118"/>
    <n v="0"/>
    <n v="0.1"/>
    <n v="2"/>
  </r>
  <r>
    <x v="2"/>
    <x v="0"/>
    <x v="9"/>
    <n v="8153"/>
    <x v="6"/>
    <s v="Inpatient"/>
    <n v="4"/>
    <n v="2"/>
    <n v="5386"/>
    <n v="0.4"/>
    <n v="0.7"/>
    <n v="2"/>
  </r>
  <r>
    <x v="2"/>
    <x v="0"/>
    <x v="8"/>
    <n v="8153"/>
    <x v="6"/>
    <s v="Inpatient"/>
    <n v="9"/>
    <n v="5"/>
    <n v="7907"/>
    <n v="0.6"/>
    <n v="1.1000000000000001"/>
    <n v="1.8"/>
  </r>
  <r>
    <x v="2"/>
    <x v="0"/>
    <x v="7"/>
    <n v="8153"/>
    <x v="6"/>
    <s v="Inpatient"/>
    <n v="3"/>
    <n v="3"/>
    <n v="8207"/>
    <n v="0.4"/>
    <n v="0.4"/>
    <n v="1"/>
  </r>
  <r>
    <x v="2"/>
    <x v="0"/>
    <x v="10"/>
    <n v="8153"/>
    <x v="6"/>
    <s v="Inpatient"/>
    <n v="10"/>
    <n v="7"/>
    <n v="8658"/>
    <n v="0.8"/>
    <n v="1.2"/>
    <n v="1.4"/>
  </r>
  <r>
    <x v="2"/>
    <x v="0"/>
    <x v="6"/>
    <n v="8153"/>
    <x v="6"/>
    <s v="Inpatient"/>
    <n v="10"/>
    <n v="7"/>
    <n v="9288"/>
    <n v="0.8"/>
    <n v="1.1000000000000001"/>
    <n v="1.4"/>
  </r>
  <r>
    <x v="2"/>
    <x v="0"/>
    <x v="3"/>
    <n v="8153"/>
    <x v="6"/>
    <s v="Inpatient"/>
    <n v="5"/>
    <n v="5"/>
    <n v="9319"/>
    <n v="0.5"/>
    <n v="0.5"/>
    <n v="1"/>
  </r>
  <r>
    <x v="2"/>
    <x v="1"/>
    <x v="9"/>
    <n v="8153"/>
    <x v="6"/>
    <s v="Inpatient"/>
    <n v="1"/>
    <n v="1"/>
    <n v="4306"/>
    <n v="0.2"/>
    <n v="0.2"/>
    <n v="1"/>
  </r>
  <r>
    <x v="2"/>
    <x v="1"/>
    <x v="8"/>
    <n v="8153"/>
    <x v="6"/>
    <s v="Inpatient"/>
    <n v="3"/>
    <n v="3"/>
    <n v="6142"/>
    <n v="0.5"/>
    <n v="0.5"/>
    <n v="1"/>
  </r>
  <r>
    <x v="2"/>
    <x v="1"/>
    <x v="7"/>
    <n v="8153"/>
    <x v="6"/>
    <s v="Inpatient"/>
    <n v="6"/>
    <n v="5"/>
    <n v="6241"/>
    <n v="0.8"/>
    <n v="1"/>
    <n v="1.2"/>
  </r>
  <r>
    <x v="2"/>
    <x v="1"/>
    <x v="10"/>
    <n v="8153"/>
    <x v="6"/>
    <s v="Inpatient"/>
    <n v="2"/>
    <n v="2"/>
    <n v="6660"/>
    <n v="0.3"/>
    <n v="0.3"/>
    <n v="1"/>
  </r>
  <r>
    <x v="2"/>
    <x v="1"/>
    <x v="6"/>
    <n v="8153"/>
    <x v="6"/>
    <s v="Inpatient"/>
    <n v="4"/>
    <n v="4"/>
    <n v="7225"/>
    <n v="0.6"/>
    <n v="0.6"/>
    <n v="1"/>
  </r>
  <r>
    <x v="2"/>
    <x v="1"/>
    <x v="3"/>
    <n v="8153"/>
    <x v="6"/>
    <s v="Inpatient"/>
    <n v="1"/>
    <n v="1"/>
    <n v="7311"/>
    <n v="0.1"/>
    <n v="0.1"/>
    <n v="1"/>
  </r>
  <r>
    <x v="2"/>
    <x v="1"/>
    <x v="4"/>
    <n v="8153"/>
    <x v="6"/>
    <s v="Inpatient"/>
    <n v="1"/>
    <n v="1"/>
    <n v="7619"/>
    <n v="0.1"/>
    <n v="0.1"/>
    <n v="1"/>
  </r>
  <r>
    <x v="2"/>
    <x v="1"/>
    <x v="0"/>
    <n v="8153"/>
    <x v="6"/>
    <s v="Inpatient"/>
    <n v="2"/>
    <n v="1"/>
    <n v="7845"/>
    <n v="0.1"/>
    <n v="0.3"/>
    <n v="2"/>
  </r>
  <r>
    <x v="0"/>
    <x v="1"/>
    <x v="10"/>
    <n v="8153"/>
    <x v="6"/>
    <s v="Inpatient"/>
    <n v="5"/>
    <n v="4"/>
    <n v="493477"/>
    <n v="0"/>
    <n v="0"/>
    <n v="1.3"/>
  </r>
  <r>
    <x v="0"/>
    <x v="1"/>
    <x v="6"/>
    <n v="8153"/>
    <x v="6"/>
    <s v="Inpatient"/>
    <n v="9"/>
    <n v="4"/>
    <n v="466856"/>
    <n v="0"/>
    <n v="0"/>
    <n v="2.2999999999999998"/>
  </r>
  <r>
    <x v="0"/>
    <x v="1"/>
    <x v="3"/>
    <n v="8153"/>
    <x v="6"/>
    <s v="Inpatient"/>
    <n v="5"/>
    <n v="4"/>
    <n v="463669"/>
    <n v="0"/>
    <n v="0"/>
    <n v="1.3"/>
  </r>
  <r>
    <x v="1"/>
    <x v="1"/>
    <x v="9"/>
    <n v="8153"/>
    <x v="6"/>
    <s v="Inpatient"/>
    <n v="61"/>
    <n v="36"/>
    <n v="338048"/>
    <n v="0.1"/>
    <n v="0.2"/>
    <n v="1.7"/>
  </r>
  <r>
    <x v="3"/>
    <x v="0"/>
    <x v="6"/>
    <n v="8153"/>
    <x v="6"/>
    <s v="Inpatient"/>
    <n v="1"/>
    <n v="1"/>
    <n v="471160"/>
    <n v="0"/>
    <n v="0"/>
    <n v="1"/>
  </r>
  <r>
    <x v="0"/>
    <x v="0"/>
    <x v="8"/>
    <n v="8153"/>
    <x v="6"/>
    <s v="Inpatient"/>
    <n v="18"/>
    <n v="14"/>
    <n v="515498"/>
    <n v="0"/>
    <n v="0"/>
    <n v="1.3"/>
  </r>
  <r>
    <x v="0"/>
    <x v="0"/>
    <x v="7"/>
    <n v="8153"/>
    <x v="6"/>
    <s v="Inpatient"/>
    <n v="11"/>
    <n v="8"/>
    <n v="530809"/>
    <n v="0"/>
    <n v="0"/>
    <n v="1.4"/>
  </r>
  <r>
    <x v="1"/>
    <x v="1"/>
    <x v="6"/>
    <n v="8153"/>
    <x v="6"/>
    <s v="Inpatient"/>
    <n v="32"/>
    <n v="26"/>
    <n v="383744"/>
    <n v="0.1"/>
    <n v="0.1"/>
    <n v="1.2"/>
  </r>
  <r>
    <x v="1"/>
    <x v="1"/>
    <x v="3"/>
    <n v="8153"/>
    <x v="6"/>
    <s v="Inpatient"/>
    <n v="46"/>
    <n v="30"/>
    <n v="390943"/>
    <n v="0.1"/>
    <n v="0.1"/>
    <n v="1.5"/>
  </r>
  <r>
    <x v="3"/>
    <x v="0"/>
    <x v="4"/>
    <n v="8153"/>
    <x v="6"/>
    <s v="Inpatient"/>
    <n v="2"/>
    <n v="1"/>
    <n v="478684"/>
    <n v="0"/>
    <n v="0"/>
    <n v="2"/>
  </r>
  <r>
    <x v="3"/>
    <x v="1"/>
    <x v="10"/>
    <n v="8153"/>
    <x v="6"/>
    <s v="Inpatient"/>
    <n v="1"/>
    <n v="1"/>
    <n v="502137"/>
    <n v="0"/>
    <n v="0"/>
    <n v="1"/>
  </r>
  <r>
    <x v="0"/>
    <x v="0"/>
    <x v="9"/>
    <n v="8153"/>
    <x v="6"/>
    <s v="Inpatient"/>
    <n v="21"/>
    <n v="11"/>
    <n v="515099"/>
    <n v="0"/>
    <n v="0"/>
    <n v="1.9"/>
  </r>
  <r>
    <x v="1"/>
    <x v="0"/>
    <x v="8"/>
    <n v="8153"/>
    <x v="6"/>
    <s v="Inpatient"/>
    <n v="60"/>
    <n v="39"/>
    <n v="384097"/>
    <n v="0.1"/>
    <n v="0.2"/>
    <n v="1.5"/>
  </r>
  <r>
    <x v="1"/>
    <x v="0"/>
    <x v="7"/>
    <n v="8153"/>
    <x v="6"/>
    <s v="Inpatient"/>
    <n v="53"/>
    <n v="34"/>
    <n v="406502"/>
    <n v="0.1"/>
    <n v="0.1"/>
    <n v="1.6"/>
  </r>
  <r>
    <x v="2"/>
    <x v="0"/>
    <x v="10"/>
    <n v="8153"/>
    <x v="6"/>
    <s v="Inpatient"/>
    <n v="103"/>
    <n v="76"/>
    <n v="176737"/>
    <n v="0.4"/>
    <n v="0.6"/>
    <n v="1.4"/>
  </r>
  <r>
    <x v="2"/>
    <x v="0"/>
    <x v="6"/>
    <n v="8153"/>
    <x v="6"/>
    <s v="Inpatient"/>
    <n v="122"/>
    <n v="93"/>
    <n v="180325"/>
    <n v="0.5"/>
    <n v="0.7"/>
    <n v="1.3"/>
  </r>
  <r>
    <x v="2"/>
    <x v="0"/>
    <x v="1"/>
    <n v="8153"/>
    <x v="6"/>
    <s v="Inpatient"/>
    <n v="9"/>
    <n v="4"/>
    <n v="194514"/>
    <n v="0"/>
    <n v="0"/>
    <n v="2.2999999999999998"/>
  </r>
  <r>
    <x v="0"/>
    <x v="0"/>
    <x v="4"/>
    <n v="8153"/>
    <x v="6"/>
    <s v="Inpatient"/>
    <n v="2"/>
    <n v="2"/>
    <n v="509674"/>
    <n v="0"/>
    <n v="0"/>
    <n v="1"/>
  </r>
  <r>
    <x v="0"/>
    <x v="1"/>
    <x v="9"/>
    <n v="8153"/>
    <x v="6"/>
    <s v="Inpatient"/>
    <n v="14"/>
    <n v="8"/>
    <n v="477727"/>
    <n v="0"/>
    <n v="0"/>
    <n v="1.8"/>
  </r>
  <r>
    <x v="2"/>
    <x v="0"/>
    <x v="3"/>
    <n v="8153"/>
    <x v="6"/>
    <s v="Inpatient"/>
    <n v="97"/>
    <n v="65"/>
    <n v="183453"/>
    <n v="0.4"/>
    <n v="0.5"/>
    <n v="1.5"/>
  </r>
  <r>
    <x v="3"/>
    <x v="1"/>
    <x v="3"/>
    <n v="8153"/>
    <x v="6"/>
    <s v="Inpatient"/>
    <n v="2"/>
    <n v="1"/>
    <n v="483519"/>
    <n v="0"/>
    <n v="0"/>
    <n v="2"/>
  </r>
  <r>
    <x v="0"/>
    <x v="0"/>
    <x v="10"/>
    <n v="8153"/>
    <x v="6"/>
    <s v="Inpatient"/>
    <n v="6"/>
    <n v="5"/>
    <n v="532002"/>
    <n v="0"/>
    <n v="0"/>
    <n v="1.2"/>
  </r>
  <r>
    <x v="0"/>
    <x v="1"/>
    <x v="8"/>
    <n v="8153"/>
    <x v="6"/>
    <s v="Inpatient"/>
    <n v="7"/>
    <n v="7"/>
    <n v="479633"/>
    <n v="0"/>
    <n v="0"/>
    <n v="1"/>
  </r>
  <r>
    <x v="0"/>
    <x v="1"/>
    <x v="7"/>
    <n v="8153"/>
    <x v="6"/>
    <s v="Inpatient"/>
    <n v="16"/>
    <n v="7"/>
    <n v="492937"/>
    <n v="0"/>
    <n v="0"/>
    <n v="2.2999999999999998"/>
  </r>
  <r>
    <x v="1"/>
    <x v="1"/>
    <x v="4"/>
    <n v="8153"/>
    <x v="6"/>
    <s v="Inpatient"/>
    <n v="2"/>
    <n v="2"/>
    <n v="406678"/>
    <n v="0"/>
    <n v="0"/>
    <n v="1"/>
  </r>
  <r>
    <x v="2"/>
    <x v="0"/>
    <x v="9"/>
    <n v="8153"/>
    <x v="6"/>
    <s v="Inpatient"/>
    <n v="180"/>
    <n v="86"/>
    <n v="154915"/>
    <n v="0.6"/>
    <n v="1.2"/>
    <n v="2.1"/>
  </r>
  <r>
    <x v="2"/>
    <x v="0"/>
    <x v="0"/>
    <n v="8153"/>
    <x v="6"/>
    <s v="Inpatient"/>
    <n v="4"/>
    <n v="2"/>
    <n v="194540"/>
    <n v="0"/>
    <n v="0"/>
    <n v="2"/>
  </r>
  <r>
    <x v="1"/>
    <x v="0"/>
    <x v="4"/>
    <n v="8153"/>
    <x v="6"/>
    <s v="Inpatient"/>
    <n v="1"/>
    <n v="1"/>
    <n v="444401"/>
    <n v="0"/>
    <n v="0"/>
    <n v="1"/>
  </r>
  <r>
    <x v="1"/>
    <x v="0"/>
    <x v="2"/>
    <n v="8153"/>
    <x v="6"/>
    <s v="Inpatient"/>
    <n v="1"/>
    <n v="1"/>
    <n v="479057"/>
    <n v="0"/>
    <n v="0"/>
    <n v="1"/>
  </r>
  <r>
    <x v="1"/>
    <x v="1"/>
    <x v="10"/>
    <n v="8153"/>
    <x v="6"/>
    <s v="Inpatient"/>
    <n v="51"/>
    <n v="34"/>
    <n v="384119"/>
    <n v="0.1"/>
    <n v="0.1"/>
    <n v="1.5"/>
  </r>
  <r>
    <x v="1"/>
    <x v="1"/>
    <x v="0"/>
    <n v="8153"/>
    <x v="6"/>
    <s v="Inpatient"/>
    <n v="3"/>
    <n v="2"/>
    <n v="424714"/>
    <n v="0"/>
    <n v="0"/>
    <n v="1.5"/>
  </r>
  <r>
    <x v="1"/>
    <x v="1"/>
    <x v="1"/>
    <n v="8153"/>
    <x v="6"/>
    <s v="Inpatient"/>
    <n v="1"/>
    <n v="1"/>
    <n v="434085"/>
    <n v="0"/>
    <n v="0"/>
    <n v="1"/>
  </r>
  <r>
    <x v="2"/>
    <x v="0"/>
    <x v="8"/>
    <n v="8153"/>
    <x v="6"/>
    <s v="Inpatient"/>
    <n v="120"/>
    <n v="93"/>
    <n v="162779"/>
    <n v="0.6"/>
    <n v="0.7"/>
    <n v="1.3"/>
  </r>
  <r>
    <x v="2"/>
    <x v="0"/>
    <x v="7"/>
    <n v="8153"/>
    <x v="6"/>
    <s v="Inpatient"/>
    <n v="107"/>
    <n v="84"/>
    <n v="171185"/>
    <n v="0.5"/>
    <n v="0.6"/>
    <n v="1.3"/>
  </r>
  <r>
    <x v="2"/>
    <x v="1"/>
    <x v="8"/>
    <n v="8153"/>
    <x v="6"/>
    <s v="Inpatient"/>
    <n v="70"/>
    <n v="56"/>
    <n v="138695"/>
    <n v="0.4"/>
    <n v="0.5"/>
    <n v="1.3"/>
  </r>
  <r>
    <x v="2"/>
    <x v="1"/>
    <x v="7"/>
    <n v="8153"/>
    <x v="6"/>
    <s v="Inpatient"/>
    <n v="81"/>
    <n v="57"/>
    <n v="144555"/>
    <n v="0.4"/>
    <n v="0.6"/>
    <n v="1.4"/>
  </r>
  <r>
    <x v="1"/>
    <x v="0"/>
    <x v="10"/>
    <n v="8153"/>
    <x v="6"/>
    <s v="Inpatient"/>
    <n v="49"/>
    <n v="42"/>
    <n v="422950"/>
    <n v="0.1"/>
    <n v="0.1"/>
    <n v="1.2"/>
  </r>
  <r>
    <x v="1"/>
    <x v="0"/>
    <x v="6"/>
    <n v="8153"/>
    <x v="6"/>
    <s v="Inpatient"/>
    <n v="42"/>
    <n v="34"/>
    <n v="423792"/>
    <n v="0.1"/>
    <n v="0.1"/>
    <n v="1.2"/>
  </r>
  <r>
    <x v="1"/>
    <x v="0"/>
    <x v="3"/>
    <n v="8153"/>
    <x v="6"/>
    <s v="Inpatient"/>
    <n v="30"/>
    <n v="17"/>
    <n v="430000"/>
    <n v="0"/>
    <n v="0.1"/>
    <n v="1.8"/>
  </r>
  <r>
    <x v="2"/>
    <x v="0"/>
    <x v="2"/>
    <n v="8153"/>
    <x v="6"/>
    <s v="Inpatient"/>
    <n v="1"/>
    <n v="1"/>
    <n v="201171"/>
    <n v="0"/>
    <n v="0"/>
    <n v="1"/>
  </r>
  <r>
    <x v="2"/>
    <x v="1"/>
    <x v="10"/>
    <n v="8153"/>
    <x v="6"/>
    <s v="Inpatient"/>
    <n v="64"/>
    <n v="51"/>
    <n v="148122"/>
    <n v="0.3"/>
    <n v="0.4"/>
    <n v="1.3"/>
  </r>
  <r>
    <x v="2"/>
    <x v="1"/>
    <x v="6"/>
    <n v="8153"/>
    <x v="6"/>
    <s v="Inpatient"/>
    <n v="88"/>
    <n v="74"/>
    <n v="150368"/>
    <n v="0.5"/>
    <n v="0.6"/>
    <n v="1.2"/>
  </r>
  <r>
    <x v="2"/>
    <x v="1"/>
    <x v="3"/>
    <n v="8153"/>
    <x v="6"/>
    <s v="Inpatient"/>
    <n v="47"/>
    <n v="36"/>
    <n v="153360"/>
    <n v="0.2"/>
    <n v="0.3"/>
    <n v="1.3"/>
  </r>
  <r>
    <x v="0"/>
    <x v="0"/>
    <x v="6"/>
    <n v="8153"/>
    <x v="6"/>
    <s v="Inpatient"/>
    <n v="15"/>
    <n v="11"/>
    <n v="505875"/>
    <n v="0"/>
    <n v="0"/>
    <n v="1.4"/>
  </r>
  <r>
    <x v="0"/>
    <x v="0"/>
    <x v="3"/>
    <n v="8153"/>
    <x v="6"/>
    <s v="Inpatient"/>
    <n v="13"/>
    <n v="9"/>
    <n v="499881"/>
    <n v="0"/>
    <n v="0"/>
    <n v="1.4"/>
  </r>
  <r>
    <x v="1"/>
    <x v="0"/>
    <x v="9"/>
    <n v="8153"/>
    <x v="6"/>
    <s v="Inpatient"/>
    <n v="53"/>
    <n v="33"/>
    <n v="370573"/>
    <n v="0.1"/>
    <n v="0.1"/>
    <n v="1.6"/>
  </r>
  <r>
    <x v="1"/>
    <x v="0"/>
    <x v="0"/>
    <n v="8153"/>
    <x v="6"/>
    <s v="Inpatient"/>
    <n v="1"/>
    <n v="1"/>
    <n v="462693"/>
    <n v="0"/>
    <n v="0"/>
    <n v="1"/>
  </r>
  <r>
    <x v="1"/>
    <x v="1"/>
    <x v="8"/>
    <n v="8153"/>
    <x v="6"/>
    <s v="Inpatient"/>
    <n v="47"/>
    <n v="37"/>
    <n v="350791"/>
    <n v="0.1"/>
    <n v="0.1"/>
    <n v="1.3"/>
  </r>
  <r>
    <x v="1"/>
    <x v="1"/>
    <x v="7"/>
    <n v="8153"/>
    <x v="6"/>
    <s v="Inpatient"/>
    <n v="58"/>
    <n v="38"/>
    <n v="370109"/>
    <n v="0.1"/>
    <n v="0.2"/>
    <n v="1.5"/>
  </r>
  <r>
    <x v="2"/>
    <x v="0"/>
    <x v="4"/>
    <n v="8153"/>
    <x v="6"/>
    <s v="Inpatient"/>
    <n v="7"/>
    <n v="6"/>
    <n v="189339"/>
    <n v="0"/>
    <n v="0"/>
    <n v="1.2"/>
  </r>
  <r>
    <x v="2"/>
    <x v="1"/>
    <x v="9"/>
    <n v="8153"/>
    <x v="6"/>
    <s v="Inpatient"/>
    <n v="84"/>
    <n v="44"/>
    <n v="132643"/>
    <n v="0.3"/>
    <n v="0.6"/>
    <n v="1.9"/>
  </r>
  <r>
    <x v="2"/>
    <x v="1"/>
    <x v="0"/>
    <n v="8153"/>
    <x v="6"/>
    <s v="Inpatient"/>
    <n v="5"/>
    <n v="3"/>
    <n v="162396"/>
    <n v="0"/>
    <n v="0"/>
    <n v="1.7"/>
  </r>
  <r>
    <x v="3"/>
    <x v="1"/>
    <x v="5"/>
    <n v="8153"/>
    <x v="6"/>
    <s v="Inpatient"/>
    <n v="1"/>
    <n v="1"/>
    <n v="25725"/>
    <n v="0"/>
    <n v="0"/>
    <n v="1"/>
  </r>
  <r>
    <x v="0"/>
    <x v="0"/>
    <x v="9"/>
    <n v="8153"/>
    <x v="6"/>
    <s v="Inpatient"/>
    <n v="1"/>
    <n v="1"/>
    <n v="22013"/>
    <n v="0"/>
    <n v="0"/>
    <n v="1"/>
  </r>
  <r>
    <x v="0"/>
    <x v="0"/>
    <x v="8"/>
    <n v="8153"/>
    <x v="6"/>
    <s v="Inpatient"/>
    <n v="4"/>
    <n v="2"/>
    <n v="22090"/>
    <n v="0.1"/>
    <n v="0.2"/>
    <n v="2"/>
  </r>
  <r>
    <x v="0"/>
    <x v="0"/>
    <x v="10"/>
    <n v="8153"/>
    <x v="6"/>
    <s v="Inpatient"/>
    <n v="2"/>
    <n v="1"/>
    <n v="22971"/>
    <n v="0"/>
    <n v="0.1"/>
    <n v="2"/>
  </r>
  <r>
    <x v="0"/>
    <x v="1"/>
    <x v="9"/>
    <n v="8153"/>
    <x v="6"/>
    <s v="Inpatient"/>
    <n v="3"/>
    <n v="2"/>
    <n v="19640"/>
    <n v="0.1"/>
    <n v="0.2"/>
    <n v="1.5"/>
  </r>
  <r>
    <x v="0"/>
    <x v="1"/>
    <x v="6"/>
    <n v="8153"/>
    <x v="6"/>
    <s v="Inpatient"/>
    <n v="1"/>
    <n v="1"/>
    <n v="19874"/>
    <n v="0.1"/>
    <n v="0.1"/>
    <n v="1"/>
  </r>
  <r>
    <x v="0"/>
    <x v="1"/>
    <x v="3"/>
    <n v="8153"/>
    <x v="6"/>
    <s v="Inpatient"/>
    <n v="2"/>
    <n v="1"/>
    <n v="19242"/>
    <n v="0.1"/>
    <n v="0.1"/>
    <n v="2"/>
  </r>
  <r>
    <x v="1"/>
    <x v="0"/>
    <x v="9"/>
    <n v="8153"/>
    <x v="6"/>
    <s v="Inpatient"/>
    <n v="5"/>
    <n v="3"/>
    <n v="14763"/>
    <n v="0.2"/>
    <n v="0.3"/>
    <n v="1.7"/>
  </r>
  <r>
    <x v="1"/>
    <x v="0"/>
    <x v="7"/>
    <n v="8153"/>
    <x v="6"/>
    <s v="Inpatient"/>
    <n v="1"/>
    <n v="1"/>
    <n v="15630"/>
    <n v="0.1"/>
    <n v="0.1"/>
    <n v="1"/>
  </r>
  <r>
    <x v="1"/>
    <x v="0"/>
    <x v="10"/>
    <n v="8153"/>
    <x v="6"/>
    <s v="Inpatient"/>
    <n v="4"/>
    <n v="3"/>
    <n v="16327"/>
    <n v="0.2"/>
    <n v="0.2"/>
    <n v="1.3"/>
  </r>
  <r>
    <x v="1"/>
    <x v="0"/>
    <x v="6"/>
    <n v="8153"/>
    <x v="6"/>
    <s v="Inpatient"/>
    <n v="3"/>
    <n v="3"/>
    <n v="16980"/>
    <n v="0.2"/>
    <n v="0.2"/>
    <n v="1"/>
  </r>
  <r>
    <x v="1"/>
    <x v="0"/>
    <x v="3"/>
    <n v="8153"/>
    <x v="6"/>
    <s v="Inpatient"/>
    <n v="2"/>
    <n v="1"/>
    <n v="17292"/>
    <n v="0.1"/>
    <n v="0.1"/>
    <n v="2"/>
  </r>
  <r>
    <x v="1"/>
    <x v="1"/>
    <x v="9"/>
    <n v="8153"/>
    <x v="6"/>
    <s v="Inpatient"/>
    <n v="3"/>
    <n v="2"/>
    <n v="14300"/>
    <n v="0.1"/>
    <n v="0.2"/>
    <n v="1.5"/>
  </r>
  <r>
    <x v="1"/>
    <x v="1"/>
    <x v="8"/>
    <n v="8153"/>
    <x v="6"/>
    <s v="Inpatient"/>
    <n v="12"/>
    <n v="5"/>
    <n v="14730"/>
    <n v="0.3"/>
    <n v="0.8"/>
    <n v="2.4"/>
  </r>
  <r>
    <x v="1"/>
    <x v="1"/>
    <x v="7"/>
    <n v="8153"/>
    <x v="6"/>
    <s v="Inpatient"/>
    <n v="5"/>
    <n v="3"/>
    <n v="15053"/>
    <n v="0.2"/>
    <n v="0.3"/>
    <n v="1.7"/>
  </r>
  <r>
    <x v="1"/>
    <x v="1"/>
    <x v="10"/>
    <n v="8153"/>
    <x v="6"/>
    <s v="Inpatient"/>
    <n v="2"/>
    <n v="2"/>
    <n v="15601"/>
    <n v="0.1"/>
    <n v="0.1"/>
    <n v="1"/>
  </r>
  <r>
    <x v="1"/>
    <x v="1"/>
    <x v="6"/>
    <n v="8153"/>
    <x v="6"/>
    <s v="Inpatient"/>
    <n v="1"/>
    <n v="1"/>
    <n v="16246"/>
    <n v="0.1"/>
    <n v="0.1"/>
    <n v="1"/>
  </r>
  <r>
    <x v="1"/>
    <x v="1"/>
    <x v="1"/>
    <n v="8153"/>
    <x v="6"/>
    <s v="Inpatient"/>
    <n v="1"/>
    <n v="1"/>
    <n v="20452"/>
    <n v="0"/>
    <n v="0"/>
    <n v="1"/>
  </r>
  <r>
    <x v="2"/>
    <x v="0"/>
    <x v="9"/>
    <n v="8153"/>
    <x v="6"/>
    <s v="Inpatient"/>
    <n v="10"/>
    <n v="8"/>
    <n v="13055"/>
    <n v="0.6"/>
    <n v="0.8"/>
    <n v="1.2"/>
  </r>
  <r>
    <x v="2"/>
    <x v="0"/>
    <x v="8"/>
    <n v="8153"/>
    <x v="6"/>
    <s v="Inpatient"/>
    <n v="19"/>
    <n v="11"/>
    <n v="13180"/>
    <n v="0.8"/>
    <n v="1.4"/>
    <n v="1.7"/>
  </r>
  <r>
    <x v="2"/>
    <x v="0"/>
    <x v="7"/>
    <n v="8153"/>
    <x v="6"/>
    <s v="Inpatient"/>
    <n v="14"/>
    <n v="12"/>
    <n v="13117"/>
    <n v="0.9"/>
    <n v="1.1000000000000001"/>
    <n v="1.2"/>
  </r>
  <r>
    <x v="2"/>
    <x v="0"/>
    <x v="10"/>
    <n v="8153"/>
    <x v="6"/>
    <s v="Inpatient"/>
    <n v="4"/>
    <n v="4"/>
    <n v="13019"/>
    <n v="0.3"/>
    <n v="0.3"/>
    <n v="1"/>
  </r>
  <r>
    <x v="2"/>
    <x v="0"/>
    <x v="6"/>
    <n v="8153"/>
    <x v="6"/>
    <s v="Inpatient"/>
    <n v="5"/>
    <n v="5"/>
    <n v="13386"/>
    <n v="0.4"/>
    <n v="0.4"/>
    <n v="1"/>
  </r>
  <r>
    <x v="2"/>
    <x v="0"/>
    <x v="3"/>
    <n v="8153"/>
    <x v="6"/>
    <s v="Inpatient"/>
    <n v="3"/>
    <n v="3"/>
    <n v="13721"/>
    <n v="0.2"/>
    <n v="0.2"/>
    <n v="1"/>
  </r>
  <r>
    <x v="2"/>
    <x v="0"/>
    <x v="4"/>
    <n v="8153"/>
    <x v="6"/>
    <s v="Inpatient"/>
    <n v="1"/>
    <n v="1"/>
    <n v="13862"/>
    <n v="0.1"/>
    <n v="0.1"/>
    <n v="1"/>
  </r>
  <r>
    <x v="2"/>
    <x v="0"/>
    <x v="5"/>
    <n v="8153"/>
    <x v="6"/>
    <s v="Inpatient"/>
    <n v="1"/>
    <n v="1"/>
    <n v="17077"/>
    <n v="0.1"/>
    <n v="0.1"/>
    <n v="1"/>
  </r>
  <r>
    <x v="2"/>
    <x v="1"/>
    <x v="9"/>
    <n v="8153"/>
    <x v="6"/>
    <s v="Inpatient"/>
    <n v="6"/>
    <n v="5"/>
    <n v="9258"/>
    <n v="0.5"/>
    <n v="0.6"/>
    <n v="1.2"/>
  </r>
  <r>
    <x v="2"/>
    <x v="1"/>
    <x v="8"/>
    <n v="8153"/>
    <x v="6"/>
    <s v="Inpatient"/>
    <n v="12"/>
    <n v="8"/>
    <n v="9398"/>
    <n v="0.9"/>
    <n v="1.3"/>
    <n v="1.5"/>
  </r>
  <r>
    <x v="2"/>
    <x v="1"/>
    <x v="7"/>
    <n v="8153"/>
    <x v="6"/>
    <s v="Inpatient"/>
    <n v="4"/>
    <n v="4"/>
    <n v="9397"/>
    <n v="0.4"/>
    <n v="0.4"/>
    <n v="1"/>
  </r>
  <r>
    <x v="2"/>
    <x v="1"/>
    <x v="10"/>
    <n v="8153"/>
    <x v="6"/>
    <s v="Inpatient"/>
    <n v="11"/>
    <n v="7"/>
    <n v="9237"/>
    <n v="0.8"/>
    <n v="1.2"/>
    <n v="1.6"/>
  </r>
  <r>
    <x v="2"/>
    <x v="1"/>
    <x v="6"/>
    <n v="8153"/>
    <x v="6"/>
    <s v="Inpatient"/>
    <n v="7"/>
    <n v="7"/>
    <n v="9641"/>
    <n v="0.7"/>
    <n v="0.7"/>
    <n v="1"/>
  </r>
  <r>
    <x v="2"/>
    <x v="1"/>
    <x v="3"/>
    <n v="8153"/>
    <x v="6"/>
    <s v="Inpatient"/>
    <n v="5"/>
    <n v="5"/>
    <n v="9970"/>
    <n v="0.5"/>
    <n v="0.5"/>
    <n v="1"/>
  </r>
  <r>
    <x v="2"/>
    <x v="1"/>
    <x v="4"/>
    <n v="8153"/>
    <x v="6"/>
    <s v="Inpatient"/>
    <n v="1"/>
    <n v="1"/>
    <n v="10139"/>
    <n v="0.1"/>
    <n v="0.1"/>
    <n v="1"/>
  </r>
  <r>
    <x v="2"/>
    <x v="1"/>
    <x v="1"/>
    <n v="8153"/>
    <x v="6"/>
    <s v="Inpatient"/>
    <n v="2"/>
    <n v="1"/>
    <n v="10911"/>
    <n v="0.1"/>
    <n v="0.2"/>
    <n v="2"/>
  </r>
  <r>
    <x v="0"/>
    <x v="0"/>
    <x v="1"/>
    <n v="8153"/>
    <x v="6"/>
    <s v="Inpatient"/>
    <n v="2"/>
    <n v="2"/>
    <n v="344723"/>
    <n v="0"/>
    <n v="0"/>
    <n v="1"/>
  </r>
  <r>
    <x v="0"/>
    <x v="0"/>
    <x v="2"/>
    <n v="8153"/>
    <x v="6"/>
    <s v="Inpatient"/>
    <n v="2"/>
    <n v="2"/>
    <n v="287011"/>
    <n v="0"/>
    <n v="0"/>
    <n v="1"/>
  </r>
  <r>
    <x v="0"/>
    <x v="1"/>
    <x v="1"/>
    <n v="8153"/>
    <x v="6"/>
    <s v="Inpatient"/>
    <n v="1"/>
    <n v="1"/>
    <n v="327358"/>
    <n v="0"/>
    <n v="0"/>
    <n v="1"/>
  </r>
  <r>
    <x v="1"/>
    <x v="0"/>
    <x v="1"/>
    <n v="8153"/>
    <x v="6"/>
    <s v="Inpatient"/>
    <n v="6"/>
    <n v="6"/>
    <n v="356844"/>
    <n v="0"/>
    <n v="0"/>
    <n v="1"/>
  </r>
  <r>
    <x v="1"/>
    <x v="0"/>
    <x v="2"/>
    <n v="8153"/>
    <x v="6"/>
    <s v="Inpatient"/>
    <n v="7"/>
    <n v="4"/>
    <n v="331916"/>
    <n v="0"/>
    <n v="0"/>
    <n v="1.8"/>
  </r>
  <r>
    <x v="1"/>
    <x v="0"/>
    <x v="5"/>
    <n v="8153"/>
    <x v="6"/>
    <s v="Inpatient"/>
    <n v="9"/>
    <n v="8"/>
    <n v="336006"/>
    <n v="0"/>
    <n v="0"/>
    <n v="1.1000000000000001"/>
  </r>
  <r>
    <x v="1"/>
    <x v="1"/>
    <x v="1"/>
    <n v="8153"/>
    <x v="6"/>
    <s v="Inpatient"/>
    <n v="10"/>
    <n v="5"/>
    <n v="338270"/>
    <n v="0"/>
    <n v="0"/>
    <n v="2"/>
  </r>
  <r>
    <x v="1"/>
    <x v="1"/>
    <x v="2"/>
    <n v="8153"/>
    <x v="6"/>
    <s v="Inpatient"/>
    <n v="3"/>
    <n v="3"/>
    <n v="317489"/>
    <n v="0"/>
    <n v="0"/>
    <n v="1"/>
  </r>
  <r>
    <x v="1"/>
    <x v="1"/>
    <x v="5"/>
    <n v="8153"/>
    <x v="6"/>
    <s v="Inpatient"/>
    <n v="14"/>
    <n v="9"/>
    <n v="313135"/>
    <n v="0"/>
    <n v="0"/>
    <n v="1.6"/>
  </r>
  <r>
    <x v="2"/>
    <x v="0"/>
    <x v="0"/>
    <n v="8153"/>
    <x v="6"/>
    <s v="Inpatient"/>
    <n v="15"/>
    <n v="12"/>
    <m/>
    <m/>
    <m/>
    <n v="1.2"/>
  </r>
  <r>
    <x v="2"/>
    <x v="0"/>
    <x v="1"/>
    <n v="8153"/>
    <x v="6"/>
    <s v="Inpatient"/>
    <n v="32"/>
    <n v="20"/>
    <n v="625112"/>
    <n v="0"/>
    <n v="0.1"/>
    <n v="1.6"/>
  </r>
  <r>
    <x v="2"/>
    <x v="0"/>
    <x v="2"/>
    <n v="8153"/>
    <x v="6"/>
    <s v="Inpatient"/>
    <n v="28"/>
    <n v="21"/>
    <n v="688884"/>
    <n v="0"/>
    <n v="0"/>
    <n v="1.3"/>
  </r>
  <r>
    <x v="2"/>
    <x v="0"/>
    <x v="5"/>
    <n v="8153"/>
    <x v="6"/>
    <s v="Inpatient"/>
    <n v="32"/>
    <n v="22"/>
    <n v="764548"/>
    <n v="0"/>
    <n v="0"/>
    <n v="1.5"/>
  </r>
  <r>
    <x v="2"/>
    <x v="1"/>
    <x v="0"/>
    <n v="8153"/>
    <x v="6"/>
    <s v="Inpatient"/>
    <n v="16"/>
    <n v="9"/>
    <m/>
    <m/>
    <m/>
    <n v="1.8"/>
  </r>
  <r>
    <x v="2"/>
    <x v="1"/>
    <x v="1"/>
    <n v="8153"/>
    <x v="6"/>
    <s v="Inpatient"/>
    <n v="16"/>
    <n v="12"/>
    <n v="488335"/>
    <n v="0"/>
    <n v="0"/>
    <n v="1.3"/>
  </r>
  <r>
    <x v="2"/>
    <x v="1"/>
    <x v="2"/>
    <n v="8153"/>
    <x v="6"/>
    <s v="Inpatient"/>
    <n v="18"/>
    <n v="16"/>
    <n v="534785"/>
    <n v="0"/>
    <n v="0"/>
    <n v="1.1000000000000001"/>
  </r>
  <r>
    <x v="2"/>
    <x v="1"/>
    <x v="5"/>
    <n v="8153"/>
    <x v="6"/>
    <s v="Inpatient"/>
    <n v="32"/>
    <n v="19"/>
    <n v="589313"/>
    <n v="0"/>
    <n v="0.1"/>
    <n v="1.7"/>
  </r>
  <r>
    <x v="3"/>
    <x v="0"/>
    <x v="0"/>
    <n v="9964"/>
    <x v="7"/>
    <s v="Inpatient"/>
    <n v="25"/>
    <n v="5"/>
    <n v="115063"/>
    <n v="0"/>
    <n v="0.2"/>
    <n v="5"/>
  </r>
  <r>
    <x v="3"/>
    <x v="0"/>
    <x v="1"/>
    <n v="9964"/>
    <x v="7"/>
    <s v="Inpatient"/>
    <n v="8"/>
    <n v="2"/>
    <n v="114243"/>
    <n v="0"/>
    <n v="0.1"/>
    <n v="4"/>
  </r>
  <r>
    <x v="3"/>
    <x v="0"/>
    <x v="2"/>
    <n v="9964"/>
    <x v="7"/>
    <s v="Inpatient"/>
    <n v="9"/>
    <n v="4"/>
    <n v="109950"/>
    <n v="0"/>
    <n v="0.1"/>
    <n v="2.2000000000000002"/>
  </r>
  <r>
    <x v="3"/>
    <x v="1"/>
    <x v="0"/>
    <n v="9964"/>
    <x v="7"/>
    <s v="Inpatient"/>
    <n v="13"/>
    <n v="3"/>
    <n v="117930"/>
    <n v="0"/>
    <n v="0.1"/>
    <n v="4.3"/>
  </r>
  <r>
    <x v="3"/>
    <x v="1"/>
    <x v="1"/>
    <n v="9964"/>
    <x v="7"/>
    <s v="Inpatient"/>
    <n v="32"/>
    <n v="4"/>
    <n v="117935"/>
    <n v="0"/>
    <n v="0.3"/>
    <n v="8"/>
  </r>
  <r>
    <x v="3"/>
    <x v="1"/>
    <x v="2"/>
    <n v="9964"/>
    <x v="7"/>
    <s v="Inpatient"/>
    <n v="13"/>
    <n v="5"/>
    <n v="113159"/>
    <n v="0"/>
    <n v="0.1"/>
    <n v="2.6"/>
  </r>
  <r>
    <x v="0"/>
    <x v="0"/>
    <x v="0"/>
    <n v="9964"/>
    <x v="7"/>
    <s v="Inpatient"/>
    <n v="43"/>
    <n v="11"/>
    <n v="143269"/>
    <n v="0.1"/>
    <n v="0.3"/>
    <n v="3.9"/>
  </r>
  <r>
    <x v="0"/>
    <x v="0"/>
    <x v="1"/>
    <n v="9964"/>
    <x v="7"/>
    <s v="Inpatient"/>
    <n v="48"/>
    <n v="16"/>
    <n v="142780"/>
    <n v="0.1"/>
    <n v="0.3"/>
    <n v="3"/>
  </r>
  <r>
    <x v="0"/>
    <x v="0"/>
    <x v="2"/>
    <n v="9964"/>
    <x v="7"/>
    <s v="Inpatient"/>
    <n v="128"/>
    <n v="32"/>
    <n v="135406"/>
    <n v="0.2"/>
    <n v="0.9"/>
    <n v="4"/>
  </r>
  <r>
    <x v="0"/>
    <x v="1"/>
    <x v="0"/>
    <n v="9964"/>
    <x v="7"/>
    <s v="Inpatient"/>
    <n v="98"/>
    <n v="20"/>
    <n v="123708"/>
    <n v="0.2"/>
    <n v="0.8"/>
    <n v="4.9000000000000004"/>
  </r>
  <r>
    <x v="0"/>
    <x v="1"/>
    <x v="1"/>
    <n v="9964"/>
    <x v="7"/>
    <s v="Inpatient"/>
    <n v="81"/>
    <n v="22"/>
    <n v="123485"/>
    <n v="0.2"/>
    <n v="0.7"/>
    <n v="3.7"/>
  </r>
  <r>
    <x v="0"/>
    <x v="1"/>
    <x v="2"/>
    <n v="9964"/>
    <x v="7"/>
    <s v="Inpatient"/>
    <n v="59"/>
    <n v="16"/>
    <n v="115603"/>
    <n v="0.1"/>
    <n v="0.5"/>
    <n v="3.7"/>
  </r>
  <r>
    <x v="1"/>
    <x v="0"/>
    <x v="0"/>
    <n v="9964"/>
    <x v="7"/>
    <s v="Inpatient"/>
    <n v="335"/>
    <n v="79"/>
    <n v="130694"/>
    <n v="0.6"/>
    <n v="2.6"/>
    <n v="4.2"/>
  </r>
  <r>
    <x v="1"/>
    <x v="0"/>
    <x v="1"/>
    <n v="9964"/>
    <x v="7"/>
    <s v="Inpatient"/>
    <n v="362"/>
    <n v="77"/>
    <n v="131165"/>
    <n v="0.6"/>
    <n v="2.8"/>
    <n v="4.7"/>
  </r>
  <r>
    <x v="1"/>
    <x v="0"/>
    <x v="2"/>
    <n v="9964"/>
    <x v="7"/>
    <s v="Inpatient"/>
    <n v="413"/>
    <n v="80"/>
    <n v="129324"/>
    <n v="0.6"/>
    <n v="3.2"/>
    <n v="5.2"/>
  </r>
  <r>
    <x v="1"/>
    <x v="1"/>
    <x v="0"/>
    <n v="9964"/>
    <x v="7"/>
    <s v="Inpatient"/>
    <n v="306"/>
    <n v="65"/>
    <n v="118311"/>
    <n v="0.5"/>
    <n v="2.6"/>
    <n v="4.7"/>
  </r>
  <r>
    <x v="1"/>
    <x v="1"/>
    <x v="1"/>
    <n v="9964"/>
    <x v="7"/>
    <s v="Inpatient"/>
    <n v="296"/>
    <n v="51"/>
    <n v="119316"/>
    <n v="0.4"/>
    <n v="2.5"/>
    <n v="5.8"/>
  </r>
  <r>
    <x v="1"/>
    <x v="1"/>
    <x v="2"/>
    <n v="9964"/>
    <x v="7"/>
    <s v="Inpatient"/>
    <n v="453"/>
    <n v="81"/>
    <n v="116567"/>
    <n v="0.7"/>
    <n v="3.9"/>
    <n v="5.6"/>
  </r>
  <r>
    <x v="2"/>
    <x v="0"/>
    <x v="0"/>
    <n v="9964"/>
    <x v="7"/>
    <s v="Inpatient"/>
    <n v="72"/>
    <n v="19"/>
    <n v="10432"/>
    <n v="1.8"/>
    <n v="6.9"/>
    <n v="3.8"/>
  </r>
  <r>
    <x v="2"/>
    <x v="0"/>
    <x v="1"/>
    <n v="9964"/>
    <x v="7"/>
    <s v="Inpatient"/>
    <n v="86"/>
    <n v="22"/>
    <n v="12033"/>
    <n v="1.8"/>
    <n v="7.1"/>
    <n v="3.9"/>
  </r>
  <r>
    <x v="2"/>
    <x v="0"/>
    <x v="2"/>
    <n v="9964"/>
    <x v="7"/>
    <s v="Inpatient"/>
    <n v="102"/>
    <n v="27"/>
    <n v="13690"/>
    <n v="2"/>
    <n v="7.5"/>
    <n v="3.8"/>
  </r>
  <r>
    <x v="2"/>
    <x v="1"/>
    <x v="0"/>
    <n v="9964"/>
    <x v="7"/>
    <s v="Inpatient"/>
    <n v="54"/>
    <n v="16"/>
    <n v="11215"/>
    <n v="1.4"/>
    <n v="4.8"/>
    <n v="3.4"/>
  </r>
  <r>
    <x v="2"/>
    <x v="1"/>
    <x v="1"/>
    <n v="9964"/>
    <x v="7"/>
    <s v="Inpatient"/>
    <n v="104"/>
    <n v="22"/>
    <n v="12488"/>
    <n v="1.8"/>
    <n v="8.3000000000000007"/>
    <n v="4.7"/>
  </r>
  <r>
    <x v="2"/>
    <x v="1"/>
    <x v="2"/>
    <n v="9964"/>
    <x v="7"/>
    <s v="Inpatient"/>
    <n v="81"/>
    <n v="22"/>
    <n v="13846"/>
    <n v="1.6"/>
    <n v="5.9"/>
    <n v="3.7"/>
  </r>
  <r>
    <x v="3"/>
    <x v="0"/>
    <x v="6"/>
    <n v="9964"/>
    <x v="7"/>
    <s v="Inpatient"/>
    <n v="117"/>
    <n v="108"/>
    <n v="2647161"/>
    <n v="0"/>
    <n v="0"/>
    <n v="1.1000000000000001"/>
  </r>
  <r>
    <x v="3"/>
    <x v="0"/>
    <x v="3"/>
    <n v="9964"/>
    <x v="7"/>
    <s v="Inpatient"/>
    <n v="130"/>
    <n v="112"/>
    <n v="2839072"/>
    <n v="0"/>
    <n v="0"/>
    <n v="1.2"/>
  </r>
  <r>
    <x v="3"/>
    <x v="0"/>
    <x v="4"/>
    <n v="9964"/>
    <x v="7"/>
    <s v="Inpatient"/>
    <n v="121"/>
    <n v="100"/>
    <n v="2957878"/>
    <n v="0"/>
    <n v="0"/>
    <n v="1.2"/>
  </r>
  <r>
    <x v="3"/>
    <x v="0"/>
    <x v="0"/>
    <n v="9964"/>
    <x v="7"/>
    <s v="Inpatient"/>
    <n v="123"/>
    <n v="110"/>
    <n v="3068151"/>
    <n v="0"/>
    <n v="0"/>
    <n v="1.1000000000000001"/>
  </r>
  <r>
    <x v="3"/>
    <x v="0"/>
    <x v="1"/>
    <n v="9964"/>
    <x v="7"/>
    <s v="Inpatient"/>
    <n v="141"/>
    <n v="121"/>
    <n v="3142946"/>
    <n v="0"/>
    <n v="0"/>
    <n v="1.2"/>
  </r>
  <r>
    <x v="3"/>
    <x v="0"/>
    <x v="2"/>
    <n v="9964"/>
    <x v="7"/>
    <s v="Inpatient"/>
    <n v="157"/>
    <n v="134"/>
    <n v="3182485"/>
    <n v="0"/>
    <n v="0"/>
    <n v="1.2"/>
  </r>
  <r>
    <x v="3"/>
    <x v="0"/>
    <x v="5"/>
    <n v="9964"/>
    <x v="7"/>
    <s v="Inpatient"/>
    <n v="113"/>
    <n v="86"/>
    <n v="3255776"/>
    <n v="0"/>
    <n v="0"/>
    <n v="1.3"/>
  </r>
  <r>
    <x v="3"/>
    <x v="1"/>
    <x v="6"/>
    <n v="9964"/>
    <x v="7"/>
    <s v="Inpatient"/>
    <n v="148"/>
    <n v="138"/>
    <n v="2758217"/>
    <n v="0.1"/>
    <n v="0.1"/>
    <n v="1.1000000000000001"/>
  </r>
  <r>
    <x v="3"/>
    <x v="1"/>
    <x v="3"/>
    <n v="9964"/>
    <x v="7"/>
    <s v="Inpatient"/>
    <n v="133"/>
    <n v="125"/>
    <n v="2955127"/>
    <n v="0"/>
    <n v="0"/>
    <n v="1.1000000000000001"/>
  </r>
  <r>
    <x v="3"/>
    <x v="1"/>
    <x v="4"/>
    <n v="9964"/>
    <x v="7"/>
    <s v="Inpatient"/>
    <n v="211"/>
    <n v="163"/>
    <n v="3083015"/>
    <n v="0.1"/>
    <n v="0.1"/>
    <n v="1.3"/>
  </r>
  <r>
    <x v="3"/>
    <x v="1"/>
    <x v="0"/>
    <n v="9964"/>
    <x v="7"/>
    <s v="Inpatient"/>
    <n v="190"/>
    <n v="155"/>
    <n v="3202514"/>
    <n v="0"/>
    <n v="0.1"/>
    <n v="1.2"/>
  </r>
  <r>
    <x v="3"/>
    <x v="1"/>
    <x v="1"/>
    <n v="9964"/>
    <x v="7"/>
    <s v="Inpatient"/>
    <n v="191"/>
    <n v="155"/>
    <n v="3280599"/>
    <n v="0"/>
    <n v="0.1"/>
    <n v="1.2"/>
  </r>
  <r>
    <x v="3"/>
    <x v="1"/>
    <x v="2"/>
    <n v="9964"/>
    <x v="7"/>
    <s v="Inpatient"/>
    <n v="207"/>
    <n v="164"/>
    <n v="3320474"/>
    <n v="0"/>
    <n v="0.1"/>
    <n v="1.3"/>
  </r>
  <r>
    <x v="3"/>
    <x v="1"/>
    <x v="5"/>
    <n v="9964"/>
    <x v="7"/>
    <s v="Inpatient"/>
    <n v="148"/>
    <n v="113"/>
    <n v="3398063"/>
    <n v="0"/>
    <n v="0"/>
    <n v="1.3"/>
  </r>
  <r>
    <x v="3"/>
    <x v="2"/>
    <x v="6"/>
    <n v="9964"/>
    <x v="7"/>
    <s v="Inpatient"/>
    <n v="2"/>
    <n v="2"/>
    <n v="26793"/>
    <n v="0.1"/>
    <n v="0.1"/>
    <n v="1"/>
  </r>
  <r>
    <x v="3"/>
    <x v="2"/>
    <x v="3"/>
    <n v="9964"/>
    <x v="7"/>
    <s v="Inpatient"/>
    <n v="1"/>
    <n v="1"/>
    <n v="29084"/>
    <n v="0"/>
    <n v="0"/>
    <n v="1"/>
  </r>
  <r>
    <x v="3"/>
    <x v="2"/>
    <x v="0"/>
    <n v="9964"/>
    <x v="7"/>
    <s v="Inpatient"/>
    <n v="3"/>
    <n v="2"/>
    <n v="30169"/>
    <n v="0.1"/>
    <n v="0.1"/>
    <n v="1.5"/>
  </r>
  <r>
    <x v="3"/>
    <x v="2"/>
    <x v="2"/>
    <n v="9964"/>
    <x v="7"/>
    <s v="Inpatient"/>
    <n v="2"/>
    <n v="2"/>
    <n v="31293"/>
    <n v="0.1"/>
    <n v="0.1"/>
    <n v="1"/>
  </r>
  <r>
    <x v="3"/>
    <x v="2"/>
    <x v="5"/>
    <n v="9964"/>
    <x v="7"/>
    <s v="Inpatient"/>
    <n v="2"/>
    <n v="2"/>
    <n v="30254"/>
    <n v="0.1"/>
    <n v="0.1"/>
    <n v="1"/>
  </r>
  <r>
    <x v="0"/>
    <x v="0"/>
    <x v="6"/>
    <n v="9964"/>
    <x v="7"/>
    <s v="Inpatient"/>
    <n v="542"/>
    <n v="451"/>
    <n v="3250700"/>
    <n v="0.1"/>
    <n v="0.2"/>
    <n v="1.2"/>
  </r>
  <r>
    <x v="0"/>
    <x v="0"/>
    <x v="3"/>
    <n v="9964"/>
    <x v="7"/>
    <s v="Inpatient"/>
    <n v="658"/>
    <n v="518"/>
    <n v="3480052"/>
    <n v="0.1"/>
    <n v="0.2"/>
    <n v="1.3"/>
  </r>
  <r>
    <x v="0"/>
    <x v="0"/>
    <x v="4"/>
    <n v="9964"/>
    <x v="7"/>
    <s v="Inpatient"/>
    <n v="732"/>
    <n v="502"/>
    <n v="3606905"/>
    <n v="0.1"/>
    <n v="0.2"/>
    <n v="1.5"/>
  </r>
  <r>
    <x v="0"/>
    <x v="0"/>
    <x v="0"/>
    <n v="9964"/>
    <x v="7"/>
    <s v="Inpatient"/>
    <n v="686"/>
    <n v="478"/>
    <n v="3717372"/>
    <n v="0.1"/>
    <n v="0.2"/>
    <n v="1.4"/>
  </r>
  <r>
    <x v="0"/>
    <x v="0"/>
    <x v="1"/>
    <n v="9964"/>
    <x v="7"/>
    <s v="Inpatient"/>
    <n v="714"/>
    <n v="475"/>
    <n v="3778921"/>
    <n v="0.1"/>
    <n v="0.2"/>
    <n v="1.5"/>
  </r>
  <r>
    <x v="0"/>
    <x v="0"/>
    <x v="2"/>
    <n v="9964"/>
    <x v="7"/>
    <s v="Inpatient"/>
    <n v="607"/>
    <n v="434"/>
    <n v="3809137"/>
    <n v="0.1"/>
    <n v="0.2"/>
    <n v="1.4"/>
  </r>
  <r>
    <x v="0"/>
    <x v="0"/>
    <x v="5"/>
    <n v="9964"/>
    <x v="7"/>
    <s v="Inpatient"/>
    <n v="521"/>
    <n v="360"/>
    <n v="3903548"/>
    <n v="0.1"/>
    <n v="0.1"/>
    <n v="1.4"/>
  </r>
  <r>
    <x v="0"/>
    <x v="1"/>
    <x v="6"/>
    <n v="9964"/>
    <x v="7"/>
    <s v="Inpatient"/>
    <n v="463"/>
    <n v="396"/>
    <n v="3093250"/>
    <n v="0.1"/>
    <n v="0.1"/>
    <n v="1.2"/>
  </r>
  <r>
    <x v="0"/>
    <x v="1"/>
    <x v="3"/>
    <n v="9964"/>
    <x v="7"/>
    <s v="Inpatient"/>
    <n v="521"/>
    <n v="435"/>
    <n v="3316001"/>
    <n v="0.1"/>
    <n v="0.2"/>
    <n v="1.2"/>
  </r>
  <r>
    <x v="0"/>
    <x v="1"/>
    <x v="4"/>
    <n v="9964"/>
    <x v="7"/>
    <s v="Inpatient"/>
    <n v="639"/>
    <n v="454"/>
    <n v="3454399"/>
    <n v="0.1"/>
    <n v="0.2"/>
    <n v="1.4"/>
  </r>
  <r>
    <x v="0"/>
    <x v="1"/>
    <x v="0"/>
    <n v="9964"/>
    <x v="7"/>
    <s v="Inpatient"/>
    <n v="588"/>
    <n v="438"/>
    <n v="3573350"/>
    <n v="0.1"/>
    <n v="0.2"/>
    <n v="1.3"/>
  </r>
  <r>
    <x v="0"/>
    <x v="1"/>
    <x v="1"/>
    <n v="9964"/>
    <x v="7"/>
    <s v="Inpatient"/>
    <n v="687"/>
    <n v="490"/>
    <n v="3635829"/>
    <n v="0.1"/>
    <n v="0.2"/>
    <n v="1.4"/>
  </r>
  <r>
    <x v="0"/>
    <x v="1"/>
    <x v="2"/>
    <n v="9964"/>
    <x v="7"/>
    <s v="Inpatient"/>
    <n v="690"/>
    <n v="464"/>
    <n v="3692747"/>
    <n v="0.1"/>
    <n v="0.2"/>
    <n v="1.5"/>
  </r>
  <r>
    <x v="0"/>
    <x v="1"/>
    <x v="5"/>
    <n v="9964"/>
    <x v="7"/>
    <s v="Inpatient"/>
    <n v="490"/>
    <n v="335"/>
    <n v="3754616"/>
    <n v="0.1"/>
    <n v="0.1"/>
    <n v="1.5"/>
  </r>
  <r>
    <x v="0"/>
    <x v="2"/>
    <x v="3"/>
    <n v="9964"/>
    <x v="7"/>
    <s v="Inpatient"/>
    <n v="1"/>
    <n v="1"/>
    <n v="5774"/>
    <n v="0.2"/>
    <n v="0.2"/>
    <n v="1"/>
  </r>
  <r>
    <x v="0"/>
    <x v="2"/>
    <x v="4"/>
    <n v="9964"/>
    <x v="7"/>
    <s v="Inpatient"/>
    <n v="2"/>
    <n v="1"/>
    <n v="6034"/>
    <n v="0.2"/>
    <n v="0.3"/>
    <n v="2"/>
  </r>
  <r>
    <x v="0"/>
    <x v="2"/>
    <x v="0"/>
    <n v="9964"/>
    <x v="7"/>
    <s v="Inpatient"/>
    <n v="1"/>
    <n v="1"/>
    <n v="6785"/>
    <n v="0.1"/>
    <n v="0.1"/>
    <n v="1"/>
  </r>
  <r>
    <x v="0"/>
    <x v="2"/>
    <x v="1"/>
    <n v="9964"/>
    <x v="7"/>
    <s v="Inpatient"/>
    <n v="4"/>
    <n v="2"/>
    <n v="8012"/>
    <n v="0.2"/>
    <n v="0.5"/>
    <n v="2"/>
  </r>
  <r>
    <x v="0"/>
    <x v="2"/>
    <x v="2"/>
    <n v="9964"/>
    <x v="7"/>
    <s v="Inpatient"/>
    <n v="4"/>
    <n v="2"/>
    <n v="9052"/>
    <n v="0.2"/>
    <n v="0.4"/>
    <n v="2"/>
  </r>
  <r>
    <x v="1"/>
    <x v="0"/>
    <x v="6"/>
    <n v="9964"/>
    <x v="7"/>
    <s v="Inpatient"/>
    <n v="1962"/>
    <n v="1555"/>
    <n v="2882551"/>
    <n v="0.5"/>
    <n v="0.7"/>
    <n v="1.3"/>
  </r>
  <r>
    <x v="1"/>
    <x v="0"/>
    <x v="3"/>
    <n v="9964"/>
    <x v="7"/>
    <s v="Inpatient"/>
    <n v="2379"/>
    <n v="1747"/>
    <n v="3133941"/>
    <n v="0.6"/>
    <n v="0.8"/>
    <n v="1.4"/>
  </r>
  <r>
    <x v="1"/>
    <x v="0"/>
    <x v="4"/>
    <n v="9964"/>
    <x v="7"/>
    <s v="Inpatient"/>
    <n v="3414"/>
    <n v="2004"/>
    <n v="3300998"/>
    <n v="0.6"/>
    <n v="1"/>
    <n v="1.7"/>
  </r>
  <r>
    <x v="1"/>
    <x v="0"/>
    <x v="0"/>
    <n v="9964"/>
    <x v="7"/>
    <s v="Inpatient"/>
    <n v="3547"/>
    <n v="2069"/>
    <n v="3470917"/>
    <n v="0.6"/>
    <n v="1"/>
    <n v="1.7"/>
  </r>
  <r>
    <x v="1"/>
    <x v="0"/>
    <x v="1"/>
    <n v="9964"/>
    <x v="7"/>
    <s v="Inpatient"/>
    <n v="3932"/>
    <n v="2253"/>
    <n v="3628916"/>
    <n v="0.6"/>
    <n v="1.1000000000000001"/>
    <n v="1.7"/>
  </r>
  <r>
    <x v="1"/>
    <x v="0"/>
    <x v="2"/>
    <n v="9964"/>
    <x v="7"/>
    <s v="Inpatient"/>
    <n v="3983"/>
    <n v="2235"/>
    <n v="3749775"/>
    <n v="0.6"/>
    <n v="1.1000000000000001"/>
    <n v="1.8"/>
  </r>
  <r>
    <x v="1"/>
    <x v="0"/>
    <x v="5"/>
    <n v="9964"/>
    <x v="7"/>
    <s v="Inpatient"/>
    <n v="3669"/>
    <n v="2052"/>
    <n v="3936902"/>
    <n v="0.5"/>
    <n v="0.9"/>
    <n v="1.8"/>
  </r>
  <r>
    <x v="1"/>
    <x v="1"/>
    <x v="6"/>
    <n v="9964"/>
    <x v="7"/>
    <s v="Inpatient"/>
    <n v="1473"/>
    <n v="1182"/>
    <n v="2663119"/>
    <n v="0.4"/>
    <n v="0.6"/>
    <n v="1.2"/>
  </r>
  <r>
    <x v="1"/>
    <x v="1"/>
    <x v="3"/>
    <n v="9964"/>
    <x v="7"/>
    <s v="Inpatient"/>
    <n v="1888"/>
    <n v="1346"/>
    <n v="2900561"/>
    <n v="0.5"/>
    <n v="0.7"/>
    <n v="1.4"/>
  </r>
  <r>
    <x v="1"/>
    <x v="1"/>
    <x v="4"/>
    <n v="9964"/>
    <x v="7"/>
    <s v="Inpatient"/>
    <n v="2656"/>
    <n v="1587"/>
    <n v="3071799"/>
    <n v="0.5"/>
    <n v="0.9"/>
    <n v="1.7"/>
  </r>
  <r>
    <x v="1"/>
    <x v="1"/>
    <x v="0"/>
    <n v="9964"/>
    <x v="7"/>
    <s v="Inpatient"/>
    <n v="2874"/>
    <n v="1668"/>
    <n v="3235436"/>
    <n v="0.5"/>
    <n v="0.9"/>
    <n v="1.7"/>
  </r>
  <r>
    <x v="1"/>
    <x v="1"/>
    <x v="1"/>
    <n v="9964"/>
    <x v="7"/>
    <s v="Inpatient"/>
    <n v="2966"/>
    <n v="1727"/>
    <n v="3384031"/>
    <n v="0.5"/>
    <n v="0.9"/>
    <n v="1.7"/>
  </r>
  <r>
    <x v="1"/>
    <x v="1"/>
    <x v="2"/>
    <n v="9964"/>
    <x v="7"/>
    <s v="Inpatient"/>
    <n v="3034"/>
    <n v="1801"/>
    <n v="3508216"/>
    <n v="0.5"/>
    <n v="0.9"/>
    <n v="1.7"/>
  </r>
  <r>
    <x v="1"/>
    <x v="1"/>
    <x v="5"/>
    <n v="9964"/>
    <x v="7"/>
    <s v="Inpatient"/>
    <n v="2544"/>
    <n v="1481"/>
    <n v="3671994"/>
    <n v="0.4"/>
    <n v="0.7"/>
    <n v="1.7"/>
  </r>
  <r>
    <x v="1"/>
    <x v="2"/>
    <x v="3"/>
    <n v="9964"/>
    <x v="7"/>
    <s v="Inpatient"/>
    <n v="2"/>
    <n v="2"/>
    <n v="2870"/>
    <n v="0.7"/>
    <n v="0.7"/>
    <n v="1"/>
  </r>
  <r>
    <x v="1"/>
    <x v="2"/>
    <x v="4"/>
    <n v="9964"/>
    <x v="7"/>
    <s v="Inpatient"/>
    <n v="5"/>
    <n v="2"/>
    <n v="3148"/>
    <n v="0.6"/>
    <n v="1.6"/>
    <n v="2.5"/>
  </r>
  <r>
    <x v="1"/>
    <x v="2"/>
    <x v="1"/>
    <n v="9964"/>
    <x v="7"/>
    <s v="Inpatient"/>
    <n v="10"/>
    <n v="5"/>
    <n v="4316"/>
    <n v="1.2"/>
    <n v="2.2999999999999998"/>
    <n v="2"/>
  </r>
  <r>
    <x v="1"/>
    <x v="2"/>
    <x v="2"/>
    <n v="9964"/>
    <x v="7"/>
    <s v="Inpatient"/>
    <n v="8"/>
    <n v="2"/>
    <n v="4803"/>
    <n v="0.4"/>
    <n v="1.7"/>
    <n v="4"/>
  </r>
  <r>
    <x v="1"/>
    <x v="2"/>
    <x v="5"/>
    <n v="9964"/>
    <x v="7"/>
    <s v="Inpatient"/>
    <n v="2"/>
    <n v="2"/>
    <n v="5048"/>
    <n v="0.4"/>
    <n v="0.4"/>
    <n v="1"/>
  </r>
  <r>
    <x v="2"/>
    <x v="0"/>
    <x v="6"/>
    <n v="9964"/>
    <x v="7"/>
    <s v="Inpatient"/>
    <n v="3328"/>
    <n v="2645"/>
    <n v="1315101"/>
    <n v="2"/>
    <n v="2.5"/>
    <n v="1.3"/>
  </r>
  <r>
    <x v="2"/>
    <x v="0"/>
    <x v="3"/>
    <n v="9964"/>
    <x v="7"/>
    <s v="Inpatient"/>
    <n v="3950"/>
    <n v="2680"/>
    <n v="1332227"/>
    <n v="2"/>
    <n v="3"/>
    <n v="1.5"/>
  </r>
  <r>
    <x v="2"/>
    <x v="0"/>
    <x v="4"/>
    <n v="9964"/>
    <x v="7"/>
    <s v="Inpatient"/>
    <n v="5242"/>
    <n v="2791"/>
    <n v="1302280"/>
    <n v="2.1"/>
    <n v="4"/>
    <n v="1.9"/>
  </r>
  <r>
    <x v="2"/>
    <x v="0"/>
    <x v="0"/>
    <n v="9964"/>
    <x v="7"/>
    <s v="Inpatient"/>
    <n v="5690"/>
    <n v="3060"/>
    <n v="1341133"/>
    <n v="2.2999999999999998"/>
    <n v="4.2"/>
    <n v="1.9"/>
  </r>
  <r>
    <x v="2"/>
    <x v="0"/>
    <x v="1"/>
    <n v="9964"/>
    <x v="7"/>
    <s v="Inpatient"/>
    <n v="5766"/>
    <n v="3131"/>
    <n v="1379316"/>
    <n v="2.2999999999999998"/>
    <n v="4.2"/>
    <n v="1.8"/>
  </r>
  <r>
    <x v="2"/>
    <x v="0"/>
    <x v="2"/>
    <n v="9964"/>
    <x v="7"/>
    <s v="Inpatient"/>
    <n v="5599"/>
    <n v="3018"/>
    <n v="1429841"/>
    <n v="2.1"/>
    <n v="3.9"/>
    <n v="1.9"/>
  </r>
  <r>
    <x v="2"/>
    <x v="0"/>
    <x v="5"/>
    <n v="9964"/>
    <x v="7"/>
    <s v="Inpatient"/>
    <n v="4585"/>
    <n v="2564"/>
    <n v="1474941"/>
    <n v="1.7"/>
    <n v="3.1"/>
    <n v="1.8"/>
  </r>
  <r>
    <x v="2"/>
    <x v="1"/>
    <x v="6"/>
    <n v="9964"/>
    <x v="7"/>
    <s v="Inpatient"/>
    <n v="1876"/>
    <n v="1465"/>
    <n v="948957"/>
    <n v="1.5"/>
    <n v="2"/>
    <n v="1.3"/>
  </r>
  <r>
    <x v="2"/>
    <x v="1"/>
    <x v="3"/>
    <n v="9964"/>
    <x v="7"/>
    <s v="Inpatient"/>
    <n v="2040"/>
    <n v="1494"/>
    <n v="983538"/>
    <n v="1.5"/>
    <n v="2.1"/>
    <n v="1.4"/>
  </r>
  <r>
    <x v="2"/>
    <x v="1"/>
    <x v="4"/>
    <n v="9964"/>
    <x v="7"/>
    <s v="Inpatient"/>
    <n v="3247"/>
    <n v="1623"/>
    <n v="975064"/>
    <n v="1.7"/>
    <n v="3.3"/>
    <n v="2"/>
  </r>
  <r>
    <x v="2"/>
    <x v="1"/>
    <x v="0"/>
    <n v="9964"/>
    <x v="7"/>
    <s v="Inpatient"/>
    <n v="3257"/>
    <n v="1786"/>
    <n v="1023810"/>
    <n v="1.7"/>
    <n v="3.2"/>
    <n v="1.8"/>
  </r>
  <r>
    <x v="2"/>
    <x v="1"/>
    <x v="1"/>
    <n v="9964"/>
    <x v="7"/>
    <s v="Inpatient"/>
    <n v="3301"/>
    <n v="1808"/>
    <n v="1072571"/>
    <n v="1.7"/>
    <n v="3.1"/>
    <n v="1.8"/>
  </r>
  <r>
    <x v="2"/>
    <x v="1"/>
    <x v="2"/>
    <n v="9964"/>
    <x v="7"/>
    <s v="Inpatient"/>
    <n v="3397"/>
    <n v="1797"/>
    <n v="1134905"/>
    <n v="1.6"/>
    <n v="3"/>
    <n v="1.9"/>
  </r>
  <r>
    <x v="2"/>
    <x v="1"/>
    <x v="5"/>
    <n v="9964"/>
    <x v="7"/>
    <s v="Inpatient"/>
    <n v="2616"/>
    <n v="1463"/>
    <n v="1181848"/>
    <n v="1.2"/>
    <n v="2.2000000000000002"/>
    <n v="1.8"/>
  </r>
  <r>
    <x v="2"/>
    <x v="2"/>
    <x v="4"/>
    <n v="9964"/>
    <x v="7"/>
    <s v="Inpatient"/>
    <n v="1"/>
    <n v="1"/>
    <n v="656"/>
    <n v="1.5"/>
    <n v="1.5"/>
    <n v="1"/>
  </r>
  <r>
    <x v="2"/>
    <x v="2"/>
    <x v="0"/>
    <n v="9964"/>
    <x v="7"/>
    <s v="Inpatient"/>
    <n v="4"/>
    <n v="2"/>
    <n v="728"/>
    <n v="2.7"/>
    <n v="5.5"/>
    <n v="2"/>
  </r>
  <r>
    <x v="2"/>
    <x v="2"/>
    <x v="2"/>
    <n v="9964"/>
    <x v="7"/>
    <s v="Inpatient"/>
    <n v="4"/>
    <n v="2"/>
    <n v="962"/>
    <n v="2.1"/>
    <n v="4.2"/>
    <n v="2"/>
  </r>
  <r>
    <x v="3"/>
    <x v="0"/>
    <x v="9"/>
    <n v="9964"/>
    <x v="7"/>
    <s v="Inpatient"/>
    <n v="1"/>
    <n v="1"/>
    <n v="83414"/>
    <n v="0"/>
    <n v="0"/>
    <n v="1"/>
  </r>
  <r>
    <x v="3"/>
    <x v="0"/>
    <x v="8"/>
    <n v="9964"/>
    <x v="7"/>
    <s v="Inpatient"/>
    <n v="2"/>
    <n v="2"/>
    <n v="81963"/>
    <n v="0"/>
    <n v="0"/>
    <n v="1"/>
  </r>
  <r>
    <x v="3"/>
    <x v="0"/>
    <x v="7"/>
    <n v="9964"/>
    <x v="7"/>
    <s v="Inpatient"/>
    <n v="1"/>
    <n v="1"/>
    <n v="88036"/>
    <n v="0"/>
    <n v="0"/>
    <n v="1"/>
  </r>
  <r>
    <x v="3"/>
    <x v="0"/>
    <x v="10"/>
    <n v="9964"/>
    <x v="7"/>
    <s v="Inpatient"/>
    <n v="1"/>
    <n v="1"/>
    <n v="85644"/>
    <n v="0"/>
    <n v="0"/>
    <n v="1"/>
  </r>
  <r>
    <x v="3"/>
    <x v="0"/>
    <x v="6"/>
    <n v="9964"/>
    <x v="7"/>
    <s v="Inpatient"/>
    <n v="2"/>
    <n v="2"/>
    <n v="73976"/>
    <n v="0"/>
    <n v="0"/>
    <n v="1"/>
  </r>
  <r>
    <x v="3"/>
    <x v="0"/>
    <x v="3"/>
    <n v="9964"/>
    <x v="7"/>
    <s v="Inpatient"/>
    <n v="5"/>
    <n v="3"/>
    <n v="73131"/>
    <n v="0"/>
    <n v="0.1"/>
    <n v="1.7"/>
  </r>
  <r>
    <x v="3"/>
    <x v="0"/>
    <x v="4"/>
    <n v="9964"/>
    <x v="7"/>
    <s v="Inpatient"/>
    <n v="3"/>
    <n v="2"/>
    <n v="70993"/>
    <n v="0"/>
    <n v="0"/>
    <n v="1.5"/>
  </r>
  <r>
    <x v="3"/>
    <x v="0"/>
    <x v="0"/>
    <n v="9964"/>
    <x v="7"/>
    <s v="Inpatient"/>
    <n v="1"/>
    <n v="1"/>
    <n v="69097"/>
    <n v="0"/>
    <n v="0"/>
    <n v="1"/>
  </r>
  <r>
    <x v="3"/>
    <x v="0"/>
    <x v="1"/>
    <n v="9964"/>
    <x v="7"/>
    <s v="Inpatient"/>
    <n v="2"/>
    <n v="2"/>
    <n v="68931"/>
    <n v="0"/>
    <n v="0"/>
    <n v="1"/>
  </r>
  <r>
    <x v="3"/>
    <x v="0"/>
    <x v="2"/>
    <n v="9964"/>
    <x v="7"/>
    <s v="Inpatient"/>
    <n v="2"/>
    <n v="2"/>
    <n v="70422"/>
    <n v="0"/>
    <n v="0"/>
    <n v="1"/>
  </r>
  <r>
    <x v="3"/>
    <x v="0"/>
    <x v="5"/>
    <n v="9964"/>
    <x v="7"/>
    <s v="Inpatient"/>
    <n v="3"/>
    <n v="2"/>
    <n v="74920"/>
    <n v="0"/>
    <n v="0"/>
    <n v="1.5"/>
  </r>
  <r>
    <x v="3"/>
    <x v="1"/>
    <x v="9"/>
    <n v="9964"/>
    <x v="7"/>
    <s v="Inpatient"/>
    <n v="1"/>
    <n v="1"/>
    <n v="85628"/>
    <n v="0"/>
    <n v="0"/>
    <n v="1"/>
  </r>
  <r>
    <x v="3"/>
    <x v="1"/>
    <x v="8"/>
    <n v="9964"/>
    <x v="7"/>
    <s v="Inpatient"/>
    <n v="6"/>
    <n v="4"/>
    <n v="83886"/>
    <n v="0"/>
    <n v="0.1"/>
    <n v="1.5"/>
  </r>
  <r>
    <x v="3"/>
    <x v="1"/>
    <x v="7"/>
    <n v="9964"/>
    <x v="7"/>
    <s v="Inpatient"/>
    <n v="6"/>
    <n v="4"/>
    <n v="90447"/>
    <n v="0"/>
    <n v="0.1"/>
    <n v="1.5"/>
  </r>
  <r>
    <x v="3"/>
    <x v="1"/>
    <x v="10"/>
    <n v="9964"/>
    <x v="7"/>
    <s v="Inpatient"/>
    <n v="5"/>
    <n v="3"/>
    <n v="87824"/>
    <n v="0"/>
    <n v="0.1"/>
    <n v="1.7"/>
  </r>
  <r>
    <x v="3"/>
    <x v="1"/>
    <x v="6"/>
    <n v="9964"/>
    <x v="7"/>
    <s v="Inpatient"/>
    <n v="8"/>
    <n v="5"/>
    <n v="76444"/>
    <n v="0.1"/>
    <n v="0.1"/>
    <n v="1.6"/>
  </r>
  <r>
    <x v="3"/>
    <x v="1"/>
    <x v="3"/>
    <n v="9964"/>
    <x v="7"/>
    <s v="Inpatient"/>
    <n v="2"/>
    <n v="2"/>
    <n v="75224"/>
    <n v="0"/>
    <n v="0"/>
    <n v="1"/>
  </r>
  <r>
    <x v="3"/>
    <x v="1"/>
    <x v="4"/>
    <n v="9964"/>
    <x v="7"/>
    <s v="Inpatient"/>
    <n v="8"/>
    <n v="4"/>
    <n v="72763"/>
    <n v="0.1"/>
    <n v="0.1"/>
    <n v="2"/>
  </r>
  <r>
    <x v="3"/>
    <x v="1"/>
    <x v="0"/>
    <n v="9964"/>
    <x v="7"/>
    <s v="Inpatient"/>
    <n v="8"/>
    <n v="4"/>
    <n v="70581"/>
    <n v="0.1"/>
    <n v="0.1"/>
    <n v="2"/>
  </r>
  <r>
    <x v="3"/>
    <x v="1"/>
    <x v="1"/>
    <n v="9964"/>
    <x v="7"/>
    <s v="Inpatient"/>
    <n v="2"/>
    <n v="2"/>
    <n v="70804"/>
    <n v="0"/>
    <n v="0"/>
    <n v="1"/>
  </r>
  <r>
    <x v="3"/>
    <x v="1"/>
    <x v="2"/>
    <n v="9964"/>
    <x v="7"/>
    <s v="Inpatient"/>
    <n v="8"/>
    <n v="5"/>
    <n v="72363"/>
    <n v="0.1"/>
    <n v="0.1"/>
    <n v="1.6"/>
  </r>
  <r>
    <x v="3"/>
    <x v="1"/>
    <x v="5"/>
    <n v="9964"/>
    <x v="7"/>
    <s v="Inpatient"/>
    <n v="3"/>
    <n v="3"/>
    <n v="77169"/>
    <n v="0"/>
    <n v="0"/>
    <n v="1"/>
  </r>
  <r>
    <x v="0"/>
    <x v="0"/>
    <x v="9"/>
    <n v="9964"/>
    <x v="7"/>
    <s v="Inpatient"/>
    <n v="9"/>
    <n v="6"/>
    <n v="88539"/>
    <n v="0.1"/>
    <n v="0.1"/>
    <n v="1.5"/>
  </r>
  <r>
    <x v="0"/>
    <x v="0"/>
    <x v="8"/>
    <n v="9964"/>
    <x v="7"/>
    <s v="Inpatient"/>
    <n v="19"/>
    <n v="9"/>
    <n v="88151"/>
    <n v="0.1"/>
    <n v="0.2"/>
    <n v="2.1"/>
  </r>
  <r>
    <x v="0"/>
    <x v="0"/>
    <x v="7"/>
    <n v="9964"/>
    <x v="7"/>
    <s v="Inpatient"/>
    <n v="10"/>
    <n v="8"/>
    <n v="94039"/>
    <n v="0.1"/>
    <n v="0.1"/>
    <n v="1.2"/>
  </r>
  <r>
    <x v="0"/>
    <x v="0"/>
    <x v="10"/>
    <n v="9964"/>
    <x v="7"/>
    <s v="Inpatient"/>
    <n v="8"/>
    <n v="4"/>
    <n v="89830"/>
    <n v="0"/>
    <n v="0.1"/>
    <n v="2"/>
  </r>
  <r>
    <x v="0"/>
    <x v="0"/>
    <x v="6"/>
    <n v="9964"/>
    <x v="7"/>
    <s v="Inpatient"/>
    <n v="27"/>
    <n v="15"/>
    <n v="82018"/>
    <n v="0.2"/>
    <n v="0.3"/>
    <n v="1.8"/>
  </r>
  <r>
    <x v="0"/>
    <x v="0"/>
    <x v="3"/>
    <n v="9964"/>
    <x v="7"/>
    <s v="Inpatient"/>
    <n v="9"/>
    <n v="8"/>
    <n v="82158"/>
    <n v="0.1"/>
    <n v="0.1"/>
    <n v="1.1000000000000001"/>
  </r>
  <r>
    <x v="0"/>
    <x v="0"/>
    <x v="4"/>
    <n v="9964"/>
    <x v="7"/>
    <s v="Inpatient"/>
    <n v="24"/>
    <n v="8"/>
    <n v="78648"/>
    <n v="0.1"/>
    <n v="0.3"/>
    <n v="3"/>
  </r>
  <r>
    <x v="0"/>
    <x v="0"/>
    <x v="0"/>
    <n v="9964"/>
    <x v="7"/>
    <s v="Inpatient"/>
    <n v="13"/>
    <n v="10"/>
    <n v="77393"/>
    <n v="0.1"/>
    <n v="0.2"/>
    <n v="1.3"/>
  </r>
  <r>
    <x v="0"/>
    <x v="0"/>
    <x v="1"/>
    <n v="9964"/>
    <x v="7"/>
    <s v="Inpatient"/>
    <n v="25"/>
    <n v="13"/>
    <n v="79231"/>
    <n v="0.2"/>
    <n v="0.3"/>
    <n v="1.9"/>
  </r>
  <r>
    <x v="0"/>
    <x v="0"/>
    <x v="2"/>
    <n v="9964"/>
    <x v="7"/>
    <s v="Inpatient"/>
    <n v="13"/>
    <n v="8"/>
    <n v="83544"/>
    <n v="0.1"/>
    <n v="0.2"/>
    <n v="1.6"/>
  </r>
  <r>
    <x v="0"/>
    <x v="0"/>
    <x v="5"/>
    <n v="9964"/>
    <x v="7"/>
    <s v="Inpatient"/>
    <n v="7"/>
    <n v="5"/>
    <n v="91919"/>
    <n v="0.1"/>
    <n v="0.1"/>
    <n v="1.4"/>
  </r>
  <r>
    <x v="0"/>
    <x v="1"/>
    <x v="9"/>
    <n v="9964"/>
    <x v="7"/>
    <s v="Inpatient"/>
    <n v="1"/>
    <n v="1"/>
    <n v="70169"/>
    <n v="0"/>
    <n v="0"/>
    <n v="1"/>
  </r>
  <r>
    <x v="0"/>
    <x v="1"/>
    <x v="8"/>
    <n v="9964"/>
    <x v="7"/>
    <s v="Inpatient"/>
    <n v="8"/>
    <n v="6"/>
    <n v="69632"/>
    <n v="0.1"/>
    <n v="0.1"/>
    <n v="1.3"/>
  </r>
  <r>
    <x v="0"/>
    <x v="1"/>
    <x v="7"/>
    <n v="9964"/>
    <x v="7"/>
    <s v="Inpatient"/>
    <n v="14"/>
    <n v="8"/>
    <n v="74081"/>
    <n v="0.1"/>
    <n v="0.2"/>
    <n v="1.8"/>
  </r>
  <r>
    <x v="0"/>
    <x v="1"/>
    <x v="10"/>
    <n v="9964"/>
    <x v="7"/>
    <s v="Inpatient"/>
    <n v="6"/>
    <n v="3"/>
    <n v="70251"/>
    <n v="0"/>
    <n v="0.1"/>
    <n v="2"/>
  </r>
  <r>
    <x v="0"/>
    <x v="1"/>
    <x v="6"/>
    <n v="9964"/>
    <x v="7"/>
    <s v="Inpatient"/>
    <n v="10"/>
    <n v="7"/>
    <n v="64844"/>
    <n v="0.1"/>
    <n v="0.2"/>
    <n v="1.4"/>
  </r>
  <r>
    <x v="0"/>
    <x v="1"/>
    <x v="3"/>
    <n v="9964"/>
    <x v="7"/>
    <s v="Inpatient"/>
    <n v="5"/>
    <n v="3"/>
    <n v="65028"/>
    <n v="0"/>
    <n v="0.1"/>
    <n v="1.7"/>
  </r>
  <r>
    <x v="0"/>
    <x v="1"/>
    <x v="4"/>
    <n v="9964"/>
    <x v="7"/>
    <s v="Inpatient"/>
    <n v="19"/>
    <n v="9"/>
    <n v="62329"/>
    <n v="0.1"/>
    <n v="0.3"/>
    <n v="2.1"/>
  </r>
  <r>
    <x v="0"/>
    <x v="1"/>
    <x v="0"/>
    <n v="9964"/>
    <x v="7"/>
    <s v="Inpatient"/>
    <n v="5"/>
    <n v="3"/>
    <n v="60830"/>
    <n v="0"/>
    <n v="0.1"/>
    <n v="1.7"/>
  </r>
  <r>
    <x v="0"/>
    <x v="1"/>
    <x v="1"/>
    <n v="9964"/>
    <x v="7"/>
    <s v="Inpatient"/>
    <n v="15"/>
    <n v="8"/>
    <n v="63248"/>
    <n v="0.1"/>
    <n v="0.2"/>
    <n v="1.9"/>
  </r>
  <r>
    <x v="0"/>
    <x v="1"/>
    <x v="2"/>
    <n v="9964"/>
    <x v="7"/>
    <s v="Inpatient"/>
    <n v="12"/>
    <n v="8"/>
    <n v="67658"/>
    <n v="0.1"/>
    <n v="0.2"/>
    <n v="1.5"/>
  </r>
  <r>
    <x v="0"/>
    <x v="1"/>
    <x v="5"/>
    <n v="9964"/>
    <x v="7"/>
    <s v="Inpatient"/>
    <n v="23"/>
    <n v="10"/>
    <n v="75206"/>
    <n v="0.1"/>
    <n v="0.3"/>
    <n v="2.2999999999999998"/>
  </r>
  <r>
    <x v="1"/>
    <x v="0"/>
    <x v="9"/>
    <n v="9964"/>
    <x v="7"/>
    <s v="Inpatient"/>
    <n v="40"/>
    <n v="23"/>
    <n v="76946"/>
    <n v="0.3"/>
    <n v="0.5"/>
    <n v="1.7"/>
  </r>
  <r>
    <x v="1"/>
    <x v="0"/>
    <x v="8"/>
    <n v="9964"/>
    <x v="7"/>
    <s v="Inpatient"/>
    <n v="33"/>
    <n v="23"/>
    <n v="81493"/>
    <n v="0.3"/>
    <n v="0.4"/>
    <n v="1.4"/>
  </r>
  <r>
    <x v="1"/>
    <x v="0"/>
    <x v="7"/>
    <n v="9964"/>
    <x v="7"/>
    <s v="Inpatient"/>
    <n v="51"/>
    <n v="26"/>
    <n v="91576"/>
    <n v="0.3"/>
    <n v="0.6"/>
    <n v="2"/>
  </r>
  <r>
    <x v="1"/>
    <x v="0"/>
    <x v="10"/>
    <n v="9964"/>
    <x v="7"/>
    <s v="Inpatient"/>
    <n v="38"/>
    <n v="29"/>
    <n v="92350"/>
    <n v="0.3"/>
    <n v="0.4"/>
    <n v="1.3"/>
  </r>
  <r>
    <x v="1"/>
    <x v="0"/>
    <x v="6"/>
    <n v="9964"/>
    <x v="7"/>
    <s v="Inpatient"/>
    <n v="57"/>
    <n v="39"/>
    <n v="91212"/>
    <n v="0.4"/>
    <n v="0.6"/>
    <n v="1.5"/>
  </r>
  <r>
    <x v="1"/>
    <x v="0"/>
    <x v="3"/>
    <n v="9964"/>
    <x v="7"/>
    <s v="Inpatient"/>
    <n v="54"/>
    <n v="35"/>
    <n v="94057"/>
    <n v="0.4"/>
    <n v="0.6"/>
    <n v="1.5"/>
  </r>
  <r>
    <x v="1"/>
    <x v="0"/>
    <x v="4"/>
    <n v="9964"/>
    <x v="7"/>
    <s v="Inpatient"/>
    <n v="90"/>
    <n v="44"/>
    <n v="93465"/>
    <n v="0.5"/>
    <n v="1"/>
    <n v="2"/>
  </r>
  <r>
    <x v="1"/>
    <x v="0"/>
    <x v="0"/>
    <n v="9964"/>
    <x v="7"/>
    <s v="Inpatient"/>
    <n v="95"/>
    <n v="40"/>
    <n v="93252"/>
    <n v="0.4"/>
    <n v="1"/>
    <n v="2.4"/>
  </r>
  <r>
    <x v="1"/>
    <x v="0"/>
    <x v="1"/>
    <n v="9964"/>
    <x v="7"/>
    <s v="Inpatient"/>
    <n v="98"/>
    <n v="47"/>
    <n v="95092"/>
    <n v="0.5"/>
    <n v="1"/>
    <n v="2.1"/>
  </r>
  <r>
    <x v="1"/>
    <x v="0"/>
    <x v="2"/>
    <n v="9964"/>
    <x v="7"/>
    <s v="Inpatient"/>
    <n v="127"/>
    <n v="63"/>
    <n v="98947"/>
    <n v="0.6"/>
    <n v="1.3"/>
    <n v="2"/>
  </r>
  <r>
    <x v="1"/>
    <x v="0"/>
    <x v="5"/>
    <n v="9964"/>
    <x v="7"/>
    <s v="Inpatient"/>
    <n v="137"/>
    <n v="65"/>
    <n v="108071"/>
    <n v="0.6"/>
    <n v="1.3"/>
    <n v="2.1"/>
  </r>
  <r>
    <x v="1"/>
    <x v="1"/>
    <x v="9"/>
    <n v="9964"/>
    <x v="7"/>
    <s v="Inpatient"/>
    <n v="24"/>
    <n v="17"/>
    <n v="69990"/>
    <n v="0.2"/>
    <n v="0.3"/>
    <n v="1.4"/>
  </r>
  <r>
    <x v="1"/>
    <x v="1"/>
    <x v="8"/>
    <n v="9964"/>
    <x v="7"/>
    <s v="Inpatient"/>
    <n v="35"/>
    <n v="22"/>
    <n v="73443"/>
    <n v="0.3"/>
    <n v="0.5"/>
    <n v="1.6"/>
  </r>
  <r>
    <x v="1"/>
    <x v="1"/>
    <x v="7"/>
    <n v="9964"/>
    <x v="7"/>
    <s v="Inpatient"/>
    <n v="49"/>
    <n v="27"/>
    <n v="81522"/>
    <n v="0.3"/>
    <n v="0.6"/>
    <n v="1.8"/>
  </r>
  <r>
    <x v="1"/>
    <x v="1"/>
    <x v="10"/>
    <n v="9964"/>
    <x v="7"/>
    <s v="Inpatient"/>
    <n v="24"/>
    <n v="16"/>
    <n v="81162"/>
    <n v="0.2"/>
    <n v="0.3"/>
    <n v="1.5"/>
  </r>
  <r>
    <x v="1"/>
    <x v="1"/>
    <x v="6"/>
    <n v="9964"/>
    <x v="7"/>
    <s v="Inpatient"/>
    <n v="32"/>
    <n v="27"/>
    <n v="79207"/>
    <n v="0.3"/>
    <n v="0.4"/>
    <n v="1.2"/>
  </r>
  <r>
    <x v="1"/>
    <x v="1"/>
    <x v="3"/>
    <n v="9964"/>
    <x v="7"/>
    <s v="Inpatient"/>
    <n v="43"/>
    <n v="31"/>
    <n v="81190"/>
    <n v="0.4"/>
    <n v="0.5"/>
    <n v="1.4"/>
  </r>
  <r>
    <x v="1"/>
    <x v="1"/>
    <x v="4"/>
    <n v="9964"/>
    <x v="7"/>
    <s v="Inpatient"/>
    <n v="45"/>
    <n v="30"/>
    <n v="80192"/>
    <n v="0.4"/>
    <n v="0.6"/>
    <n v="1.5"/>
  </r>
  <r>
    <x v="1"/>
    <x v="1"/>
    <x v="0"/>
    <n v="9964"/>
    <x v="7"/>
    <s v="Inpatient"/>
    <n v="51"/>
    <n v="28"/>
    <n v="79594"/>
    <n v="0.4"/>
    <n v="0.6"/>
    <n v="1.8"/>
  </r>
  <r>
    <x v="1"/>
    <x v="1"/>
    <x v="1"/>
    <n v="9964"/>
    <x v="7"/>
    <s v="Inpatient"/>
    <n v="60"/>
    <n v="35"/>
    <n v="80801"/>
    <n v="0.4"/>
    <n v="0.7"/>
    <n v="1.7"/>
  </r>
  <r>
    <x v="1"/>
    <x v="1"/>
    <x v="2"/>
    <n v="9964"/>
    <x v="7"/>
    <s v="Inpatient"/>
    <n v="94"/>
    <n v="48"/>
    <n v="83888"/>
    <n v="0.6"/>
    <n v="1.1000000000000001"/>
    <n v="2"/>
  </r>
  <r>
    <x v="1"/>
    <x v="1"/>
    <x v="5"/>
    <n v="9964"/>
    <x v="7"/>
    <s v="Inpatient"/>
    <n v="79"/>
    <n v="46"/>
    <n v="91472"/>
    <n v="0.5"/>
    <n v="0.9"/>
    <n v="1.7"/>
  </r>
  <r>
    <x v="2"/>
    <x v="0"/>
    <x v="9"/>
    <n v="9964"/>
    <x v="7"/>
    <s v="Inpatient"/>
    <n v="142"/>
    <n v="92"/>
    <n v="37661"/>
    <n v="2.4"/>
    <n v="3.8"/>
    <n v="1.5"/>
  </r>
  <r>
    <x v="2"/>
    <x v="0"/>
    <x v="8"/>
    <n v="9964"/>
    <x v="7"/>
    <s v="Inpatient"/>
    <n v="154"/>
    <n v="90"/>
    <n v="38829"/>
    <n v="2.2999999999999998"/>
    <n v="4"/>
    <n v="1.7"/>
  </r>
  <r>
    <x v="2"/>
    <x v="0"/>
    <x v="7"/>
    <n v="9964"/>
    <x v="7"/>
    <s v="Inpatient"/>
    <n v="120"/>
    <n v="79"/>
    <n v="38972"/>
    <n v="2"/>
    <n v="3.1"/>
    <n v="1.5"/>
  </r>
  <r>
    <x v="2"/>
    <x v="0"/>
    <x v="10"/>
    <n v="9964"/>
    <x v="7"/>
    <s v="Inpatient"/>
    <n v="137"/>
    <n v="87"/>
    <n v="38955"/>
    <n v="2.2000000000000002"/>
    <n v="3.5"/>
    <n v="1.6"/>
  </r>
  <r>
    <x v="2"/>
    <x v="0"/>
    <x v="6"/>
    <n v="9964"/>
    <x v="7"/>
    <s v="Inpatient"/>
    <n v="140"/>
    <n v="99"/>
    <n v="39168"/>
    <n v="2.5"/>
    <n v="3.6"/>
    <n v="1.4"/>
  </r>
  <r>
    <x v="2"/>
    <x v="0"/>
    <x v="3"/>
    <n v="9964"/>
    <x v="7"/>
    <s v="Inpatient"/>
    <n v="125"/>
    <n v="79"/>
    <n v="39497"/>
    <n v="2"/>
    <n v="3.2"/>
    <n v="1.6"/>
  </r>
  <r>
    <x v="2"/>
    <x v="0"/>
    <x v="4"/>
    <n v="9964"/>
    <x v="7"/>
    <s v="Inpatient"/>
    <n v="203"/>
    <n v="98"/>
    <n v="39352"/>
    <n v="2.5"/>
    <n v="5.2"/>
    <n v="2.1"/>
  </r>
  <r>
    <x v="2"/>
    <x v="0"/>
    <x v="0"/>
    <n v="9964"/>
    <x v="7"/>
    <s v="Inpatient"/>
    <n v="159"/>
    <n v="79"/>
    <n v="38685"/>
    <n v="2"/>
    <n v="4.0999999999999996"/>
    <n v="2"/>
  </r>
  <r>
    <x v="2"/>
    <x v="0"/>
    <x v="1"/>
    <n v="9964"/>
    <x v="7"/>
    <s v="Inpatient"/>
    <n v="175"/>
    <n v="76"/>
    <n v="38562"/>
    <n v="2"/>
    <n v="4.5"/>
    <n v="2.2999999999999998"/>
  </r>
  <r>
    <x v="2"/>
    <x v="0"/>
    <x v="2"/>
    <n v="9964"/>
    <x v="7"/>
    <s v="Inpatient"/>
    <n v="233"/>
    <n v="83"/>
    <n v="39032"/>
    <n v="2.1"/>
    <n v="6"/>
    <n v="2.8"/>
  </r>
  <r>
    <x v="2"/>
    <x v="0"/>
    <x v="5"/>
    <n v="9964"/>
    <x v="7"/>
    <s v="Inpatient"/>
    <n v="164"/>
    <n v="72"/>
    <n v="41446"/>
    <n v="1.7"/>
    <n v="4"/>
    <n v="2.2999999999999998"/>
  </r>
  <r>
    <x v="2"/>
    <x v="1"/>
    <x v="9"/>
    <n v="9964"/>
    <x v="7"/>
    <s v="Inpatient"/>
    <n v="59"/>
    <n v="39"/>
    <n v="28483"/>
    <n v="1.4"/>
    <n v="2.1"/>
    <n v="1.5"/>
  </r>
  <r>
    <x v="2"/>
    <x v="1"/>
    <x v="8"/>
    <n v="9964"/>
    <x v="7"/>
    <s v="Inpatient"/>
    <n v="67"/>
    <n v="57"/>
    <n v="29228"/>
    <n v="2"/>
    <n v="2.2999999999999998"/>
    <n v="1.2"/>
  </r>
  <r>
    <x v="2"/>
    <x v="1"/>
    <x v="7"/>
    <n v="9964"/>
    <x v="7"/>
    <s v="Inpatient"/>
    <n v="78"/>
    <n v="47"/>
    <n v="29417"/>
    <n v="1.6"/>
    <n v="2.7"/>
    <n v="1.7"/>
  </r>
  <r>
    <x v="2"/>
    <x v="1"/>
    <x v="10"/>
    <n v="9964"/>
    <x v="7"/>
    <s v="Inpatient"/>
    <n v="86"/>
    <n v="55"/>
    <n v="29399"/>
    <n v="1.9"/>
    <n v="2.9"/>
    <n v="1.6"/>
  </r>
  <r>
    <x v="2"/>
    <x v="1"/>
    <x v="6"/>
    <n v="9964"/>
    <x v="7"/>
    <s v="Inpatient"/>
    <n v="54"/>
    <n v="40"/>
    <n v="29594"/>
    <n v="1.4"/>
    <n v="1.8"/>
    <n v="1.4"/>
  </r>
  <r>
    <x v="2"/>
    <x v="1"/>
    <x v="3"/>
    <n v="9964"/>
    <x v="7"/>
    <s v="Inpatient"/>
    <n v="73"/>
    <n v="46"/>
    <n v="29881"/>
    <n v="1.5"/>
    <n v="2.4"/>
    <n v="1.6"/>
  </r>
  <r>
    <x v="2"/>
    <x v="1"/>
    <x v="4"/>
    <n v="9964"/>
    <x v="7"/>
    <s v="Inpatient"/>
    <n v="119"/>
    <n v="58"/>
    <n v="29727"/>
    <n v="2"/>
    <n v="4"/>
    <n v="2.1"/>
  </r>
  <r>
    <x v="2"/>
    <x v="1"/>
    <x v="0"/>
    <n v="9964"/>
    <x v="7"/>
    <s v="Inpatient"/>
    <n v="83"/>
    <n v="45"/>
    <n v="29621"/>
    <n v="1.5"/>
    <n v="2.8"/>
    <n v="1.8"/>
  </r>
  <r>
    <x v="2"/>
    <x v="1"/>
    <x v="1"/>
    <n v="9964"/>
    <x v="7"/>
    <s v="Inpatient"/>
    <n v="121"/>
    <n v="54"/>
    <n v="29880"/>
    <n v="1.8"/>
    <n v="4"/>
    <n v="2.2000000000000002"/>
  </r>
  <r>
    <x v="2"/>
    <x v="1"/>
    <x v="2"/>
    <n v="9964"/>
    <x v="7"/>
    <s v="Inpatient"/>
    <n v="79"/>
    <n v="38"/>
    <n v="30526"/>
    <n v="1.2"/>
    <n v="2.6"/>
    <n v="2.1"/>
  </r>
  <r>
    <x v="2"/>
    <x v="1"/>
    <x v="5"/>
    <n v="9964"/>
    <x v="7"/>
    <s v="Inpatient"/>
    <n v="63"/>
    <n v="36"/>
    <n v="32762"/>
    <n v="1.1000000000000001"/>
    <n v="1.9"/>
    <n v="1.8"/>
  </r>
  <r>
    <x v="3"/>
    <x v="0"/>
    <x v="9"/>
    <n v="9964"/>
    <x v="7"/>
    <s v="Inpatient"/>
    <n v="8"/>
    <n v="0"/>
    <n v="55719"/>
    <n v="0"/>
    <n v="0.1"/>
    <n v="4"/>
  </r>
  <r>
    <x v="3"/>
    <x v="0"/>
    <x v="8"/>
    <n v="9964"/>
    <x v="7"/>
    <s v="Inpatient"/>
    <n v="0"/>
    <n v="0"/>
    <n v="37750"/>
    <n v="0"/>
    <n v="0"/>
    <n v="1"/>
  </r>
  <r>
    <x v="3"/>
    <x v="0"/>
    <x v="7"/>
    <n v="9964"/>
    <x v="7"/>
    <s v="Inpatient"/>
    <n v="0"/>
    <n v="0"/>
    <n v="36101"/>
    <n v="0"/>
    <n v="0.1"/>
    <n v="4"/>
  </r>
  <r>
    <x v="3"/>
    <x v="0"/>
    <x v="3"/>
    <n v="9964"/>
    <x v="7"/>
    <s v="Inpatient"/>
    <n v="0"/>
    <n v="0"/>
    <n v="27206"/>
    <n v="0"/>
    <n v="0.1"/>
    <n v="4"/>
  </r>
  <r>
    <x v="3"/>
    <x v="0"/>
    <x v="0"/>
    <n v="9964"/>
    <x v="7"/>
    <s v="Inpatient"/>
    <n v="0"/>
    <n v="0"/>
    <n v="22008"/>
    <n v="0"/>
    <n v="0.1"/>
    <n v="3"/>
  </r>
  <r>
    <x v="3"/>
    <x v="1"/>
    <x v="3"/>
    <n v="9964"/>
    <x v="7"/>
    <s v="Inpatient"/>
    <n v="0"/>
    <n v="0"/>
    <n v="27508"/>
    <n v="0"/>
    <n v="0.1"/>
    <n v="4"/>
  </r>
  <r>
    <x v="3"/>
    <x v="1"/>
    <x v="4"/>
    <n v="9964"/>
    <x v="7"/>
    <s v="Inpatient"/>
    <n v="0"/>
    <n v="0"/>
    <n v="25108"/>
    <n v="0.1"/>
    <n v="0.2"/>
    <n v="2.5"/>
  </r>
  <r>
    <x v="0"/>
    <x v="0"/>
    <x v="9"/>
    <n v="9964"/>
    <x v="7"/>
    <s v="Inpatient"/>
    <n v="19"/>
    <n v="0"/>
    <n v="65405"/>
    <n v="0"/>
    <n v="0.3"/>
    <n v="6.3"/>
  </r>
  <r>
    <x v="0"/>
    <x v="0"/>
    <x v="8"/>
    <n v="9964"/>
    <x v="7"/>
    <s v="Inpatient"/>
    <n v="7"/>
    <n v="0"/>
    <n v="42363"/>
    <n v="0"/>
    <n v="0.2"/>
    <n v="3.5"/>
  </r>
  <r>
    <x v="0"/>
    <x v="0"/>
    <x v="7"/>
    <n v="9964"/>
    <x v="7"/>
    <s v="Inpatient"/>
    <n v="18"/>
    <n v="0"/>
    <n v="39989"/>
    <n v="0.1"/>
    <n v="0.5"/>
    <n v="3.6"/>
  </r>
  <r>
    <x v="0"/>
    <x v="0"/>
    <x v="10"/>
    <n v="9964"/>
    <x v="7"/>
    <s v="Inpatient"/>
    <n v="11"/>
    <n v="0"/>
    <n v="34667"/>
    <n v="0.1"/>
    <n v="0.3"/>
    <n v="5.5"/>
  </r>
  <r>
    <x v="0"/>
    <x v="0"/>
    <x v="6"/>
    <n v="9964"/>
    <x v="7"/>
    <s v="Inpatient"/>
    <n v="0"/>
    <n v="0"/>
    <n v="31062"/>
    <n v="0"/>
    <n v="0.1"/>
    <n v="3"/>
  </r>
  <r>
    <x v="0"/>
    <x v="0"/>
    <x v="3"/>
    <n v="9964"/>
    <x v="7"/>
    <s v="Inpatient"/>
    <n v="7"/>
    <n v="0"/>
    <n v="28071"/>
    <n v="0.1"/>
    <n v="0.2"/>
    <n v="3.5"/>
  </r>
  <r>
    <x v="0"/>
    <x v="0"/>
    <x v="1"/>
    <n v="9964"/>
    <x v="7"/>
    <s v="Inpatient"/>
    <n v="0"/>
    <n v="0"/>
    <n v="19601"/>
    <n v="0.1"/>
    <n v="0.3"/>
    <n v="5"/>
  </r>
  <r>
    <x v="0"/>
    <x v="1"/>
    <x v="9"/>
    <n v="9964"/>
    <x v="7"/>
    <s v="Inpatient"/>
    <n v="16"/>
    <n v="0"/>
    <n v="47725"/>
    <n v="0"/>
    <n v="0.3"/>
    <n v="8"/>
  </r>
  <r>
    <x v="0"/>
    <x v="1"/>
    <x v="8"/>
    <n v="9964"/>
    <x v="7"/>
    <s v="Inpatient"/>
    <n v="0"/>
    <n v="0"/>
    <n v="33149"/>
    <n v="0"/>
    <n v="0.1"/>
    <n v="3"/>
  </r>
  <r>
    <x v="0"/>
    <x v="1"/>
    <x v="7"/>
    <n v="9964"/>
    <x v="7"/>
    <s v="Inpatient"/>
    <n v="9"/>
    <n v="0"/>
    <n v="31139"/>
    <n v="0.1"/>
    <n v="0.3"/>
    <n v="3"/>
  </r>
  <r>
    <x v="0"/>
    <x v="1"/>
    <x v="10"/>
    <n v="9964"/>
    <x v="7"/>
    <s v="Inpatient"/>
    <n v="14"/>
    <n v="0"/>
    <n v="26799"/>
    <n v="0.2"/>
    <n v="0.5"/>
    <n v="2.8"/>
  </r>
  <r>
    <x v="0"/>
    <x v="1"/>
    <x v="6"/>
    <n v="9964"/>
    <x v="7"/>
    <s v="Inpatient"/>
    <n v="12"/>
    <n v="0"/>
    <n v="24061"/>
    <n v="0.2"/>
    <n v="0.5"/>
    <n v="2.4"/>
  </r>
  <r>
    <x v="0"/>
    <x v="1"/>
    <x v="3"/>
    <n v="9964"/>
    <x v="7"/>
    <s v="Inpatient"/>
    <n v="34"/>
    <n v="0"/>
    <n v="21664"/>
    <n v="0.2"/>
    <n v="1.6"/>
    <n v="8.5"/>
  </r>
  <r>
    <x v="1"/>
    <x v="0"/>
    <x v="9"/>
    <n v="9964"/>
    <x v="7"/>
    <s v="Inpatient"/>
    <n v="70"/>
    <n v="11"/>
    <n v="47442"/>
    <n v="0.2"/>
    <n v="1.5"/>
    <n v="6.4"/>
  </r>
  <r>
    <x v="1"/>
    <x v="0"/>
    <x v="8"/>
    <n v="9964"/>
    <x v="7"/>
    <s v="Inpatient"/>
    <n v="20"/>
    <n v="6"/>
    <n v="34106"/>
    <n v="0.2"/>
    <n v="0.6"/>
    <n v="3.3"/>
  </r>
  <r>
    <x v="1"/>
    <x v="0"/>
    <x v="7"/>
    <n v="9964"/>
    <x v="7"/>
    <s v="Inpatient"/>
    <n v="21"/>
    <n v="7"/>
    <n v="34676"/>
    <n v="0.2"/>
    <n v="0.6"/>
    <n v="3"/>
  </r>
  <r>
    <x v="1"/>
    <x v="0"/>
    <x v="10"/>
    <n v="9964"/>
    <x v="7"/>
    <s v="Inpatient"/>
    <n v="31"/>
    <n v="8"/>
    <n v="33383"/>
    <n v="0.2"/>
    <n v="0.9"/>
    <n v="3.9"/>
  </r>
  <r>
    <x v="1"/>
    <x v="0"/>
    <x v="6"/>
    <n v="9964"/>
    <x v="7"/>
    <s v="Inpatient"/>
    <n v="45"/>
    <n v="13"/>
    <n v="32569"/>
    <n v="0.4"/>
    <n v="1.4"/>
    <n v="3.5"/>
  </r>
  <r>
    <x v="1"/>
    <x v="0"/>
    <x v="3"/>
    <n v="9964"/>
    <x v="7"/>
    <s v="Inpatient"/>
    <n v="81"/>
    <n v="19"/>
    <n v="32014"/>
    <n v="0.6"/>
    <n v="2.5"/>
    <n v="4.3"/>
  </r>
  <r>
    <x v="1"/>
    <x v="0"/>
    <x v="4"/>
    <n v="9964"/>
    <x v="7"/>
    <s v="Inpatient"/>
    <n v="53"/>
    <n v="14"/>
    <n v="31522"/>
    <n v="0.4"/>
    <n v="1.7"/>
    <n v="3.8"/>
  </r>
  <r>
    <x v="1"/>
    <x v="0"/>
    <x v="0"/>
    <n v="9964"/>
    <x v="7"/>
    <s v="Inpatient"/>
    <n v="34"/>
    <n v="13"/>
    <n v="29794"/>
    <n v="0.4"/>
    <n v="1.1000000000000001"/>
    <n v="2.6"/>
  </r>
  <r>
    <x v="1"/>
    <x v="0"/>
    <x v="1"/>
    <n v="9964"/>
    <x v="7"/>
    <s v="Inpatient"/>
    <n v="13"/>
    <n v="0"/>
    <n v="28514"/>
    <n v="0.1"/>
    <n v="0.5"/>
    <n v="3.2"/>
  </r>
  <r>
    <x v="1"/>
    <x v="1"/>
    <x v="9"/>
    <n v="9964"/>
    <x v="7"/>
    <s v="Inpatient"/>
    <n v="82"/>
    <n v="7"/>
    <n v="40520"/>
    <n v="0.2"/>
    <n v="2"/>
    <n v="11.7"/>
  </r>
  <r>
    <x v="1"/>
    <x v="1"/>
    <x v="8"/>
    <n v="9964"/>
    <x v="7"/>
    <s v="Inpatient"/>
    <n v="43"/>
    <n v="12"/>
    <n v="30254"/>
    <n v="0.4"/>
    <n v="1.4"/>
    <n v="3.6"/>
  </r>
  <r>
    <x v="1"/>
    <x v="1"/>
    <x v="7"/>
    <n v="9964"/>
    <x v="7"/>
    <s v="Inpatient"/>
    <n v="58"/>
    <n v="11"/>
    <n v="30431"/>
    <n v="0.4"/>
    <n v="1.9"/>
    <n v="5.3"/>
  </r>
  <r>
    <x v="1"/>
    <x v="1"/>
    <x v="10"/>
    <n v="9964"/>
    <x v="7"/>
    <s v="Inpatient"/>
    <n v="30"/>
    <n v="8"/>
    <n v="29116"/>
    <n v="0.3"/>
    <n v="1"/>
    <n v="3.8"/>
  </r>
  <r>
    <x v="1"/>
    <x v="1"/>
    <x v="6"/>
    <n v="9964"/>
    <x v="7"/>
    <s v="Inpatient"/>
    <n v="32"/>
    <n v="12"/>
    <n v="28097"/>
    <n v="0.4"/>
    <n v="1.1000000000000001"/>
    <n v="2.7"/>
  </r>
  <r>
    <x v="1"/>
    <x v="1"/>
    <x v="3"/>
    <n v="9964"/>
    <x v="7"/>
    <s v="Inpatient"/>
    <n v="25"/>
    <n v="6"/>
    <n v="27394"/>
    <n v="0.2"/>
    <n v="0.9"/>
    <n v="4.2"/>
  </r>
  <r>
    <x v="1"/>
    <x v="1"/>
    <x v="4"/>
    <n v="9964"/>
    <x v="7"/>
    <s v="Inpatient"/>
    <n v="37"/>
    <n v="7"/>
    <n v="26918"/>
    <n v="0.3"/>
    <n v="1.4"/>
    <n v="5.3"/>
  </r>
  <r>
    <x v="1"/>
    <x v="1"/>
    <x v="0"/>
    <n v="9964"/>
    <x v="7"/>
    <s v="Inpatient"/>
    <n v="19"/>
    <n v="8"/>
    <n v="25013"/>
    <n v="0.3"/>
    <n v="0.8"/>
    <n v="2.4"/>
  </r>
  <r>
    <x v="1"/>
    <x v="1"/>
    <x v="1"/>
    <n v="9964"/>
    <x v="7"/>
    <s v="Inpatient"/>
    <n v="10"/>
    <n v="0"/>
    <n v="23738"/>
    <n v="0.1"/>
    <n v="0.4"/>
    <n v="3.3"/>
  </r>
  <r>
    <x v="2"/>
    <x v="0"/>
    <x v="9"/>
    <n v="9964"/>
    <x v="7"/>
    <s v="Inpatient"/>
    <n v="171"/>
    <n v="24"/>
    <n v="26286"/>
    <n v="0.9"/>
    <n v="6.5"/>
    <n v="7.1"/>
  </r>
  <r>
    <x v="2"/>
    <x v="0"/>
    <x v="8"/>
    <n v="9964"/>
    <x v="7"/>
    <s v="Inpatient"/>
    <n v="48"/>
    <n v="13"/>
    <n v="17984"/>
    <n v="0.7"/>
    <n v="2.7"/>
    <n v="3.7"/>
  </r>
  <r>
    <x v="2"/>
    <x v="0"/>
    <x v="7"/>
    <n v="9964"/>
    <x v="7"/>
    <s v="Inpatient"/>
    <n v="75"/>
    <n v="21"/>
    <n v="18234"/>
    <n v="1.2"/>
    <n v="4.0999999999999996"/>
    <n v="3.6"/>
  </r>
  <r>
    <x v="2"/>
    <x v="0"/>
    <x v="10"/>
    <n v="9964"/>
    <x v="7"/>
    <s v="Inpatient"/>
    <n v="30"/>
    <n v="10"/>
    <n v="16953"/>
    <n v="0.6"/>
    <n v="1.8"/>
    <n v="3"/>
  </r>
  <r>
    <x v="2"/>
    <x v="0"/>
    <x v="6"/>
    <n v="9964"/>
    <x v="7"/>
    <s v="Inpatient"/>
    <n v="51"/>
    <n v="15"/>
    <n v="16213"/>
    <n v="0.9"/>
    <n v="3.1"/>
    <n v="3.4"/>
  </r>
  <r>
    <x v="2"/>
    <x v="0"/>
    <x v="3"/>
    <n v="9964"/>
    <x v="7"/>
    <s v="Inpatient"/>
    <n v="156"/>
    <n v="32"/>
    <n v="16873"/>
    <n v="1.9"/>
    <n v="9.1999999999999993"/>
    <n v="4.9000000000000004"/>
  </r>
  <r>
    <x v="2"/>
    <x v="0"/>
    <x v="4"/>
    <n v="9964"/>
    <x v="7"/>
    <s v="Inpatient"/>
    <n v="106"/>
    <n v="28"/>
    <n v="17618"/>
    <n v="1.6"/>
    <n v="6"/>
    <n v="3.8"/>
  </r>
  <r>
    <x v="2"/>
    <x v="0"/>
    <x v="0"/>
    <n v="9964"/>
    <x v="7"/>
    <s v="Inpatient"/>
    <n v="58"/>
    <n v="23"/>
    <n v="17425"/>
    <n v="1.3"/>
    <n v="3.3"/>
    <n v="2.5"/>
  </r>
  <r>
    <x v="2"/>
    <x v="0"/>
    <x v="1"/>
    <n v="9964"/>
    <x v="7"/>
    <s v="Inpatient"/>
    <n v="47"/>
    <n v="12"/>
    <n v="17210"/>
    <n v="0.7"/>
    <n v="2.7"/>
    <n v="3.9"/>
  </r>
  <r>
    <x v="2"/>
    <x v="1"/>
    <x v="9"/>
    <n v="9964"/>
    <x v="7"/>
    <s v="Inpatient"/>
    <n v="84"/>
    <n v="10"/>
    <n v="19494"/>
    <n v="0.5"/>
    <n v="4.3"/>
    <n v="8.4"/>
  </r>
  <r>
    <x v="2"/>
    <x v="1"/>
    <x v="8"/>
    <n v="9964"/>
    <x v="7"/>
    <s v="Inpatient"/>
    <n v="40"/>
    <n v="11"/>
    <n v="13944"/>
    <n v="0.8"/>
    <n v="2.9"/>
    <n v="3.6"/>
  </r>
  <r>
    <x v="2"/>
    <x v="1"/>
    <x v="7"/>
    <n v="9964"/>
    <x v="7"/>
    <s v="Inpatient"/>
    <n v="40"/>
    <n v="11"/>
    <n v="14180"/>
    <n v="0.8"/>
    <n v="2.8"/>
    <n v="3.6"/>
  </r>
  <r>
    <x v="2"/>
    <x v="1"/>
    <x v="10"/>
    <n v="9964"/>
    <x v="7"/>
    <s v="Inpatient"/>
    <n v="30"/>
    <n v="8"/>
    <n v="13096"/>
    <n v="0.6"/>
    <n v="2.2999999999999998"/>
    <n v="3.8"/>
  </r>
  <r>
    <x v="2"/>
    <x v="1"/>
    <x v="6"/>
    <n v="9964"/>
    <x v="7"/>
    <s v="Inpatient"/>
    <n v="52"/>
    <n v="15"/>
    <n v="12595"/>
    <n v="1.2"/>
    <n v="4.0999999999999996"/>
    <n v="3.5"/>
  </r>
  <r>
    <x v="2"/>
    <x v="1"/>
    <x v="3"/>
    <n v="9964"/>
    <x v="7"/>
    <s v="Inpatient"/>
    <n v="81"/>
    <n v="16"/>
    <n v="13147"/>
    <n v="1.2"/>
    <n v="6.2"/>
    <n v="5.0999999999999996"/>
  </r>
  <r>
    <x v="2"/>
    <x v="1"/>
    <x v="4"/>
    <n v="9964"/>
    <x v="7"/>
    <s v="Inpatient"/>
    <n v="26"/>
    <n v="7"/>
    <n v="13605"/>
    <n v="0.5"/>
    <n v="1.9"/>
    <n v="3.7"/>
  </r>
  <r>
    <x v="2"/>
    <x v="1"/>
    <x v="0"/>
    <n v="9964"/>
    <x v="7"/>
    <s v="Inpatient"/>
    <n v="14"/>
    <n v="0"/>
    <n v="13352"/>
    <n v="0.4"/>
    <n v="1"/>
    <n v="2.8"/>
  </r>
  <r>
    <x v="2"/>
    <x v="1"/>
    <x v="1"/>
    <n v="9964"/>
    <x v="7"/>
    <s v="Inpatient"/>
    <n v="18"/>
    <n v="0"/>
    <n v="13023"/>
    <n v="0.3"/>
    <n v="1.4"/>
    <n v="4.5"/>
  </r>
  <r>
    <x v="3"/>
    <x v="0"/>
    <x v="3"/>
    <n v="9964"/>
    <x v="7"/>
    <s v="Inpatient"/>
    <n v="3"/>
    <n v="2"/>
    <n v="37955"/>
    <n v="0.1"/>
    <n v="0.1"/>
    <n v="1.5"/>
  </r>
  <r>
    <x v="3"/>
    <x v="0"/>
    <x v="4"/>
    <n v="9964"/>
    <x v="7"/>
    <s v="Inpatient"/>
    <n v="1"/>
    <n v="1"/>
    <n v="37412"/>
    <n v="0"/>
    <n v="0"/>
    <n v="1"/>
  </r>
  <r>
    <x v="3"/>
    <x v="0"/>
    <x v="0"/>
    <n v="9964"/>
    <x v="7"/>
    <s v="Inpatient"/>
    <n v="10"/>
    <n v="4"/>
    <n v="38458"/>
    <n v="0.1"/>
    <n v="0.3"/>
    <n v="2.5"/>
  </r>
  <r>
    <x v="3"/>
    <x v="0"/>
    <x v="1"/>
    <n v="9964"/>
    <x v="7"/>
    <s v="Inpatient"/>
    <n v="4"/>
    <n v="2"/>
    <n v="38787"/>
    <n v="0.1"/>
    <n v="0.1"/>
    <n v="2"/>
  </r>
  <r>
    <x v="3"/>
    <x v="0"/>
    <x v="2"/>
    <n v="9964"/>
    <x v="7"/>
    <s v="Inpatient"/>
    <n v="2"/>
    <n v="1"/>
    <n v="42317"/>
    <n v="0"/>
    <n v="0"/>
    <n v="2"/>
  </r>
  <r>
    <x v="3"/>
    <x v="1"/>
    <x v="7"/>
    <n v="9964"/>
    <x v="7"/>
    <s v="Inpatient"/>
    <n v="2"/>
    <n v="2"/>
    <n v="46884"/>
    <n v="0"/>
    <n v="0"/>
    <n v="1"/>
  </r>
  <r>
    <x v="3"/>
    <x v="1"/>
    <x v="10"/>
    <n v="9964"/>
    <x v="7"/>
    <s v="Inpatient"/>
    <n v="2"/>
    <n v="2"/>
    <n v="47315"/>
    <n v="0"/>
    <n v="0"/>
    <n v="1"/>
  </r>
  <r>
    <x v="3"/>
    <x v="1"/>
    <x v="6"/>
    <n v="9964"/>
    <x v="7"/>
    <s v="Inpatient"/>
    <n v="2"/>
    <n v="2"/>
    <n v="48896"/>
    <n v="0"/>
    <n v="0"/>
    <n v="1"/>
  </r>
  <r>
    <x v="3"/>
    <x v="1"/>
    <x v="4"/>
    <n v="9964"/>
    <x v="7"/>
    <s v="Inpatient"/>
    <n v="1"/>
    <n v="1"/>
    <n v="36787"/>
    <n v="0"/>
    <n v="0"/>
    <n v="1"/>
  </r>
  <r>
    <x v="3"/>
    <x v="1"/>
    <x v="0"/>
    <n v="9964"/>
    <x v="7"/>
    <s v="Inpatient"/>
    <n v="2"/>
    <n v="2"/>
    <n v="37998"/>
    <n v="0.1"/>
    <n v="0.1"/>
    <n v="1"/>
  </r>
  <r>
    <x v="3"/>
    <x v="1"/>
    <x v="1"/>
    <n v="9964"/>
    <x v="7"/>
    <s v="Inpatient"/>
    <n v="5"/>
    <n v="3"/>
    <n v="38179"/>
    <n v="0.1"/>
    <n v="0.1"/>
    <n v="1.7"/>
  </r>
  <r>
    <x v="3"/>
    <x v="1"/>
    <x v="2"/>
    <n v="9964"/>
    <x v="7"/>
    <s v="Inpatient"/>
    <n v="3"/>
    <n v="3"/>
    <n v="41793"/>
    <n v="0.1"/>
    <n v="0.1"/>
    <n v="1"/>
  </r>
  <r>
    <x v="3"/>
    <x v="1"/>
    <x v="5"/>
    <n v="9964"/>
    <x v="7"/>
    <s v="Inpatient"/>
    <n v="4"/>
    <n v="3"/>
    <n v="42984"/>
    <n v="0.1"/>
    <n v="0.1"/>
    <n v="1.3"/>
  </r>
  <r>
    <x v="0"/>
    <x v="0"/>
    <x v="9"/>
    <n v="9964"/>
    <x v="7"/>
    <s v="Inpatient"/>
    <n v="2"/>
    <n v="2"/>
    <n v="47502"/>
    <n v="0"/>
    <n v="0"/>
    <n v="1"/>
  </r>
  <r>
    <x v="0"/>
    <x v="0"/>
    <x v="7"/>
    <n v="9964"/>
    <x v="7"/>
    <s v="Inpatient"/>
    <n v="2"/>
    <n v="2"/>
    <n v="38960"/>
    <n v="0.1"/>
    <n v="0.1"/>
    <n v="1"/>
  </r>
  <r>
    <x v="0"/>
    <x v="0"/>
    <x v="10"/>
    <n v="9964"/>
    <x v="7"/>
    <s v="Inpatient"/>
    <n v="4"/>
    <n v="3"/>
    <n v="41348"/>
    <n v="0.1"/>
    <n v="0.1"/>
    <n v="1.3"/>
  </r>
  <r>
    <x v="0"/>
    <x v="0"/>
    <x v="6"/>
    <n v="9964"/>
    <x v="7"/>
    <s v="Inpatient"/>
    <n v="3"/>
    <n v="2"/>
    <n v="45980"/>
    <n v="0"/>
    <n v="0.1"/>
    <n v="1.5"/>
  </r>
  <r>
    <x v="0"/>
    <x v="0"/>
    <x v="4"/>
    <n v="9964"/>
    <x v="7"/>
    <s v="Inpatient"/>
    <n v="3"/>
    <n v="3"/>
    <n v="23417"/>
    <n v="0.1"/>
    <n v="0.1"/>
    <n v="1"/>
  </r>
  <r>
    <x v="0"/>
    <x v="0"/>
    <x v="0"/>
    <n v="9964"/>
    <x v="7"/>
    <s v="Inpatient"/>
    <n v="7"/>
    <n v="5"/>
    <n v="20619"/>
    <n v="0.2"/>
    <n v="0.3"/>
    <n v="1.4"/>
  </r>
  <r>
    <x v="0"/>
    <x v="0"/>
    <x v="1"/>
    <n v="9964"/>
    <x v="7"/>
    <s v="Inpatient"/>
    <n v="8"/>
    <n v="5"/>
    <n v="20056"/>
    <n v="0.2"/>
    <n v="0.4"/>
    <n v="1.6"/>
  </r>
  <r>
    <x v="0"/>
    <x v="0"/>
    <x v="2"/>
    <n v="9964"/>
    <x v="7"/>
    <s v="Inpatient"/>
    <n v="5"/>
    <n v="4"/>
    <n v="23291"/>
    <n v="0.2"/>
    <n v="0.2"/>
    <n v="1.2"/>
  </r>
  <r>
    <x v="0"/>
    <x v="0"/>
    <x v="5"/>
    <n v="9964"/>
    <x v="7"/>
    <s v="Inpatient"/>
    <n v="7"/>
    <n v="4"/>
    <n v="25505"/>
    <n v="0.2"/>
    <n v="0.3"/>
    <n v="1.8"/>
  </r>
  <r>
    <x v="0"/>
    <x v="1"/>
    <x v="9"/>
    <n v="9964"/>
    <x v="7"/>
    <s v="Inpatient"/>
    <n v="1"/>
    <n v="1"/>
    <n v="33609"/>
    <n v="0"/>
    <n v="0"/>
    <n v="1"/>
  </r>
  <r>
    <x v="0"/>
    <x v="1"/>
    <x v="8"/>
    <n v="9964"/>
    <x v="7"/>
    <s v="Inpatient"/>
    <n v="1"/>
    <n v="1"/>
    <n v="31058"/>
    <n v="0"/>
    <n v="0"/>
    <n v="1"/>
  </r>
  <r>
    <x v="0"/>
    <x v="1"/>
    <x v="10"/>
    <n v="9964"/>
    <x v="7"/>
    <s v="Inpatient"/>
    <n v="1"/>
    <n v="1"/>
    <n v="33270"/>
    <n v="0"/>
    <n v="0"/>
    <n v="1"/>
  </r>
  <r>
    <x v="0"/>
    <x v="1"/>
    <x v="6"/>
    <n v="9964"/>
    <x v="7"/>
    <s v="Inpatient"/>
    <n v="6"/>
    <n v="6"/>
    <n v="37150"/>
    <n v="0.2"/>
    <n v="0.2"/>
    <n v="1"/>
  </r>
  <r>
    <x v="0"/>
    <x v="1"/>
    <x v="3"/>
    <n v="9964"/>
    <x v="7"/>
    <s v="Inpatient"/>
    <n v="6"/>
    <n v="3"/>
    <n v="15684"/>
    <n v="0.2"/>
    <n v="0.4"/>
    <n v="2"/>
  </r>
  <r>
    <x v="0"/>
    <x v="1"/>
    <x v="4"/>
    <n v="9964"/>
    <x v="7"/>
    <s v="Inpatient"/>
    <n v="4"/>
    <n v="3"/>
    <n v="15537"/>
    <n v="0.2"/>
    <n v="0.3"/>
    <n v="1.3"/>
  </r>
  <r>
    <x v="0"/>
    <x v="1"/>
    <x v="0"/>
    <n v="9964"/>
    <x v="7"/>
    <s v="Inpatient"/>
    <n v="8"/>
    <n v="6"/>
    <n v="12796"/>
    <n v="0.5"/>
    <n v="0.6"/>
    <n v="1.3"/>
  </r>
  <r>
    <x v="0"/>
    <x v="1"/>
    <x v="1"/>
    <n v="9964"/>
    <x v="7"/>
    <s v="Inpatient"/>
    <n v="9"/>
    <n v="3"/>
    <n v="12387"/>
    <n v="0.2"/>
    <n v="0.7"/>
    <n v="3"/>
  </r>
  <r>
    <x v="0"/>
    <x v="1"/>
    <x v="2"/>
    <n v="9964"/>
    <x v="7"/>
    <s v="Inpatient"/>
    <n v="14"/>
    <n v="5"/>
    <n v="14053"/>
    <n v="0.4"/>
    <n v="1"/>
    <n v="2.8"/>
  </r>
  <r>
    <x v="0"/>
    <x v="1"/>
    <x v="5"/>
    <n v="9964"/>
    <x v="7"/>
    <s v="Inpatient"/>
    <n v="3"/>
    <n v="3"/>
    <n v="16135"/>
    <n v="0.2"/>
    <n v="0.2"/>
    <n v="1"/>
  </r>
  <r>
    <x v="1"/>
    <x v="0"/>
    <x v="9"/>
    <n v="9964"/>
    <x v="7"/>
    <s v="Inpatient"/>
    <n v="6"/>
    <n v="5"/>
    <n v="30987"/>
    <n v="0.2"/>
    <n v="0.2"/>
    <n v="1.2"/>
  </r>
  <r>
    <x v="1"/>
    <x v="0"/>
    <x v="8"/>
    <n v="9964"/>
    <x v="7"/>
    <s v="Inpatient"/>
    <n v="6"/>
    <n v="6"/>
    <n v="30370"/>
    <n v="0.2"/>
    <n v="0.2"/>
    <n v="1"/>
  </r>
  <r>
    <x v="1"/>
    <x v="0"/>
    <x v="7"/>
    <n v="9964"/>
    <x v="7"/>
    <s v="Inpatient"/>
    <n v="6"/>
    <n v="6"/>
    <n v="31297"/>
    <n v="0.2"/>
    <n v="0.2"/>
    <n v="1"/>
  </r>
  <r>
    <x v="1"/>
    <x v="0"/>
    <x v="10"/>
    <n v="9964"/>
    <x v="7"/>
    <s v="Inpatient"/>
    <n v="16"/>
    <n v="11"/>
    <n v="34312"/>
    <n v="0.3"/>
    <n v="0.5"/>
    <n v="1.5"/>
  </r>
  <r>
    <x v="1"/>
    <x v="0"/>
    <x v="6"/>
    <n v="9964"/>
    <x v="7"/>
    <s v="Inpatient"/>
    <n v="23"/>
    <n v="15"/>
    <n v="39097"/>
    <n v="0.4"/>
    <n v="0.6"/>
    <n v="1.5"/>
  </r>
  <r>
    <x v="1"/>
    <x v="0"/>
    <x v="3"/>
    <n v="9964"/>
    <x v="7"/>
    <s v="Inpatient"/>
    <n v="29"/>
    <n v="25"/>
    <n v="19714"/>
    <n v="1.3"/>
    <n v="1.5"/>
    <n v="1.2"/>
  </r>
  <r>
    <x v="1"/>
    <x v="0"/>
    <x v="4"/>
    <n v="9964"/>
    <x v="7"/>
    <s v="Inpatient"/>
    <n v="80"/>
    <n v="16"/>
    <n v="20104"/>
    <n v="0.8"/>
    <n v="4"/>
    <n v="5"/>
  </r>
  <r>
    <x v="1"/>
    <x v="0"/>
    <x v="0"/>
    <n v="9964"/>
    <x v="7"/>
    <s v="Inpatient"/>
    <n v="33"/>
    <n v="16"/>
    <n v="17977"/>
    <n v="0.9"/>
    <n v="1.8"/>
    <n v="2.1"/>
  </r>
  <r>
    <x v="1"/>
    <x v="0"/>
    <x v="1"/>
    <n v="9964"/>
    <x v="7"/>
    <s v="Inpatient"/>
    <n v="53"/>
    <n v="22"/>
    <n v="18322"/>
    <n v="1.2"/>
    <n v="2.9"/>
    <n v="2.4"/>
  </r>
  <r>
    <x v="1"/>
    <x v="0"/>
    <x v="2"/>
    <n v="9964"/>
    <x v="7"/>
    <s v="Inpatient"/>
    <n v="92"/>
    <n v="28"/>
    <n v="21533"/>
    <n v="1.3"/>
    <n v="4.3"/>
    <n v="3.3"/>
  </r>
  <r>
    <x v="1"/>
    <x v="0"/>
    <x v="5"/>
    <n v="9964"/>
    <x v="7"/>
    <s v="Inpatient"/>
    <n v="49"/>
    <n v="29"/>
    <n v="23854"/>
    <n v="1.2"/>
    <n v="2.1"/>
    <n v="1.7"/>
  </r>
  <r>
    <x v="1"/>
    <x v="1"/>
    <x v="9"/>
    <n v="9964"/>
    <x v="7"/>
    <s v="Inpatient"/>
    <n v="9"/>
    <n v="5"/>
    <n v="27692"/>
    <n v="0.2"/>
    <n v="0.3"/>
    <n v="1.8"/>
  </r>
  <r>
    <x v="1"/>
    <x v="1"/>
    <x v="8"/>
    <n v="9964"/>
    <x v="7"/>
    <s v="Inpatient"/>
    <n v="14"/>
    <n v="9"/>
    <n v="26669"/>
    <n v="0.3"/>
    <n v="0.5"/>
    <n v="1.6"/>
  </r>
  <r>
    <x v="1"/>
    <x v="1"/>
    <x v="7"/>
    <n v="9964"/>
    <x v="7"/>
    <s v="Inpatient"/>
    <n v="4"/>
    <n v="4"/>
    <n v="28047"/>
    <n v="0.1"/>
    <n v="0.1"/>
    <n v="1"/>
  </r>
  <r>
    <x v="1"/>
    <x v="1"/>
    <x v="10"/>
    <n v="9964"/>
    <x v="7"/>
    <s v="Inpatient"/>
    <n v="13"/>
    <n v="6"/>
    <n v="30606"/>
    <n v="0.2"/>
    <n v="0.4"/>
    <n v="2.2000000000000002"/>
  </r>
  <r>
    <x v="1"/>
    <x v="1"/>
    <x v="6"/>
    <n v="9964"/>
    <x v="7"/>
    <s v="Inpatient"/>
    <n v="13"/>
    <n v="10"/>
    <n v="34365"/>
    <n v="0.3"/>
    <n v="0.4"/>
    <n v="1.3"/>
  </r>
  <r>
    <x v="1"/>
    <x v="1"/>
    <x v="3"/>
    <n v="9964"/>
    <x v="7"/>
    <s v="Inpatient"/>
    <n v="14"/>
    <n v="12"/>
    <n v="16481"/>
    <n v="0.7"/>
    <n v="0.8"/>
    <n v="1.2"/>
  </r>
  <r>
    <x v="1"/>
    <x v="1"/>
    <x v="4"/>
    <n v="9964"/>
    <x v="7"/>
    <s v="Inpatient"/>
    <n v="21"/>
    <n v="12"/>
    <n v="17233"/>
    <n v="0.7"/>
    <n v="1.2"/>
    <n v="1.8"/>
  </r>
  <r>
    <x v="1"/>
    <x v="1"/>
    <x v="0"/>
    <n v="9964"/>
    <x v="7"/>
    <s v="Inpatient"/>
    <n v="24"/>
    <n v="17"/>
    <n v="15186"/>
    <n v="1.1000000000000001"/>
    <n v="1.6"/>
    <n v="1.4"/>
  </r>
  <r>
    <x v="1"/>
    <x v="1"/>
    <x v="1"/>
    <n v="9964"/>
    <x v="7"/>
    <s v="Inpatient"/>
    <n v="29"/>
    <n v="14"/>
    <n v="15370"/>
    <n v="0.9"/>
    <n v="1.9"/>
    <n v="2.1"/>
  </r>
  <r>
    <x v="1"/>
    <x v="1"/>
    <x v="2"/>
    <n v="9964"/>
    <x v="7"/>
    <s v="Inpatient"/>
    <n v="68"/>
    <n v="25"/>
    <n v="17318"/>
    <n v="1.4"/>
    <n v="3.9"/>
    <n v="2.7"/>
  </r>
  <r>
    <x v="1"/>
    <x v="1"/>
    <x v="5"/>
    <n v="9964"/>
    <x v="7"/>
    <s v="Inpatient"/>
    <n v="39"/>
    <n v="22"/>
    <n v="18977"/>
    <n v="1.2"/>
    <n v="2.1"/>
    <n v="1.8"/>
  </r>
  <r>
    <x v="2"/>
    <x v="0"/>
    <x v="9"/>
    <n v="9964"/>
    <x v="7"/>
    <s v="Inpatient"/>
    <n v="21"/>
    <n v="15"/>
    <n v="14975"/>
    <n v="1"/>
    <n v="1.4"/>
    <n v="1.4"/>
  </r>
  <r>
    <x v="2"/>
    <x v="0"/>
    <x v="8"/>
    <n v="9964"/>
    <x v="7"/>
    <s v="Inpatient"/>
    <n v="14"/>
    <n v="11"/>
    <n v="12563"/>
    <n v="0.9"/>
    <n v="1.1000000000000001"/>
    <n v="1.3"/>
  </r>
  <r>
    <x v="2"/>
    <x v="0"/>
    <x v="7"/>
    <n v="9964"/>
    <x v="7"/>
    <s v="Inpatient"/>
    <n v="16"/>
    <n v="12"/>
    <n v="13722"/>
    <n v="0.9"/>
    <n v="1.2"/>
    <n v="1.3"/>
  </r>
  <r>
    <x v="2"/>
    <x v="0"/>
    <x v="10"/>
    <n v="9964"/>
    <x v="7"/>
    <s v="Inpatient"/>
    <n v="72"/>
    <n v="33"/>
    <n v="15445"/>
    <n v="2.1"/>
    <n v="4.7"/>
    <n v="2.2000000000000002"/>
  </r>
  <r>
    <x v="2"/>
    <x v="0"/>
    <x v="6"/>
    <n v="9964"/>
    <x v="7"/>
    <s v="Inpatient"/>
    <n v="45"/>
    <n v="29"/>
    <n v="20167"/>
    <n v="1.4"/>
    <n v="2.2000000000000002"/>
    <n v="1.6"/>
  </r>
  <r>
    <x v="2"/>
    <x v="0"/>
    <x v="3"/>
    <n v="9964"/>
    <x v="7"/>
    <s v="Inpatient"/>
    <n v="54"/>
    <n v="39"/>
    <n v="16024"/>
    <n v="2.4"/>
    <n v="3.4"/>
    <n v="1.4"/>
  </r>
  <r>
    <x v="2"/>
    <x v="0"/>
    <x v="4"/>
    <n v="9964"/>
    <x v="7"/>
    <s v="Inpatient"/>
    <n v="92"/>
    <n v="44"/>
    <n v="16000"/>
    <n v="2.8"/>
    <n v="5.8"/>
    <n v="2.1"/>
  </r>
  <r>
    <x v="2"/>
    <x v="0"/>
    <x v="0"/>
    <n v="9964"/>
    <x v="7"/>
    <s v="Inpatient"/>
    <n v="87"/>
    <n v="46"/>
    <n v="15856"/>
    <n v="2.9"/>
    <n v="5.5"/>
    <n v="1.9"/>
  </r>
  <r>
    <x v="2"/>
    <x v="0"/>
    <x v="1"/>
    <n v="9964"/>
    <x v="7"/>
    <s v="Inpatient"/>
    <n v="78"/>
    <n v="36"/>
    <n v="16401"/>
    <n v="2.2000000000000002"/>
    <n v="4.8"/>
    <n v="2.2000000000000002"/>
  </r>
  <r>
    <x v="2"/>
    <x v="0"/>
    <x v="2"/>
    <n v="9964"/>
    <x v="7"/>
    <s v="Inpatient"/>
    <n v="266"/>
    <n v="61"/>
    <n v="16806"/>
    <n v="3.6"/>
    <n v="15.8"/>
    <n v="4.4000000000000004"/>
  </r>
  <r>
    <x v="2"/>
    <x v="0"/>
    <x v="5"/>
    <n v="9964"/>
    <x v="7"/>
    <s v="Inpatient"/>
    <n v="102"/>
    <n v="46"/>
    <n v="17285"/>
    <n v="2.7"/>
    <n v="5.9"/>
    <n v="2.2000000000000002"/>
  </r>
  <r>
    <x v="2"/>
    <x v="1"/>
    <x v="9"/>
    <n v="9964"/>
    <x v="7"/>
    <s v="Inpatient"/>
    <n v="18"/>
    <n v="8"/>
    <n v="11780"/>
    <n v="0.7"/>
    <n v="1.5"/>
    <n v="2.2000000000000002"/>
  </r>
  <r>
    <x v="2"/>
    <x v="1"/>
    <x v="8"/>
    <n v="9964"/>
    <x v="7"/>
    <s v="Inpatient"/>
    <n v="19"/>
    <n v="11"/>
    <n v="9720"/>
    <n v="1.1000000000000001"/>
    <n v="2"/>
    <n v="1.7"/>
  </r>
  <r>
    <x v="2"/>
    <x v="1"/>
    <x v="7"/>
    <n v="9964"/>
    <x v="7"/>
    <s v="Inpatient"/>
    <n v="11"/>
    <n v="5"/>
    <n v="10812"/>
    <n v="0.5"/>
    <n v="1"/>
    <n v="2.2000000000000002"/>
  </r>
  <r>
    <x v="2"/>
    <x v="1"/>
    <x v="10"/>
    <n v="9964"/>
    <x v="7"/>
    <s v="Inpatient"/>
    <n v="34"/>
    <n v="20"/>
    <n v="12224"/>
    <n v="1.6"/>
    <n v="2.8"/>
    <n v="1.7"/>
  </r>
  <r>
    <x v="2"/>
    <x v="1"/>
    <x v="6"/>
    <n v="9964"/>
    <x v="7"/>
    <s v="Inpatient"/>
    <n v="22"/>
    <n v="16"/>
    <n v="15555"/>
    <n v="1"/>
    <n v="1.4"/>
    <n v="1.4"/>
  </r>
  <r>
    <x v="2"/>
    <x v="1"/>
    <x v="3"/>
    <n v="9964"/>
    <x v="7"/>
    <s v="Inpatient"/>
    <n v="15"/>
    <n v="11"/>
    <n v="11692"/>
    <n v="0.9"/>
    <n v="1.3"/>
    <n v="1.4"/>
  </r>
  <r>
    <x v="2"/>
    <x v="1"/>
    <x v="4"/>
    <n v="9964"/>
    <x v="7"/>
    <s v="Inpatient"/>
    <n v="24"/>
    <n v="15"/>
    <n v="11734"/>
    <n v="1.3"/>
    <n v="2"/>
    <n v="1.6"/>
  </r>
  <r>
    <x v="2"/>
    <x v="1"/>
    <x v="0"/>
    <n v="9964"/>
    <x v="7"/>
    <s v="Inpatient"/>
    <n v="44"/>
    <n v="20"/>
    <n v="11694"/>
    <n v="1.7"/>
    <n v="3.8"/>
    <n v="2.2000000000000002"/>
  </r>
  <r>
    <x v="2"/>
    <x v="1"/>
    <x v="1"/>
    <n v="9964"/>
    <x v="7"/>
    <s v="Inpatient"/>
    <n v="68"/>
    <n v="28"/>
    <n v="12296"/>
    <n v="2.2999999999999998"/>
    <n v="5.5"/>
    <n v="2.4"/>
  </r>
  <r>
    <x v="2"/>
    <x v="1"/>
    <x v="2"/>
    <n v="9964"/>
    <x v="7"/>
    <s v="Inpatient"/>
    <n v="103"/>
    <n v="30"/>
    <n v="12631"/>
    <n v="2.4"/>
    <n v="8.1999999999999993"/>
    <n v="3.4"/>
  </r>
  <r>
    <x v="2"/>
    <x v="1"/>
    <x v="5"/>
    <n v="9964"/>
    <x v="7"/>
    <s v="Inpatient"/>
    <n v="70"/>
    <n v="29"/>
    <n v="13023"/>
    <n v="2.2000000000000002"/>
    <n v="5.4"/>
    <n v="2.4"/>
  </r>
  <r>
    <x v="3"/>
    <x v="0"/>
    <x v="9"/>
    <n v="9964"/>
    <x v="7"/>
    <s v="Inpatient"/>
    <n v="1"/>
    <n v="1"/>
    <n v="25470"/>
    <n v="0"/>
    <n v="0"/>
    <n v="1"/>
  </r>
  <r>
    <x v="3"/>
    <x v="0"/>
    <x v="8"/>
    <n v="9964"/>
    <x v="7"/>
    <s v="Inpatient"/>
    <n v="2"/>
    <n v="1"/>
    <n v="24252"/>
    <n v="0"/>
    <n v="0.1"/>
    <n v="2"/>
  </r>
  <r>
    <x v="3"/>
    <x v="0"/>
    <x v="10"/>
    <n v="9964"/>
    <x v="7"/>
    <s v="Inpatient"/>
    <n v="1"/>
    <n v="1"/>
    <n v="24242"/>
    <n v="0"/>
    <n v="0"/>
    <n v="1"/>
  </r>
  <r>
    <x v="3"/>
    <x v="0"/>
    <x v="6"/>
    <n v="9964"/>
    <x v="7"/>
    <s v="Inpatient"/>
    <n v="2"/>
    <n v="1"/>
    <n v="24314"/>
    <n v="0"/>
    <n v="0.1"/>
    <n v="2"/>
  </r>
  <r>
    <x v="3"/>
    <x v="0"/>
    <x v="3"/>
    <n v="9964"/>
    <x v="7"/>
    <s v="Inpatient"/>
    <n v="2"/>
    <n v="1"/>
    <n v="21819"/>
    <n v="0"/>
    <n v="0.1"/>
    <n v="2"/>
  </r>
  <r>
    <x v="3"/>
    <x v="0"/>
    <x v="4"/>
    <n v="9964"/>
    <x v="7"/>
    <s v="Inpatient"/>
    <n v="1"/>
    <n v="1"/>
    <n v="18810"/>
    <n v="0.1"/>
    <n v="0.1"/>
    <n v="1"/>
  </r>
  <r>
    <x v="3"/>
    <x v="0"/>
    <x v="0"/>
    <n v="9964"/>
    <x v="7"/>
    <s v="Inpatient"/>
    <n v="1"/>
    <n v="1"/>
    <n v="22353"/>
    <n v="0"/>
    <n v="0"/>
    <n v="1"/>
  </r>
  <r>
    <x v="3"/>
    <x v="1"/>
    <x v="8"/>
    <n v="9964"/>
    <x v="7"/>
    <s v="Inpatient"/>
    <n v="2"/>
    <n v="1"/>
    <n v="25190"/>
    <n v="0"/>
    <n v="0.1"/>
    <n v="2"/>
  </r>
  <r>
    <x v="3"/>
    <x v="1"/>
    <x v="3"/>
    <n v="9964"/>
    <x v="7"/>
    <s v="Inpatient"/>
    <n v="3"/>
    <n v="2"/>
    <n v="22544"/>
    <n v="0.1"/>
    <n v="0.1"/>
    <n v="1.5"/>
  </r>
  <r>
    <x v="3"/>
    <x v="1"/>
    <x v="4"/>
    <n v="9964"/>
    <x v="7"/>
    <s v="Inpatient"/>
    <n v="1"/>
    <n v="1"/>
    <n v="19591"/>
    <n v="0.1"/>
    <n v="0.1"/>
    <n v="1"/>
  </r>
  <r>
    <x v="0"/>
    <x v="0"/>
    <x v="9"/>
    <n v="9964"/>
    <x v="7"/>
    <s v="Inpatient"/>
    <n v="8"/>
    <n v="3"/>
    <n v="29509"/>
    <n v="0.1"/>
    <n v="0.3"/>
    <n v="2.7"/>
  </r>
  <r>
    <x v="0"/>
    <x v="0"/>
    <x v="8"/>
    <n v="9964"/>
    <x v="7"/>
    <s v="Inpatient"/>
    <n v="4"/>
    <n v="2"/>
    <n v="27912"/>
    <n v="0.1"/>
    <n v="0.1"/>
    <n v="2"/>
  </r>
  <r>
    <x v="0"/>
    <x v="0"/>
    <x v="7"/>
    <n v="9964"/>
    <x v="7"/>
    <s v="Inpatient"/>
    <n v="6"/>
    <n v="2"/>
    <n v="26605"/>
    <n v="0.1"/>
    <n v="0.2"/>
    <n v="3"/>
  </r>
  <r>
    <x v="0"/>
    <x v="0"/>
    <x v="10"/>
    <n v="9964"/>
    <x v="7"/>
    <s v="Inpatient"/>
    <n v="3"/>
    <n v="2"/>
    <n v="27156"/>
    <n v="0.1"/>
    <n v="0.1"/>
    <n v="1.5"/>
  </r>
  <r>
    <x v="0"/>
    <x v="0"/>
    <x v="6"/>
    <n v="9964"/>
    <x v="7"/>
    <s v="Inpatient"/>
    <n v="9"/>
    <n v="4"/>
    <n v="26789"/>
    <n v="0.1"/>
    <n v="0.3"/>
    <n v="2.2000000000000002"/>
  </r>
  <r>
    <x v="0"/>
    <x v="0"/>
    <x v="4"/>
    <n v="9964"/>
    <x v="7"/>
    <s v="Inpatient"/>
    <n v="3"/>
    <n v="3"/>
    <n v="21009"/>
    <n v="0.1"/>
    <n v="0.1"/>
    <n v="1"/>
  </r>
  <r>
    <x v="0"/>
    <x v="0"/>
    <x v="1"/>
    <n v="9964"/>
    <x v="7"/>
    <s v="Inpatient"/>
    <n v="2"/>
    <n v="1"/>
    <n v="25403"/>
    <n v="0"/>
    <n v="0.1"/>
    <n v="2"/>
  </r>
  <r>
    <x v="0"/>
    <x v="0"/>
    <x v="2"/>
    <n v="9964"/>
    <x v="7"/>
    <s v="Inpatient"/>
    <n v="1"/>
    <n v="1"/>
    <n v="28288"/>
    <n v="0"/>
    <n v="0"/>
    <n v="1"/>
  </r>
  <r>
    <x v="0"/>
    <x v="1"/>
    <x v="9"/>
    <n v="9964"/>
    <x v="7"/>
    <s v="Inpatient"/>
    <n v="3"/>
    <n v="3"/>
    <n v="27814"/>
    <n v="0.1"/>
    <n v="0.1"/>
    <n v="1"/>
  </r>
  <r>
    <x v="0"/>
    <x v="1"/>
    <x v="8"/>
    <n v="9964"/>
    <x v="7"/>
    <s v="Inpatient"/>
    <n v="2"/>
    <n v="2"/>
    <n v="26436"/>
    <n v="0.1"/>
    <n v="0.1"/>
    <n v="1"/>
  </r>
  <r>
    <x v="0"/>
    <x v="1"/>
    <x v="7"/>
    <n v="9964"/>
    <x v="7"/>
    <s v="Inpatient"/>
    <n v="3"/>
    <n v="3"/>
    <n v="24505"/>
    <n v="0.1"/>
    <n v="0.1"/>
    <n v="1"/>
  </r>
  <r>
    <x v="0"/>
    <x v="1"/>
    <x v="10"/>
    <n v="9964"/>
    <x v="7"/>
    <s v="Inpatient"/>
    <n v="2"/>
    <n v="2"/>
    <n v="24786"/>
    <n v="0.1"/>
    <n v="0.1"/>
    <n v="1"/>
  </r>
  <r>
    <x v="0"/>
    <x v="1"/>
    <x v="6"/>
    <n v="9964"/>
    <x v="7"/>
    <s v="Inpatient"/>
    <n v="16"/>
    <n v="5"/>
    <n v="24163"/>
    <n v="0.2"/>
    <n v="0.7"/>
    <n v="3.2"/>
  </r>
  <r>
    <x v="0"/>
    <x v="1"/>
    <x v="3"/>
    <n v="9964"/>
    <x v="7"/>
    <s v="Inpatient"/>
    <n v="6"/>
    <n v="3"/>
    <n v="22145"/>
    <n v="0.1"/>
    <n v="0.3"/>
    <n v="2"/>
  </r>
  <r>
    <x v="0"/>
    <x v="1"/>
    <x v="4"/>
    <n v="9964"/>
    <x v="7"/>
    <s v="Inpatient"/>
    <n v="2"/>
    <n v="2"/>
    <n v="20214"/>
    <n v="0.1"/>
    <n v="0.1"/>
    <n v="1"/>
  </r>
  <r>
    <x v="0"/>
    <x v="1"/>
    <x v="0"/>
    <n v="9964"/>
    <x v="7"/>
    <s v="Inpatient"/>
    <n v="3"/>
    <n v="1"/>
    <n v="21223"/>
    <n v="0"/>
    <n v="0.1"/>
    <n v="3"/>
  </r>
  <r>
    <x v="0"/>
    <x v="1"/>
    <x v="1"/>
    <n v="9964"/>
    <x v="7"/>
    <s v="Inpatient"/>
    <n v="5"/>
    <n v="1"/>
    <n v="23445"/>
    <n v="0"/>
    <n v="0.2"/>
    <n v="5"/>
  </r>
  <r>
    <x v="0"/>
    <x v="1"/>
    <x v="2"/>
    <n v="9964"/>
    <x v="7"/>
    <s v="Inpatient"/>
    <n v="12"/>
    <n v="4"/>
    <n v="25751"/>
    <n v="0.2"/>
    <n v="0.5"/>
    <n v="3"/>
  </r>
  <r>
    <x v="1"/>
    <x v="0"/>
    <x v="9"/>
    <n v="9964"/>
    <x v="7"/>
    <s v="Inpatient"/>
    <n v="7"/>
    <n v="3"/>
    <n v="21842"/>
    <n v="0.1"/>
    <n v="0.3"/>
    <n v="2.2999999999999998"/>
  </r>
  <r>
    <x v="1"/>
    <x v="0"/>
    <x v="8"/>
    <n v="9964"/>
    <x v="7"/>
    <s v="Inpatient"/>
    <n v="15"/>
    <n v="9"/>
    <n v="21691"/>
    <n v="0.4"/>
    <n v="0.7"/>
    <n v="1.7"/>
  </r>
  <r>
    <x v="1"/>
    <x v="0"/>
    <x v="7"/>
    <n v="9964"/>
    <x v="7"/>
    <s v="Inpatient"/>
    <n v="12"/>
    <n v="6"/>
    <n v="21549"/>
    <n v="0.3"/>
    <n v="0.6"/>
    <n v="2"/>
  </r>
  <r>
    <x v="1"/>
    <x v="0"/>
    <x v="10"/>
    <n v="9964"/>
    <x v="7"/>
    <s v="Inpatient"/>
    <n v="12"/>
    <n v="8"/>
    <n v="22941"/>
    <n v="0.3"/>
    <n v="0.5"/>
    <n v="1.5"/>
  </r>
  <r>
    <x v="1"/>
    <x v="0"/>
    <x v="6"/>
    <n v="9964"/>
    <x v="7"/>
    <s v="Inpatient"/>
    <n v="31"/>
    <n v="15"/>
    <n v="23787"/>
    <n v="0.6"/>
    <n v="1.3"/>
    <n v="2.1"/>
  </r>
  <r>
    <x v="1"/>
    <x v="0"/>
    <x v="3"/>
    <n v="9964"/>
    <x v="7"/>
    <s v="Inpatient"/>
    <n v="23"/>
    <n v="14"/>
    <n v="22842"/>
    <n v="0.6"/>
    <n v="1"/>
    <n v="1.6"/>
  </r>
  <r>
    <x v="1"/>
    <x v="0"/>
    <x v="4"/>
    <n v="9964"/>
    <x v="7"/>
    <s v="Inpatient"/>
    <n v="9"/>
    <n v="7"/>
    <n v="22201"/>
    <n v="0.3"/>
    <n v="0.4"/>
    <n v="1.3"/>
  </r>
  <r>
    <x v="1"/>
    <x v="0"/>
    <x v="0"/>
    <n v="9964"/>
    <x v="7"/>
    <s v="Inpatient"/>
    <n v="15"/>
    <n v="10"/>
    <n v="24215"/>
    <n v="0.4"/>
    <n v="0.6"/>
    <n v="1.5"/>
  </r>
  <r>
    <x v="1"/>
    <x v="0"/>
    <x v="1"/>
    <n v="9964"/>
    <x v="7"/>
    <s v="Inpatient"/>
    <n v="9"/>
    <n v="6"/>
    <n v="25515"/>
    <n v="0.2"/>
    <n v="0.4"/>
    <n v="1.5"/>
  </r>
  <r>
    <x v="1"/>
    <x v="0"/>
    <x v="2"/>
    <n v="9964"/>
    <x v="7"/>
    <s v="Inpatient"/>
    <n v="28"/>
    <n v="5"/>
    <n v="29431"/>
    <n v="0.2"/>
    <n v="1"/>
    <n v="5.6"/>
  </r>
  <r>
    <x v="1"/>
    <x v="1"/>
    <x v="9"/>
    <n v="9964"/>
    <x v="7"/>
    <s v="Inpatient"/>
    <n v="7"/>
    <n v="4"/>
    <n v="21669"/>
    <n v="0.2"/>
    <n v="0.3"/>
    <n v="1.8"/>
  </r>
  <r>
    <x v="1"/>
    <x v="1"/>
    <x v="8"/>
    <n v="9964"/>
    <x v="7"/>
    <s v="Inpatient"/>
    <n v="21"/>
    <n v="6"/>
    <n v="21338"/>
    <n v="0.3"/>
    <n v="1"/>
    <n v="3.5"/>
  </r>
  <r>
    <x v="1"/>
    <x v="1"/>
    <x v="7"/>
    <n v="9964"/>
    <x v="7"/>
    <s v="Inpatient"/>
    <n v="20"/>
    <n v="10"/>
    <n v="21256"/>
    <n v="0.5"/>
    <n v="0.9"/>
    <n v="2"/>
  </r>
  <r>
    <x v="1"/>
    <x v="1"/>
    <x v="10"/>
    <n v="9964"/>
    <x v="7"/>
    <s v="Inpatient"/>
    <n v="11"/>
    <n v="7"/>
    <n v="22573"/>
    <n v="0.3"/>
    <n v="0.5"/>
    <n v="1.6"/>
  </r>
  <r>
    <x v="1"/>
    <x v="1"/>
    <x v="6"/>
    <n v="9964"/>
    <x v="7"/>
    <s v="Inpatient"/>
    <n v="40"/>
    <n v="14"/>
    <n v="23227"/>
    <n v="0.6"/>
    <n v="1.7"/>
    <n v="2.9"/>
  </r>
  <r>
    <x v="1"/>
    <x v="1"/>
    <x v="3"/>
    <n v="9964"/>
    <x v="7"/>
    <s v="Inpatient"/>
    <n v="22"/>
    <n v="12"/>
    <n v="22185"/>
    <n v="0.5"/>
    <n v="1"/>
    <n v="1.8"/>
  </r>
  <r>
    <x v="1"/>
    <x v="1"/>
    <x v="4"/>
    <n v="9964"/>
    <x v="7"/>
    <s v="Inpatient"/>
    <n v="7"/>
    <n v="7"/>
    <n v="21790"/>
    <n v="0.3"/>
    <n v="0.3"/>
    <n v="1"/>
  </r>
  <r>
    <x v="1"/>
    <x v="1"/>
    <x v="0"/>
    <n v="9964"/>
    <x v="7"/>
    <s v="Inpatient"/>
    <n v="14"/>
    <n v="7"/>
    <n v="23490"/>
    <n v="0.3"/>
    <n v="0.6"/>
    <n v="2"/>
  </r>
  <r>
    <x v="1"/>
    <x v="1"/>
    <x v="1"/>
    <n v="9964"/>
    <x v="7"/>
    <s v="Inpatient"/>
    <n v="16"/>
    <n v="7"/>
    <n v="24867"/>
    <n v="0.3"/>
    <n v="0.6"/>
    <n v="2.2999999999999998"/>
  </r>
  <r>
    <x v="1"/>
    <x v="1"/>
    <x v="2"/>
    <n v="9964"/>
    <x v="7"/>
    <s v="Inpatient"/>
    <n v="24"/>
    <n v="7"/>
    <n v="28599"/>
    <n v="0.2"/>
    <n v="0.8"/>
    <n v="3.4"/>
  </r>
  <r>
    <x v="2"/>
    <x v="0"/>
    <x v="9"/>
    <n v="9964"/>
    <x v="7"/>
    <s v="Inpatient"/>
    <n v="57"/>
    <n v="26"/>
    <n v="18753"/>
    <n v="1.4"/>
    <n v="3"/>
    <n v="2.2000000000000002"/>
  </r>
  <r>
    <x v="2"/>
    <x v="0"/>
    <x v="8"/>
    <n v="9964"/>
    <x v="7"/>
    <s v="Inpatient"/>
    <n v="50"/>
    <n v="26"/>
    <n v="20120"/>
    <n v="1.3"/>
    <n v="2.5"/>
    <n v="1.9"/>
  </r>
  <r>
    <x v="2"/>
    <x v="0"/>
    <x v="7"/>
    <n v="9964"/>
    <x v="7"/>
    <s v="Inpatient"/>
    <n v="63"/>
    <n v="33"/>
    <n v="20702"/>
    <n v="1.6"/>
    <n v="3"/>
    <n v="1.9"/>
  </r>
  <r>
    <x v="2"/>
    <x v="0"/>
    <x v="10"/>
    <n v="9964"/>
    <x v="7"/>
    <s v="Inpatient"/>
    <n v="45"/>
    <n v="26"/>
    <n v="21172"/>
    <n v="1.2"/>
    <n v="2.1"/>
    <n v="1.7"/>
  </r>
  <r>
    <x v="2"/>
    <x v="0"/>
    <x v="6"/>
    <n v="9964"/>
    <x v="7"/>
    <s v="Inpatient"/>
    <n v="70"/>
    <n v="34"/>
    <n v="20927"/>
    <n v="1.6"/>
    <n v="3.3"/>
    <n v="2.1"/>
  </r>
  <r>
    <x v="2"/>
    <x v="0"/>
    <x v="3"/>
    <n v="9964"/>
    <x v="7"/>
    <s v="Inpatient"/>
    <n v="33"/>
    <n v="20"/>
    <n v="20532"/>
    <n v="1"/>
    <n v="1.6"/>
    <n v="1.6"/>
  </r>
  <r>
    <x v="2"/>
    <x v="0"/>
    <x v="4"/>
    <n v="9964"/>
    <x v="7"/>
    <s v="Inpatient"/>
    <n v="32"/>
    <n v="23"/>
    <n v="20628"/>
    <n v="1.1000000000000001"/>
    <n v="1.6"/>
    <n v="1.4"/>
  </r>
  <r>
    <x v="2"/>
    <x v="0"/>
    <x v="0"/>
    <n v="9964"/>
    <x v="7"/>
    <s v="Inpatient"/>
    <n v="21"/>
    <n v="13"/>
    <n v="20359"/>
    <n v="0.6"/>
    <n v="1"/>
    <n v="1.6"/>
  </r>
  <r>
    <x v="2"/>
    <x v="0"/>
    <x v="1"/>
    <n v="9964"/>
    <x v="7"/>
    <s v="Inpatient"/>
    <n v="38"/>
    <n v="17"/>
    <n v="20276"/>
    <n v="0.8"/>
    <n v="1.9"/>
    <n v="2.2000000000000002"/>
  </r>
  <r>
    <x v="2"/>
    <x v="0"/>
    <x v="2"/>
    <n v="9964"/>
    <x v="7"/>
    <s v="Inpatient"/>
    <n v="20"/>
    <n v="12"/>
    <n v="20586"/>
    <n v="0.6"/>
    <n v="1"/>
    <n v="1.7"/>
  </r>
  <r>
    <x v="2"/>
    <x v="1"/>
    <x v="9"/>
    <n v="9964"/>
    <x v="7"/>
    <s v="Inpatient"/>
    <n v="38"/>
    <n v="12"/>
    <n v="13343"/>
    <n v="0.9"/>
    <n v="2.8"/>
    <n v="3.2"/>
  </r>
  <r>
    <x v="2"/>
    <x v="1"/>
    <x v="8"/>
    <n v="9964"/>
    <x v="7"/>
    <s v="Inpatient"/>
    <n v="32"/>
    <n v="12"/>
    <n v="14514"/>
    <n v="0.8"/>
    <n v="2.2000000000000002"/>
    <n v="2.7"/>
  </r>
  <r>
    <x v="2"/>
    <x v="1"/>
    <x v="7"/>
    <n v="9964"/>
    <x v="7"/>
    <s v="Inpatient"/>
    <n v="27"/>
    <n v="16"/>
    <n v="15063"/>
    <n v="1.1000000000000001"/>
    <n v="1.8"/>
    <n v="1.7"/>
  </r>
  <r>
    <x v="2"/>
    <x v="1"/>
    <x v="10"/>
    <n v="9964"/>
    <x v="7"/>
    <s v="Inpatient"/>
    <n v="35"/>
    <n v="20"/>
    <n v="15558"/>
    <n v="1.3"/>
    <n v="2.2000000000000002"/>
    <n v="1.8"/>
  </r>
  <r>
    <x v="2"/>
    <x v="1"/>
    <x v="6"/>
    <n v="9964"/>
    <x v="7"/>
    <s v="Inpatient"/>
    <n v="55"/>
    <n v="21"/>
    <n v="15386"/>
    <n v="1.4"/>
    <n v="3.6"/>
    <n v="2.6"/>
  </r>
  <r>
    <x v="2"/>
    <x v="1"/>
    <x v="3"/>
    <n v="9964"/>
    <x v="7"/>
    <s v="Inpatient"/>
    <n v="37"/>
    <n v="17"/>
    <n v="15021"/>
    <n v="1.1000000000000001"/>
    <n v="2.5"/>
    <n v="2.2000000000000002"/>
  </r>
  <r>
    <x v="2"/>
    <x v="1"/>
    <x v="4"/>
    <n v="9964"/>
    <x v="7"/>
    <s v="Inpatient"/>
    <n v="19"/>
    <n v="11"/>
    <n v="15143"/>
    <n v="0.7"/>
    <n v="1.3"/>
    <n v="1.7"/>
  </r>
  <r>
    <x v="2"/>
    <x v="1"/>
    <x v="0"/>
    <n v="9964"/>
    <x v="7"/>
    <s v="Inpatient"/>
    <n v="45"/>
    <n v="20"/>
    <n v="15017"/>
    <n v="1.3"/>
    <n v="3"/>
    <n v="2.2000000000000002"/>
  </r>
  <r>
    <x v="2"/>
    <x v="1"/>
    <x v="1"/>
    <n v="9964"/>
    <x v="7"/>
    <s v="Inpatient"/>
    <n v="43"/>
    <n v="19"/>
    <n v="15014"/>
    <n v="1.3"/>
    <n v="2.9"/>
    <n v="2.2999999999999998"/>
  </r>
  <r>
    <x v="2"/>
    <x v="1"/>
    <x v="2"/>
    <n v="9964"/>
    <x v="7"/>
    <s v="Inpatient"/>
    <n v="23"/>
    <n v="8"/>
    <n v="15464"/>
    <n v="0.5"/>
    <n v="1.5"/>
    <n v="2.9"/>
  </r>
  <r>
    <x v="3"/>
    <x v="0"/>
    <x v="9"/>
    <n v="9964"/>
    <x v="7"/>
    <s v="Inpatient"/>
    <n v="2"/>
    <n v="1"/>
    <n v="133312"/>
    <n v="0"/>
    <n v="0"/>
    <n v="2"/>
  </r>
  <r>
    <x v="3"/>
    <x v="0"/>
    <x v="8"/>
    <n v="9964"/>
    <x v="7"/>
    <s v="Inpatient"/>
    <n v="6"/>
    <n v="5"/>
    <n v="134888"/>
    <n v="0"/>
    <n v="0"/>
    <n v="1.2"/>
  </r>
  <r>
    <x v="3"/>
    <x v="0"/>
    <x v="7"/>
    <n v="9964"/>
    <x v="7"/>
    <s v="Inpatient"/>
    <n v="7"/>
    <n v="6"/>
    <n v="137749"/>
    <n v="0"/>
    <n v="0.1"/>
    <n v="1.2"/>
  </r>
  <r>
    <x v="3"/>
    <x v="0"/>
    <x v="10"/>
    <n v="9964"/>
    <x v="7"/>
    <s v="Inpatient"/>
    <n v="8"/>
    <n v="4"/>
    <n v="136070"/>
    <n v="0"/>
    <n v="0.1"/>
    <n v="2"/>
  </r>
  <r>
    <x v="3"/>
    <x v="0"/>
    <x v="6"/>
    <n v="9964"/>
    <x v="7"/>
    <s v="Inpatient"/>
    <n v="3"/>
    <n v="3"/>
    <n v="131718"/>
    <n v="0"/>
    <n v="0"/>
    <n v="1"/>
  </r>
  <r>
    <x v="3"/>
    <x v="0"/>
    <x v="4"/>
    <n v="9964"/>
    <x v="7"/>
    <s v="Inpatient"/>
    <n v="10"/>
    <n v="4"/>
    <n v="125393"/>
    <n v="0"/>
    <n v="0.1"/>
    <n v="2.5"/>
  </r>
  <r>
    <x v="3"/>
    <x v="0"/>
    <x v="0"/>
    <n v="9964"/>
    <x v="7"/>
    <s v="Inpatient"/>
    <n v="6"/>
    <n v="5"/>
    <n v="120471"/>
    <n v="0"/>
    <n v="0"/>
    <n v="1.2"/>
  </r>
  <r>
    <x v="3"/>
    <x v="0"/>
    <x v="1"/>
    <n v="9964"/>
    <x v="7"/>
    <s v="Inpatient"/>
    <n v="2"/>
    <n v="2"/>
    <n v="114735"/>
    <n v="0"/>
    <n v="0"/>
    <n v="1"/>
  </r>
  <r>
    <x v="3"/>
    <x v="0"/>
    <x v="2"/>
    <n v="9964"/>
    <x v="7"/>
    <s v="Inpatient"/>
    <n v="2"/>
    <n v="2"/>
    <n v="109649"/>
    <n v="0"/>
    <n v="0"/>
    <n v="1"/>
  </r>
  <r>
    <x v="3"/>
    <x v="0"/>
    <x v="5"/>
    <n v="9964"/>
    <x v="7"/>
    <s v="Inpatient"/>
    <n v="2"/>
    <n v="2"/>
    <n v="95609"/>
    <n v="0"/>
    <n v="0"/>
    <n v="1"/>
  </r>
  <r>
    <x v="3"/>
    <x v="1"/>
    <x v="9"/>
    <n v="9964"/>
    <x v="7"/>
    <s v="Inpatient"/>
    <n v="1"/>
    <n v="1"/>
    <n v="135978"/>
    <n v="0"/>
    <n v="0"/>
    <n v="1"/>
  </r>
  <r>
    <x v="3"/>
    <x v="1"/>
    <x v="8"/>
    <n v="9964"/>
    <x v="7"/>
    <s v="Inpatient"/>
    <n v="5"/>
    <n v="4"/>
    <n v="137276"/>
    <n v="0"/>
    <n v="0"/>
    <n v="1.2"/>
  </r>
  <r>
    <x v="3"/>
    <x v="1"/>
    <x v="7"/>
    <n v="9964"/>
    <x v="7"/>
    <s v="Inpatient"/>
    <n v="2"/>
    <n v="2"/>
    <n v="140137"/>
    <n v="0"/>
    <n v="0"/>
    <n v="1"/>
  </r>
  <r>
    <x v="3"/>
    <x v="1"/>
    <x v="10"/>
    <n v="9964"/>
    <x v="7"/>
    <s v="Inpatient"/>
    <n v="4"/>
    <n v="3"/>
    <n v="138021"/>
    <n v="0"/>
    <n v="0"/>
    <n v="1.3"/>
  </r>
  <r>
    <x v="3"/>
    <x v="1"/>
    <x v="6"/>
    <n v="9964"/>
    <x v="7"/>
    <s v="Inpatient"/>
    <n v="5"/>
    <n v="3"/>
    <n v="133740"/>
    <n v="0"/>
    <n v="0"/>
    <n v="1.7"/>
  </r>
  <r>
    <x v="3"/>
    <x v="1"/>
    <x v="3"/>
    <n v="9964"/>
    <x v="7"/>
    <s v="Inpatient"/>
    <n v="2"/>
    <n v="2"/>
    <n v="131195"/>
    <n v="0"/>
    <n v="0"/>
    <n v="1"/>
  </r>
  <r>
    <x v="3"/>
    <x v="1"/>
    <x v="4"/>
    <n v="9964"/>
    <x v="7"/>
    <s v="Inpatient"/>
    <n v="4"/>
    <n v="4"/>
    <n v="127870"/>
    <n v="0"/>
    <n v="0"/>
    <n v="1"/>
  </r>
  <r>
    <x v="3"/>
    <x v="1"/>
    <x v="0"/>
    <n v="9964"/>
    <x v="7"/>
    <s v="Inpatient"/>
    <n v="3"/>
    <n v="3"/>
    <n v="123233"/>
    <n v="0"/>
    <n v="0"/>
    <n v="1"/>
  </r>
  <r>
    <x v="3"/>
    <x v="1"/>
    <x v="1"/>
    <n v="9964"/>
    <x v="7"/>
    <s v="Inpatient"/>
    <n v="5"/>
    <n v="5"/>
    <n v="117303"/>
    <n v="0"/>
    <n v="0"/>
    <n v="1"/>
  </r>
  <r>
    <x v="3"/>
    <x v="1"/>
    <x v="2"/>
    <n v="9964"/>
    <x v="7"/>
    <s v="Inpatient"/>
    <n v="21"/>
    <n v="11"/>
    <n v="112740"/>
    <n v="0.1"/>
    <n v="0.2"/>
    <n v="1.9"/>
  </r>
  <r>
    <x v="3"/>
    <x v="1"/>
    <x v="5"/>
    <n v="9964"/>
    <x v="7"/>
    <s v="Inpatient"/>
    <n v="3"/>
    <n v="3"/>
    <n v="97848"/>
    <n v="0"/>
    <n v="0"/>
    <n v="1"/>
  </r>
  <r>
    <x v="0"/>
    <x v="0"/>
    <x v="9"/>
    <n v="9964"/>
    <x v="7"/>
    <s v="Inpatient"/>
    <n v="17"/>
    <n v="11"/>
    <n v="157109"/>
    <n v="0.1"/>
    <n v="0.1"/>
    <n v="1.5"/>
  </r>
  <r>
    <x v="0"/>
    <x v="0"/>
    <x v="8"/>
    <n v="9964"/>
    <x v="7"/>
    <s v="Inpatient"/>
    <n v="30"/>
    <n v="25"/>
    <n v="158995"/>
    <n v="0.2"/>
    <n v="0.2"/>
    <n v="1.2"/>
  </r>
  <r>
    <x v="0"/>
    <x v="0"/>
    <x v="7"/>
    <n v="9964"/>
    <x v="7"/>
    <s v="Inpatient"/>
    <n v="13"/>
    <n v="10"/>
    <n v="164094"/>
    <n v="0.1"/>
    <n v="0.1"/>
    <n v="1.3"/>
  </r>
  <r>
    <x v="0"/>
    <x v="0"/>
    <x v="10"/>
    <n v="9964"/>
    <x v="7"/>
    <s v="Inpatient"/>
    <n v="20"/>
    <n v="16"/>
    <n v="162051"/>
    <n v="0.1"/>
    <n v="0.1"/>
    <n v="1.2"/>
  </r>
  <r>
    <x v="0"/>
    <x v="0"/>
    <x v="6"/>
    <n v="9964"/>
    <x v="7"/>
    <s v="Inpatient"/>
    <n v="12"/>
    <n v="9"/>
    <n v="156636"/>
    <n v="0.1"/>
    <n v="0.1"/>
    <n v="1.3"/>
  </r>
  <r>
    <x v="0"/>
    <x v="0"/>
    <x v="3"/>
    <n v="9964"/>
    <x v="7"/>
    <s v="Inpatient"/>
    <n v="19"/>
    <n v="11"/>
    <n v="152248"/>
    <n v="0.1"/>
    <n v="0.1"/>
    <n v="1.7"/>
  </r>
  <r>
    <x v="0"/>
    <x v="0"/>
    <x v="4"/>
    <n v="9964"/>
    <x v="7"/>
    <s v="Inpatient"/>
    <n v="29"/>
    <n v="20"/>
    <n v="146185"/>
    <n v="0.1"/>
    <n v="0.2"/>
    <n v="1.4"/>
  </r>
  <r>
    <x v="0"/>
    <x v="0"/>
    <x v="0"/>
    <n v="9964"/>
    <x v="7"/>
    <s v="Inpatient"/>
    <n v="18"/>
    <n v="15"/>
    <n v="139664"/>
    <n v="0.1"/>
    <n v="0.1"/>
    <n v="1.2"/>
  </r>
  <r>
    <x v="0"/>
    <x v="0"/>
    <x v="1"/>
    <n v="9964"/>
    <x v="7"/>
    <s v="Inpatient"/>
    <n v="21"/>
    <n v="16"/>
    <n v="132415"/>
    <n v="0.1"/>
    <n v="0.2"/>
    <n v="1.3"/>
  </r>
  <r>
    <x v="0"/>
    <x v="0"/>
    <x v="2"/>
    <n v="9964"/>
    <x v="7"/>
    <s v="Inpatient"/>
    <n v="13"/>
    <n v="12"/>
    <n v="126564"/>
    <n v="0.1"/>
    <n v="0.1"/>
    <n v="1.1000000000000001"/>
  </r>
  <r>
    <x v="0"/>
    <x v="0"/>
    <x v="5"/>
    <n v="9964"/>
    <x v="7"/>
    <s v="Inpatient"/>
    <n v="32"/>
    <n v="17"/>
    <n v="110328"/>
    <n v="0.2"/>
    <n v="0.3"/>
    <n v="1.9"/>
  </r>
  <r>
    <x v="0"/>
    <x v="1"/>
    <x v="9"/>
    <n v="9964"/>
    <x v="7"/>
    <s v="Inpatient"/>
    <n v="14"/>
    <n v="11"/>
    <n v="135519"/>
    <n v="0.1"/>
    <n v="0.1"/>
    <n v="1.3"/>
  </r>
  <r>
    <x v="0"/>
    <x v="1"/>
    <x v="8"/>
    <n v="9964"/>
    <x v="7"/>
    <s v="Inpatient"/>
    <n v="17"/>
    <n v="15"/>
    <n v="137850"/>
    <n v="0.1"/>
    <n v="0.1"/>
    <n v="1.1000000000000001"/>
  </r>
  <r>
    <x v="0"/>
    <x v="1"/>
    <x v="7"/>
    <n v="9964"/>
    <x v="7"/>
    <s v="Inpatient"/>
    <n v="30"/>
    <n v="20"/>
    <n v="142558"/>
    <n v="0.1"/>
    <n v="0.2"/>
    <n v="1.5"/>
  </r>
  <r>
    <x v="0"/>
    <x v="1"/>
    <x v="10"/>
    <n v="9964"/>
    <x v="7"/>
    <s v="Inpatient"/>
    <n v="9"/>
    <n v="9"/>
    <n v="141121"/>
    <n v="0.1"/>
    <n v="0.1"/>
    <n v="1"/>
  </r>
  <r>
    <x v="0"/>
    <x v="1"/>
    <x v="6"/>
    <n v="9964"/>
    <x v="7"/>
    <s v="Inpatient"/>
    <n v="6"/>
    <n v="6"/>
    <n v="137002"/>
    <n v="0"/>
    <n v="0"/>
    <n v="1"/>
  </r>
  <r>
    <x v="0"/>
    <x v="1"/>
    <x v="3"/>
    <n v="9964"/>
    <x v="7"/>
    <s v="Inpatient"/>
    <n v="17"/>
    <n v="9"/>
    <n v="133710"/>
    <n v="0.1"/>
    <n v="0.1"/>
    <n v="1.9"/>
  </r>
  <r>
    <x v="0"/>
    <x v="1"/>
    <x v="4"/>
    <n v="9964"/>
    <x v="7"/>
    <s v="Inpatient"/>
    <n v="14"/>
    <n v="11"/>
    <n v="128971"/>
    <n v="0.1"/>
    <n v="0.1"/>
    <n v="1.3"/>
  </r>
  <r>
    <x v="0"/>
    <x v="1"/>
    <x v="0"/>
    <n v="9964"/>
    <x v="7"/>
    <s v="Inpatient"/>
    <n v="22"/>
    <n v="17"/>
    <n v="122830"/>
    <n v="0.1"/>
    <n v="0.2"/>
    <n v="1.3"/>
  </r>
  <r>
    <x v="0"/>
    <x v="1"/>
    <x v="1"/>
    <n v="9964"/>
    <x v="7"/>
    <s v="Inpatient"/>
    <n v="24"/>
    <n v="16"/>
    <n v="116783"/>
    <n v="0.1"/>
    <n v="0.2"/>
    <n v="1.5"/>
  </r>
  <r>
    <x v="0"/>
    <x v="1"/>
    <x v="2"/>
    <n v="9964"/>
    <x v="7"/>
    <s v="Inpatient"/>
    <n v="29"/>
    <n v="15"/>
    <n v="110230"/>
    <n v="0.1"/>
    <n v="0.3"/>
    <n v="1.9"/>
  </r>
  <r>
    <x v="0"/>
    <x v="1"/>
    <x v="5"/>
    <n v="9964"/>
    <x v="7"/>
    <s v="Inpatient"/>
    <n v="15"/>
    <n v="6"/>
    <n v="96256"/>
    <n v="0.1"/>
    <n v="0.2"/>
    <n v="2.5"/>
  </r>
  <r>
    <x v="1"/>
    <x v="0"/>
    <x v="9"/>
    <n v="9964"/>
    <x v="7"/>
    <s v="Inpatient"/>
    <n v="82"/>
    <n v="50"/>
    <n v="86015"/>
    <n v="0.6"/>
    <n v="1"/>
    <n v="1.6"/>
  </r>
  <r>
    <x v="1"/>
    <x v="0"/>
    <x v="8"/>
    <n v="9964"/>
    <x v="7"/>
    <s v="Inpatient"/>
    <n v="55"/>
    <n v="44"/>
    <n v="90218"/>
    <n v="0.5"/>
    <n v="0.6"/>
    <n v="1.2"/>
  </r>
  <r>
    <x v="1"/>
    <x v="0"/>
    <x v="7"/>
    <n v="9964"/>
    <x v="7"/>
    <s v="Inpatient"/>
    <n v="68"/>
    <n v="50"/>
    <n v="95828"/>
    <n v="0.5"/>
    <n v="0.7"/>
    <n v="1.4"/>
  </r>
  <r>
    <x v="1"/>
    <x v="0"/>
    <x v="10"/>
    <n v="9964"/>
    <x v="7"/>
    <s v="Inpatient"/>
    <n v="83"/>
    <n v="60"/>
    <n v="98295"/>
    <n v="0.6"/>
    <n v="0.8"/>
    <n v="1.4"/>
  </r>
  <r>
    <x v="1"/>
    <x v="0"/>
    <x v="6"/>
    <n v="9964"/>
    <x v="7"/>
    <s v="Inpatient"/>
    <n v="78"/>
    <n v="44"/>
    <n v="99870"/>
    <n v="0.4"/>
    <n v="0.8"/>
    <n v="1.8"/>
  </r>
  <r>
    <x v="1"/>
    <x v="0"/>
    <x v="3"/>
    <n v="9964"/>
    <x v="7"/>
    <s v="Inpatient"/>
    <n v="91"/>
    <n v="64"/>
    <n v="104656"/>
    <n v="0.6"/>
    <n v="0.9"/>
    <n v="1.4"/>
  </r>
  <r>
    <x v="1"/>
    <x v="0"/>
    <x v="4"/>
    <n v="9964"/>
    <x v="7"/>
    <s v="Inpatient"/>
    <n v="82"/>
    <n v="60"/>
    <n v="107452"/>
    <n v="0.6"/>
    <n v="0.8"/>
    <n v="1.4"/>
  </r>
  <r>
    <x v="1"/>
    <x v="0"/>
    <x v="0"/>
    <n v="9964"/>
    <x v="7"/>
    <s v="Inpatient"/>
    <n v="80"/>
    <n v="50"/>
    <n v="108539"/>
    <n v="0.5"/>
    <n v="0.7"/>
    <n v="1.6"/>
  </r>
  <r>
    <x v="1"/>
    <x v="0"/>
    <x v="1"/>
    <n v="9964"/>
    <x v="7"/>
    <s v="Inpatient"/>
    <n v="118"/>
    <n v="83"/>
    <n v="107733"/>
    <n v="0.8"/>
    <n v="1.1000000000000001"/>
    <n v="1.4"/>
  </r>
  <r>
    <x v="1"/>
    <x v="0"/>
    <x v="2"/>
    <n v="9964"/>
    <x v="7"/>
    <s v="Inpatient"/>
    <n v="121"/>
    <n v="74"/>
    <n v="108325"/>
    <n v="0.7"/>
    <n v="1.1000000000000001"/>
    <n v="1.6"/>
  </r>
  <r>
    <x v="1"/>
    <x v="0"/>
    <x v="5"/>
    <n v="9964"/>
    <x v="7"/>
    <s v="Inpatient"/>
    <n v="76"/>
    <n v="56"/>
    <n v="96426"/>
    <n v="0.6"/>
    <n v="0.8"/>
    <n v="1.4"/>
  </r>
  <r>
    <x v="1"/>
    <x v="1"/>
    <x v="9"/>
    <n v="9964"/>
    <x v="7"/>
    <s v="Inpatient"/>
    <n v="49"/>
    <n v="38"/>
    <n v="80372"/>
    <n v="0.5"/>
    <n v="0.6"/>
    <n v="1.3"/>
  </r>
  <r>
    <x v="1"/>
    <x v="1"/>
    <x v="8"/>
    <n v="9964"/>
    <x v="7"/>
    <s v="Inpatient"/>
    <n v="44"/>
    <n v="32"/>
    <n v="83844"/>
    <n v="0.4"/>
    <n v="0.5"/>
    <n v="1.4"/>
  </r>
  <r>
    <x v="1"/>
    <x v="1"/>
    <x v="7"/>
    <n v="9964"/>
    <x v="7"/>
    <s v="Inpatient"/>
    <n v="63"/>
    <n v="42"/>
    <n v="89101"/>
    <n v="0.5"/>
    <n v="0.7"/>
    <n v="1.5"/>
  </r>
  <r>
    <x v="1"/>
    <x v="1"/>
    <x v="10"/>
    <n v="9964"/>
    <x v="7"/>
    <s v="Inpatient"/>
    <n v="51"/>
    <n v="33"/>
    <n v="91357"/>
    <n v="0.4"/>
    <n v="0.6"/>
    <n v="1.5"/>
  </r>
  <r>
    <x v="1"/>
    <x v="1"/>
    <x v="6"/>
    <n v="9964"/>
    <x v="7"/>
    <s v="Inpatient"/>
    <n v="73"/>
    <n v="46"/>
    <n v="92767"/>
    <n v="0.5"/>
    <n v="0.8"/>
    <n v="1.6"/>
  </r>
  <r>
    <x v="1"/>
    <x v="1"/>
    <x v="3"/>
    <n v="9964"/>
    <x v="7"/>
    <s v="Inpatient"/>
    <n v="43"/>
    <n v="30"/>
    <n v="96549"/>
    <n v="0.3"/>
    <n v="0.4"/>
    <n v="1.4"/>
  </r>
  <r>
    <x v="1"/>
    <x v="1"/>
    <x v="4"/>
    <n v="9964"/>
    <x v="7"/>
    <s v="Inpatient"/>
    <n v="65"/>
    <n v="52"/>
    <n v="98844"/>
    <n v="0.5"/>
    <n v="0.7"/>
    <n v="1.2"/>
  </r>
  <r>
    <x v="1"/>
    <x v="1"/>
    <x v="0"/>
    <n v="9964"/>
    <x v="7"/>
    <s v="Inpatient"/>
    <n v="83"/>
    <n v="56"/>
    <n v="99954"/>
    <n v="0.6"/>
    <n v="0.8"/>
    <n v="1.5"/>
  </r>
  <r>
    <x v="1"/>
    <x v="1"/>
    <x v="1"/>
    <n v="9964"/>
    <x v="7"/>
    <s v="Inpatient"/>
    <n v="85"/>
    <n v="53"/>
    <n v="99502"/>
    <n v="0.5"/>
    <n v="0.9"/>
    <n v="1.6"/>
  </r>
  <r>
    <x v="1"/>
    <x v="1"/>
    <x v="2"/>
    <n v="9964"/>
    <x v="7"/>
    <s v="Inpatient"/>
    <n v="84"/>
    <n v="56"/>
    <n v="98945"/>
    <n v="0.6"/>
    <n v="0.8"/>
    <n v="1.5"/>
  </r>
  <r>
    <x v="1"/>
    <x v="1"/>
    <x v="5"/>
    <n v="9964"/>
    <x v="7"/>
    <s v="Inpatient"/>
    <n v="60"/>
    <n v="41"/>
    <n v="88927"/>
    <n v="0.5"/>
    <n v="0.7"/>
    <n v="1.5"/>
  </r>
  <r>
    <x v="1"/>
    <x v="2"/>
    <x v="0"/>
    <n v="9964"/>
    <x v="7"/>
    <s v="Inpatient"/>
    <n v="2"/>
    <n v="1"/>
    <n v="4"/>
    <n v="250"/>
    <n v="500"/>
    <n v="2"/>
  </r>
  <r>
    <x v="2"/>
    <x v="0"/>
    <x v="9"/>
    <n v="9964"/>
    <x v="7"/>
    <s v="Inpatient"/>
    <n v="122"/>
    <n v="80"/>
    <n v="28880"/>
    <n v="2.8"/>
    <n v="4.2"/>
    <n v="1.5"/>
  </r>
  <r>
    <x v="2"/>
    <x v="0"/>
    <x v="8"/>
    <n v="9964"/>
    <x v="7"/>
    <s v="Inpatient"/>
    <n v="129"/>
    <n v="84"/>
    <n v="29244"/>
    <n v="2.9"/>
    <n v="4.4000000000000004"/>
    <n v="1.5"/>
  </r>
  <r>
    <x v="2"/>
    <x v="0"/>
    <x v="7"/>
    <n v="9964"/>
    <x v="7"/>
    <s v="Inpatient"/>
    <n v="159"/>
    <n v="76"/>
    <n v="29392"/>
    <n v="2.6"/>
    <n v="5.4"/>
    <n v="2.1"/>
  </r>
  <r>
    <x v="2"/>
    <x v="0"/>
    <x v="10"/>
    <n v="9964"/>
    <x v="7"/>
    <s v="Inpatient"/>
    <n v="82"/>
    <n v="49"/>
    <n v="28799"/>
    <n v="1.7"/>
    <n v="2.8"/>
    <n v="1.7"/>
  </r>
  <r>
    <x v="2"/>
    <x v="0"/>
    <x v="6"/>
    <n v="9964"/>
    <x v="7"/>
    <s v="Inpatient"/>
    <n v="89"/>
    <n v="64"/>
    <n v="29285"/>
    <n v="2.2000000000000002"/>
    <n v="3"/>
    <n v="1.4"/>
  </r>
  <r>
    <x v="2"/>
    <x v="0"/>
    <x v="3"/>
    <n v="9964"/>
    <x v="7"/>
    <s v="Inpatient"/>
    <n v="97"/>
    <n v="69"/>
    <n v="29384"/>
    <n v="2.2999999999999998"/>
    <n v="3.3"/>
    <n v="1.4"/>
  </r>
  <r>
    <x v="2"/>
    <x v="0"/>
    <x v="4"/>
    <n v="9964"/>
    <x v="7"/>
    <s v="Inpatient"/>
    <n v="108"/>
    <n v="68"/>
    <n v="29225"/>
    <n v="2.2999999999999998"/>
    <n v="3.7"/>
    <n v="1.6"/>
  </r>
  <r>
    <x v="2"/>
    <x v="0"/>
    <x v="0"/>
    <n v="9964"/>
    <x v="7"/>
    <s v="Inpatient"/>
    <n v="138"/>
    <n v="88"/>
    <n v="28945"/>
    <n v="3"/>
    <n v="4.8"/>
    <n v="1.6"/>
  </r>
  <r>
    <x v="2"/>
    <x v="0"/>
    <x v="1"/>
    <n v="9964"/>
    <x v="7"/>
    <s v="Inpatient"/>
    <n v="97"/>
    <n v="73"/>
    <n v="29292"/>
    <n v="2.5"/>
    <n v="3.3"/>
    <n v="1.3"/>
  </r>
  <r>
    <x v="2"/>
    <x v="0"/>
    <x v="2"/>
    <n v="9964"/>
    <x v="7"/>
    <s v="Inpatient"/>
    <n v="100"/>
    <n v="63"/>
    <n v="21323"/>
    <n v="3"/>
    <n v="4.7"/>
    <n v="1.6"/>
  </r>
  <r>
    <x v="2"/>
    <x v="0"/>
    <x v="5"/>
    <n v="9964"/>
    <x v="7"/>
    <s v="Inpatient"/>
    <n v="37"/>
    <n v="31"/>
    <n v="15550"/>
    <n v="2"/>
    <n v="2.4"/>
    <n v="1.2"/>
  </r>
  <r>
    <x v="2"/>
    <x v="1"/>
    <x v="9"/>
    <n v="9964"/>
    <x v="7"/>
    <s v="Inpatient"/>
    <n v="42"/>
    <n v="27"/>
    <n v="20228"/>
    <n v="1.3"/>
    <n v="2.1"/>
    <n v="1.6"/>
  </r>
  <r>
    <x v="2"/>
    <x v="1"/>
    <x v="8"/>
    <n v="9964"/>
    <x v="7"/>
    <s v="Inpatient"/>
    <n v="77"/>
    <n v="40"/>
    <n v="20404"/>
    <n v="2"/>
    <n v="3.8"/>
    <n v="1.9"/>
  </r>
  <r>
    <x v="2"/>
    <x v="1"/>
    <x v="7"/>
    <n v="9964"/>
    <x v="7"/>
    <s v="Inpatient"/>
    <n v="76"/>
    <n v="46"/>
    <n v="20302"/>
    <n v="2.2999999999999998"/>
    <n v="3.7"/>
    <n v="1.7"/>
  </r>
  <r>
    <x v="2"/>
    <x v="1"/>
    <x v="10"/>
    <n v="9964"/>
    <x v="7"/>
    <s v="Inpatient"/>
    <n v="45"/>
    <n v="35"/>
    <n v="19871"/>
    <n v="1.8"/>
    <n v="2.2999999999999998"/>
    <n v="1.3"/>
  </r>
  <r>
    <x v="2"/>
    <x v="1"/>
    <x v="6"/>
    <n v="9964"/>
    <x v="7"/>
    <s v="Inpatient"/>
    <n v="74"/>
    <n v="46"/>
    <n v="20288"/>
    <n v="2.2999999999999998"/>
    <n v="3.6"/>
    <n v="1.6"/>
  </r>
  <r>
    <x v="2"/>
    <x v="1"/>
    <x v="3"/>
    <n v="9964"/>
    <x v="7"/>
    <s v="Inpatient"/>
    <n v="62"/>
    <n v="39"/>
    <n v="20586"/>
    <n v="1.9"/>
    <n v="3"/>
    <n v="1.6"/>
  </r>
  <r>
    <x v="2"/>
    <x v="1"/>
    <x v="4"/>
    <n v="9964"/>
    <x v="7"/>
    <s v="Inpatient"/>
    <n v="61"/>
    <n v="40"/>
    <n v="20697"/>
    <n v="1.9"/>
    <n v="2.9"/>
    <n v="1.5"/>
  </r>
  <r>
    <x v="2"/>
    <x v="1"/>
    <x v="0"/>
    <n v="9964"/>
    <x v="7"/>
    <s v="Inpatient"/>
    <n v="78"/>
    <n v="47"/>
    <n v="20819"/>
    <n v="2.2999999999999998"/>
    <n v="3.7"/>
    <n v="1.7"/>
  </r>
  <r>
    <x v="2"/>
    <x v="1"/>
    <x v="1"/>
    <n v="9964"/>
    <x v="7"/>
    <s v="Inpatient"/>
    <n v="60"/>
    <n v="41"/>
    <n v="21287"/>
    <n v="1.9"/>
    <n v="2.8"/>
    <n v="1.5"/>
  </r>
  <r>
    <x v="2"/>
    <x v="1"/>
    <x v="2"/>
    <n v="9964"/>
    <x v="7"/>
    <s v="Inpatient"/>
    <n v="31"/>
    <n v="20"/>
    <n v="17117"/>
    <n v="1.2"/>
    <n v="1.8"/>
    <n v="1.6"/>
  </r>
  <r>
    <x v="2"/>
    <x v="1"/>
    <x v="5"/>
    <n v="9964"/>
    <x v="7"/>
    <s v="Inpatient"/>
    <n v="30"/>
    <n v="20"/>
    <n v="12449"/>
    <n v="1.6"/>
    <n v="2.4"/>
    <n v="1.5"/>
  </r>
  <r>
    <x v="3"/>
    <x v="0"/>
    <x v="10"/>
    <n v="9964"/>
    <x v="7"/>
    <s v="Inpatient"/>
    <n v="4"/>
    <n v="4"/>
    <n v="55798"/>
    <n v="0.1"/>
    <n v="0.1"/>
    <n v="1"/>
  </r>
  <r>
    <x v="3"/>
    <x v="0"/>
    <x v="6"/>
    <n v="9964"/>
    <x v="7"/>
    <s v="Inpatient"/>
    <n v="9"/>
    <n v="7"/>
    <n v="56736"/>
    <n v="0.1"/>
    <n v="0.2"/>
    <n v="1.3"/>
  </r>
  <r>
    <x v="0"/>
    <x v="0"/>
    <x v="8"/>
    <n v="9964"/>
    <x v="7"/>
    <s v="Inpatient"/>
    <n v="5"/>
    <n v="5"/>
    <n v="60861"/>
    <n v="0.1"/>
    <n v="0.1"/>
    <n v="1"/>
  </r>
  <r>
    <x v="0"/>
    <x v="0"/>
    <x v="7"/>
    <n v="9964"/>
    <x v="7"/>
    <s v="Inpatient"/>
    <n v="14"/>
    <n v="13"/>
    <n v="68011"/>
    <n v="0.2"/>
    <n v="0.2"/>
    <n v="1.1000000000000001"/>
  </r>
  <r>
    <x v="0"/>
    <x v="1"/>
    <x v="4"/>
    <n v="9964"/>
    <x v="7"/>
    <s v="Inpatient"/>
    <n v="16"/>
    <n v="9"/>
    <n v="66802"/>
    <n v="0.1"/>
    <n v="0.2"/>
    <n v="1.8"/>
  </r>
  <r>
    <x v="0"/>
    <x v="1"/>
    <x v="2"/>
    <n v="9964"/>
    <x v="7"/>
    <s v="Inpatient"/>
    <n v="9"/>
    <n v="6"/>
    <n v="66952"/>
    <n v="0.1"/>
    <n v="0.1"/>
    <n v="1.5"/>
  </r>
  <r>
    <x v="1"/>
    <x v="1"/>
    <x v="6"/>
    <n v="9964"/>
    <x v="7"/>
    <s v="Inpatient"/>
    <n v="25"/>
    <n v="22"/>
    <n v="55343"/>
    <n v="0.4"/>
    <n v="0.5"/>
    <n v="1.1000000000000001"/>
  </r>
  <r>
    <x v="1"/>
    <x v="1"/>
    <x v="3"/>
    <n v="9964"/>
    <x v="7"/>
    <s v="Inpatient"/>
    <n v="24"/>
    <n v="21"/>
    <n v="58559"/>
    <n v="0.4"/>
    <n v="0.4"/>
    <n v="1.1000000000000001"/>
  </r>
  <r>
    <x v="3"/>
    <x v="0"/>
    <x v="7"/>
    <n v="9964"/>
    <x v="7"/>
    <s v="Inpatient"/>
    <n v="4"/>
    <n v="4"/>
    <n v="58129"/>
    <n v="0.1"/>
    <n v="0.1"/>
    <n v="1"/>
  </r>
  <r>
    <x v="3"/>
    <x v="1"/>
    <x v="2"/>
    <n v="9964"/>
    <x v="7"/>
    <s v="Inpatient"/>
    <n v="7"/>
    <n v="5"/>
    <n v="66242"/>
    <n v="0.1"/>
    <n v="0.1"/>
    <n v="1.4"/>
  </r>
  <r>
    <x v="0"/>
    <x v="0"/>
    <x v="4"/>
    <n v="9964"/>
    <x v="7"/>
    <s v="Inpatient"/>
    <n v="12"/>
    <n v="8"/>
    <n v="74779"/>
    <n v="0.1"/>
    <n v="0.2"/>
    <n v="1.5"/>
  </r>
  <r>
    <x v="0"/>
    <x v="1"/>
    <x v="9"/>
    <n v="9964"/>
    <x v="7"/>
    <s v="Inpatient"/>
    <n v="3"/>
    <n v="3"/>
    <n v="51724"/>
    <n v="0.1"/>
    <n v="0.1"/>
    <n v="1"/>
  </r>
  <r>
    <x v="0"/>
    <x v="1"/>
    <x v="0"/>
    <n v="9964"/>
    <x v="7"/>
    <s v="Inpatient"/>
    <n v="8"/>
    <n v="7"/>
    <n v="69224"/>
    <n v="0.1"/>
    <n v="0.1"/>
    <n v="1.1000000000000001"/>
  </r>
  <r>
    <x v="0"/>
    <x v="1"/>
    <x v="1"/>
    <n v="9964"/>
    <x v="7"/>
    <s v="Inpatient"/>
    <n v="5"/>
    <n v="2"/>
    <n v="67505"/>
    <n v="0"/>
    <n v="0.1"/>
    <n v="2.5"/>
  </r>
  <r>
    <x v="2"/>
    <x v="0"/>
    <x v="3"/>
    <n v="9964"/>
    <x v="7"/>
    <s v="Inpatient"/>
    <n v="62"/>
    <n v="45"/>
    <n v="33856"/>
    <n v="1.3"/>
    <n v="1.8"/>
    <n v="1.4"/>
  </r>
  <r>
    <x v="0"/>
    <x v="0"/>
    <x v="2"/>
    <n v="9964"/>
    <x v="7"/>
    <s v="Inpatient"/>
    <n v="8"/>
    <n v="7"/>
    <n v="76692"/>
    <n v="0.1"/>
    <n v="0.1"/>
    <n v="1.1000000000000001"/>
  </r>
  <r>
    <x v="0"/>
    <x v="1"/>
    <x v="10"/>
    <n v="9964"/>
    <x v="7"/>
    <s v="Inpatient"/>
    <n v="17"/>
    <n v="13"/>
    <n v="60850"/>
    <n v="0.2"/>
    <n v="0.3"/>
    <n v="1.3"/>
  </r>
  <r>
    <x v="0"/>
    <x v="1"/>
    <x v="6"/>
    <n v="9964"/>
    <x v="7"/>
    <s v="Inpatient"/>
    <n v="21"/>
    <n v="20"/>
    <n v="61245"/>
    <n v="0.3"/>
    <n v="0.3"/>
    <n v="1.1000000000000001"/>
  </r>
  <r>
    <x v="0"/>
    <x v="1"/>
    <x v="3"/>
    <n v="9964"/>
    <x v="7"/>
    <s v="Inpatient"/>
    <n v="13"/>
    <n v="11"/>
    <n v="63292"/>
    <n v="0.2"/>
    <n v="0.2"/>
    <n v="1.2"/>
  </r>
  <r>
    <x v="1"/>
    <x v="1"/>
    <x v="9"/>
    <n v="9964"/>
    <x v="7"/>
    <s v="Inpatient"/>
    <n v="35"/>
    <n v="25"/>
    <n v="43238"/>
    <n v="0.6"/>
    <n v="0.8"/>
    <n v="1.4"/>
  </r>
  <r>
    <x v="2"/>
    <x v="1"/>
    <x v="4"/>
    <n v="9964"/>
    <x v="7"/>
    <s v="Inpatient"/>
    <n v="50"/>
    <n v="33"/>
    <n v="25966"/>
    <n v="1.3"/>
    <n v="1.9"/>
    <n v="1.5"/>
  </r>
  <r>
    <x v="3"/>
    <x v="1"/>
    <x v="6"/>
    <n v="9964"/>
    <x v="7"/>
    <s v="Inpatient"/>
    <n v="4"/>
    <n v="4"/>
    <n v="58762"/>
    <n v="0.1"/>
    <n v="0.1"/>
    <n v="1"/>
  </r>
  <r>
    <x v="3"/>
    <x v="1"/>
    <x v="3"/>
    <n v="9964"/>
    <x v="7"/>
    <s v="Inpatient"/>
    <n v="6"/>
    <n v="6"/>
    <n v="60501"/>
    <n v="0.1"/>
    <n v="0.1"/>
    <n v="1"/>
  </r>
  <r>
    <x v="0"/>
    <x v="0"/>
    <x v="10"/>
    <n v="9964"/>
    <x v="7"/>
    <s v="Inpatient"/>
    <n v="8"/>
    <n v="6"/>
    <n v="67107"/>
    <n v="0.1"/>
    <n v="0.1"/>
    <n v="1.3"/>
  </r>
  <r>
    <x v="0"/>
    <x v="0"/>
    <x v="0"/>
    <n v="9964"/>
    <x v="7"/>
    <s v="Inpatient"/>
    <n v="8"/>
    <n v="7"/>
    <n v="78670"/>
    <n v="0.1"/>
    <n v="0.1"/>
    <n v="1.1000000000000001"/>
  </r>
  <r>
    <x v="0"/>
    <x v="0"/>
    <x v="1"/>
    <n v="9964"/>
    <x v="7"/>
    <s v="Inpatient"/>
    <n v="15"/>
    <n v="6"/>
    <n v="76708"/>
    <n v="0.1"/>
    <n v="0.2"/>
    <n v="2.5"/>
  </r>
  <r>
    <x v="0"/>
    <x v="1"/>
    <x v="8"/>
    <n v="9964"/>
    <x v="7"/>
    <s v="Inpatient"/>
    <n v="7"/>
    <n v="7"/>
    <n v="53637"/>
    <n v="0.1"/>
    <n v="0.1"/>
    <n v="1"/>
  </r>
  <r>
    <x v="0"/>
    <x v="1"/>
    <x v="7"/>
    <n v="9964"/>
    <x v="7"/>
    <s v="Inpatient"/>
    <n v="9"/>
    <n v="7"/>
    <n v="61434"/>
    <n v="0.1"/>
    <n v="0.1"/>
    <n v="1.3"/>
  </r>
  <r>
    <x v="1"/>
    <x v="1"/>
    <x v="4"/>
    <n v="9964"/>
    <x v="7"/>
    <s v="Inpatient"/>
    <n v="34"/>
    <n v="24"/>
    <n v="63303"/>
    <n v="0.4"/>
    <n v="0.5"/>
    <n v="1.4"/>
  </r>
  <r>
    <x v="2"/>
    <x v="0"/>
    <x v="9"/>
    <n v="9964"/>
    <x v="7"/>
    <s v="Inpatient"/>
    <n v="52"/>
    <n v="39"/>
    <n v="27374"/>
    <n v="1.4"/>
    <n v="1.9"/>
    <n v="1.3"/>
  </r>
  <r>
    <x v="2"/>
    <x v="0"/>
    <x v="0"/>
    <n v="9964"/>
    <x v="7"/>
    <s v="Inpatient"/>
    <n v="106"/>
    <n v="61"/>
    <n v="35456"/>
    <n v="1.7"/>
    <n v="3"/>
    <n v="1.7"/>
  </r>
  <r>
    <x v="3"/>
    <x v="1"/>
    <x v="9"/>
    <n v="9964"/>
    <x v="7"/>
    <s v="Inpatient"/>
    <n v="1"/>
    <n v="1"/>
    <n v="50823"/>
    <n v="0"/>
    <n v="0"/>
    <n v="1"/>
  </r>
  <r>
    <x v="1"/>
    <x v="0"/>
    <x v="4"/>
    <n v="9964"/>
    <x v="7"/>
    <s v="Inpatient"/>
    <n v="34"/>
    <n v="24"/>
    <n v="70791"/>
    <n v="0.3"/>
    <n v="0.5"/>
    <n v="1.4"/>
  </r>
  <r>
    <x v="1"/>
    <x v="0"/>
    <x v="2"/>
    <n v="9964"/>
    <x v="7"/>
    <s v="Inpatient"/>
    <n v="57"/>
    <n v="38"/>
    <n v="77976"/>
    <n v="0.5"/>
    <n v="0.7"/>
    <n v="1.5"/>
  </r>
  <r>
    <x v="1"/>
    <x v="1"/>
    <x v="10"/>
    <n v="9964"/>
    <x v="7"/>
    <s v="Inpatient"/>
    <n v="32"/>
    <n v="27"/>
    <n v="53086"/>
    <n v="0.5"/>
    <n v="0.6"/>
    <n v="1.2"/>
  </r>
  <r>
    <x v="1"/>
    <x v="1"/>
    <x v="0"/>
    <n v="9964"/>
    <x v="7"/>
    <s v="Inpatient"/>
    <n v="49"/>
    <n v="35"/>
    <n v="67441"/>
    <n v="0.5"/>
    <n v="0.7"/>
    <n v="1.4"/>
  </r>
  <r>
    <x v="1"/>
    <x v="1"/>
    <x v="1"/>
    <n v="9964"/>
    <x v="7"/>
    <s v="Inpatient"/>
    <n v="42"/>
    <n v="28"/>
    <n v="67542"/>
    <n v="0.4"/>
    <n v="0.6"/>
    <n v="1.5"/>
  </r>
  <r>
    <x v="2"/>
    <x v="0"/>
    <x v="8"/>
    <n v="9964"/>
    <x v="7"/>
    <s v="Inpatient"/>
    <n v="54"/>
    <n v="42"/>
    <n v="30606"/>
    <n v="1.4"/>
    <n v="1.8"/>
    <n v="1.3"/>
  </r>
  <r>
    <x v="2"/>
    <x v="0"/>
    <x v="7"/>
    <n v="9964"/>
    <x v="7"/>
    <s v="Inpatient"/>
    <n v="73"/>
    <n v="49"/>
    <n v="32444"/>
    <n v="1.5"/>
    <n v="2.2999999999999998"/>
    <n v="1.5"/>
  </r>
  <r>
    <x v="2"/>
    <x v="1"/>
    <x v="2"/>
    <n v="9964"/>
    <x v="7"/>
    <s v="Inpatient"/>
    <n v="49"/>
    <n v="32"/>
    <n v="28571"/>
    <n v="1.1000000000000001"/>
    <n v="1.7"/>
    <n v="1.5"/>
  </r>
  <r>
    <x v="3"/>
    <x v="0"/>
    <x v="9"/>
    <n v="9964"/>
    <x v="7"/>
    <s v="Inpatient"/>
    <n v="4"/>
    <n v="3"/>
    <n v="49766"/>
    <n v="0.1"/>
    <n v="0.1"/>
    <n v="1.3"/>
  </r>
  <r>
    <x v="3"/>
    <x v="0"/>
    <x v="0"/>
    <n v="9964"/>
    <x v="7"/>
    <s v="Inpatient"/>
    <n v="2"/>
    <n v="2"/>
    <n v="64899"/>
    <n v="0"/>
    <n v="0"/>
    <n v="1"/>
  </r>
  <r>
    <x v="3"/>
    <x v="0"/>
    <x v="1"/>
    <n v="9964"/>
    <x v="7"/>
    <s v="Inpatient"/>
    <n v="1"/>
    <n v="1"/>
    <n v="64222"/>
    <n v="0"/>
    <n v="0"/>
    <n v="1"/>
  </r>
  <r>
    <x v="3"/>
    <x v="1"/>
    <x v="8"/>
    <n v="9964"/>
    <x v="7"/>
    <s v="Inpatient"/>
    <n v="4"/>
    <n v="4"/>
    <n v="53137"/>
    <n v="0.1"/>
    <n v="0.1"/>
    <n v="1"/>
  </r>
  <r>
    <x v="3"/>
    <x v="1"/>
    <x v="7"/>
    <n v="9964"/>
    <x v="7"/>
    <s v="Inpatient"/>
    <n v="9"/>
    <n v="8"/>
    <n v="59271"/>
    <n v="0.1"/>
    <n v="0.2"/>
    <n v="1.1000000000000001"/>
  </r>
  <r>
    <x v="1"/>
    <x v="0"/>
    <x v="10"/>
    <n v="9964"/>
    <x v="7"/>
    <s v="Inpatient"/>
    <n v="31"/>
    <n v="25"/>
    <n v="58941"/>
    <n v="0.4"/>
    <n v="0.5"/>
    <n v="1.2"/>
  </r>
  <r>
    <x v="1"/>
    <x v="0"/>
    <x v="6"/>
    <n v="9964"/>
    <x v="7"/>
    <s v="Inpatient"/>
    <n v="33"/>
    <n v="23"/>
    <n v="61578"/>
    <n v="0.4"/>
    <n v="0.5"/>
    <n v="1.4"/>
  </r>
  <r>
    <x v="1"/>
    <x v="0"/>
    <x v="3"/>
    <n v="9964"/>
    <x v="7"/>
    <s v="Inpatient"/>
    <n v="41"/>
    <n v="30"/>
    <n v="65155"/>
    <n v="0.5"/>
    <n v="0.6"/>
    <n v="1.4"/>
  </r>
  <r>
    <x v="2"/>
    <x v="0"/>
    <x v="2"/>
    <n v="9964"/>
    <x v="7"/>
    <s v="Inpatient"/>
    <n v="120"/>
    <n v="70"/>
    <n v="37513"/>
    <n v="1.9"/>
    <n v="3.2"/>
    <n v="1.7"/>
  </r>
  <r>
    <x v="2"/>
    <x v="1"/>
    <x v="10"/>
    <n v="9964"/>
    <x v="7"/>
    <s v="Inpatient"/>
    <n v="46"/>
    <n v="37"/>
    <n v="24620"/>
    <n v="1.5"/>
    <n v="1.9"/>
    <n v="1.2"/>
  </r>
  <r>
    <x v="2"/>
    <x v="1"/>
    <x v="6"/>
    <n v="9964"/>
    <x v="7"/>
    <s v="Inpatient"/>
    <n v="28"/>
    <n v="20"/>
    <n v="24877"/>
    <n v="0.8"/>
    <n v="1.1000000000000001"/>
    <n v="1.4"/>
  </r>
  <r>
    <x v="2"/>
    <x v="1"/>
    <x v="3"/>
    <n v="9964"/>
    <x v="7"/>
    <s v="Inpatient"/>
    <n v="48"/>
    <n v="38"/>
    <n v="25314"/>
    <n v="1.5"/>
    <n v="1.9"/>
    <n v="1.3"/>
  </r>
  <r>
    <x v="3"/>
    <x v="0"/>
    <x v="4"/>
    <n v="9964"/>
    <x v="7"/>
    <s v="Inpatient"/>
    <n v="5"/>
    <n v="4"/>
    <n v="61958"/>
    <n v="0.1"/>
    <n v="0.1"/>
    <n v="1.3"/>
  </r>
  <r>
    <x v="3"/>
    <x v="0"/>
    <x v="2"/>
    <n v="9964"/>
    <x v="7"/>
    <s v="Inpatient"/>
    <n v="8"/>
    <n v="5"/>
    <n v="64252"/>
    <n v="0.1"/>
    <n v="0.1"/>
    <n v="1.6"/>
  </r>
  <r>
    <x v="3"/>
    <x v="1"/>
    <x v="10"/>
    <n v="9964"/>
    <x v="7"/>
    <s v="Inpatient"/>
    <n v="5"/>
    <n v="5"/>
    <n v="57237"/>
    <n v="0.1"/>
    <n v="0.1"/>
    <n v="1"/>
  </r>
  <r>
    <x v="3"/>
    <x v="1"/>
    <x v="0"/>
    <n v="9964"/>
    <x v="7"/>
    <s v="Inpatient"/>
    <n v="2"/>
    <n v="2"/>
    <n v="66969"/>
    <n v="0"/>
    <n v="0"/>
    <n v="1"/>
  </r>
  <r>
    <x v="3"/>
    <x v="1"/>
    <x v="1"/>
    <n v="9964"/>
    <x v="7"/>
    <s v="Inpatient"/>
    <n v="3"/>
    <n v="3"/>
    <n v="66456"/>
    <n v="0"/>
    <n v="0"/>
    <n v="1"/>
  </r>
  <r>
    <x v="0"/>
    <x v="0"/>
    <x v="9"/>
    <n v="9964"/>
    <x v="7"/>
    <s v="Inpatient"/>
    <n v="12"/>
    <n v="10"/>
    <n v="60013"/>
    <n v="0.2"/>
    <n v="0.2"/>
    <n v="1.2"/>
  </r>
  <r>
    <x v="1"/>
    <x v="0"/>
    <x v="8"/>
    <n v="9964"/>
    <x v="7"/>
    <s v="Inpatient"/>
    <n v="37"/>
    <n v="24"/>
    <n v="51096"/>
    <n v="0.5"/>
    <n v="0.7"/>
    <n v="1.5"/>
  </r>
  <r>
    <x v="1"/>
    <x v="0"/>
    <x v="7"/>
    <n v="9964"/>
    <x v="7"/>
    <s v="Inpatient"/>
    <n v="33"/>
    <n v="22"/>
    <n v="55729"/>
    <n v="0.4"/>
    <n v="0.6"/>
    <n v="1.5"/>
  </r>
  <r>
    <x v="1"/>
    <x v="1"/>
    <x v="2"/>
    <n v="9964"/>
    <x v="7"/>
    <s v="Inpatient"/>
    <n v="50"/>
    <n v="34"/>
    <n v="68389"/>
    <n v="0.5"/>
    <n v="0.7"/>
    <n v="1.5"/>
  </r>
  <r>
    <x v="2"/>
    <x v="0"/>
    <x v="10"/>
    <n v="9964"/>
    <x v="7"/>
    <s v="Inpatient"/>
    <n v="64"/>
    <n v="47"/>
    <n v="32858"/>
    <n v="1.4"/>
    <n v="1.9"/>
    <n v="1.4"/>
  </r>
  <r>
    <x v="2"/>
    <x v="0"/>
    <x v="6"/>
    <n v="9964"/>
    <x v="7"/>
    <s v="Inpatient"/>
    <n v="71"/>
    <n v="56"/>
    <n v="33202"/>
    <n v="1.7"/>
    <n v="2.1"/>
    <n v="1.3"/>
  </r>
  <r>
    <x v="2"/>
    <x v="0"/>
    <x v="1"/>
    <n v="9964"/>
    <x v="7"/>
    <s v="Inpatient"/>
    <n v="116"/>
    <n v="59"/>
    <n v="36180"/>
    <n v="1.6"/>
    <n v="3.2"/>
    <n v="2"/>
  </r>
  <r>
    <x v="2"/>
    <x v="1"/>
    <x v="8"/>
    <n v="9964"/>
    <x v="7"/>
    <s v="Inpatient"/>
    <n v="47"/>
    <n v="39"/>
    <n v="23194"/>
    <n v="1.7"/>
    <n v="2"/>
    <n v="1.2"/>
  </r>
  <r>
    <x v="2"/>
    <x v="1"/>
    <x v="7"/>
    <n v="9964"/>
    <x v="7"/>
    <s v="Inpatient"/>
    <n v="49"/>
    <n v="37"/>
    <n v="24308"/>
    <n v="1.5"/>
    <n v="2"/>
    <n v="1.3"/>
  </r>
  <r>
    <x v="3"/>
    <x v="1"/>
    <x v="4"/>
    <n v="9964"/>
    <x v="7"/>
    <s v="Inpatient"/>
    <n v="5"/>
    <n v="4"/>
    <n v="64094"/>
    <n v="0.1"/>
    <n v="0.1"/>
    <n v="1.3"/>
  </r>
  <r>
    <x v="0"/>
    <x v="0"/>
    <x v="6"/>
    <n v="9964"/>
    <x v="7"/>
    <s v="Inpatient"/>
    <n v="11"/>
    <n v="11"/>
    <n v="67930"/>
    <n v="0.2"/>
    <n v="0.2"/>
    <n v="1"/>
  </r>
  <r>
    <x v="0"/>
    <x v="0"/>
    <x v="3"/>
    <n v="9964"/>
    <x v="7"/>
    <s v="Inpatient"/>
    <n v="13"/>
    <n v="9"/>
    <n v="70206"/>
    <n v="0.1"/>
    <n v="0.2"/>
    <n v="1.4"/>
  </r>
  <r>
    <x v="1"/>
    <x v="0"/>
    <x v="9"/>
    <n v="9964"/>
    <x v="7"/>
    <s v="Inpatient"/>
    <n v="32"/>
    <n v="25"/>
    <n v="49148"/>
    <n v="0.5"/>
    <n v="0.7"/>
    <n v="1.3"/>
  </r>
  <r>
    <x v="1"/>
    <x v="0"/>
    <x v="0"/>
    <n v="9964"/>
    <x v="7"/>
    <s v="Inpatient"/>
    <n v="62"/>
    <n v="39"/>
    <n v="76503"/>
    <n v="0.5"/>
    <n v="0.8"/>
    <n v="1.6"/>
  </r>
  <r>
    <x v="1"/>
    <x v="0"/>
    <x v="1"/>
    <n v="9964"/>
    <x v="7"/>
    <s v="Inpatient"/>
    <n v="55"/>
    <n v="35"/>
    <n v="76760"/>
    <n v="0.5"/>
    <n v="0.7"/>
    <n v="1.6"/>
  </r>
  <r>
    <x v="1"/>
    <x v="1"/>
    <x v="8"/>
    <n v="9964"/>
    <x v="7"/>
    <s v="Inpatient"/>
    <n v="23"/>
    <n v="21"/>
    <n v="44979"/>
    <n v="0.5"/>
    <n v="0.5"/>
    <n v="1.1000000000000001"/>
  </r>
  <r>
    <x v="1"/>
    <x v="1"/>
    <x v="7"/>
    <n v="9964"/>
    <x v="7"/>
    <s v="Inpatient"/>
    <n v="24"/>
    <n v="19"/>
    <n v="50291"/>
    <n v="0.4"/>
    <n v="0.5"/>
    <n v="1.3"/>
  </r>
  <r>
    <x v="2"/>
    <x v="0"/>
    <x v="4"/>
    <n v="9964"/>
    <x v="7"/>
    <s v="Inpatient"/>
    <n v="94"/>
    <n v="62"/>
    <n v="34529"/>
    <n v="1.8"/>
    <n v="2.7"/>
    <n v="1.5"/>
  </r>
  <r>
    <x v="2"/>
    <x v="1"/>
    <x v="9"/>
    <n v="9964"/>
    <x v="7"/>
    <s v="Inpatient"/>
    <n v="36"/>
    <n v="31"/>
    <n v="20814"/>
    <n v="1.5"/>
    <n v="1.7"/>
    <n v="1.2"/>
  </r>
  <r>
    <x v="2"/>
    <x v="1"/>
    <x v="0"/>
    <n v="9964"/>
    <x v="7"/>
    <s v="Inpatient"/>
    <n v="65"/>
    <n v="31"/>
    <n v="26855"/>
    <n v="1.2"/>
    <n v="2.4"/>
    <n v="2.1"/>
  </r>
  <r>
    <x v="2"/>
    <x v="1"/>
    <x v="1"/>
    <n v="9964"/>
    <x v="7"/>
    <s v="Inpatient"/>
    <n v="114"/>
    <n v="47"/>
    <n v="27361"/>
    <n v="1.7"/>
    <n v="4.2"/>
    <n v="2.4"/>
  </r>
  <r>
    <x v="3"/>
    <x v="1"/>
    <x v="6"/>
    <n v="9964"/>
    <x v="7"/>
    <s v="Inpatient"/>
    <n v="2"/>
    <n v="2"/>
    <n v="62502"/>
    <n v="0"/>
    <n v="0"/>
    <n v="1"/>
  </r>
  <r>
    <x v="3"/>
    <x v="1"/>
    <x v="3"/>
    <n v="9964"/>
    <x v="7"/>
    <s v="Inpatient"/>
    <n v="4"/>
    <n v="4"/>
    <n v="66094"/>
    <n v="0.1"/>
    <n v="0.1"/>
    <n v="1"/>
  </r>
  <r>
    <x v="0"/>
    <x v="0"/>
    <x v="10"/>
    <n v="9964"/>
    <x v="7"/>
    <s v="Inpatient"/>
    <n v="3"/>
    <n v="3"/>
    <n v="72043"/>
    <n v="0"/>
    <n v="0"/>
    <n v="1"/>
  </r>
  <r>
    <x v="0"/>
    <x v="0"/>
    <x v="0"/>
    <n v="9964"/>
    <x v="7"/>
    <s v="Inpatient"/>
    <n v="11"/>
    <n v="8"/>
    <n v="74508"/>
    <n v="0.1"/>
    <n v="0.1"/>
    <n v="1.4"/>
  </r>
  <r>
    <x v="0"/>
    <x v="0"/>
    <x v="1"/>
    <n v="9964"/>
    <x v="7"/>
    <s v="Inpatient"/>
    <n v="7"/>
    <n v="3"/>
    <n v="73015"/>
    <n v="0"/>
    <n v="0.1"/>
    <n v="2.2999999999999998"/>
  </r>
  <r>
    <x v="0"/>
    <x v="1"/>
    <x v="8"/>
    <n v="9964"/>
    <x v="7"/>
    <s v="Inpatient"/>
    <n v="9"/>
    <n v="8"/>
    <n v="64704"/>
    <n v="0.1"/>
    <n v="0.1"/>
    <n v="1.1000000000000001"/>
  </r>
  <r>
    <x v="0"/>
    <x v="1"/>
    <x v="7"/>
    <n v="9964"/>
    <x v="7"/>
    <s v="Inpatient"/>
    <n v="3"/>
    <n v="3"/>
    <n v="65016"/>
    <n v="0"/>
    <n v="0"/>
    <n v="1"/>
  </r>
  <r>
    <x v="1"/>
    <x v="0"/>
    <x v="5"/>
    <n v="9964"/>
    <x v="7"/>
    <s v="Inpatient"/>
    <n v="18"/>
    <n v="12"/>
    <n v="76017"/>
    <n v="0.2"/>
    <n v="0.2"/>
    <n v="1.5"/>
  </r>
  <r>
    <x v="1"/>
    <x v="1"/>
    <x v="4"/>
    <n v="9964"/>
    <x v="7"/>
    <s v="Inpatient"/>
    <n v="39"/>
    <n v="25"/>
    <n v="68160"/>
    <n v="0.4"/>
    <n v="0.6"/>
    <n v="1.6"/>
  </r>
  <r>
    <x v="2"/>
    <x v="0"/>
    <x v="9"/>
    <n v="9964"/>
    <x v="7"/>
    <s v="Inpatient"/>
    <n v="48"/>
    <n v="41"/>
    <n v="26653"/>
    <n v="1.5"/>
    <n v="1.8"/>
    <n v="1.2"/>
  </r>
  <r>
    <x v="2"/>
    <x v="0"/>
    <x v="0"/>
    <n v="9964"/>
    <x v="7"/>
    <s v="Inpatient"/>
    <n v="77"/>
    <n v="56"/>
    <n v="31286"/>
    <n v="1.8"/>
    <n v="2.5"/>
    <n v="1.4"/>
  </r>
  <r>
    <x v="3"/>
    <x v="0"/>
    <x v="10"/>
    <n v="9964"/>
    <x v="7"/>
    <s v="Inpatient"/>
    <n v="2"/>
    <n v="2"/>
    <n v="64076"/>
    <n v="0"/>
    <n v="0"/>
    <n v="1"/>
  </r>
  <r>
    <x v="3"/>
    <x v="0"/>
    <x v="3"/>
    <n v="9964"/>
    <x v="7"/>
    <s v="Inpatient"/>
    <n v="5"/>
    <n v="4"/>
    <n v="63585"/>
    <n v="0.1"/>
    <n v="0.1"/>
    <n v="1.3"/>
  </r>
  <r>
    <x v="0"/>
    <x v="0"/>
    <x v="8"/>
    <n v="9964"/>
    <x v="7"/>
    <s v="Inpatient"/>
    <n v="5"/>
    <n v="4"/>
    <n v="71465"/>
    <n v="0.1"/>
    <n v="0.1"/>
    <n v="1.3"/>
  </r>
  <r>
    <x v="0"/>
    <x v="0"/>
    <x v="7"/>
    <n v="9964"/>
    <x v="7"/>
    <s v="Inpatient"/>
    <n v="10"/>
    <n v="9"/>
    <n v="71929"/>
    <n v="0.1"/>
    <n v="0.1"/>
    <n v="1.1000000000000001"/>
  </r>
  <r>
    <x v="0"/>
    <x v="0"/>
    <x v="5"/>
    <n v="9964"/>
    <x v="7"/>
    <s v="Inpatient"/>
    <n v="2"/>
    <n v="2"/>
    <n v="70606"/>
    <n v="0"/>
    <n v="0"/>
    <n v="1"/>
  </r>
  <r>
    <x v="0"/>
    <x v="1"/>
    <x v="4"/>
    <n v="9964"/>
    <x v="7"/>
    <s v="Inpatient"/>
    <n v="6"/>
    <n v="5"/>
    <n v="69760"/>
    <n v="0.1"/>
    <n v="0.1"/>
    <n v="1.2"/>
  </r>
  <r>
    <x v="0"/>
    <x v="1"/>
    <x v="2"/>
    <n v="9964"/>
    <x v="7"/>
    <s v="Inpatient"/>
    <n v="4"/>
    <n v="4"/>
    <n v="64310"/>
    <n v="0.1"/>
    <n v="0.1"/>
    <n v="1"/>
  </r>
  <r>
    <x v="1"/>
    <x v="1"/>
    <x v="6"/>
    <n v="9964"/>
    <x v="7"/>
    <s v="Inpatient"/>
    <n v="22"/>
    <n v="21"/>
    <n v="61951"/>
    <n v="0.3"/>
    <n v="0.4"/>
    <n v="1"/>
  </r>
  <r>
    <x v="1"/>
    <x v="1"/>
    <x v="3"/>
    <n v="9964"/>
    <x v="7"/>
    <s v="Inpatient"/>
    <n v="25"/>
    <n v="18"/>
    <n v="65486"/>
    <n v="0.3"/>
    <n v="0.4"/>
    <n v="1.4"/>
  </r>
  <r>
    <x v="3"/>
    <x v="1"/>
    <x v="9"/>
    <n v="9964"/>
    <x v="7"/>
    <s v="Inpatient"/>
    <n v="4"/>
    <n v="3"/>
    <n v="69615"/>
    <n v="0"/>
    <n v="0.1"/>
    <n v="1.3"/>
  </r>
  <r>
    <x v="1"/>
    <x v="0"/>
    <x v="4"/>
    <n v="9964"/>
    <x v="7"/>
    <s v="Inpatient"/>
    <n v="48"/>
    <n v="31"/>
    <n v="76426"/>
    <n v="0.4"/>
    <n v="0.6"/>
    <n v="1.5"/>
  </r>
  <r>
    <x v="1"/>
    <x v="0"/>
    <x v="2"/>
    <n v="9964"/>
    <x v="7"/>
    <s v="Inpatient"/>
    <n v="28"/>
    <n v="22"/>
    <n v="76514"/>
    <n v="0.3"/>
    <n v="0.4"/>
    <n v="1.3"/>
  </r>
  <r>
    <x v="1"/>
    <x v="1"/>
    <x v="10"/>
    <n v="9964"/>
    <x v="7"/>
    <s v="Inpatient"/>
    <n v="25"/>
    <n v="21"/>
    <n v="61317"/>
    <n v="0.3"/>
    <n v="0.4"/>
    <n v="1.2"/>
  </r>
  <r>
    <x v="1"/>
    <x v="1"/>
    <x v="0"/>
    <n v="9964"/>
    <x v="7"/>
    <s v="Inpatient"/>
    <n v="42"/>
    <n v="32"/>
    <n v="68458"/>
    <n v="0.5"/>
    <n v="0.6"/>
    <n v="1.3"/>
  </r>
  <r>
    <x v="1"/>
    <x v="1"/>
    <x v="1"/>
    <n v="9964"/>
    <x v="7"/>
    <s v="Inpatient"/>
    <n v="29"/>
    <n v="21"/>
    <n v="67728"/>
    <n v="0.3"/>
    <n v="0.4"/>
    <n v="1.4"/>
  </r>
  <r>
    <x v="2"/>
    <x v="0"/>
    <x v="8"/>
    <n v="9964"/>
    <x v="7"/>
    <s v="Inpatient"/>
    <n v="44"/>
    <n v="39"/>
    <n v="27428"/>
    <n v="1.4"/>
    <n v="1.6"/>
    <n v="1.1000000000000001"/>
  </r>
  <r>
    <x v="2"/>
    <x v="0"/>
    <x v="7"/>
    <n v="9964"/>
    <x v="7"/>
    <s v="Inpatient"/>
    <n v="57"/>
    <n v="44"/>
    <n v="28340"/>
    <n v="1.6"/>
    <n v="2"/>
    <n v="1.3"/>
  </r>
  <r>
    <x v="2"/>
    <x v="1"/>
    <x v="2"/>
    <n v="9964"/>
    <x v="7"/>
    <s v="Inpatient"/>
    <n v="32"/>
    <n v="23"/>
    <n v="26466"/>
    <n v="0.9"/>
    <n v="1.2"/>
    <n v="1.4"/>
  </r>
  <r>
    <x v="3"/>
    <x v="0"/>
    <x v="4"/>
    <n v="9964"/>
    <x v="7"/>
    <s v="Inpatient"/>
    <n v="2"/>
    <n v="2"/>
    <n v="67153"/>
    <n v="0"/>
    <n v="0"/>
    <n v="1"/>
  </r>
  <r>
    <x v="3"/>
    <x v="0"/>
    <x v="2"/>
    <n v="9964"/>
    <x v="7"/>
    <s v="Inpatient"/>
    <n v="2"/>
    <n v="1"/>
    <n v="63839"/>
    <n v="0"/>
    <n v="0"/>
    <n v="2"/>
  </r>
  <r>
    <x v="3"/>
    <x v="1"/>
    <x v="10"/>
    <n v="9964"/>
    <x v="7"/>
    <s v="Inpatient"/>
    <n v="8"/>
    <n v="5"/>
    <n v="65849"/>
    <n v="0.1"/>
    <n v="0.1"/>
    <n v="1.6"/>
  </r>
  <r>
    <x v="3"/>
    <x v="1"/>
    <x v="0"/>
    <n v="9964"/>
    <x v="7"/>
    <s v="Inpatient"/>
    <n v="3"/>
    <n v="3"/>
    <n v="68066"/>
    <n v="0"/>
    <n v="0"/>
    <n v="1"/>
  </r>
  <r>
    <x v="3"/>
    <x v="1"/>
    <x v="1"/>
    <n v="9964"/>
    <x v="7"/>
    <s v="Inpatient"/>
    <n v="1"/>
    <n v="1"/>
    <n v="67430"/>
    <n v="0"/>
    <n v="0"/>
    <n v="1"/>
  </r>
  <r>
    <x v="3"/>
    <x v="1"/>
    <x v="5"/>
    <n v="9964"/>
    <x v="7"/>
    <s v="Inpatient"/>
    <n v="1"/>
    <n v="1"/>
    <n v="65320"/>
    <n v="0"/>
    <n v="0"/>
    <n v="1"/>
  </r>
  <r>
    <x v="0"/>
    <x v="0"/>
    <x v="9"/>
    <n v="9964"/>
    <x v="7"/>
    <s v="Inpatient"/>
    <n v="7"/>
    <n v="4"/>
    <n v="70713"/>
    <n v="0.1"/>
    <n v="0.1"/>
    <n v="1.8"/>
  </r>
  <r>
    <x v="0"/>
    <x v="1"/>
    <x v="5"/>
    <n v="9964"/>
    <x v="7"/>
    <s v="Inpatient"/>
    <n v="2"/>
    <n v="2"/>
    <n v="61424"/>
    <n v="0"/>
    <n v="0"/>
    <n v="1"/>
  </r>
  <r>
    <x v="1"/>
    <x v="0"/>
    <x v="8"/>
    <n v="9964"/>
    <x v="7"/>
    <s v="Inpatient"/>
    <n v="24"/>
    <n v="22"/>
    <n v="63439"/>
    <n v="0.3"/>
    <n v="0.4"/>
    <n v="1.1000000000000001"/>
  </r>
  <r>
    <x v="1"/>
    <x v="0"/>
    <x v="7"/>
    <n v="9964"/>
    <x v="7"/>
    <s v="Inpatient"/>
    <n v="36"/>
    <n v="24"/>
    <n v="65773"/>
    <n v="0.4"/>
    <n v="0.5"/>
    <n v="1.5"/>
  </r>
  <r>
    <x v="1"/>
    <x v="1"/>
    <x v="2"/>
    <n v="9964"/>
    <x v="7"/>
    <s v="Inpatient"/>
    <n v="27"/>
    <n v="19"/>
    <n v="67731"/>
    <n v="0.3"/>
    <n v="0.4"/>
    <n v="1.4"/>
  </r>
  <r>
    <x v="2"/>
    <x v="0"/>
    <x v="10"/>
    <n v="9964"/>
    <x v="7"/>
    <s v="Inpatient"/>
    <n v="50"/>
    <n v="44"/>
    <n v="29187"/>
    <n v="1.5"/>
    <n v="1.7"/>
    <n v="1.1000000000000001"/>
  </r>
  <r>
    <x v="2"/>
    <x v="0"/>
    <x v="6"/>
    <n v="9964"/>
    <x v="7"/>
    <s v="Inpatient"/>
    <n v="42"/>
    <n v="38"/>
    <n v="29681"/>
    <n v="1.3"/>
    <n v="1.4"/>
    <n v="1.1000000000000001"/>
  </r>
  <r>
    <x v="2"/>
    <x v="0"/>
    <x v="1"/>
    <n v="9964"/>
    <x v="7"/>
    <s v="Inpatient"/>
    <n v="74"/>
    <n v="55"/>
    <n v="31492"/>
    <n v="1.7"/>
    <n v="2.2999999999999998"/>
    <n v="1.3"/>
  </r>
  <r>
    <x v="2"/>
    <x v="0"/>
    <x v="5"/>
    <n v="9964"/>
    <x v="7"/>
    <s v="Inpatient"/>
    <n v="21"/>
    <n v="19"/>
    <n v="33744"/>
    <n v="0.6"/>
    <n v="0.6"/>
    <n v="1.1000000000000001"/>
  </r>
  <r>
    <x v="2"/>
    <x v="1"/>
    <x v="8"/>
    <n v="9964"/>
    <x v="7"/>
    <s v="Inpatient"/>
    <n v="36"/>
    <n v="29"/>
    <n v="21439"/>
    <n v="1.4"/>
    <n v="1.7"/>
    <n v="1.2"/>
  </r>
  <r>
    <x v="2"/>
    <x v="1"/>
    <x v="7"/>
    <n v="9964"/>
    <x v="7"/>
    <s v="Inpatient"/>
    <n v="38"/>
    <n v="33"/>
    <n v="22173"/>
    <n v="1.5"/>
    <n v="1.7"/>
    <n v="1.2"/>
  </r>
  <r>
    <x v="3"/>
    <x v="0"/>
    <x v="7"/>
    <n v="9964"/>
    <x v="7"/>
    <s v="Inpatient"/>
    <n v="1"/>
    <n v="1"/>
    <n v="65373"/>
    <n v="0"/>
    <n v="0"/>
    <n v="1"/>
  </r>
  <r>
    <x v="3"/>
    <x v="1"/>
    <x v="2"/>
    <n v="9964"/>
    <x v="7"/>
    <s v="Inpatient"/>
    <n v="1"/>
    <n v="1"/>
    <n v="66431"/>
    <n v="0"/>
    <n v="0"/>
    <n v="1"/>
  </r>
  <r>
    <x v="0"/>
    <x v="0"/>
    <x v="4"/>
    <n v="9964"/>
    <x v="7"/>
    <s v="Inpatient"/>
    <n v="8"/>
    <n v="7"/>
    <n v="76413"/>
    <n v="0.1"/>
    <n v="0.1"/>
    <n v="1.1000000000000001"/>
  </r>
  <r>
    <x v="0"/>
    <x v="1"/>
    <x v="9"/>
    <n v="9964"/>
    <x v="7"/>
    <s v="Inpatient"/>
    <n v="8"/>
    <n v="7"/>
    <n v="62458"/>
    <n v="0.1"/>
    <n v="0.1"/>
    <n v="1.1000000000000001"/>
  </r>
  <r>
    <x v="0"/>
    <x v="1"/>
    <x v="0"/>
    <n v="9964"/>
    <x v="7"/>
    <s v="Inpatient"/>
    <n v="1"/>
    <n v="1"/>
    <n v="67930"/>
    <n v="0"/>
    <n v="0"/>
    <n v="1"/>
  </r>
  <r>
    <x v="0"/>
    <x v="1"/>
    <x v="1"/>
    <n v="9964"/>
    <x v="7"/>
    <s v="Inpatient"/>
    <n v="8"/>
    <n v="6"/>
    <n v="65929"/>
    <n v="0.1"/>
    <n v="0.1"/>
    <n v="1.3"/>
  </r>
  <r>
    <x v="2"/>
    <x v="0"/>
    <x v="3"/>
    <n v="9964"/>
    <x v="7"/>
    <s v="Inpatient"/>
    <n v="68"/>
    <n v="55"/>
    <n v="30405"/>
    <n v="1.8"/>
    <n v="2.2000000000000002"/>
    <n v="1.2"/>
  </r>
  <r>
    <x v="0"/>
    <x v="0"/>
    <x v="2"/>
    <n v="9964"/>
    <x v="7"/>
    <s v="Inpatient"/>
    <n v="20"/>
    <n v="12"/>
    <n v="72209"/>
    <n v="0.2"/>
    <n v="0.3"/>
    <n v="1.7"/>
  </r>
  <r>
    <x v="0"/>
    <x v="1"/>
    <x v="10"/>
    <n v="9964"/>
    <x v="7"/>
    <s v="Inpatient"/>
    <n v="6"/>
    <n v="6"/>
    <n v="65141"/>
    <n v="0.1"/>
    <n v="0.1"/>
    <n v="1"/>
  </r>
  <r>
    <x v="0"/>
    <x v="1"/>
    <x v="6"/>
    <n v="9964"/>
    <x v="7"/>
    <s v="Inpatient"/>
    <n v="5"/>
    <n v="5"/>
    <n v="63773"/>
    <n v="0.1"/>
    <n v="0.1"/>
    <n v="1"/>
  </r>
  <r>
    <x v="0"/>
    <x v="1"/>
    <x v="3"/>
    <n v="9964"/>
    <x v="7"/>
    <s v="Inpatient"/>
    <n v="11"/>
    <n v="7"/>
    <n v="67774"/>
    <n v="0.1"/>
    <n v="0.2"/>
    <n v="1.6"/>
  </r>
  <r>
    <x v="1"/>
    <x v="1"/>
    <x v="9"/>
    <n v="9964"/>
    <x v="7"/>
    <s v="Inpatient"/>
    <n v="11"/>
    <n v="9"/>
    <n v="54019"/>
    <n v="0.2"/>
    <n v="0.2"/>
    <n v="1.2"/>
  </r>
  <r>
    <x v="2"/>
    <x v="1"/>
    <x v="4"/>
    <n v="9964"/>
    <x v="7"/>
    <s v="Inpatient"/>
    <n v="55"/>
    <n v="31"/>
    <n v="24941"/>
    <n v="1.2"/>
    <n v="2.2000000000000002"/>
    <n v="1.8"/>
  </r>
  <r>
    <x v="3"/>
    <x v="0"/>
    <x v="9"/>
    <n v="9964"/>
    <x v="7"/>
    <s v="Inpatient"/>
    <n v="1"/>
    <n v="1"/>
    <n v="68306"/>
    <n v="0"/>
    <n v="0"/>
    <n v="1"/>
  </r>
  <r>
    <x v="3"/>
    <x v="0"/>
    <x v="0"/>
    <n v="9964"/>
    <x v="7"/>
    <s v="Inpatient"/>
    <n v="6"/>
    <n v="4"/>
    <n v="65875"/>
    <n v="0.1"/>
    <n v="0.1"/>
    <n v="1.5"/>
  </r>
  <r>
    <x v="3"/>
    <x v="0"/>
    <x v="1"/>
    <n v="9964"/>
    <x v="7"/>
    <s v="Inpatient"/>
    <n v="1"/>
    <n v="1"/>
    <n v="65386"/>
    <n v="0"/>
    <n v="0"/>
    <n v="1"/>
  </r>
  <r>
    <x v="3"/>
    <x v="0"/>
    <x v="5"/>
    <n v="9964"/>
    <x v="7"/>
    <s v="Inpatient"/>
    <n v="1"/>
    <n v="1"/>
    <n v="62809"/>
    <n v="0"/>
    <n v="0"/>
    <n v="1"/>
  </r>
  <r>
    <x v="3"/>
    <x v="1"/>
    <x v="7"/>
    <n v="9964"/>
    <x v="7"/>
    <s v="Inpatient"/>
    <n v="6"/>
    <n v="4"/>
    <n v="66795"/>
    <n v="0.1"/>
    <n v="0.1"/>
    <n v="1.5"/>
  </r>
  <r>
    <x v="1"/>
    <x v="0"/>
    <x v="10"/>
    <n v="9964"/>
    <x v="7"/>
    <s v="Inpatient"/>
    <n v="27"/>
    <n v="21"/>
    <n v="68264"/>
    <n v="0.3"/>
    <n v="0.4"/>
    <n v="1.3"/>
  </r>
  <r>
    <x v="1"/>
    <x v="0"/>
    <x v="6"/>
    <n v="9964"/>
    <x v="7"/>
    <s v="Inpatient"/>
    <n v="25"/>
    <n v="21"/>
    <n v="68481"/>
    <n v="0.3"/>
    <n v="0.4"/>
    <n v="1.2"/>
  </r>
  <r>
    <x v="1"/>
    <x v="0"/>
    <x v="3"/>
    <n v="9964"/>
    <x v="7"/>
    <s v="Inpatient"/>
    <n v="29"/>
    <n v="18"/>
    <n v="72969"/>
    <n v="0.2"/>
    <n v="0.4"/>
    <n v="1.6"/>
  </r>
  <r>
    <x v="2"/>
    <x v="0"/>
    <x v="2"/>
    <n v="9964"/>
    <x v="7"/>
    <s v="Inpatient"/>
    <n v="101"/>
    <n v="62"/>
    <n v="32397"/>
    <n v="1.9"/>
    <n v="3.1"/>
    <n v="1.6"/>
  </r>
  <r>
    <x v="2"/>
    <x v="1"/>
    <x v="10"/>
    <n v="9964"/>
    <x v="7"/>
    <s v="Inpatient"/>
    <n v="38"/>
    <n v="32"/>
    <n v="22986"/>
    <n v="1.4"/>
    <n v="1.7"/>
    <n v="1.2"/>
  </r>
  <r>
    <x v="2"/>
    <x v="1"/>
    <x v="6"/>
    <n v="9964"/>
    <x v="7"/>
    <s v="Inpatient"/>
    <n v="23"/>
    <n v="22"/>
    <n v="23438"/>
    <n v="0.9"/>
    <n v="1"/>
    <n v="1"/>
  </r>
  <r>
    <x v="2"/>
    <x v="1"/>
    <x v="3"/>
    <n v="9964"/>
    <x v="7"/>
    <s v="Inpatient"/>
    <n v="35"/>
    <n v="28"/>
    <n v="24306"/>
    <n v="1.2"/>
    <n v="1.4"/>
    <n v="1.3"/>
  </r>
  <r>
    <x v="3"/>
    <x v="1"/>
    <x v="4"/>
    <n v="9964"/>
    <x v="7"/>
    <s v="Inpatient"/>
    <n v="2"/>
    <n v="2"/>
    <n v="69212"/>
    <n v="0"/>
    <n v="0"/>
    <n v="1"/>
  </r>
  <r>
    <x v="0"/>
    <x v="0"/>
    <x v="6"/>
    <n v="9964"/>
    <x v="7"/>
    <s v="Inpatient"/>
    <n v="5"/>
    <n v="4"/>
    <n v="70045"/>
    <n v="0.1"/>
    <n v="0.1"/>
    <n v="1.3"/>
  </r>
  <r>
    <x v="0"/>
    <x v="0"/>
    <x v="3"/>
    <n v="9964"/>
    <x v="7"/>
    <s v="Inpatient"/>
    <n v="9"/>
    <n v="7"/>
    <n v="73753"/>
    <n v="0.1"/>
    <n v="0.1"/>
    <n v="1.3"/>
  </r>
  <r>
    <x v="1"/>
    <x v="0"/>
    <x v="9"/>
    <n v="9964"/>
    <x v="7"/>
    <s v="Inpatient"/>
    <n v="30"/>
    <n v="25"/>
    <n v="60058"/>
    <n v="0.4"/>
    <n v="0.5"/>
    <n v="1.2"/>
  </r>
  <r>
    <x v="1"/>
    <x v="0"/>
    <x v="0"/>
    <n v="9964"/>
    <x v="7"/>
    <s v="Inpatient"/>
    <n v="44"/>
    <n v="31"/>
    <n v="76505"/>
    <n v="0.4"/>
    <n v="0.6"/>
    <n v="1.4"/>
  </r>
  <r>
    <x v="1"/>
    <x v="0"/>
    <x v="1"/>
    <n v="9964"/>
    <x v="7"/>
    <s v="Inpatient"/>
    <n v="42"/>
    <n v="27"/>
    <n v="75935"/>
    <n v="0.4"/>
    <n v="0.6"/>
    <n v="1.6"/>
  </r>
  <r>
    <x v="1"/>
    <x v="1"/>
    <x v="8"/>
    <n v="9964"/>
    <x v="7"/>
    <s v="Inpatient"/>
    <n v="14"/>
    <n v="14"/>
    <n v="57041"/>
    <n v="0.2"/>
    <n v="0.2"/>
    <n v="1"/>
  </r>
  <r>
    <x v="1"/>
    <x v="1"/>
    <x v="7"/>
    <n v="9964"/>
    <x v="7"/>
    <s v="Inpatient"/>
    <n v="40"/>
    <n v="25"/>
    <n v="59031"/>
    <n v="0.4"/>
    <n v="0.7"/>
    <n v="1.6"/>
  </r>
  <r>
    <x v="1"/>
    <x v="1"/>
    <x v="5"/>
    <n v="9964"/>
    <x v="7"/>
    <s v="Inpatient"/>
    <n v="21"/>
    <n v="10"/>
    <n v="67125"/>
    <n v="0.1"/>
    <n v="0.3"/>
    <n v="2.1"/>
  </r>
  <r>
    <x v="2"/>
    <x v="0"/>
    <x v="4"/>
    <n v="9964"/>
    <x v="7"/>
    <s v="Inpatient"/>
    <n v="77"/>
    <n v="57"/>
    <n v="31050"/>
    <n v="1.8"/>
    <n v="2.5"/>
    <n v="1.4"/>
  </r>
  <r>
    <x v="2"/>
    <x v="1"/>
    <x v="9"/>
    <n v="9964"/>
    <x v="7"/>
    <s v="Inpatient"/>
    <n v="29"/>
    <n v="22"/>
    <n v="20634"/>
    <n v="1.1000000000000001"/>
    <n v="1.4"/>
    <n v="1.3"/>
  </r>
  <r>
    <x v="2"/>
    <x v="1"/>
    <x v="0"/>
    <n v="9964"/>
    <x v="7"/>
    <s v="Inpatient"/>
    <n v="53"/>
    <n v="35"/>
    <n v="25257"/>
    <n v="1.4"/>
    <n v="2.1"/>
    <n v="1.5"/>
  </r>
  <r>
    <x v="2"/>
    <x v="1"/>
    <x v="1"/>
    <n v="9964"/>
    <x v="7"/>
    <s v="Inpatient"/>
    <n v="53"/>
    <n v="35"/>
    <n v="25669"/>
    <n v="1.4"/>
    <n v="2.1"/>
    <n v="1.5"/>
  </r>
  <r>
    <x v="2"/>
    <x v="1"/>
    <x v="5"/>
    <n v="9964"/>
    <x v="7"/>
    <s v="Inpatient"/>
    <n v="18"/>
    <n v="14"/>
    <n v="27765"/>
    <n v="0.5"/>
    <n v="0.6"/>
    <n v="1.3"/>
  </r>
  <r>
    <x v="3"/>
    <x v="0"/>
    <x v="3"/>
    <n v="9964"/>
    <x v="7"/>
    <s v="Inpatient"/>
    <n v="1"/>
    <n v="1"/>
    <n v="30975"/>
    <n v="0"/>
    <n v="0"/>
    <n v="1"/>
  </r>
  <r>
    <x v="3"/>
    <x v="0"/>
    <x v="0"/>
    <n v="9964"/>
    <x v="7"/>
    <s v="Inpatient"/>
    <n v="2"/>
    <n v="1"/>
    <n v="29110"/>
    <n v="0"/>
    <n v="0.1"/>
    <n v="2"/>
  </r>
  <r>
    <x v="3"/>
    <x v="0"/>
    <x v="2"/>
    <n v="9964"/>
    <x v="7"/>
    <s v="Inpatient"/>
    <n v="2"/>
    <n v="2"/>
    <n v="28533"/>
    <n v="0.1"/>
    <n v="0.1"/>
    <n v="1"/>
  </r>
  <r>
    <x v="3"/>
    <x v="1"/>
    <x v="9"/>
    <n v="9964"/>
    <x v="7"/>
    <s v="Inpatient"/>
    <n v="1"/>
    <n v="1"/>
    <n v="30810"/>
    <n v="0"/>
    <n v="0"/>
    <n v="1"/>
  </r>
  <r>
    <x v="3"/>
    <x v="1"/>
    <x v="6"/>
    <n v="9964"/>
    <x v="7"/>
    <s v="Inpatient"/>
    <n v="1"/>
    <n v="1"/>
    <n v="33135"/>
    <n v="0"/>
    <n v="0"/>
    <n v="1"/>
  </r>
  <r>
    <x v="3"/>
    <x v="1"/>
    <x v="4"/>
    <n v="9964"/>
    <x v="7"/>
    <s v="Inpatient"/>
    <n v="2"/>
    <n v="1"/>
    <n v="31407"/>
    <n v="0"/>
    <n v="0.1"/>
    <n v="2"/>
  </r>
  <r>
    <x v="0"/>
    <x v="0"/>
    <x v="9"/>
    <n v="9964"/>
    <x v="7"/>
    <s v="Inpatient"/>
    <n v="3"/>
    <n v="2"/>
    <n v="35210"/>
    <n v="0.1"/>
    <n v="0.1"/>
    <n v="1.5"/>
  </r>
  <r>
    <x v="0"/>
    <x v="0"/>
    <x v="8"/>
    <n v="9964"/>
    <x v="7"/>
    <s v="Inpatient"/>
    <n v="1"/>
    <n v="1"/>
    <n v="36100"/>
    <n v="0"/>
    <n v="0"/>
    <n v="1"/>
  </r>
  <r>
    <x v="0"/>
    <x v="0"/>
    <x v="7"/>
    <n v="9964"/>
    <x v="7"/>
    <s v="Inpatient"/>
    <n v="2"/>
    <n v="1"/>
    <n v="37175"/>
    <n v="0"/>
    <n v="0.1"/>
    <n v="2"/>
  </r>
  <r>
    <x v="0"/>
    <x v="0"/>
    <x v="10"/>
    <n v="9964"/>
    <x v="7"/>
    <s v="Inpatient"/>
    <n v="2"/>
    <n v="1"/>
    <n v="37722"/>
    <n v="0"/>
    <n v="0.1"/>
    <n v="2"/>
  </r>
  <r>
    <x v="0"/>
    <x v="0"/>
    <x v="4"/>
    <n v="9964"/>
    <x v="7"/>
    <s v="Inpatient"/>
    <n v="1"/>
    <n v="1"/>
    <n v="34336"/>
    <n v="0"/>
    <n v="0"/>
    <n v="1"/>
  </r>
  <r>
    <x v="0"/>
    <x v="0"/>
    <x v="1"/>
    <n v="9964"/>
    <x v="7"/>
    <s v="Inpatient"/>
    <n v="2"/>
    <n v="1"/>
    <n v="32487"/>
    <n v="0"/>
    <n v="0.1"/>
    <n v="2"/>
  </r>
  <r>
    <x v="0"/>
    <x v="0"/>
    <x v="5"/>
    <n v="9964"/>
    <x v="7"/>
    <s v="Inpatient"/>
    <n v="1"/>
    <n v="1"/>
    <n v="32975"/>
    <n v="0"/>
    <n v="0"/>
    <n v="1"/>
  </r>
  <r>
    <x v="0"/>
    <x v="1"/>
    <x v="8"/>
    <n v="9964"/>
    <x v="7"/>
    <s v="Inpatient"/>
    <n v="7"/>
    <n v="3"/>
    <n v="35272"/>
    <n v="0.1"/>
    <n v="0.2"/>
    <n v="2.2999999999999998"/>
  </r>
  <r>
    <x v="0"/>
    <x v="1"/>
    <x v="7"/>
    <n v="9964"/>
    <x v="7"/>
    <s v="Inpatient"/>
    <n v="3"/>
    <n v="3"/>
    <n v="35998"/>
    <n v="0.1"/>
    <n v="0.1"/>
    <n v="1"/>
  </r>
  <r>
    <x v="0"/>
    <x v="1"/>
    <x v="10"/>
    <n v="9964"/>
    <x v="7"/>
    <s v="Inpatient"/>
    <n v="2"/>
    <n v="2"/>
    <n v="36733"/>
    <n v="0.1"/>
    <n v="0.1"/>
    <n v="1"/>
  </r>
  <r>
    <x v="0"/>
    <x v="1"/>
    <x v="6"/>
    <n v="9964"/>
    <x v="7"/>
    <s v="Inpatient"/>
    <n v="3"/>
    <n v="1"/>
    <n v="36412"/>
    <n v="0"/>
    <n v="0.1"/>
    <n v="3"/>
  </r>
  <r>
    <x v="0"/>
    <x v="1"/>
    <x v="3"/>
    <n v="9964"/>
    <x v="7"/>
    <s v="Inpatient"/>
    <n v="1"/>
    <n v="1"/>
    <n v="34869"/>
    <n v="0"/>
    <n v="0"/>
    <n v="1"/>
  </r>
  <r>
    <x v="0"/>
    <x v="1"/>
    <x v="0"/>
    <n v="9964"/>
    <x v="7"/>
    <s v="Inpatient"/>
    <n v="1"/>
    <n v="1"/>
    <n v="32829"/>
    <n v="0"/>
    <n v="0"/>
    <n v="1"/>
  </r>
  <r>
    <x v="0"/>
    <x v="1"/>
    <x v="1"/>
    <n v="9964"/>
    <x v="7"/>
    <s v="Inpatient"/>
    <n v="1"/>
    <n v="1"/>
    <n v="33045"/>
    <n v="0"/>
    <n v="0"/>
    <n v="1"/>
  </r>
  <r>
    <x v="0"/>
    <x v="1"/>
    <x v="2"/>
    <n v="9964"/>
    <x v="7"/>
    <s v="Inpatient"/>
    <n v="2"/>
    <n v="2"/>
    <n v="32630"/>
    <n v="0.1"/>
    <n v="0.1"/>
    <n v="1"/>
  </r>
  <r>
    <x v="0"/>
    <x v="1"/>
    <x v="5"/>
    <n v="9964"/>
    <x v="7"/>
    <s v="Inpatient"/>
    <n v="1"/>
    <n v="1"/>
    <n v="32757"/>
    <n v="0"/>
    <n v="0"/>
    <n v="1"/>
  </r>
  <r>
    <x v="1"/>
    <x v="0"/>
    <x v="9"/>
    <n v="9964"/>
    <x v="7"/>
    <s v="Inpatient"/>
    <n v="6"/>
    <n v="2"/>
    <n v="26357"/>
    <n v="0.1"/>
    <n v="0.2"/>
    <n v="3"/>
  </r>
  <r>
    <x v="1"/>
    <x v="0"/>
    <x v="8"/>
    <n v="9964"/>
    <x v="7"/>
    <s v="Inpatient"/>
    <n v="3"/>
    <n v="2"/>
    <n v="28115"/>
    <n v="0.1"/>
    <n v="0.1"/>
    <n v="1.5"/>
  </r>
  <r>
    <x v="1"/>
    <x v="0"/>
    <x v="7"/>
    <n v="9964"/>
    <x v="7"/>
    <s v="Inpatient"/>
    <n v="11"/>
    <n v="4"/>
    <n v="29897"/>
    <n v="0.1"/>
    <n v="0.4"/>
    <n v="2.8"/>
  </r>
  <r>
    <x v="1"/>
    <x v="0"/>
    <x v="10"/>
    <n v="9964"/>
    <x v="7"/>
    <s v="Inpatient"/>
    <n v="5"/>
    <n v="4"/>
    <n v="31254"/>
    <n v="0.1"/>
    <n v="0.2"/>
    <n v="1.2"/>
  </r>
  <r>
    <x v="1"/>
    <x v="0"/>
    <x v="6"/>
    <n v="9964"/>
    <x v="7"/>
    <s v="Inpatient"/>
    <n v="3"/>
    <n v="2"/>
    <n v="32138"/>
    <n v="0.1"/>
    <n v="0.1"/>
    <n v="1.5"/>
  </r>
  <r>
    <x v="1"/>
    <x v="0"/>
    <x v="3"/>
    <n v="9964"/>
    <x v="7"/>
    <s v="Inpatient"/>
    <n v="9"/>
    <n v="4"/>
    <n v="32080"/>
    <n v="0.1"/>
    <n v="0.3"/>
    <n v="2.2000000000000002"/>
  </r>
  <r>
    <x v="1"/>
    <x v="0"/>
    <x v="4"/>
    <n v="9964"/>
    <x v="7"/>
    <s v="Inpatient"/>
    <n v="7"/>
    <n v="5"/>
    <n v="32073"/>
    <n v="0.2"/>
    <n v="0.2"/>
    <n v="1.4"/>
  </r>
  <r>
    <x v="1"/>
    <x v="0"/>
    <x v="0"/>
    <n v="9964"/>
    <x v="7"/>
    <s v="Inpatient"/>
    <n v="7"/>
    <n v="6"/>
    <n v="32217"/>
    <n v="0.2"/>
    <n v="0.2"/>
    <n v="1.2"/>
  </r>
  <r>
    <x v="1"/>
    <x v="0"/>
    <x v="1"/>
    <n v="9964"/>
    <x v="7"/>
    <s v="Inpatient"/>
    <n v="3"/>
    <n v="3"/>
    <n v="32267"/>
    <n v="0.1"/>
    <n v="0.1"/>
    <n v="1"/>
  </r>
  <r>
    <x v="1"/>
    <x v="0"/>
    <x v="2"/>
    <n v="9964"/>
    <x v="7"/>
    <s v="Inpatient"/>
    <n v="5"/>
    <n v="5"/>
    <n v="32679"/>
    <n v="0.2"/>
    <n v="0.2"/>
    <n v="1"/>
  </r>
  <r>
    <x v="1"/>
    <x v="0"/>
    <x v="5"/>
    <n v="9964"/>
    <x v="7"/>
    <s v="Inpatient"/>
    <n v="7"/>
    <n v="6"/>
    <n v="33279"/>
    <n v="0.2"/>
    <n v="0.2"/>
    <n v="1.2"/>
  </r>
  <r>
    <x v="1"/>
    <x v="1"/>
    <x v="9"/>
    <n v="9964"/>
    <x v="7"/>
    <s v="Inpatient"/>
    <n v="3"/>
    <n v="2"/>
    <n v="25772"/>
    <n v="0.1"/>
    <n v="0.1"/>
    <n v="1.5"/>
  </r>
  <r>
    <x v="1"/>
    <x v="1"/>
    <x v="8"/>
    <n v="9964"/>
    <x v="7"/>
    <s v="Inpatient"/>
    <n v="6"/>
    <n v="5"/>
    <n v="27351"/>
    <n v="0.2"/>
    <n v="0.2"/>
    <n v="1.2"/>
  </r>
  <r>
    <x v="1"/>
    <x v="1"/>
    <x v="7"/>
    <n v="9964"/>
    <x v="7"/>
    <s v="Inpatient"/>
    <n v="2"/>
    <n v="2"/>
    <n v="29114"/>
    <n v="0.1"/>
    <n v="0.1"/>
    <n v="1"/>
  </r>
  <r>
    <x v="1"/>
    <x v="1"/>
    <x v="10"/>
    <n v="9964"/>
    <x v="7"/>
    <s v="Inpatient"/>
    <n v="10"/>
    <n v="5"/>
    <n v="30410"/>
    <n v="0.2"/>
    <n v="0.3"/>
    <n v="2"/>
  </r>
  <r>
    <x v="1"/>
    <x v="1"/>
    <x v="6"/>
    <n v="9964"/>
    <x v="7"/>
    <s v="Inpatient"/>
    <n v="15"/>
    <n v="8"/>
    <n v="31378"/>
    <n v="0.3"/>
    <n v="0.5"/>
    <n v="1.9"/>
  </r>
  <r>
    <x v="1"/>
    <x v="1"/>
    <x v="3"/>
    <n v="9964"/>
    <x v="7"/>
    <s v="Inpatient"/>
    <n v="7"/>
    <n v="5"/>
    <n v="31270"/>
    <n v="0.2"/>
    <n v="0.2"/>
    <n v="1.4"/>
  </r>
  <r>
    <x v="1"/>
    <x v="1"/>
    <x v="4"/>
    <n v="9964"/>
    <x v="7"/>
    <s v="Inpatient"/>
    <n v="4"/>
    <n v="4"/>
    <n v="31408"/>
    <n v="0.1"/>
    <n v="0.1"/>
    <n v="1"/>
  </r>
  <r>
    <x v="1"/>
    <x v="1"/>
    <x v="0"/>
    <n v="9964"/>
    <x v="7"/>
    <s v="Inpatient"/>
    <n v="10"/>
    <n v="10"/>
    <n v="31647"/>
    <n v="0.3"/>
    <n v="0.3"/>
    <n v="1"/>
  </r>
  <r>
    <x v="1"/>
    <x v="1"/>
    <x v="1"/>
    <n v="9964"/>
    <x v="7"/>
    <s v="Inpatient"/>
    <n v="6"/>
    <n v="4"/>
    <n v="31911"/>
    <n v="0.1"/>
    <n v="0.2"/>
    <n v="1.5"/>
  </r>
  <r>
    <x v="1"/>
    <x v="1"/>
    <x v="2"/>
    <n v="9964"/>
    <x v="7"/>
    <s v="Inpatient"/>
    <n v="4"/>
    <n v="3"/>
    <n v="32231"/>
    <n v="0.1"/>
    <n v="0.1"/>
    <n v="1.3"/>
  </r>
  <r>
    <x v="1"/>
    <x v="1"/>
    <x v="5"/>
    <n v="9964"/>
    <x v="7"/>
    <s v="Inpatient"/>
    <n v="7"/>
    <n v="6"/>
    <n v="32556"/>
    <n v="0.2"/>
    <n v="0.2"/>
    <n v="1.2"/>
  </r>
  <r>
    <x v="2"/>
    <x v="0"/>
    <x v="9"/>
    <n v="9964"/>
    <x v="7"/>
    <s v="Inpatient"/>
    <n v="4"/>
    <n v="4"/>
    <n v="12816"/>
    <n v="0.3"/>
    <n v="0.3"/>
    <n v="1"/>
  </r>
  <r>
    <x v="2"/>
    <x v="0"/>
    <x v="8"/>
    <n v="9964"/>
    <x v="7"/>
    <s v="Inpatient"/>
    <n v="3"/>
    <n v="2"/>
    <n v="13096"/>
    <n v="0.2"/>
    <n v="0.2"/>
    <n v="1.5"/>
  </r>
  <r>
    <x v="2"/>
    <x v="0"/>
    <x v="7"/>
    <n v="9964"/>
    <x v="7"/>
    <s v="Inpatient"/>
    <n v="7"/>
    <n v="6"/>
    <n v="13443"/>
    <n v="0.4"/>
    <n v="0.5"/>
    <n v="1.2"/>
  </r>
  <r>
    <x v="2"/>
    <x v="0"/>
    <x v="10"/>
    <n v="9964"/>
    <x v="7"/>
    <s v="Inpatient"/>
    <n v="10"/>
    <n v="9"/>
    <n v="13778"/>
    <n v="0.7"/>
    <n v="0.7"/>
    <n v="1.1000000000000001"/>
  </r>
  <r>
    <x v="2"/>
    <x v="0"/>
    <x v="6"/>
    <n v="9964"/>
    <x v="7"/>
    <s v="Inpatient"/>
    <n v="5"/>
    <n v="4"/>
    <n v="14026"/>
    <n v="0.3"/>
    <n v="0.4"/>
    <n v="1.2"/>
  </r>
  <r>
    <x v="2"/>
    <x v="0"/>
    <x v="3"/>
    <n v="9964"/>
    <x v="7"/>
    <s v="Inpatient"/>
    <n v="15"/>
    <n v="11"/>
    <n v="14280"/>
    <n v="0.8"/>
    <n v="1.1000000000000001"/>
    <n v="1.4"/>
  </r>
  <r>
    <x v="2"/>
    <x v="0"/>
    <x v="4"/>
    <n v="9964"/>
    <x v="7"/>
    <s v="Inpatient"/>
    <n v="7"/>
    <n v="7"/>
    <n v="14454"/>
    <n v="0.5"/>
    <n v="0.5"/>
    <n v="1"/>
  </r>
  <r>
    <x v="2"/>
    <x v="0"/>
    <x v="0"/>
    <n v="9964"/>
    <x v="7"/>
    <s v="Inpatient"/>
    <n v="9"/>
    <n v="9"/>
    <n v="14677"/>
    <n v="0.6"/>
    <n v="0.6"/>
    <n v="1"/>
  </r>
  <r>
    <x v="2"/>
    <x v="0"/>
    <x v="1"/>
    <n v="9964"/>
    <x v="7"/>
    <s v="Inpatient"/>
    <n v="10"/>
    <n v="5"/>
    <n v="14955"/>
    <n v="0.3"/>
    <n v="0.7"/>
    <n v="2"/>
  </r>
  <r>
    <x v="2"/>
    <x v="0"/>
    <x v="2"/>
    <n v="9964"/>
    <x v="7"/>
    <s v="Inpatient"/>
    <n v="22"/>
    <n v="10"/>
    <n v="15301"/>
    <n v="0.7"/>
    <n v="1.4"/>
    <n v="2.2000000000000002"/>
  </r>
  <r>
    <x v="2"/>
    <x v="0"/>
    <x v="5"/>
    <n v="9964"/>
    <x v="7"/>
    <s v="Inpatient"/>
    <n v="15"/>
    <n v="14"/>
    <n v="15864"/>
    <n v="0.9"/>
    <n v="0.9"/>
    <n v="1.1000000000000001"/>
  </r>
  <r>
    <x v="2"/>
    <x v="1"/>
    <x v="9"/>
    <n v="9964"/>
    <x v="7"/>
    <s v="Inpatient"/>
    <n v="3"/>
    <n v="3"/>
    <n v="10684"/>
    <n v="0.3"/>
    <n v="0.3"/>
    <n v="1"/>
  </r>
  <r>
    <x v="2"/>
    <x v="1"/>
    <x v="8"/>
    <n v="9964"/>
    <x v="7"/>
    <s v="Inpatient"/>
    <n v="1"/>
    <n v="1"/>
    <n v="10807"/>
    <n v="0.1"/>
    <n v="0.1"/>
    <n v="1"/>
  </r>
  <r>
    <x v="2"/>
    <x v="1"/>
    <x v="7"/>
    <n v="9964"/>
    <x v="7"/>
    <s v="Inpatient"/>
    <n v="2"/>
    <n v="1"/>
    <n v="11001"/>
    <n v="0.1"/>
    <n v="0.2"/>
    <n v="2"/>
  </r>
  <r>
    <x v="2"/>
    <x v="1"/>
    <x v="10"/>
    <n v="9964"/>
    <x v="7"/>
    <s v="Inpatient"/>
    <n v="3"/>
    <n v="3"/>
    <n v="11281"/>
    <n v="0.3"/>
    <n v="0.3"/>
    <n v="1"/>
  </r>
  <r>
    <x v="2"/>
    <x v="1"/>
    <x v="6"/>
    <n v="9964"/>
    <x v="7"/>
    <s v="Inpatient"/>
    <n v="4"/>
    <n v="3"/>
    <n v="11474"/>
    <n v="0.3"/>
    <n v="0.3"/>
    <n v="1.3"/>
  </r>
  <r>
    <x v="2"/>
    <x v="1"/>
    <x v="3"/>
    <n v="9964"/>
    <x v="7"/>
    <s v="Inpatient"/>
    <n v="13"/>
    <n v="7"/>
    <n v="11591"/>
    <n v="0.6"/>
    <n v="1.1000000000000001"/>
    <n v="1.9"/>
  </r>
  <r>
    <x v="2"/>
    <x v="1"/>
    <x v="4"/>
    <n v="9964"/>
    <x v="7"/>
    <s v="Inpatient"/>
    <n v="5"/>
    <n v="4"/>
    <n v="11699"/>
    <n v="0.3"/>
    <n v="0.4"/>
    <n v="1.2"/>
  </r>
  <r>
    <x v="2"/>
    <x v="1"/>
    <x v="0"/>
    <n v="9964"/>
    <x v="7"/>
    <s v="Inpatient"/>
    <n v="10"/>
    <n v="6"/>
    <n v="11932"/>
    <n v="0.5"/>
    <n v="0.8"/>
    <n v="1.7"/>
  </r>
  <r>
    <x v="2"/>
    <x v="1"/>
    <x v="1"/>
    <n v="9964"/>
    <x v="7"/>
    <s v="Inpatient"/>
    <n v="6"/>
    <n v="3"/>
    <n v="12191"/>
    <n v="0.2"/>
    <n v="0.5"/>
    <n v="2"/>
  </r>
  <r>
    <x v="2"/>
    <x v="1"/>
    <x v="2"/>
    <n v="9964"/>
    <x v="7"/>
    <s v="Inpatient"/>
    <n v="3"/>
    <n v="2"/>
    <n v="12631"/>
    <n v="0.2"/>
    <n v="0.2"/>
    <n v="1.5"/>
  </r>
  <r>
    <x v="2"/>
    <x v="1"/>
    <x v="5"/>
    <n v="9964"/>
    <x v="7"/>
    <s v="Inpatient"/>
    <n v="11"/>
    <n v="8"/>
    <n v="13147"/>
    <n v="0.6"/>
    <n v="0.8"/>
    <n v="1.4"/>
  </r>
  <r>
    <x v="3"/>
    <x v="1"/>
    <x v="6"/>
    <n v="9964"/>
    <x v="7"/>
    <s v="Inpatient"/>
    <n v="1"/>
    <n v="1"/>
    <n v="42535"/>
    <n v="0"/>
    <n v="0"/>
    <n v="1"/>
  </r>
  <r>
    <x v="3"/>
    <x v="1"/>
    <x v="3"/>
    <n v="9964"/>
    <x v="7"/>
    <s v="Inpatient"/>
    <n v="4"/>
    <n v="1"/>
    <n v="40866"/>
    <n v="0"/>
    <n v="0.1"/>
    <n v="4"/>
  </r>
  <r>
    <x v="0"/>
    <x v="0"/>
    <x v="10"/>
    <n v="9964"/>
    <x v="7"/>
    <s v="Inpatient"/>
    <n v="6"/>
    <n v="3"/>
    <n v="56030"/>
    <n v="0.1"/>
    <n v="0.1"/>
    <n v="2"/>
  </r>
  <r>
    <x v="0"/>
    <x v="0"/>
    <x v="0"/>
    <n v="9964"/>
    <x v="7"/>
    <s v="Inpatient"/>
    <n v="6"/>
    <n v="4"/>
    <n v="55077"/>
    <n v="0.1"/>
    <n v="0.1"/>
    <n v="1.5"/>
  </r>
  <r>
    <x v="0"/>
    <x v="0"/>
    <x v="1"/>
    <n v="9964"/>
    <x v="7"/>
    <s v="Inpatient"/>
    <n v="5"/>
    <n v="2"/>
    <n v="52642"/>
    <n v="0"/>
    <n v="0.1"/>
    <n v="2.5"/>
  </r>
  <r>
    <x v="0"/>
    <x v="1"/>
    <x v="8"/>
    <n v="9964"/>
    <x v="7"/>
    <s v="Inpatient"/>
    <n v="6"/>
    <n v="3"/>
    <n v="49062"/>
    <n v="0.1"/>
    <n v="0.1"/>
    <n v="2"/>
  </r>
  <r>
    <x v="0"/>
    <x v="1"/>
    <x v="7"/>
    <n v="9964"/>
    <x v="7"/>
    <s v="Inpatient"/>
    <n v="21"/>
    <n v="6"/>
    <n v="50503"/>
    <n v="0.1"/>
    <n v="0.4"/>
    <n v="3.5"/>
  </r>
  <r>
    <x v="1"/>
    <x v="1"/>
    <x v="4"/>
    <n v="9964"/>
    <x v="7"/>
    <s v="Inpatient"/>
    <n v="43"/>
    <n v="12"/>
    <n v="36055"/>
    <n v="0.3"/>
    <n v="1.2"/>
    <n v="3.6"/>
  </r>
  <r>
    <x v="2"/>
    <x v="0"/>
    <x v="9"/>
    <n v="9964"/>
    <x v="7"/>
    <s v="Inpatient"/>
    <n v="23"/>
    <n v="6"/>
    <n v="5386"/>
    <n v="1.1000000000000001"/>
    <n v="4.3"/>
    <n v="3.8"/>
  </r>
  <r>
    <x v="2"/>
    <x v="0"/>
    <x v="0"/>
    <n v="9964"/>
    <x v="7"/>
    <s v="Inpatient"/>
    <n v="73"/>
    <n v="16"/>
    <n v="9837"/>
    <n v="1.6"/>
    <n v="7.4"/>
    <n v="4.5999999999999996"/>
  </r>
  <r>
    <x v="0"/>
    <x v="0"/>
    <x v="2"/>
    <n v="9964"/>
    <x v="7"/>
    <s v="Inpatient"/>
    <n v="15"/>
    <n v="7"/>
    <n v="49654"/>
    <n v="0.1"/>
    <n v="0.3"/>
    <n v="2.1"/>
  </r>
  <r>
    <x v="0"/>
    <x v="1"/>
    <x v="10"/>
    <n v="9964"/>
    <x v="7"/>
    <s v="Inpatient"/>
    <n v="10"/>
    <n v="6"/>
    <n v="48119"/>
    <n v="0.1"/>
    <n v="0.2"/>
    <n v="1.7"/>
  </r>
  <r>
    <x v="0"/>
    <x v="1"/>
    <x v="6"/>
    <n v="9964"/>
    <x v="7"/>
    <s v="Inpatient"/>
    <n v="13"/>
    <n v="8"/>
    <n v="46543"/>
    <n v="0.2"/>
    <n v="0.3"/>
    <n v="1.6"/>
  </r>
  <r>
    <x v="0"/>
    <x v="1"/>
    <x v="3"/>
    <n v="9964"/>
    <x v="7"/>
    <s v="Inpatient"/>
    <n v="9"/>
    <n v="5"/>
    <n v="45125"/>
    <n v="0.1"/>
    <n v="0.2"/>
    <n v="1.8"/>
  </r>
  <r>
    <x v="1"/>
    <x v="1"/>
    <x v="9"/>
    <n v="9964"/>
    <x v="7"/>
    <s v="Inpatient"/>
    <n v="19"/>
    <n v="8"/>
    <n v="24582"/>
    <n v="0.3"/>
    <n v="0.8"/>
    <n v="2.4"/>
  </r>
  <r>
    <x v="2"/>
    <x v="1"/>
    <x v="4"/>
    <n v="9964"/>
    <x v="7"/>
    <s v="Inpatient"/>
    <n v="50"/>
    <n v="11"/>
    <n v="7619"/>
    <n v="1.4"/>
    <n v="6.6"/>
    <n v="4.5"/>
  </r>
  <r>
    <x v="3"/>
    <x v="1"/>
    <x v="9"/>
    <n v="9964"/>
    <x v="7"/>
    <s v="Inpatient"/>
    <n v="5"/>
    <n v="3"/>
    <n v="44068"/>
    <n v="0.1"/>
    <n v="0.1"/>
    <n v="1.7"/>
  </r>
  <r>
    <x v="1"/>
    <x v="0"/>
    <x v="4"/>
    <n v="9964"/>
    <x v="7"/>
    <s v="Inpatient"/>
    <n v="51"/>
    <n v="17"/>
    <n v="41861"/>
    <n v="0.4"/>
    <n v="1.2"/>
    <n v="3"/>
  </r>
  <r>
    <x v="1"/>
    <x v="0"/>
    <x v="2"/>
    <n v="9964"/>
    <x v="7"/>
    <s v="Inpatient"/>
    <n v="74"/>
    <n v="30"/>
    <n v="44396"/>
    <n v="0.7"/>
    <n v="1.7"/>
    <n v="2.5"/>
  </r>
  <r>
    <x v="1"/>
    <x v="1"/>
    <x v="10"/>
    <n v="9964"/>
    <x v="7"/>
    <s v="Inpatient"/>
    <n v="34"/>
    <n v="14"/>
    <n v="30521"/>
    <n v="0.5"/>
    <n v="1.1000000000000001"/>
    <n v="2.4"/>
  </r>
  <r>
    <x v="1"/>
    <x v="1"/>
    <x v="0"/>
    <n v="9964"/>
    <x v="7"/>
    <s v="Inpatient"/>
    <n v="41"/>
    <n v="19"/>
    <n v="37118"/>
    <n v="0.5"/>
    <n v="1.1000000000000001"/>
    <n v="2.2000000000000002"/>
  </r>
  <r>
    <x v="1"/>
    <x v="1"/>
    <x v="1"/>
    <n v="9964"/>
    <x v="7"/>
    <s v="Inpatient"/>
    <n v="31"/>
    <n v="16"/>
    <n v="37575"/>
    <n v="0.4"/>
    <n v="0.8"/>
    <n v="1.9"/>
  </r>
  <r>
    <x v="2"/>
    <x v="0"/>
    <x v="8"/>
    <n v="9964"/>
    <x v="7"/>
    <s v="Inpatient"/>
    <n v="51"/>
    <n v="13"/>
    <n v="7907"/>
    <n v="1.6"/>
    <n v="6.4"/>
    <n v="3.9"/>
  </r>
  <r>
    <x v="2"/>
    <x v="0"/>
    <x v="7"/>
    <n v="9964"/>
    <x v="7"/>
    <s v="Inpatient"/>
    <n v="18"/>
    <n v="11"/>
    <n v="8207"/>
    <n v="1.3"/>
    <n v="2.2000000000000002"/>
    <n v="1.6"/>
  </r>
  <r>
    <x v="2"/>
    <x v="1"/>
    <x v="2"/>
    <n v="9964"/>
    <x v="7"/>
    <s v="Inpatient"/>
    <n v="65"/>
    <n v="9"/>
    <n v="8242"/>
    <n v="1.1000000000000001"/>
    <n v="7.9"/>
    <n v="7.2"/>
  </r>
  <r>
    <x v="3"/>
    <x v="0"/>
    <x v="0"/>
    <n v="9964"/>
    <x v="7"/>
    <s v="Inpatient"/>
    <n v="1"/>
    <n v="1"/>
    <n v="40863"/>
    <n v="0"/>
    <n v="0"/>
    <n v="1"/>
  </r>
  <r>
    <x v="3"/>
    <x v="0"/>
    <x v="1"/>
    <n v="9964"/>
    <x v="7"/>
    <s v="Inpatient"/>
    <n v="5"/>
    <n v="3"/>
    <n v="40615"/>
    <n v="0.1"/>
    <n v="0.1"/>
    <n v="1.7"/>
  </r>
  <r>
    <x v="3"/>
    <x v="1"/>
    <x v="8"/>
    <n v="9964"/>
    <x v="7"/>
    <s v="Inpatient"/>
    <n v="3"/>
    <n v="1"/>
    <n v="45392"/>
    <n v="0"/>
    <n v="0.1"/>
    <n v="3"/>
  </r>
  <r>
    <x v="3"/>
    <x v="1"/>
    <x v="7"/>
    <n v="9964"/>
    <x v="7"/>
    <s v="Inpatient"/>
    <n v="4"/>
    <n v="2"/>
    <n v="46004"/>
    <n v="0"/>
    <n v="0.1"/>
    <n v="2"/>
  </r>
  <r>
    <x v="1"/>
    <x v="0"/>
    <x v="10"/>
    <n v="9964"/>
    <x v="7"/>
    <s v="Inpatient"/>
    <n v="60"/>
    <n v="25"/>
    <n v="34432"/>
    <n v="0.7"/>
    <n v="1.7"/>
    <n v="2.4"/>
  </r>
  <r>
    <x v="1"/>
    <x v="0"/>
    <x v="6"/>
    <n v="9964"/>
    <x v="7"/>
    <s v="Inpatient"/>
    <n v="40"/>
    <n v="16"/>
    <n v="36712"/>
    <n v="0.4"/>
    <n v="1.1000000000000001"/>
    <n v="2.5"/>
  </r>
  <r>
    <x v="1"/>
    <x v="0"/>
    <x v="3"/>
    <n v="9964"/>
    <x v="7"/>
    <s v="Inpatient"/>
    <n v="38"/>
    <n v="16"/>
    <n v="38437"/>
    <n v="0.4"/>
    <n v="1"/>
    <n v="2.4"/>
  </r>
  <r>
    <x v="2"/>
    <x v="0"/>
    <x v="2"/>
    <n v="9964"/>
    <x v="7"/>
    <s v="Inpatient"/>
    <n v="106"/>
    <n v="25"/>
    <n v="10101"/>
    <n v="2.5"/>
    <n v="10.5"/>
    <n v="4.2"/>
  </r>
  <r>
    <x v="2"/>
    <x v="1"/>
    <x v="10"/>
    <n v="9964"/>
    <x v="7"/>
    <s v="Inpatient"/>
    <n v="13"/>
    <n v="4"/>
    <n v="6660"/>
    <n v="0.6"/>
    <n v="2"/>
    <n v="3.3"/>
  </r>
  <r>
    <x v="2"/>
    <x v="1"/>
    <x v="6"/>
    <n v="9964"/>
    <x v="7"/>
    <s v="Inpatient"/>
    <n v="15"/>
    <n v="5"/>
    <n v="7225"/>
    <n v="0.7"/>
    <n v="2.1"/>
    <n v="3"/>
  </r>
  <r>
    <x v="2"/>
    <x v="1"/>
    <x v="3"/>
    <n v="9964"/>
    <x v="7"/>
    <s v="Inpatient"/>
    <n v="20"/>
    <n v="8"/>
    <n v="7311"/>
    <n v="1.1000000000000001"/>
    <n v="2.7"/>
    <n v="2.5"/>
  </r>
  <r>
    <x v="3"/>
    <x v="0"/>
    <x v="2"/>
    <n v="9964"/>
    <x v="7"/>
    <s v="Inpatient"/>
    <n v="3"/>
    <n v="3"/>
    <n v="39063"/>
    <n v="0.1"/>
    <n v="0.1"/>
    <n v="1"/>
  </r>
  <r>
    <x v="3"/>
    <x v="1"/>
    <x v="10"/>
    <n v="9964"/>
    <x v="7"/>
    <s v="Inpatient"/>
    <n v="3"/>
    <n v="2"/>
    <n v="44012"/>
    <n v="0"/>
    <n v="0.1"/>
    <n v="1.5"/>
  </r>
  <r>
    <x v="0"/>
    <x v="0"/>
    <x v="9"/>
    <n v="9964"/>
    <x v="7"/>
    <s v="Inpatient"/>
    <n v="18"/>
    <n v="5"/>
    <n v="56894"/>
    <n v="0.1"/>
    <n v="0.3"/>
    <n v="3.6"/>
  </r>
  <r>
    <x v="1"/>
    <x v="0"/>
    <x v="8"/>
    <n v="9964"/>
    <x v="7"/>
    <s v="Inpatient"/>
    <n v="63"/>
    <n v="13"/>
    <n v="30012"/>
    <n v="0.4"/>
    <n v="2.1"/>
    <n v="4.8"/>
  </r>
  <r>
    <x v="1"/>
    <x v="0"/>
    <x v="7"/>
    <n v="9964"/>
    <x v="7"/>
    <s v="Inpatient"/>
    <n v="46"/>
    <n v="19"/>
    <n v="32857"/>
    <n v="0.6"/>
    <n v="1.4"/>
    <n v="2.4"/>
  </r>
  <r>
    <x v="1"/>
    <x v="1"/>
    <x v="2"/>
    <n v="9964"/>
    <x v="7"/>
    <s v="Inpatient"/>
    <n v="77"/>
    <n v="27"/>
    <n v="37887"/>
    <n v="0.7"/>
    <n v="2"/>
    <n v="2.9"/>
  </r>
  <r>
    <x v="2"/>
    <x v="0"/>
    <x v="10"/>
    <n v="9964"/>
    <x v="7"/>
    <s v="Inpatient"/>
    <n v="40"/>
    <n v="10"/>
    <n v="8658"/>
    <n v="1.2"/>
    <n v="4.5999999999999996"/>
    <n v="4"/>
  </r>
  <r>
    <x v="2"/>
    <x v="0"/>
    <x v="6"/>
    <n v="9964"/>
    <x v="7"/>
    <s v="Inpatient"/>
    <n v="54"/>
    <n v="17"/>
    <n v="9288"/>
    <n v="1.8"/>
    <n v="5.8"/>
    <n v="3.2"/>
  </r>
  <r>
    <x v="2"/>
    <x v="0"/>
    <x v="1"/>
    <n v="9964"/>
    <x v="7"/>
    <s v="Inpatient"/>
    <n v="61"/>
    <n v="16"/>
    <n v="9864"/>
    <n v="1.6"/>
    <n v="6.2"/>
    <n v="3.8"/>
  </r>
  <r>
    <x v="2"/>
    <x v="1"/>
    <x v="8"/>
    <n v="9964"/>
    <x v="7"/>
    <s v="Inpatient"/>
    <n v="32"/>
    <n v="10"/>
    <n v="6142"/>
    <n v="1.6"/>
    <n v="5.2"/>
    <n v="3.2"/>
  </r>
  <r>
    <x v="2"/>
    <x v="1"/>
    <x v="7"/>
    <n v="9964"/>
    <x v="7"/>
    <s v="Inpatient"/>
    <n v="31"/>
    <n v="11"/>
    <n v="6241"/>
    <n v="1.8"/>
    <n v="5"/>
    <n v="2.8"/>
  </r>
  <r>
    <x v="3"/>
    <x v="0"/>
    <x v="8"/>
    <n v="9964"/>
    <x v="7"/>
    <s v="Inpatient"/>
    <n v="4"/>
    <n v="2"/>
    <n v="44150"/>
    <n v="0"/>
    <n v="0.1"/>
    <n v="2"/>
  </r>
  <r>
    <x v="3"/>
    <x v="0"/>
    <x v="7"/>
    <n v="9964"/>
    <x v="7"/>
    <s v="Inpatient"/>
    <n v="1"/>
    <n v="1"/>
    <n v="44961"/>
    <n v="0"/>
    <n v="0"/>
    <n v="1"/>
  </r>
  <r>
    <x v="3"/>
    <x v="1"/>
    <x v="2"/>
    <n v="9964"/>
    <x v="7"/>
    <s v="Inpatient"/>
    <n v="16"/>
    <n v="3"/>
    <n v="39786"/>
    <n v="0.1"/>
    <n v="0.4"/>
    <n v="5.3"/>
  </r>
  <r>
    <x v="0"/>
    <x v="0"/>
    <x v="4"/>
    <n v="9964"/>
    <x v="7"/>
    <s v="Inpatient"/>
    <n v="15"/>
    <n v="8"/>
    <n v="56311"/>
    <n v="0.1"/>
    <n v="0.3"/>
    <n v="1.9"/>
  </r>
  <r>
    <x v="0"/>
    <x v="1"/>
    <x v="9"/>
    <n v="9964"/>
    <x v="7"/>
    <s v="Inpatient"/>
    <n v="19"/>
    <n v="8"/>
    <n v="48137"/>
    <n v="0.2"/>
    <n v="0.4"/>
    <n v="2.4"/>
  </r>
  <r>
    <x v="0"/>
    <x v="1"/>
    <x v="0"/>
    <n v="9964"/>
    <x v="7"/>
    <s v="Inpatient"/>
    <n v="12"/>
    <n v="6"/>
    <n v="45909"/>
    <n v="0.1"/>
    <n v="0.3"/>
    <n v="2"/>
  </r>
  <r>
    <x v="0"/>
    <x v="1"/>
    <x v="1"/>
    <n v="9964"/>
    <x v="7"/>
    <s v="Inpatient"/>
    <n v="13"/>
    <n v="9"/>
    <n v="43179"/>
    <n v="0.2"/>
    <n v="0.3"/>
    <n v="1.4"/>
  </r>
  <r>
    <x v="2"/>
    <x v="0"/>
    <x v="3"/>
    <n v="9964"/>
    <x v="7"/>
    <s v="Inpatient"/>
    <n v="56"/>
    <n v="18"/>
    <n v="9319"/>
    <n v="1.9"/>
    <n v="6"/>
    <n v="3.1"/>
  </r>
  <r>
    <x v="3"/>
    <x v="0"/>
    <x v="10"/>
    <n v="9964"/>
    <x v="7"/>
    <s v="Inpatient"/>
    <n v="2"/>
    <n v="1"/>
    <n v="42829"/>
    <n v="0"/>
    <n v="0"/>
    <n v="2"/>
  </r>
  <r>
    <x v="3"/>
    <x v="0"/>
    <x v="6"/>
    <n v="9964"/>
    <x v="7"/>
    <s v="Inpatient"/>
    <n v="2"/>
    <n v="1"/>
    <n v="41390"/>
    <n v="0"/>
    <n v="0"/>
    <n v="2"/>
  </r>
  <r>
    <x v="3"/>
    <x v="0"/>
    <x v="3"/>
    <n v="9964"/>
    <x v="7"/>
    <s v="Inpatient"/>
    <n v="2"/>
    <n v="2"/>
    <n v="40191"/>
    <n v="0"/>
    <n v="0"/>
    <n v="1"/>
  </r>
  <r>
    <x v="0"/>
    <x v="0"/>
    <x v="8"/>
    <n v="9964"/>
    <x v="7"/>
    <s v="Inpatient"/>
    <n v="12"/>
    <n v="5"/>
    <n v="58082"/>
    <n v="0.1"/>
    <n v="0.2"/>
    <n v="2.4"/>
  </r>
  <r>
    <x v="0"/>
    <x v="0"/>
    <x v="7"/>
    <n v="9964"/>
    <x v="7"/>
    <s v="Inpatient"/>
    <n v="27"/>
    <n v="5"/>
    <n v="59194"/>
    <n v="0.1"/>
    <n v="0.5"/>
    <n v="5.4"/>
  </r>
  <r>
    <x v="0"/>
    <x v="1"/>
    <x v="4"/>
    <n v="9964"/>
    <x v="7"/>
    <s v="Inpatient"/>
    <n v="5"/>
    <n v="2"/>
    <n v="47193"/>
    <n v="0"/>
    <n v="0.1"/>
    <n v="2.5"/>
  </r>
  <r>
    <x v="0"/>
    <x v="1"/>
    <x v="2"/>
    <n v="9964"/>
    <x v="7"/>
    <s v="Inpatient"/>
    <n v="29"/>
    <n v="10"/>
    <n v="40100"/>
    <n v="0.2"/>
    <n v="0.7"/>
    <n v="2.9"/>
  </r>
  <r>
    <x v="1"/>
    <x v="1"/>
    <x v="6"/>
    <n v="9964"/>
    <x v="7"/>
    <s v="Inpatient"/>
    <n v="30"/>
    <n v="11"/>
    <n v="32174"/>
    <n v="0.3"/>
    <n v="0.9"/>
    <n v="2.7"/>
  </r>
  <r>
    <x v="1"/>
    <x v="1"/>
    <x v="3"/>
    <n v="9964"/>
    <x v="7"/>
    <s v="Inpatient"/>
    <n v="48"/>
    <n v="11"/>
    <n v="33085"/>
    <n v="0.3"/>
    <n v="1.5"/>
    <n v="4.4000000000000004"/>
  </r>
  <r>
    <x v="3"/>
    <x v="1"/>
    <x v="4"/>
    <n v="9964"/>
    <x v="7"/>
    <s v="Inpatient"/>
    <n v="1"/>
    <n v="1"/>
    <n v="42541"/>
    <n v="0"/>
    <n v="0"/>
    <n v="1"/>
  </r>
  <r>
    <x v="0"/>
    <x v="0"/>
    <x v="6"/>
    <n v="9964"/>
    <x v="7"/>
    <s v="Inpatient"/>
    <n v="2"/>
    <n v="1"/>
    <n v="54565"/>
    <n v="0"/>
    <n v="0"/>
    <n v="2"/>
  </r>
  <r>
    <x v="0"/>
    <x v="0"/>
    <x v="3"/>
    <n v="9964"/>
    <x v="7"/>
    <s v="Inpatient"/>
    <n v="8"/>
    <n v="2"/>
    <n v="53385"/>
    <n v="0"/>
    <n v="0.1"/>
    <n v="4"/>
  </r>
  <r>
    <x v="1"/>
    <x v="0"/>
    <x v="9"/>
    <n v="9964"/>
    <x v="7"/>
    <s v="Inpatient"/>
    <n v="17"/>
    <n v="9"/>
    <n v="27367"/>
    <n v="0.3"/>
    <n v="0.6"/>
    <n v="1.9"/>
  </r>
  <r>
    <x v="1"/>
    <x v="0"/>
    <x v="0"/>
    <n v="9964"/>
    <x v="7"/>
    <s v="Inpatient"/>
    <n v="78"/>
    <n v="18"/>
    <n v="43215"/>
    <n v="0.4"/>
    <n v="1.8"/>
    <n v="4.3"/>
  </r>
  <r>
    <x v="1"/>
    <x v="0"/>
    <x v="1"/>
    <n v="9964"/>
    <x v="7"/>
    <s v="Inpatient"/>
    <n v="69"/>
    <n v="24"/>
    <n v="43932"/>
    <n v="0.5"/>
    <n v="1.6"/>
    <n v="2.9"/>
  </r>
  <r>
    <x v="1"/>
    <x v="1"/>
    <x v="8"/>
    <n v="9964"/>
    <x v="7"/>
    <s v="Inpatient"/>
    <n v="34"/>
    <n v="13"/>
    <n v="26844"/>
    <n v="0.5"/>
    <n v="1.3"/>
    <n v="2.6"/>
  </r>
  <r>
    <x v="1"/>
    <x v="1"/>
    <x v="7"/>
    <n v="9964"/>
    <x v="7"/>
    <s v="Inpatient"/>
    <n v="18"/>
    <n v="9"/>
    <n v="29316"/>
    <n v="0.3"/>
    <n v="0.6"/>
    <n v="2"/>
  </r>
  <r>
    <x v="2"/>
    <x v="0"/>
    <x v="4"/>
    <n v="9964"/>
    <x v="7"/>
    <s v="Inpatient"/>
    <n v="24"/>
    <n v="10"/>
    <n v="9561"/>
    <n v="1"/>
    <n v="2.5"/>
    <n v="2.4"/>
  </r>
  <r>
    <x v="2"/>
    <x v="1"/>
    <x v="9"/>
    <n v="9964"/>
    <x v="7"/>
    <s v="Inpatient"/>
    <n v="16"/>
    <n v="5"/>
    <n v="4306"/>
    <n v="1.2"/>
    <n v="3.7"/>
    <n v="3.2"/>
  </r>
  <r>
    <x v="2"/>
    <x v="1"/>
    <x v="0"/>
    <n v="9964"/>
    <x v="7"/>
    <s v="Inpatient"/>
    <n v="25"/>
    <n v="6"/>
    <n v="7845"/>
    <n v="0.8"/>
    <n v="3.2"/>
    <n v="4.2"/>
  </r>
  <r>
    <x v="2"/>
    <x v="1"/>
    <x v="1"/>
    <n v="9964"/>
    <x v="7"/>
    <s v="Inpatient"/>
    <n v="28"/>
    <n v="12"/>
    <n v="7944"/>
    <n v="1.5"/>
    <n v="3.5"/>
    <n v="2.2999999999999998"/>
  </r>
  <r>
    <x v="3"/>
    <x v="1"/>
    <x v="6"/>
    <n v="9964"/>
    <x v="7"/>
    <s v="Inpatient"/>
    <n v="32"/>
    <n v="17"/>
    <n v="482781"/>
    <n v="0"/>
    <n v="0.1"/>
    <n v="1.9"/>
  </r>
  <r>
    <x v="3"/>
    <x v="1"/>
    <x v="3"/>
    <n v="9964"/>
    <x v="7"/>
    <s v="Inpatient"/>
    <n v="14"/>
    <n v="9"/>
    <n v="483519"/>
    <n v="0"/>
    <n v="0"/>
    <n v="1.6"/>
  </r>
  <r>
    <x v="0"/>
    <x v="0"/>
    <x v="10"/>
    <n v="9964"/>
    <x v="7"/>
    <s v="Inpatient"/>
    <n v="39"/>
    <n v="25"/>
    <n v="532002"/>
    <n v="0"/>
    <n v="0.1"/>
    <n v="1.6"/>
  </r>
  <r>
    <x v="0"/>
    <x v="0"/>
    <x v="0"/>
    <n v="9964"/>
    <x v="7"/>
    <s v="Inpatient"/>
    <n v="70"/>
    <n v="22"/>
    <n v="525478"/>
    <n v="0"/>
    <n v="0.1"/>
    <n v="3.2"/>
  </r>
  <r>
    <x v="0"/>
    <x v="0"/>
    <x v="1"/>
    <n v="9964"/>
    <x v="7"/>
    <s v="Inpatient"/>
    <n v="34"/>
    <n v="25"/>
    <n v="528866"/>
    <n v="0"/>
    <n v="0.1"/>
    <n v="1.4"/>
  </r>
  <r>
    <x v="0"/>
    <x v="1"/>
    <x v="8"/>
    <n v="9964"/>
    <x v="7"/>
    <s v="Inpatient"/>
    <n v="36"/>
    <n v="30"/>
    <n v="479633"/>
    <n v="0.1"/>
    <n v="0.1"/>
    <n v="1.2"/>
  </r>
  <r>
    <x v="0"/>
    <x v="1"/>
    <x v="7"/>
    <n v="9964"/>
    <x v="7"/>
    <s v="Inpatient"/>
    <n v="74"/>
    <n v="37"/>
    <n v="492937"/>
    <n v="0.1"/>
    <n v="0.2"/>
    <n v="2"/>
  </r>
  <r>
    <x v="1"/>
    <x v="0"/>
    <x v="5"/>
    <n v="9964"/>
    <x v="7"/>
    <s v="Inpatient"/>
    <n v="186"/>
    <n v="106"/>
    <n v="485848"/>
    <n v="0.2"/>
    <n v="0.4"/>
    <n v="1.8"/>
  </r>
  <r>
    <x v="1"/>
    <x v="1"/>
    <x v="4"/>
    <n v="9964"/>
    <x v="7"/>
    <s v="Inpatient"/>
    <n v="170"/>
    <n v="93"/>
    <n v="406678"/>
    <n v="0.2"/>
    <n v="0.4"/>
    <n v="1.8"/>
  </r>
  <r>
    <x v="2"/>
    <x v="0"/>
    <x v="9"/>
    <n v="9964"/>
    <x v="7"/>
    <s v="Inpatient"/>
    <n v="660"/>
    <n v="264"/>
    <n v="154915"/>
    <n v="1.7"/>
    <n v="4.3"/>
    <n v="2.5"/>
  </r>
  <r>
    <x v="2"/>
    <x v="0"/>
    <x v="0"/>
    <n v="9964"/>
    <x v="7"/>
    <s v="Inpatient"/>
    <n v="496"/>
    <n v="252"/>
    <n v="194540"/>
    <n v="1.3"/>
    <n v="2.5"/>
    <n v="2"/>
  </r>
  <r>
    <x v="3"/>
    <x v="0"/>
    <x v="9"/>
    <n v="9964"/>
    <x v="7"/>
    <s v="Inpatient"/>
    <n v="12"/>
    <n v="9"/>
    <n v="482103"/>
    <n v="0"/>
    <n v="0"/>
    <n v="1.3"/>
  </r>
  <r>
    <x v="3"/>
    <x v="0"/>
    <x v="0"/>
    <n v="9964"/>
    <x v="7"/>
    <s v="Inpatient"/>
    <n v="9"/>
    <n v="8"/>
    <n v="502792"/>
    <n v="0"/>
    <n v="0"/>
    <n v="1.1000000000000001"/>
  </r>
  <r>
    <x v="3"/>
    <x v="0"/>
    <x v="1"/>
    <n v="9964"/>
    <x v="7"/>
    <s v="Inpatient"/>
    <n v="6"/>
    <n v="4"/>
    <n v="503215"/>
    <n v="0"/>
    <n v="0"/>
    <n v="1.5"/>
  </r>
  <r>
    <x v="3"/>
    <x v="0"/>
    <x v="5"/>
    <n v="9964"/>
    <x v="7"/>
    <s v="Inpatient"/>
    <n v="9"/>
    <n v="7"/>
    <n v="502017"/>
    <n v="0"/>
    <n v="0"/>
    <n v="1.3"/>
  </r>
  <r>
    <x v="3"/>
    <x v="1"/>
    <x v="8"/>
    <n v="9964"/>
    <x v="7"/>
    <s v="Inpatient"/>
    <n v="16"/>
    <n v="12"/>
    <n v="497226"/>
    <n v="0"/>
    <n v="0"/>
    <n v="1.3"/>
  </r>
  <r>
    <x v="3"/>
    <x v="1"/>
    <x v="7"/>
    <n v="9964"/>
    <x v="7"/>
    <s v="Inpatient"/>
    <n v="13"/>
    <n v="9"/>
    <n v="505666"/>
    <n v="0"/>
    <n v="0"/>
    <n v="1.4"/>
  </r>
  <r>
    <x v="1"/>
    <x v="0"/>
    <x v="10"/>
    <n v="9964"/>
    <x v="7"/>
    <s v="Inpatient"/>
    <n v="312"/>
    <n v="189"/>
    <n v="422950"/>
    <n v="0.4"/>
    <n v="0.7"/>
    <n v="1.7"/>
  </r>
  <r>
    <x v="1"/>
    <x v="0"/>
    <x v="6"/>
    <n v="9964"/>
    <x v="7"/>
    <s v="Inpatient"/>
    <n v="291"/>
    <n v="184"/>
    <n v="423792"/>
    <n v="0.4"/>
    <n v="0.7"/>
    <n v="1.6"/>
  </r>
  <r>
    <x v="1"/>
    <x v="0"/>
    <x v="3"/>
    <n v="9964"/>
    <x v="7"/>
    <s v="Inpatient"/>
    <n v="170"/>
    <n v="116"/>
    <n v="430000"/>
    <n v="0.3"/>
    <n v="0.4"/>
    <n v="1.5"/>
  </r>
  <r>
    <x v="2"/>
    <x v="0"/>
    <x v="2"/>
    <n v="9964"/>
    <x v="7"/>
    <s v="Inpatient"/>
    <n v="408"/>
    <n v="219"/>
    <n v="201171"/>
    <n v="1.1000000000000001"/>
    <n v="2"/>
    <n v="1.9"/>
  </r>
  <r>
    <x v="2"/>
    <x v="1"/>
    <x v="10"/>
    <n v="9964"/>
    <x v="7"/>
    <s v="Inpatient"/>
    <n v="313"/>
    <n v="206"/>
    <n v="148122"/>
    <n v="1.4"/>
    <n v="2.1"/>
    <n v="1.5"/>
  </r>
  <r>
    <x v="2"/>
    <x v="1"/>
    <x v="6"/>
    <n v="9964"/>
    <x v="7"/>
    <s v="Inpatient"/>
    <n v="355"/>
    <n v="228"/>
    <n v="150368"/>
    <n v="1.5"/>
    <n v="2.4"/>
    <n v="1.6"/>
  </r>
  <r>
    <x v="2"/>
    <x v="1"/>
    <x v="3"/>
    <n v="9964"/>
    <x v="7"/>
    <s v="Inpatient"/>
    <n v="258"/>
    <n v="160"/>
    <n v="153360"/>
    <n v="1"/>
    <n v="1.7"/>
    <n v="1.6"/>
  </r>
  <r>
    <x v="3"/>
    <x v="1"/>
    <x v="9"/>
    <n v="9964"/>
    <x v="7"/>
    <s v="Inpatient"/>
    <n v="27"/>
    <n v="17"/>
    <n v="492146"/>
    <n v="0"/>
    <n v="0.1"/>
    <n v="1.6"/>
  </r>
  <r>
    <x v="1"/>
    <x v="0"/>
    <x v="4"/>
    <n v="9964"/>
    <x v="7"/>
    <s v="Inpatient"/>
    <n v="208"/>
    <n v="115"/>
    <n v="444401"/>
    <n v="0.3"/>
    <n v="0.5"/>
    <n v="1.8"/>
  </r>
  <r>
    <x v="1"/>
    <x v="0"/>
    <x v="2"/>
    <n v="9964"/>
    <x v="7"/>
    <s v="Inpatient"/>
    <n v="216"/>
    <n v="132"/>
    <n v="479057"/>
    <n v="0.3"/>
    <n v="0.5"/>
    <n v="1.6"/>
  </r>
  <r>
    <x v="1"/>
    <x v="1"/>
    <x v="10"/>
    <n v="9964"/>
    <x v="7"/>
    <s v="Inpatient"/>
    <n v="196"/>
    <n v="126"/>
    <n v="384119"/>
    <n v="0.3"/>
    <n v="0.5"/>
    <n v="1.6"/>
  </r>
  <r>
    <x v="1"/>
    <x v="1"/>
    <x v="0"/>
    <n v="9964"/>
    <x v="7"/>
    <s v="Inpatient"/>
    <n v="194"/>
    <n v="101"/>
    <n v="424714"/>
    <n v="0.2"/>
    <n v="0.5"/>
    <n v="1.9"/>
  </r>
  <r>
    <x v="1"/>
    <x v="1"/>
    <x v="1"/>
    <n v="9964"/>
    <x v="7"/>
    <s v="Inpatient"/>
    <n v="165"/>
    <n v="96"/>
    <n v="434085"/>
    <n v="0.2"/>
    <n v="0.4"/>
    <n v="1.7"/>
  </r>
  <r>
    <x v="2"/>
    <x v="0"/>
    <x v="8"/>
    <n v="9964"/>
    <x v="7"/>
    <s v="Inpatient"/>
    <n v="428"/>
    <n v="272"/>
    <n v="162779"/>
    <n v="1.7"/>
    <n v="2.6"/>
    <n v="1.6"/>
  </r>
  <r>
    <x v="2"/>
    <x v="0"/>
    <x v="7"/>
    <n v="9964"/>
    <x v="7"/>
    <s v="Inpatient"/>
    <n v="494"/>
    <n v="300"/>
    <n v="171185"/>
    <n v="1.8"/>
    <n v="2.9"/>
    <n v="1.6"/>
  </r>
  <r>
    <x v="2"/>
    <x v="1"/>
    <x v="2"/>
    <n v="9964"/>
    <x v="7"/>
    <s v="Inpatient"/>
    <n v="264"/>
    <n v="128"/>
    <n v="167934"/>
    <n v="0.8"/>
    <n v="1.6"/>
    <n v="2.1"/>
  </r>
  <r>
    <x v="3"/>
    <x v="0"/>
    <x v="4"/>
    <n v="9964"/>
    <x v="7"/>
    <s v="Inpatient"/>
    <n v="14"/>
    <n v="7"/>
    <n v="478684"/>
    <n v="0"/>
    <n v="0"/>
    <n v="2"/>
  </r>
  <r>
    <x v="3"/>
    <x v="0"/>
    <x v="2"/>
    <n v="9964"/>
    <x v="7"/>
    <s v="Inpatient"/>
    <n v="5"/>
    <n v="5"/>
    <n v="502578"/>
    <n v="0"/>
    <n v="0"/>
    <n v="1"/>
  </r>
  <r>
    <x v="3"/>
    <x v="1"/>
    <x v="10"/>
    <n v="9964"/>
    <x v="7"/>
    <s v="Inpatient"/>
    <n v="19"/>
    <n v="12"/>
    <n v="502137"/>
    <n v="0"/>
    <n v="0"/>
    <n v="1.6"/>
  </r>
  <r>
    <x v="3"/>
    <x v="1"/>
    <x v="0"/>
    <n v="9964"/>
    <x v="7"/>
    <s v="Inpatient"/>
    <n v="28"/>
    <n v="15"/>
    <n v="519639"/>
    <n v="0"/>
    <n v="0.1"/>
    <n v="1.9"/>
  </r>
  <r>
    <x v="3"/>
    <x v="1"/>
    <x v="1"/>
    <n v="9964"/>
    <x v="7"/>
    <s v="Inpatient"/>
    <n v="22"/>
    <n v="11"/>
    <n v="519570"/>
    <n v="0"/>
    <n v="0"/>
    <n v="2"/>
  </r>
  <r>
    <x v="3"/>
    <x v="1"/>
    <x v="5"/>
    <n v="9964"/>
    <x v="7"/>
    <s v="Inpatient"/>
    <n v="15"/>
    <n v="10"/>
    <n v="517412"/>
    <n v="0"/>
    <n v="0"/>
    <n v="1.5"/>
  </r>
  <r>
    <x v="0"/>
    <x v="0"/>
    <x v="9"/>
    <n v="9964"/>
    <x v="7"/>
    <s v="Inpatient"/>
    <n v="58"/>
    <n v="42"/>
    <n v="515099"/>
    <n v="0.1"/>
    <n v="0.1"/>
    <n v="1.4"/>
  </r>
  <r>
    <x v="0"/>
    <x v="1"/>
    <x v="5"/>
    <n v="9964"/>
    <x v="7"/>
    <s v="Inpatient"/>
    <n v="27"/>
    <n v="15"/>
    <n v="472781"/>
    <n v="0"/>
    <n v="0.1"/>
    <n v="1.8"/>
  </r>
  <r>
    <x v="1"/>
    <x v="0"/>
    <x v="8"/>
    <n v="9964"/>
    <x v="7"/>
    <s v="Inpatient"/>
    <n v="239"/>
    <n v="159"/>
    <n v="384097"/>
    <n v="0.4"/>
    <n v="0.6"/>
    <n v="1.5"/>
  </r>
  <r>
    <x v="1"/>
    <x v="0"/>
    <x v="7"/>
    <n v="9964"/>
    <x v="7"/>
    <s v="Inpatient"/>
    <n v="228"/>
    <n v="149"/>
    <n v="406502"/>
    <n v="0.4"/>
    <n v="0.6"/>
    <n v="1.5"/>
  </r>
  <r>
    <x v="1"/>
    <x v="1"/>
    <x v="2"/>
    <n v="9964"/>
    <x v="7"/>
    <s v="Inpatient"/>
    <n v="166"/>
    <n v="101"/>
    <n v="439256"/>
    <n v="0.2"/>
    <n v="0.4"/>
    <n v="1.6"/>
  </r>
  <r>
    <x v="2"/>
    <x v="0"/>
    <x v="10"/>
    <n v="9964"/>
    <x v="7"/>
    <s v="Inpatient"/>
    <n v="504"/>
    <n v="330"/>
    <n v="176737"/>
    <n v="1.9"/>
    <n v="2.9"/>
    <n v="1.5"/>
  </r>
  <r>
    <x v="2"/>
    <x v="0"/>
    <x v="6"/>
    <n v="9964"/>
    <x v="7"/>
    <s v="Inpatient"/>
    <n v="508"/>
    <n v="335"/>
    <n v="180325"/>
    <n v="1.9"/>
    <n v="2.8"/>
    <n v="1.5"/>
  </r>
  <r>
    <x v="2"/>
    <x v="0"/>
    <x v="1"/>
    <n v="9964"/>
    <x v="7"/>
    <s v="Inpatient"/>
    <n v="498"/>
    <n v="243"/>
    <n v="194514"/>
    <n v="1.2"/>
    <n v="2.6"/>
    <n v="2"/>
  </r>
  <r>
    <x v="2"/>
    <x v="0"/>
    <x v="5"/>
    <n v="9964"/>
    <x v="7"/>
    <s v="Inpatient"/>
    <n v="318"/>
    <n v="202"/>
    <n v="212166"/>
    <n v="1"/>
    <n v="1.5"/>
    <n v="1.6"/>
  </r>
  <r>
    <x v="2"/>
    <x v="1"/>
    <x v="8"/>
    <n v="9964"/>
    <x v="7"/>
    <s v="Inpatient"/>
    <n v="273"/>
    <n v="160"/>
    <n v="138695"/>
    <n v="1.2"/>
    <n v="2"/>
    <n v="1.7"/>
  </r>
  <r>
    <x v="2"/>
    <x v="1"/>
    <x v="7"/>
    <n v="9964"/>
    <x v="7"/>
    <s v="Inpatient"/>
    <n v="274"/>
    <n v="188"/>
    <n v="144555"/>
    <n v="1.3"/>
    <n v="1.9"/>
    <n v="1.5"/>
  </r>
  <r>
    <x v="3"/>
    <x v="0"/>
    <x v="8"/>
    <n v="9964"/>
    <x v="7"/>
    <s v="Inpatient"/>
    <n v="15"/>
    <n v="9"/>
    <n v="486461"/>
    <n v="0"/>
    <n v="0"/>
    <n v="1.7"/>
  </r>
  <r>
    <x v="3"/>
    <x v="0"/>
    <x v="7"/>
    <n v="9964"/>
    <x v="7"/>
    <s v="Inpatient"/>
    <n v="2"/>
    <n v="2"/>
    <n v="494348"/>
    <n v="0"/>
    <n v="0"/>
    <n v="1"/>
  </r>
  <r>
    <x v="3"/>
    <x v="1"/>
    <x v="2"/>
    <n v="9964"/>
    <x v="7"/>
    <s v="Inpatient"/>
    <n v="21"/>
    <n v="15"/>
    <n v="518007"/>
    <n v="0"/>
    <n v="0"/>
    <n v="1.4"/>
  </r>
  <r>
    <x v="0"/>
    <x v="0"/>
    <x v="4"/>
    <n v="9964"/>
    <x v="7"/>
    <s v="Inpatient"/>
    <n v="35"/>
    <n v="19"/>
    <n v="509674"/>
    <n v="0"/>
    <n v="0.1"/>
    <n v="1.8"/>
  </r>
  <r>
    <x v="0"/>
    <x v="1"/>
    <x v="9"/>
    <n v="9964"/>
    <x v="7"/>
    <s v="Inpatient"/>
    <n v="64"/>
    <n v="38"/>
    <n v="477727"/>
    <n v="0.1"/>
    <n v="0.1"/>
    <n v="1.7"/>
  </r>
  <r>
    <x v="0"/>
    <x v="1"/>
    <x v="0"/>
    <n v="9964"/>
    <x v="7"/>
    <s v="Inpatient"/>
    <n v="37"/>
    <n v="24"/>
    <n v="492606"/>
    <n v="0"/>
    <n v="0.1"/>
    <n v="1.5"/>
  </r>
  <r>
    <x v="0"/>
    <x v="1"/>
    <x v="1"/>
    <n v="9964"/>
    <x v="7"/>
    <s v="Inpatient"/>
    <n v="29"/>
    <n v="20"/>
    <n v="493027"/>
    <n v="0"/>
    <n v="0.1"/>
    <n v="1.5"/>
  </r>
  <r>
    <x v="2"/>
    <x v="0"/>
    <x v="3"/>
    <n v="9964"/>
    <x v="7"/>
    <s v="Inpatient"/>
    <n v="410"/>
    <n v="238"/>
    <n v="183453"/>
    <n v="1.3"/>
    <n v="2.2000000000000002"/>
    <n v="1.7"/>
  </r>
  <r>
    <x v="0"/>
    <x v="0"/>
    <x v="2"/>
    <n v="9964"/>
    <x v="7"/>
    <s v="Inpatient"/>
    <n v="35"/>
    <n v="20"/>
    <n v="528916"/>
    <n v="0"/>
    <n v="0.1"/>
    <n v="1.8"/>
  </r>
  <r>
    <x v="0"/>
    <x v="1"/>
    <x v="10"/>
    <n v="9964"/>
    <x v="7"/>
    <s v="Inpatient"/>
    <n v="38"/>
    <n v="26"/>
    <n v="493477"/>
    <n v="0.1"/>
    <n v="0.1"/>
    <n v="1.5"/>
  </r>
  <r>
    <x v="0"/>
    <x v="1"/>
    <x v="6"/>
    <n v="9964"/>
    <x v="7"/>
    <s v="Inpatient"/>
    <n v="38"/>
    <n v="26"/>
    <n v="466856"/>
    <n v="0.1"/>
    <n v="0.1"/>
    <n v="1.5"/>
  </r>
  <r>
    <x v="0"/>
    <x v="1"/>
    <x v="3"/>
    <n v="9964"/>
    <x v="7"/>
    <s v="Inpatient"/>
    <n v="25"/>
    <n v="20"/>
    <n v="463669"/>
    <n v="0"/>
    <n v="0.1"/>
    <n v="1.3"/>
  </r>
  <r>
    <x v="1"/>
    <x v="1"/>
    <x v="9"/>
    <n v="9964"/>
    <x v="7"/>
    <s v="Inpatient"/>
    <n v="173"/>
    <n v="102"/>
    <n v="338048"/>
    <n v="0.3"/>
    <n v="0.5"/>
    <n v="1.7"/>
  </r>
  <r>
    <x v="2"/>
    <x v="1"/>
    <x v="4"/>
    <n v="9964"/>
    <x v="7"/>
    <s v="Inpatient"/>
    <n v="216"/>
    <n v="123"/>
    <n v="158320"/>
    <n v="0.8"/>
    <n v="1.4"/>
    <n v="1.8"/>
  </r>
  <r>
    <x v="3"/>
    <x v="1"/>
    <x v="4"/>
    <n v="9964"/>
    <x v="7"/>
    <s v="Inpatient"/>
    <n v="14"/>
    <n v="10"/>
    <n v="493819"/>
    <n v="0"/>
    <n v="0"/>
    <n v="1.4"/>
  </r>
  <r>
    <x v="0"/>
    <x v="0"/>
    <x v="6"/>
    <n v="9964"/>
    <x v="7"/>
    <s v="Inpatient"/>
    <n v="34"/>
    <n v="25"/>
    <n v="505875"/>
    <n v="0"/>
    <n v="0.1"/>
    <n v="1.4"/>
  </r>
  <r>
    <x v="0"/>
    <x v="0"/>
    <x v="3"/>
    <n v="9964"/>
    <x v="7"/>
    <s v="Inpatient"/>
    <n v="43"/>
    <n v="29"/>
    <n v="499881"/>
    <n v="0.1"/>
    <n v="0.1"/>
    <n v="1.5"/>
  </r>
  <r>
    <x v="1"/>
    <x v="0"/>
    <x v="9"/>
    <n v="9964"/>
    <x v="7"/>
    <s v="Inpatient"/>
    <n v="216"/>
    <n v="129"/>
    <n v="370573"/>
    <n v="0.3"/>
    <n v="0.6"/>
    <n v="1.7"/>
  </r>
  <r>
    <x v="1"/>
    <x v="0"/>
    <x v="0"/>
    <n v="9964"/>
    <x v="7"/>
    <s v="Inpatient"/>
    <n v="219"/>
    <n v="119"/>
    <n v="462693"/>
    <n v="0.3"/>
    <n v="0.5"/>
    <n v="1.8"/>
  </r>
  <r>
    <x v="1"/>
    <x v="0"/>
    <x v="1"/>
    <n v="9964"/>
    <x v="7"/>
    <s v="Inpatient"/>
    <n v="244"/>
    <n v="114"/>
    <n v="472324"/>
    <n v="0.2"/>
    <n v="0.5"/>
    <n v="2.1"/>
  </r>
  <r>
    <x v="1"/>
    <x v="1"/>
    <x v="8"/>
    <n v="9964"/>
    <x v="7"/>
    <s v="Inpatient"/>
    <n v="151"/>
    <n v="108"/>
    <n v="350791"/>
    <n v="0.3"/>
    <n v="0.4"/>
    <n v="1.4"/>
  </r>
  <r>
    <x v="1"/>
    <x v="1"/>
    <x v="7"/>
    <n v="9964"/>
    <x v="7"/>
    <s v="Inpatient"/>
    <n v="198"/>
    <n v="126"/>
    <n v="370109"/>
    <n v="0.3"/>
    <n v="0.5"/>
    <n v="1.6"/>
  </r>
  <r>
    <x v="1"/>
    <x v="1"/>
    <x v="5"/>
    <n v="9964"/>
    <x v="7"/>
    <s v="Inpatient"/>
    <n v="115"/>
    <n v="68"/>
    <n v="442966"/>
    <n v="0.2"/>
    <n v="0.3"/>
    <n v="1.7"/>
  </r>
  <r>
    <x v="2"/>
    <x v="0"/>
    <x v="4"/>
    <n v="9964"/>
    <x v="7"/>
    <s v="Inpatient"/>
    <n v="430"/>
    <n v="249"/>
    <n v="189339"/>
    <n v="1.3"/>
    <n v="2.2999999999999998"/>
    <n v="1.7"/>
  </r>
  <r>
    <x v="2"/>
    <x v="1"/>
    <x v="9"/>
    <n v="9964"/>
    <x v="7"/>
    <s v="Inpatient"/>
    <n v="329"/>
    <n v="149"/>
    <n v="132643"/>
    <n v="1.1000000000000001"/>
    <n v="2.5"/>
    <n v="2.2000000000000002"/>
  </r>
  <r>
    <x v="2"/>
    <x v="1"/>
    <x v="0"/>
    <n v="9964"/>
    <x v="7"/>
    <s v="Inpatient"/>
    <n v="343"/>
    <n v="162"/>
    <n v="162396"/>
    <n v="1"/>
    <n v="2.1"/>
    <n v="2.1"/>
  </r>
  <r>
    <x v="2"/>
    <x v="1"/>
    <x v="1"/>
    <n v="9964"/>
    <x v="7"/>
    <s v="Inpatient"/>
    <n v="209"/>
    <n v="121"/>
    <n v="162069"/>
    <n v="0.7"/>
    <n v="1.3"/>
    <n v="1.7"/>
  </r>
  <r>
    <x v="2"/>
    <x v="1"/>
    <x v="5"/>
    <n v="9964"/>
    <x v="7"/>
    <s v="Inpatient"/>
    <n v="166"/>
    <n v="97"/>
    <n v="176915"/>
    <n v="0.5"/>
    <n v="0.9"/>
    <n v="1.7"/>
  </r>
  <r>
    <x v="3"/>
    <x v="0"/>
    <x v="10"/>
    <n v="9964"/>
    <x v="7"/>
    <s v="Inpatient"/>
    <n v="32"/>
    <n v="14"/>
    <n v="490067"/>
    <n v="0"/>
    <n v="0.1"/>
    <n v="2.2999999999999998"/>
  </r>
  <r>
    <x v="3"/>
    <x v="0"/>
    <x v="6"/>
    <n v="9964"/>
    <x v="7"/>
    <s v="Inpatient"/>
    <n v="5"/>
    <n v="4"/>
    <n v="471160"/>
    <n v="0"/>
    <n v="0"/>
    <n v="1.3"/>
  </r>
  <r>
    <x v="3"/>
    <x v="0"/>
    <x v="3"/>
    <n v="9964"/>
    <x v="7"/>
    <s v="Inpatient"/>
    <n v="8"/>
    <n v="6"/>
    <n v="470197"/>
    <n v="0"/>
    <n v="0"/>
    <n v="1.3"/>
  </r>
  <r>
    <x v="0"/>
    <x v="0"/>
    <x v="8"/>
    <n v="9964"/>
    <x v="7"/>
    <s v="Inpatient"/>
    <n v="42"/>
    <n v="29"/>
    <n v="515498"/>
    <n v="0.1"/>
    <n v="0.1"/>
    <n v="1.4"/>
  </r>
  <r>
    <x v="0"/>
    <x v="0"/>
    <x v="7"/>
    <n v="9964"/>
    <x v="7"/>
    <s v="Inpatient"/>
    <n v="51"/>
    <n v="31"/>
    <n v="530809"/>
    <n v="0.1"/>
    <n v="0.1"/>
    <n v="1.6"/>
  </r>
  <r>
    <x v="0"/>
    <x v="0"/>
    <x v="5"/>
    <n v="9964"/>
    <x v="7"/>
    <s v="Inpatient"/>
    <n v="28"/>
    <n v="17"/>
    <n v="522613"/>
    <n v="0"/>
    <n v="0.1"/>
    <n v="1.6"/>
  </r>
  <r>
    <x v="0"/>
    <x v="1"/>
    <x v="4"/>
    <n v="9964"/>
    <x v="7"/>
    <s v="Inpatient"/>
    <n v="25"/>
    <n v="20"/>
    <n v="476043"/>
    <n v="0"/>
    <n v="0.1"/>
    <n v="1.3"/>
  </r>
  <r>
    <x v="0"/>
    <x v="1"/>
    <x v="2"/>
    <n v="9964"/>
    <x v="7"/>
    <s v="Inpatient"/>
    <n v="36"/>
    <n v="23"/>
    <n v="486722"/>
    <n v="0"/>
    <n v="0.1"/>
    <n v="1.6"/>
  </r>
  <r>
    <x v="1"/>
    <x v="1"/>
    <x v="6"/>
    <n v="9964"/>
    <x v="7"/>
    <s v="Inpatient"/>
    <n v="207"/>
    <n v="132"/>
    <n v="383744"/>
    <n v="0.3"/>
    <n v="0.5"/>
    <n v="1.6"/>
  </r>
  <r>
    <x v="1"/>
    <x v="1"/>
    <x v="3"/>
    <n v="9964"/>
    <x v="7"/>
    <s v="Inpatient"/>
    <n v="157"/>
    <n v="104"/>
    <n v="390943"/>
    <n v="0.3"/>
    <n v="0.4"/>
    <n v="1.5"/>
  </r>
  <r>
    <x v="3"/>
    <x v="0"/>
    <x v="7"/>
    <n v="9964"/>
    <x v="7"/>
    <s v="Inpatient"/>
    <n v="1"/>
    <n v="1"/>
    <n v="23230"/>
    <n v="0"/>
    <n v="0"/>
    <n v="1"/>
  </r>
  <r>
    <x v="3"/>
    <x v="0"/>
    <x v="10"/>
    <n v="9964"/>
    <x v="7"/>
    <s v="Inpatient"/>
    <n v="14"/>
    <n v="2"/>
    <n v="23259"/>
    <n v="0.1"/>
    <n v="0.6"/>
    <n v="7"/>
  </r>
  <r>
    <x v="3"/>
    <x v="0"/>
    <x v="4"/>
    <n v="9964"/>
    <x v="7"/>
    <s v="Inpatient"/>
    <n v="4"/>
    <n v="2"/>
    <n v="21625"/>
    <n v="0.1"/>
    <n v="0.2"/>
    <n v="2"/>
  </r>
  <r>
    <x v="3"/>
    <x v="0"/>
    <x v="1"/>
    <n v="9964"/>
    <x v="7"/>
    <s v="Inpatient"/>
    <n v="1"/>
    <n v="1"/>
    <n v="23307"/>
    <n v="0"/>
    <n v="0"/>
    <n v="1"/>
  </r>
  <r>
    <x v="3"/>
    <x v="0"/>
    <x v="2"/>
    <n v="9964"/>
    <x v="7"/>
    <s v="Inpatient"/>
    <n v="6"/>
    <n v="2"/>
    <n v="23739"/>
    <n v="0.1"/>
    <n v="0.3"/>
    <n v="3"/>
  </r>
  <r>
    <x v="3"/>
    <x v="1"/>
    <x v="8"/>
    <n v="9964"/>
    <x v="7"/>
    <s v="Inpatient"/>
    <n v="4"/>
    <n v="2"/>
    <n v="23198"/>
    <n v="0.1"/>
    <n v="0.2"/>
    <n v="2"/>
  </r>
  <r>
    <x v="3"/>
    <x v="1"/>
    <x v="7"/>
    <n v="9964"/>
    <x v="7"/>
    <s v="Inpatient"/>
    <n v="5"/>
    <n v="1"/>
    <n v="23450"/>
    <n v="0"/>
    <n v="0.2"/>
    <n v="5"/>
  </r>
  <r>
    <x v="3"/>
    <x v="1"/>
    <x v="10"/>
    <n v="9964"/>
    <x v="7"/>
    <s v="Inpatient"/>
    <n v="4"/>
    <n v="1"/>
    <n v="23431"/>
    <n v="0"/>
    <n v="0.2"/>
    <n v="4"/>
  </r>
  <r>
    <x v="3"/>
    <x v="1"/>
    <x v="6"/>
    <n v="9964"/>
    <x v="7"/>
    <s v="Inpatient"/>
    <n v="4"/>
    <n v="1"/>
    <n v="23193"/>
    <n v="0"/>
    <n v="0.2"/>
    <n v="4"/>
  </r>
  <r>
    <x v="3"/>
    <x v="1"/>
    <x v="4"/>
    <n v="9964"/>
    <x v="7"/>
    <s v="Inpatient"/>
    <n v="2"/>
    <n v="1"/>
    <n v="22171"/>
    <n v="0"/>
    <n v="0.1"/>
    <n v="2"/>
  </r>
  <r>
    <x v="3"/>
    <x v="1"/>
    <x v="1"/>
    <n v="9964"/>
    <x v="7"/>
    <s v="Inpatient"/>
    <n v="11"/>
    <n v="3"/>
    <n v="23942"/>
    <n v="0.1"/>
    <n v="0.5"/>
    <n v="3.7"/>
  </r>
  <r>
    <x v="3"/>
    <x v="1"/>
    <x v="2"/>
    <n v="9964"/>
    <x v="7"/>
    <s v="Inpatient"/>
    <n v="11"/>
    <n v="3"/>
    <n v="24377"/>
    <n v="0.1"/>
    <n v="0.5"/>
    <n v="3.7"/>
  </r>
  <r>
    <x v="3"/>
    <x v="1"/>
    <x v="5"/>
    <n v="9964"/>
    <x v="7"/>
    <s v="Inpatient"/>
    <n v="7"/>
    <n v="2"/>
    <n v="25725"/>
    <n v="0.1"/>
    <n v="0.3"/>
    <n v="3.5"/>
  </r>
  <r>
    <x v="0"/>
    <x v="0"/>
    <x v="9"/>
    <n v="9964"/>
    <x v="7"/>
    <s v="Inpatient"/>
    <n v="11"/>
    <n v="4"/>
    <n v="22013"/>
    <n v="0.2"/>
    <n v="0.5"/>
    <n v="2.8"/>
  </r>
  <r>
    <x v="0"/>
    <x v="0"/>
    <x v="8"/>
    <n v="9964"/>
    <x v="7"/>
    <s v="Inpatient"/>
    <n v="6"/>
    <n v="1"/>
    <n v="22090"/>
    <n v="0"/>
    <n v="0.3"/>
    <n v="6"/>
  </r>
  <r>
    <x v="0"/>
    <x v="0"/>
    <x v="10"/>
    <n v="9964"/>
    <x v="7"/>
    <s v="Inpatient"/>
    <n v="22"/>
    <n v="4"/>
    <n v="22971"/>
    <n v="0.2"/>
    <n v="1"/>
    <n v="5.5"/>
  </r>
  <r>
    <x v="0"/>
    <x v="0"/>
    <x v="6"/>
    <n v="9964"/>
    <x v="7"/>
    <s v="Inpatient"/>
    <n v="2"/>
    <n v="1"/>
    <n v="22895"/>
    <n v="0"/>
    <n v="0.1"/>
    <n v="2"/>
  </r>
  <r>
    <x v="0"/>
    <x v="0"/>
    <x v="3"/>
    <n v="9964"/>
    <x v="7"/>
    <s v="Inpatient"/>
    <n v="5"/>
    <n v="2"/>
    <n v="21790"/>
    <n v="0.1"/>
    <n v="0.2"/>
    <n v="2.5"/>
  </r>
  <r>
    <x v="0"/>
    <x v="0"/>
    <x v="4"/>
    <n v="9964"/>
    <x v="7"/>
    <s v="Inpatient"/>
    <n v="11"/>
    <n v="3"/>
    <n v="22259"/>
    <n v="0.1"/>
    <n v="0.5"/>
    <n v="3.7"/>
  </r>
  <r>
    <x v="0"/>
    <x v="0"/>
    <x v="0"/>
    <n v="9964"/>
    <x v="7"/>
    <s v="Inpatient"/>
    <n v="29"/>
    <n v="5"/>
    <n v="23823"/>
    <n v="0.2"/>
    <n v="1.2"/>
    <n v="5.8"/>
  </r>
  <r>
    <x v="0"/>
    <x v="0"/>
    <x v="1"/>
    <n v="9964"/>
    <x v="7"/>
    <s v="Inpatient"/>
    <n v="9"/>
    <n v="4"/>
    <n v="24046"/>
    <n v="0.2"/>
    <n v="0.4"/>
    <n v="2.2000000000000002"/>
  </r>
  <r>
    <x v="0"/>
    <x v="0"/>
    <x v="2"/>
    <n v="9964"/>
    <x v="7"/>
    <s v="Inpatient"/>
    <n v="4"/>
    <n v="2"/>
    <n v="24281"/>
    <n v="0.1"/>
    <n v="0.2"/>
    <n v="2"/>
  </r>
  <r>
    <x v="0"/>
    <x v="0"/>
    <x v="5"/>
    <n v="9964"/>
    <x v="7"/>
    <s v="Inpatient"/>
    <n v="12"/>
    <n v="5"/>
    <n v="25573"/>
    <n v="0.2"/>
    <n v="0.5"/>
    <n v="2.4"/>
  </r>
  <r>
    <x v="0"/>
    <x v="1"/>
    <x v="9"/>
    <n v="9964"/>
    <x v="7"/>
    <s v="Inpatient"/>
    <n v="6"/>
    <n v="4"/>
    <n v="19640"/>
    <n v="0.2"/>
    <n v="0.3"/>
    <n v="1.5"/>
  </r>
  <r>
    <x v="0"/>
    <x v="1"/>
    <x v="8"/>
    <n v="9964"/>
    <x v="7"/>
    <s v="Inpatient"/>
    <n v="8"/>
    <n v="4"/>
    <n v="19683"/>
    <n v="0.2"/>
    <n v="0.4"/>
    <n v="2"/>
  </r>
  <r>
    <x v="0"/>
    <x v="1"/>
    <x v="7"/>
    <n v="9964"/>
    <x v="7"/>
    <s v="Inpatient"/>
    <n v="20"/>
    <n v="4"/>
    <n v="19725"/>
    <n v="0.2"/>
    <n v="1"/>
    <n v="5"/>
  </r>
  <r>
    <x v="0"/>
    <x v="1"/>
    <x v="10"/>
    <n v="9964"/>
    <x v="7"/>
    <s v="Inpatient"/>
    <n v="6"/>
    <n v="2"/>
    <n v="20078"/>
    <n v="0.1"/>
    <n v="0.3"/>
    <n v="3"/>
  </r>
  <r>
    <x v="0"/>
    <x v="1"/>
    <x v="6"/>
    <n v="9964"/>
    <x v="7"/>
    <s v="Inpatient"/>
    <n v="16"/>
    <n v="5"/>
    <n v="19874"/>
    <n v="0.3"/>
    <n v="0.8"/>
    <n v="3.2"/>
  </r>
  <r>
    <x v="0"/>
    <x v="1"/>
    <x v="3"/>
    <n v="9964"/>
    <x v="7"/>
    <s v="Inpatient"/>
    <n v="8"/>
    <n v="1"/>
    <n v="19242"/>
    <n v="0.1"/>
    <n v="0.4"/>
    <n v="8"/>
  </r>
  <r>
    <x v="0"/>
    <x v="1"/>
    <x v="4"/>
    <n v="9964"/>
    <x v="7"/>
    <s v="Inpatient"/>
    <n v="24"/>
    <n v="4"/>
    <n v="19434"/>
    <n v="0.2"/>
    <n v="1.2"/>
    <n v="6"/>
  </r>
  <r>
    <x v="0"/>
    <x v="1"/>
    <x v="0"/>
    <n v="9964"/>
    <x v="7"/>
    <s v="Inpatient"/>
    <n v="6"/>
    <n v="4"/>
    <n v="20514"/>
    <n v="0.2"/>
    <n v="0.3"/>
    <n v="1.5"/>
  </r>
  <r>
    <x v="0"/>
    <x v="1"/>
    <x v="1"/>
    <n v="9964"/>
    <x v="7"/>
    <s v="Inpatient"/>
    <n v="33"/>
    <n v="3"/>
    <n v="20698"/>
    <n v="0.1"/>
    <n v="1.6"/>
    <n v="11"/>
  </r>
  <r>
    <x v="0"/>
    <x v="1"/>
    <x v="2"/>
    <n v="9964"/>
    <x v="7"/>
    <s v="Inpatient"/>
    <n v="22"/>
    <n v="5"/>
    <n v="20820"/>
    <n v="0.2"/>
    <n v="1.1000000000000001"/>
    <n v="4.4000000000000004"/>
  </r>
  <r>
    <x v="0"/>
    <x v="1"/>
    <x v="5"/>
    <n v="9964"/>
    <x v="7"/>
    <s v="Inpatient"/>
    <n v="23"/>
    <n v="4"/>
    <n v="21697"/>
    <n v="0.2"/>
    <n v="1.1000000000000001"/>
    <n v="5.8"/>
  </r>
  <r>
    <x v="1"/>
    <x v="0"/>
    <x v="9"/>
    <n v="9964"/>
    <x v="7"/>
    <s v="Inpatient"/>
    <n v="16"/>
    <n v="5"/>
    <n v="14763"/>
    <n v="0.3"/>
    <n v="1.1000000000000001"/>
    <n v="3.2"/>
  </r>
  <r>
    <x v="1"/>
    <x v="0"/>
    <x v="8"/>
    <n v="9964"/>
    <x v="7"/>
    <s v="Inpatient"/>
    <n v="19"/>
    <n v="8"/>
    <n v="15289"/>
    <n v="0.5"/>
    <n v="1.2"/>
    <n v="2.4"/>
  </r>
  <r>
    <x v="1"/>
    <x v="0"/>
    <x v="7"/>
    <n v="9964"/>
    <x v="7"/>
    <s v="Inpatient"/>
    <n v="39"/>
    <n v="9"/>
    <n v="15630"/>
    <n v="0.6"/>
    <n v="2.5"/>
    <n v="4.3"/>
  </r>
  <r>
    <x v="1"/>
    <x v="0"/>
    <x v="10"/>
    <n v="9964"/>
    <x v="7"/>
    <s v="Inpatient"/>
    <n v="59"/>
    <n v="10"/>
    <n v="16327"/>
    <n v="0.6"/>
    <n v="3.6"/>
    <n v="5.9"/>
  </r>
  <r>
    <x v="1"/>
    <x v="0"/>
    <x v="6"/>
    <n v="9964"/>
    <x v="7"/>
    <s v="Inpatient"/>
    <n v="54"/>
    <n v="12"/>
    <n v="16980"/>
    <n v="0.7"/>
    <n v="3.2"/>
    <n v="4.5"/>
  </r>
  <r>
    <x v="1"/>
    <x v="0"/>
    <x v="3"/>
    <n v="9964"/>
    <x v="7"/>
    <s v="Inpatient"/>
    <n v="58"/>
    <n v="14"/>
    <n v="17292"/>
    <n v="0.8"/>
    <n v="3.4"/>
    <n v="4.0999999999999996"/>
  </r>
  <r>
    <x v="1"/>
    <x v="0"/>
    <x v="4"/>
    <n v="9964"/>
    <x v="7"/>
    <s v="Inpatient"/>
    <n v="64"/>
    <n v="11"/>
    <n v="18218"/>
    <n v="0.6"/>
    <n v="3.5"/>
    <n v="5.8"/>
  </r>
  <r>
    <x v="1"/>
    <x v="0"/>
    <x v="0"/>
    <n v="9964"/>
    <x v="7"/>
    <s v="Inpatient"/>
    <n v="61"/>
    <n v="18"/>
    <n v="21016"/>
    <n v="0.9"/>
    <n v="2.9"/>
    <n v="3.4"/>
  </r>
  <r>
    <x v="1"/>
    <x v="0"/>
    <x v="1"/>
    <n v="9964"/>
    <x v="7"/>
    <s v="Inpatient"/>
    <n v="85"/>
    <n v="18"/>
    <n v="21609"/>
    <n v="0.8"/>
    <n v="3.9"/>
    <n v="4.7"/>
  </r>
  <r>
    <x v="1"/>
    <x v="0"/>
    <x v="2"/>
    <n v="9964"/>
    <x v="7"/>
    <s v="Inpatient"/>
    <n v="81"/>
    <n v="22"/>
    <n v="22181"/>
    <n v="1"/>
    <n v="3.7"/>
    <n v="3.7"/>
  </r>
  <r>
    <x v="1"/>
    <x v="0"/>
    <x v="5"/>
    <n v="9964"/>
    <x v="7"/>
    <s v="Inpatient"/>
    <n v="59"/>
    <n v="14"/>
    <n v="23589"/>
    <n v="0.6"/>
    <n v="2.5"/>
    <n v="4.2"/>
  </r>
  <r>
    <x v="1"/>
    <x v="1"/>
    <x v="9"/>
    <n v="9964"/>
    <x v="7"/>
    <s v="Inpatient"/>
    <n v="7"/>
    <n v="3"/>
    <n v="14300"/>
    <n v="0.2"/>
    <n v="0.5"/>
    <n v="2.2999999999999998"/>
  </r>
  <r>
    <x v="1"/>
    <x v="1"/>
    <x v="8"/>
    <n v="9964"/>
    <x v="7"/>
    <s v="Inpatient"/>
    <n v="51"/>
    <n v="10"/>
    <n v="14730"/>
    <n v="0.7"/>
    <n v="3.5"/>
    <n v="5.0999999999999996"/>
  </r>
  <r>
    <x v="1"/>
    <x v="1"/>
    <x v="7"/>
    <n v="9964"/>
    <x v="7"/>
    <s v="Inpatient"/>
    <n v="22"/>
    <n v="7"/>
    <n v="15053"/>
    <n v="0.5"/>
    <n v="1.5"/>
    <n v="3.1"/>
  </r>
  <r>
    <x v="1"/>
    <x v="1"/>
    <x v="10"/>
    <n v="9964"/>
    <x v="7"/>
    <s v="Inpatient"/>
    <n v="61"/>
    <n v="9"/>
    <n v="15601"/>
    <n v="0.6"/>
    <n v="3.9"/>
    <n v="6.8"/>
  </r>
  <r>
    <x v="1"/>
    <x v="1"/>
    <x v="6"/>
    <n v="9964"/>
    <x v="7"/>
    <s v="Inpatient"/>
    <n v="28"/>
    <n v="5"/>
    <n v="16246"/>
    <n v="0.3"/>
    <n v="1.7"/>
    <n v="5.6"/>
  </r>
  <r>
    <x v="1"/>
    <x v="1"/>
    <x v="3"/>
    <n v="9964"/>
    <x v="7"/>
    <s v="Inpatient"/>
    <n v="23"/>
    <n v="5"/>
    <n v="16522"/>
    <n v="0.3"/>
    <n v="1.4"/>
    <n v="4.5999999999999996"/>
  </r>
  <r>
    <x v="1"/>
    <x v="1"/>
    <x v="4"/>
    <n v="9964"/>
    <x v="7"/>
    <s v="Inpatient"/>
    <n v="49"/>
    <n v="9"/>
    <n v="17413"/>
    <n v="0.5"/>
    <n v="2.8"/>
    <n v="5.4"/>
  </r>
  <r>
    <x v="1"/>
    <x v="1"/>
    <x v="0"/>
    <n v="9964"/>
    <x v="7"/>
    <s v="Inpatient"/>
    <n v="83"/>
    <n v="17"/>
    <n v="19947"/>
    <n v="0.9"/>
    <n v="4.2"/>
    <n v="4.9000000000000004"/>
  </r>
  <r>
    <x v="1"/>
    <x v="1"/>
    <x v="1"/>
    <n v="9964"/>
    <x v="7"/>
    <s v="Inpatient"/>
    <n v="64"/>
    <n v="17"/>
    <n v="20452"/>
    <n v="0.8"/>
    <n v="3.1"/>
    <n v="3.8"/>
  </r>
  <r>
    <x v="1"/>
    <x v="1"/>
    <x v="2"/>
    <n v="9964"/>
    <x v="7"/>
    <s v="Inpatient"/>
    <n v="37"/>
    <n v="10"/>
    <n v="20817"/>
    <n v="0.5"/>
    <n v="1.8"/>
    <n v="3.7"/>
  </r>
  <r>
    <x v="1"/>
    <x v="1"/>
    <x v="5"/>
    <n v="9964"/>
    <x v="7"/>
    <s v="Inpatient"/>
    <n v="49"/>
    <n v="13"/>
    <n v="21795"/>
    <n v="0.6"/>
    <n v="2.2000000000000002"/>
    <n v="3.8"/>
  </r>
  <r>
    <x v="2"/>
    <x v="0"/>
    <x v="9"/>
    <n v="9964"/>
    <x v="7"/>
    <s v="Inpatient"/>
    <n v="101"/>
    <n v="27"/>
    <n v="13055"/>
    <n v="2.1"/>
    <n v="7.7"/>
    <n v="3.7"/>
  </r>
  <r>
    <x v="2"/>
    <x v="0"/>
    <x v="8"/>
    <n v="9964"/>
    <x v="7"/>
    <s v="Inpatient"/>
    <n v="117"/>
    <n v="33"/>
    <n v="13180"/>
    <n v="2.5"/>
    <n v="8.9"/>
    <n v="3.5"/>
  </r>
  <r>
    <x v="2"/>
    <x v="0"/>
    <x v="7"/>
    <n v="9964"/>
    <x v="7"/>
    <s v="Inpatient"/>
    <n v="214"/>
    <n v="41"/>
    <n v="13117"/>
    <n v="3.1"/>
    <n v="16.3"/>
    <n v="5.2"/>
  </r>
  <r>
    <x v="2"/>
    <x v="0"/>
    <x v="10"/>
    <n v="9964"/>
    <x v="7"/>
    <s v="Inpatient"/>
    <n v="151"/>
    <n v="33"/>
    <n v="13019"/>
    <n v="2.5"/>
    <n v="11.6"/>
    <n v="4.5999999999999996"/>
  </r>
  <r>
    <x v="2"/>
    <x v="0"/>
    <x v="6"/>
    <n v="9964"/>
    <x v="7"/>
    <s v="Inpatient"/>
    <n v="187"/>
    <n v="34"/>
    <n v="13386"/>
    <n v="2.5"/>
    <n v="14"/>
    <n v="5.5"/>
  </r>
  <r>
    <x v="2"/>
    <x v="0"/>
    <x v="3"/>
    <n v="9964"/>
    <x v="7"/>
    <s v="Inpatient"/>
    <n v="155"/>
    <n v="31"/>
    <n v="13721"/>
    <n v="2.2999999999999998"/>
    <n v="11.3"/>
    <n v="5"/>
  </r>
  <r>
    <x v="2"/>
    <x v="0"/>
    <x v="4"/>
    <n v="9964"/>
    <x v="7"/>
    <s v="Inpatient"/>
    <n v="241"/>
    <n v="42"/>
    <n v="13862"/>
    <n v="3"/>
    <n v="17.399999999999999"/>
    <n v="5.7"/>
  </r>
  <r>
    <x v="2"/>
    <x v="0"/>
    <x v="0"/>
    <n v="9964"/>
    <x v="7"/>
    <s v="Inpatient"/>
    <n v="268"/>
    <n v="47"/>
    <n v="14130"/>
    <n v="3.3"/>
    <n v="19"/>
    <n v="5.7"/>
  </r>
  <r>
    <x v="2"/>
    <x v="0"/>
    <x v="1"/>
    <n v="9964"/>
    <x v="7"/>
    <s v="Inpatient"/>
    <n v="183"/>
    <n v="40"/>
    <n v="14503"/>
    <n v="2.8"/>
    <n v="12.6"/>
    <n v="4.5999999999999996"/>
  </r>
  <r>
    <x v="2"/>
    <x v="0"/>
    <x v="2"/>
    <n v="9964"/>
    <x v="7"/>
    <s v="Inpatient"/>
    <n v="189"/>
    <n v="42"/>
    <n v="15827"/>
    <n v="2.7"/>
    <n v="11.9"/>
    <n v="4.5"/>
  </r>
  <r>
    <x v="2"/>
    <x v="0"/>
    <x v="5"/>
    <n v="9964"/>
    <x v="7"/>
    <s v="Inpatient"/>
    <n v="296"/>
    <n v="53"/>
    <n v="17077"/>
    <n v="3.1"/>
    <n v="17.3"/>
    <n v="5.6"/>
  </r>
  <r>
    <x v="2"/>
    <x v="1"/>
    <x v="9"/>
    <n v="9964"/>
    <x v="7"/>
    <s v="Inpatient"/>
    <n v="71"/>
    <n v="21"/>
    <n v="9258"/>
    <n v="2.2999999999999998"/>
    <n v="7.7"/>
    <n v="3.4"/>
  </r>
  <r>
    <x v="2"/>
    <x v="1"/>
    <x v="8"/>
    <n v="9964"/>
    <x v="7"/>
    <s v="Inpatient"/>
    <n v="72"/>
    <n v="17"/>
    <n v="9398"/>
    <n v="1.8"/>
    <n v="7.7"/>
    <n v="4.2"/>
  </r>
  <r>
    <x v="2"/>
    <x v="1"/>
    <x v="7"/>
    <n v="9964"/>
    <x v="7"/>
    <s v="Inpatient"/>
    <n v="123"/>
    <n v="25"/>
    <n v="9397"/>
    <n v="2.7"/>
    <n v="13.1"/>
    <n v="4.9000000000000004"/>
  </r>
  <r>
    <x v="2"/>
    <x v="1"/>
    <x v="10"/>
    <n v="9964"/>
    <x v="7"/>
    <s v="Inpatient"/>
    <n v="192"/>
    <n v="29"/>
    <n v="9237"/>
    <n v="3.1"/>
    <n v="20.8"/>
    <n v="6.6"/>
  </r>
  <r>
    <x v="2"/>
    <x v="1"/>
    <x v="6"/>
    <n v="9964"/>
    <x v="7"/>
    <s v="Inpatient"/>
    <n v="116"/>
    <n v="25"/>
    <n v="9641"/>
    <n v="2.6"/>
    <n v="12"/>
    <n v="4.5999999999999996"/>
  </r>
  <r>
    <x v="2"/>
    <x v="1"/>
    <x v="3"/>
    <n v="9964"/>
    <x v="7"/>
    <s v="Inpatient"/>
    <n v="97"/>
    <n v="21"/>
    <n v="9970"/>
    <n v="2.1"/>
    <n v="9.6999999999999993"/>
    <n v="4.5999999999999996"/>
  </r>
  <r>
    <x v="2"/>
    <x v="1"/>
    <x v="4"/>
    <n v="9964"/>
    <x v="7"/>
    <s v="Inpatient"/>
    <n v="165"/>
    <n v="23"/>
    <n v="10139"/>
    <n v="2.2999999999999998"/>
    <n v="16.3"/>
    <n v="7.2"/>
  </r>
  <r>
    <x v="2"/>
    <x v="1"/>
    <x v="0"/>
    <n v="9964"/>
    <x v="7"/>
    <s v="Inpatient"/>
    <n v="164"/>
    <n v="31"/>
    <n v="10552"/>
    <n v="2.9"/>
    <n v="15.5"/>
    <n v="5.3"/>
  </r>
  <r>
    <x v="2"/>
    <x v="1"/>
    <x v="1"/>
    <n v="9964"/>
    <x v="7"/>
    <s v="Inpatient"/>
    <n v="219"/>
    <n v="30"/>
    <n v="10911"/>
    <n v="2.7"/>
    <n v="20.100000000000001"/>
    <n v="7.3"/>
  </r>
  <r>
    <x v="2"/>
    <x v="1"/>
    <x v="2"/>
    <n v="9964"/>
    <x v="7"/>
    <s v="Inpatient"/>
    <n v="187"/>
    <n v="34"/>
    <n v="12216"/>
    <n v="2.8"/>
    <n v="15.3"/>
    <n v="5.5"/>
  </r>
  <r>
    <x v="2"/>
    <x v="1"/>
    <x v="5"/>
    <n v="9964"/>
    <x v="7"/>
    <s v="Inpatient"/>
    <n v="92"/>
    <n v="22"/>
    <n v="13388"/>
    <n v="1.6"/>
    <n v="6.9"/>
    <n v="4.2"/>
  </r>
  <r>
    <x v="3"/>
    <x v="0"/>
    <x v="0"/>
    <n v="9964"/>
    <x v="7"/>
    <s v="Inpatient"/>
    <n v="1"/>
    <n v="1"/>
    <m/>
    <m/>
    <m/>
    <n v="1"/>
  </r>
  <r>
    <x v="3"/>
    <x v="0"/>
    <x v="1"/>
    <n v="9964"/>
    <x v="7"/>
    <s v="Inpatient"/>
    <n v="7"/>
    <n v="7"/>
    <n v="243417"/>
    <n v="0"/>
    <n v="0"/>
    <n v="1"/>
  </r>
  <r>
    <x v="3"/>
    <x v="0"/>
    <x v="2"/>
    <n v="9964"/>
    <x v="7"/>
    <s v="Inpatient"/>
    <n v="5"/>
    <n v="4"/>
    <n v="196319"/>
    <n v="0"/>
    <n v="0"/>
    <n v="1.2"/>
  </r>
  <r>
    <x v="3"/>
    <x v="0"/>
    <x v="5"/>
    <n v="9964"/>
    <x v="7"/>
    <s v="Inpatient"/>
    <n v="3"/>
    <n v="3"/>
    <n v="172423"/>
    <n v="0"/>
    <n v="0"/>
    <n v="1"/>
  </r>
  <r>
    <x v="3"/>
    <x v="1"/>
    <x v="0"/>
    <n v="9964"/>
    <x v="7"/>
    <s v="Inpatient"/>
    <n v="6"/>
    <n v="4"/>
    <m/>
    <m/>
    <m/>
    <n v="1.5"/>
  </r>
  <r>
    <x v="3"/>
    <x v="1"/>
    <x v="1"/>
    <n v="9964"/>
    <x v="7"/>
    <s v="Inpatient"/>
    <n v="10"/>
    <n v="6"/>
    <n v="253110"/>
    <n v="0"/>
    <n v="0"/>
    <n v="1.7"/>
  </r>
  <r>
    <x v="3"/>
    <x v="1"/>
    <x v="2"/>
    <n v="9964"/>
    <x v="7"/>
    <s v="Inpatient"/>
    <n v="6"/>
    <n v="6"/>
    <n v="204575"/>
    <n v="0"/>
    <n v="0"/>
    <n v="1"/>
  </r>
  <r>
    <x v="3"/>
    <x v="1"/>
    <x v="5"/>
    <n v="9964"/>
    <x v="7"/>
    <s v="Inpatient"/>
    <n v="7"/>
    <n v="5"/>
    <n v="180370"/>
    <n v="0"/>
    <n v="0"/>
    <n v="1.4"/>
  </r>
  <r>
    <x v="0"/>
    <x v="0"/>
    <x v="0"/>
    <n v="9964"/>
    <x v="7"/>
    <s v="Inpatient"/>
    <n v="29"/>
    <n v="25"/>
    <m/>
    <m/>
    <m/>
    <n v="1.2"/>
  </r>
  <r>
    <x v="0"/>
    <x v="0"/>
    <x v="1"/>
    <n v="9964"/>
    <x v="7"/>
    <s v="Inpatient"/>
    <n v="65"/>
    <n v="42"/>
    <n v="344723"/>
    <n v="0.1"/>
    <n v="0.2"/>
    <n v="1.5"/>
  </r>
  <r>
    <x v="0"/>
    <x v="0"/>
    <x v="2"/>
    <n v="9964"/>
    <x v="7"/>
    <s v="Inpatient"/>
    <n v="61"/>
    <n v="44"/>
    <n v="287011"/>
    <n v="0.2"/>
    <n v="0.2"/>
    <n v="1.4"/>
  </r>
  <r>
    <x v="0"/>
    <x v="0"/>
    <x v="5"/>
    <n v="9964"/>
    <x v="7"/>
    <s v="Inpatient"/>
    <n v="37"/>
    <n v="29"/>
    <n v="258369"/>
    <n v="0.1"/>
    <n v="0.1"/>
    <n v="1.3"/>
  </r>
  <r>
    <x v="0"/>
    <x v="1"/>
    <x v="0"/>
    <n v="9964"/>
    <x v="7"/>
    <s v="Inpatient"/>
    <n v="29"/>
    <n v="23"/>
    <m/>
    <m/>
    <m/>
    <n v="1.3"/>
  </r>
  <r>
    <x v="0"/>
    <x v="1"/>
    <x v="1"/>
    <n v="9964"/>
    <x v="7"/>
    <s v="Inpatient"/>
    <n v="81"/>
    <n v="53"/>
    <n v="327358"/>
    <n v="0.2"/>
    <n v="0.2"/>
    <n v="1.5"/>
  </r>
  <r>
    <x v="0"/>
    <x v="1"/>
    <x v="2"/>
    <n v="9964"/>
    <x v="7"/>
    <s v="Inpatient"/>
    <n v="52"/>
    <n v="39"/>
    <n v="275118"/>
    <n v="0.1"/>
    <n v="0.2"/>
    <n v="1.3"/>
  </r>
  <r>
    <x v="0"/>
    <x v="1"/>
    <x v="5"/>
    <n v="9964"/>
    <x v="7"/>
    <s v="Inpatient"/>
    <n v="40"/>
    <n v="31"/>
    <n v="238332"/>
    <n v="0.1"/>
    <n v="0.2"/>
    <n v="1.3"/>
  </r>
  <r>
    <x v="1"/>
    <x v="0"/>
    <x v="0"/>
    <n v="9964"/>
    <x v="7"/>
    <s v="Inpatient"/>
    <n v="322"/>
    <n v="198"/>
    <m/>
    <m/>
    <m/>
    <n v="1.6"/>
  </r>
  <r>
    <x v="1"/>
    <x v="0"/>
    <x v="1"/>
    <n v="9964"/>
    <x v="7"/>
    <s v="Inpatient"/>
    <n v="581"/>
    <n v="353"/>
    <n v="356844"/>
    <n v="1"/>
    <n v="1.6"/>
    <n v="1.6"/>
  </r>
  <r>
    <x v="1"/>
    <x v="0"/>
    <x v="2"/>
    <n v="9964"/>
    <x v="7"/>
    <s v="Inpatient"/>
    <n v="650"/>
    <n v="403"/>
    <n v="331916"/>
    <n v="1.2"/>
    <n v="2"/>
    <n v="1.6"/>
  </r>
  <r>
    <x v="1"/>
    <x v="0"/>
    <x v="5"/>
    <n v="9964"/>
    <x v="7"/>
    <s v="Inpatient"/>
    <n v="531"/>
    <n v="349"/>
    <n v="336006"/>
    <n v="1"/>
    <n v="1.6"/>
    <n v="1.5"/>
  </r>
  <r>
    <x v="1"/>
    <x v="1"/>
    <x v="0"/>
    <n v="9964"/>
    <x v="7"/>
    <s v="Inpatient"/>
    <n v="221"/>
    <n v="134"/>
    <m/>
    <m/>
    <m/>
    <n v="1.6"/>
  </r>
  <r>
    <x v="1"/>
    <x v="1"/>
    <x v="1"/>
    <n v="9964"/>
    <x v="7"/>
    <s v="Inpatient"/>
    <n v="411"/>
    <n v="242"/>
    <n v="338270"/>
    <n v="0.7"/>
    <n v="1.2"/>
    <n v="1.7"/>
  </r>
  <r>
    <x v="1"/>
    <x v="1"/>
    <x v="2"/>
    <n v="9964"/>
    <x v="7"/>
    <s v="Inpatient"/>
    <n v="509"/>
    <n v="316"/>
    <n v="317489"/>
    <n v="1"/>
    <n v="1.6"/>
    <n v="1.6"/>
  </r>
  <r>
    <x v="1"/>
    <x v="1"/>
    <x v="5"/>
    <n v="9964"/>
    <x v="7"/>
    <s v="Inpatient"/>
    <n v="504"/>
    <n v="296"/>
    <n v="313135"/>
    <n v="0.9"/>
    <n v="1.6"/>
    <n v="1.7"/>
  </r>
  <r>
    <x v="2"/>
    <x v="0"/>
    <x v="0"/>
    <n v="9964"/>
    <x v="7"/>
    <s v="Inpatient"/>
    <n v="728"/>
    <n v="441"/>
    <m/>
    <m/>
    <m/>
    <n v="1.7"/>
  </r>
  <r>
    <x v="2"/>
    <x v="0"/>
    <x v="1"/>
    <n v="9964"/>
    <x v="7"/>
    <s v="Inpatient"/>
    <n v="1854"/>
    <n v="967"/>
    <n v="625112"/>
    <n v="1.5"/>
    <n v="3"/>
    <n v="1.9"/>
  </r>
  <r>
    <x v="2"/>
    <x v="0"/>
    <x v="2"/>
    <n v="9964"/>
    <x v="7"/>
    <s v="Inpatient"/>
    <n v="1944"/>
    <n v="1039"/>
    <n v="688884"/>
    <n v="1.5"/>
    <n v="2.8"/>
    <n v="1.9"/>
  </r>
  <r>
    <x v="2"/>
    <x v="0"/>
    <x v="5"/>
    <n v="9964"/>
    <x v="7"/>
    <s v="Inpatient"/>
    <n v="1773"/>
    <n v="967"/>
    <n v="764548"/>
    <n v="1.3"/>
    <n v="2.2999999999999998"/>
    <n v="1.8"/>
  </r>
  <r>
    <x v="2"/>
    <x v="1"/>
    <x v="0"/>
    <n v="9964"/>
    <x v="7"/>
    <s v="Inpatient"/>
    <n v="450"/>
    <n v="279"/>
    <m/>
    <m/>
    <m/>
    <n v="1.6"/>
  </r>
  <r>
    <x v="2"/>
    <x v="1"/>
    <x v="1"/>
    <n v="9964"/>
    <x v="7"/>
    <s v="Inpatient"/>
    <n v="1061"/>
    <n v="566"/>
    <n v="488335"/>
    <n v="1.2"/>
    <n v="2.2000000000000002"/>
    <n v="1.9"/>
  </r>
  <r>
    <x v="2"/>
    <x v="1"/>
    <x v="2"/>
    <n v="9964"/>
    <x v="7"/>
    <s v="Inpatient"/>
    <n v="1158"/>
    <n v="624"/>
    <n v="534785"/>
    <n v="1.2"/>
    <n v="2.2000000000000002"/>
    <n v="1.9"/>
  </r>
  <r>
    <x v="2"/>
    <x v="1"/>
    <x v="5"/>
    <n v="9964"/>
    <x v="7"/>
    <s v="Inpatient"/>
    <n v="954"/>
    <n v="539"/>
    <n v="589313"/>
    <n v="0.9"/>
    <n v="1.6"/>
    <n v="1.8"/>
  </r>
  <r>
    <x v="3"/>
    <x v="0"/>
    <x v="6"/>
    <n v="27090"/>
    <x v="8"/>
    <s v="Inpatient"/>
    <n v="3"/>
    <n v="3"/>
    <n v="2647161"/>
    <n v="0"/>
    <n v="0"/>
    <n v="1"/>
  </r>
  <r>
    <x v="3"/>
    <x v="1"/>
    <x v="6"/>
    <n v="27090"/>
    <x v="8"/>
    <s v="Inpatient"/>
    <n v="1"/>
    <n v="1"/>
    <n v="2758217"/>
    <n v="0"/>
    <n v="0"/>
    <n v="1"/>
  </r>
  <r>
    <x v="3"/>
    <x v="1"/>
    <x v="0"/>
    <n v="27090"/>
    <x v="8"/>
    <s v="Inpatient"/>
    <n v="1"/>
    <n v="1"/>
    <n v="3202514"/>
    <n v="0"/>
    <n v="0"/>
    <n v="1"/>
  </r>
  <r>
    <x v="0"/>
    <x v="0"/>
    <x v="6"/>
    <n v="27090"/>
    <x v="8"/>
    <s v="Inpatient"/>
    <n v="1"/>
    <n v="1"/>
    <n v="3250700"/>
    <n v="0"/>
    <n v="0"/>
    <n v="1"/>
  </r>
  <r>
    <x v="0"/>
    <x v="0"/>
    <x v="0"/>
    <n v="27090"/>
    <x v="8"/>
    <s v="Inpatient"/>
    <n v="1"/>
    <n v="1"/>
    <n v="3717372"/>
    <n v="0"/>
    <n v="0"/>
    <n v="1"/>
  </r>
  <r>
    <x v="0"/>
    <x v="1"/>
    <x v="6"/>
    <n v="27090"/>
    <x v="8"/>
    <s v="Inpatient"/>
    <n v="1"/>
    <n v="1"/>
    <n v="3093250"/>
    <n v="0"/>
    <n v="0"/>
    <n v="1"/>
  </r>
  <r>
    <x v="0"/>
    <x v="1"/>
    <x v="3"/>
    <n v="27090"/>
    <x v="8"/>
    <s v="Inpatient"/>
    <n v="2"/>
    <n v="2"/>
    <n v="3316001"/>
    <n v="0"/>
    <n v="0"/>
    <n v="1"/>
  </r>
  <r>
    <x v="0"/>
    <x v="1"/>
    <x v="4"/>
    <n v="27090"/>
    <x v="8"/>
    <s v="Inpatient"/>
    <n v="1"/>
    <n v="1"/>
    <n v="3454399"/>
    <n v="0"/>
    <n v="0"/>
    <n v="1"/>
  </r>
  <r>
    <x v="0"/>
    <x v="1"/>
    <x v="0"/>
    <n v="27090"/>
    <x v="8"/>
    <s v="Inpatient"/>
    <n v="2"/>
    <n v="2"/>
    <n v="3573350"/>
    <n v="0"/>
    <n v="0"/>
    <n v="1"/>
  </r>
  <r>
    <x v="0"/>
    <x v="1"/>
    <x v="1"/>
    <n v="27090"/>
    <x v="8"/>
    <s v="Inpatient"/>
    <n v="1"/>
    <n v="1"/>
    <n v="3635829"/>
    <n v="0"/>
    <n v="0"/>
    <n v="1"/>
  </r>
  <r>
    <x v="0"/>
    <x v="1"/>
    <x v="2"/>
    <n v="27090"/>
    <x v="8"/>
    <s v="Inpatient"/>
    <n v="2"/>
    <n v="2"/>
    <n v="3692747"/>
    <n v="0"/>
    <n v="0"/>
    <n v="1"/>
  </r>
  <r>
    <x v="0"/>
    <x v="1"/>
    <x v="5"/>
    <n v="27090"/>
    <x v="8"/>
    <s v="Inpatient"/>
    <n v="1"/>
    <n v="1"/>
    <n v="3754616"/>
    <n v="0"/>
    <n v="0"/>
    <n v="1"/>
  </r>
  <r>
    <x v="1"/>
    <x v="0"/>
    <x v="6"/>
    <n v="27090"/>
    <x v="8"/>
    <s v="Inpatient"/>
    <n v="7"/>
    <n v="7"/>
    <n v="2882551"/>
    <n v="0"/>
    <n v="0"/>
    <n v="1"/>
  </r>
  <r>
    <x v="1"/>
    <x v="0"/>
    <x v="3"/>
    <n v="27090"/>
    <x v="8"/>
    <s v="Inpatient"/>
    <n v="12"/>
    <n v="12"/>
    <n v="3133941"/>
    <n v="0"/>
    <n v="0"/>
    <n v="1"/>
  </r>
  <r>
    <x v="1"/>
    <x v="0"/>
    <x v="4"/>
    <n v="27090"/>
    <x v="8"/>
    <s v="Inpatient"/>
    <n v="3"/>
    <n v="2"/>
    <n v="3300998"/>
    <n v="0"/>
    <n v="0"/>
    <n v="1.5"/>
  </r>
  <r>
    <x v="1"/>
    <x v="0"/>
    <x v="0"/>
    <n v="27090"/>
    <x v="8"/>
    <s v="Inpatient"/>
    <n v="5"/>
    <n v="5"/>
    <n v="3470917"/>
    <n v="0"/>
    <n v="0"/>
    <n v="1"/>
  </r>
  <r>
    <x v="1"/>
    <x v="0"/>
    <x v="1"/>
    <n v="27090"/>
    <x v="8"/>
    <s v="Inpatient"/>
    <n v="8"/>
    <n v="8"/>
    <n v="3628916"/>
    <n v="0"/>
    <n v="0"/>
    <n v="1"/>
  </r>
  <r>
    <x v="1"/>
    <x v="0"/>
    <x v="2"/>
    <n v="27090"/>
    <x v="8"/>
    <s v="Inpatient"/>
    <n v="8"/>
    <n v="8"/>
    <n v="3749775"/>
    <n v="0"/>
    <n v="0"/>
    <n v="1"/>
  </r>
  <r>
    <x v="1"/>
    <x v="0"/>
    <x v="5"/>
    <n v="27090"/>
    <x v="8"/>
    <s v="Inpatient"/>
    <n v="3"/>
    <n v="3"/>
    <n v="3936902"/>
    <n v="0"/>
    <n v="0"/>
    <n v="1"/>
  </r>
  <r>
    <x v="1"/>
    <x v="1"/>
    <x v="6"/>
    <n v="27090"/>
    <x v="8"/>
    <s v="Inpatient"/>
    <n v="6"/>
    <n v="5"/>
    <n v="2663119"/>
    <n v="0"/>
    <n v="0"/>
    <n v="1.2"/>
  </r>
  <r>
    <x v="1"/>
    <x v="1"/>
    <x v="3"/>
    <n v="27090"/>
    <x v="8"/>
    <s v="Inpatient"/>
    <n v="5"/>
    <n v="5"/>
    <n v="2900561"/>
    <n v="0"/>
    <n v="0"/>
    <n v="1"/>
  </r>
  <r>
    <x v="1"/>
    <x v="1"/>
    <x v="4"/>
    <n v="27090"/>
    <x v="8"/>
    <s v="Inpatient"/>
    <n v="8"/>
    <n v="6"/>
    <n v="3071799"/>
    <n v="0"/>
    <n v="0"/>
    <n v="1.3"/>
  </r>
  <r>
    <x v="1"/>
    <x v="1"/>
    <x v="0"/>
    <n v="27090"/>
    <x v="8"/>
    <s v="Inpatient"/>
    <n v="7"/>
    <n v="6"/>
    <n v="3235436"/>
    <n v="0"/>
    <n v="0"/>
    <n v="1.2"/>
  </r>
  <r>
    <x v="1"/>
    <x v="1"/>
    <x v="1"/>
    <n v="27090"/>
    <x v="8"/>
    <s v="Inpatient"/>
    <n v="9"/>
    <n v="8"/>
    <n v="3384031"/>
    <n v="0"/>
    <n v="0"/>
    <n v="1.1000000000000001"/>
  </r>
  <r>
    <x v="1"/>
    <x v="1"/>
    <x v="2"/>
    <n v="27090"/>
    <x v="8"/>
    <s v="Inpatient"/>
    <n v="9"/>
    <n v="9"/>
    <n v="3508216"/>
    <n v="0"/>
    <n v="0"/>
    <n v="1"/>
  </r>
  <r>
    <x v="1"/>
    <x v="1"/>
    <x v="5"/>
    <n v="27090"/>
    <x v="8"/>
    <s v="Inpatient"/>
    <n v="6"/>
    <n v="6"/>
    <n v="3671994"/>
    <n v="0"/>
    <n v="0"/>
    <n v="1"/>
  </r>
  <r>
    <x v="2"/>
    <x v="0"/>
    <x v="6"/>
    <n v="27090"/>
    <x v="8"/>
    <s v="Inpatient"/>
    <n v="39"/>
    <n v="37"/>
    <n v="1315101"/>
    <n v="0"/>
    <n v="0"/>
    <n v="1.1000000000000001"/>
  </r>
  <r>
    <x v="2"/>
    <x v="0"/>
    <x v="3"/>
    <n v="27090"/>
    <x v="8"/>
    <s v="Inpatient"/>
    <n v="45"/>
    <n v="42"/>
    <n v="1332227"/>
    <n v="0"/>
    <n v="0"/>
    <n v="1.1000000000000001"/>
  </r>
  <r>
    <x v="2"/>
    <x v="0"/>
    <x v="4"/>
    <n v="27090"/>
    <x v="8"/>
    <s v="Inpatient"/>
    <n v="31"/>
    <n v="29"/>
    <n v="1302280"/>
    <n v="0"/>
    <n v="0"/>
    <n v="1.1000000000000001"/>
  </r>
  <r>
    <x v="2"/>
    <x v="0"/>
    <x v="0"/>
    <n v="27090"/>
    <x v="8"/>
    <s v="Inpatient"/>
    <n v="28"/>
    <n v="28"/>
    <n v="1341133"/>
    <n v="0"/>
    <n v="0"/>
    <n v="1"/>
  </r>
  <r>
    <x v="2"/>
    <x v="0"/>
    <x v="1"/>
    <n v="27090"/>
    <x v="8"/>
    <s v="Inpatient"/>
    <n v="21"/>
    <n v="21"/>
    <n v="1379316"/>
    <n v="0"/>
    <n v="0"/>
    <n v="1"/>
  </r>
  <r>
    <x v="2"/>
    <x v="0"/>
    <x v="2"/>
    <n v="27090"/>
    <x v="8"/>
    <s v="Inpatient"/>
    <n v="19"/>
    <n v="17"/>
    <n v="1429841"/>
    <n v="0"/>
    <n v="0"/>
    <n v="1.1000000000000001"/>
  </r>
  <r>
    <x v="2"/>
    <x v="0"/>
    <x v="5"/>
    <n v="27090"/>
    <x v="8"/>
    <s v="Inpatient"/>
    <n v="20"/>
    <n v="19"/>
    <n v="1474941"/>
    <n v="0"/>
    <n v="0"/>
    <n v="1.1000000000000001"/>
  </r>
  <r>
    <x v="2"/>
    <x v="1"/>
    <x v="6"/>
    <n v="27090"/>
    <x v="8"/>
    <s v="Inpatient"/>
    <n v="21"/>
    <n v="21"/>
    <n v="948957"/>
    <n v="0"/>
    <n v="0"/>
    <n v="1"/>
  </r>
  <r>
    <x v="2"/>
    <x v="1"/>
    <x v="3"/>
    <n v="27090"/>
    <x v="8"/>
    <s v="Inpatient"/>
    <n v="15"/>
    <n v="14"/>
    <n v="983538"/>
    <n v="0"/>
    <n v="0"/>
    <n v="1.1000000000000001"/>
  </r>
  <r>
    <x v="2"/>
    <x v="1"/>
    <x v="4"/>
    <n v="27090"/>
    <x v="8"/>
    <s v="Inpatient"/>
    <n v="11"/>
    <n v="10"/>
    <n v="975064"/>
    <n v="0"/>
    <n v="0"/>
    <n v="1.1000000000000001"/>
  </r>
  <r>
    <x v="2"/>
    <x v="1"/>
    <x v="0"/>
    <n v="27090"/>
    <x v="8"/>
    <s v="Inpatient"/>
    <n v="13"/>
    <n v="12"/>
    <n v="1023810"/>
    <n v="0"/>
    <n v="0"/>
    <n v="1.1000000000000001"/>
  </r>
  <r>
    <x v="2"/>
    <x v="1"/>
    <x v="1"/>
    <n v="27090"/>
    <x v="8"/>
    <s v="Inpatient"/>
    <n v="8"/>
    <n v="7"/>
    <n v="1072571"/>
    <n v="0"/>
    <n v="0"/>
    <n v="1.1000000000000001"/>
  </r>
  <r>
    <x v="2"/>
    <x v="1"/>
    <x v="2"/>
    <n v="27090"/>
    <x v="8"/>
    <s v="Inpatient"/>
    <n v="10"/>
    <n v="10"/>
    <n v="1134905"/>
    <n v="0"/>
    <n v="0"/>
    <n v="1"/>
  </r>
  <r>
    <x v="2"/>
    <x v="1"/>
    <x v="5"/>
    <n v="27090"/>
    <x v="8"/>
    <s v="Inpatient"/>
    <n v="16"/>
    <n v="15"/>
    <n v="1181848"/>
    <n v="0"/>
    <n v="0"/>
    <n v="1.1000000000000001"/>
  </r>
  <r>
    <x v="2"/>
    <x v="0"/>
    <x v="9"/>
    <n v="27090"/>
    <x v="8"/>
    <s v="Inpatient"/>
    <n v="4"/>
    <n v="3"/>
    <n v="37661"/>
    <n v="0.1"/>
    <n v="0.1"/>
    <n v="1.3"/>
  </r>
  <r>
    <x v="2"/>
    <x v="0"/>
    <x v="8"/>
    <n v="27090"/>
    <x v="8"/>
    <s v="Inpatient"/>
    <n v="2"/>
    <n v="1"/>
    <n v="38829"/>
    <n v="0"/>
    <n v="0.1"/>
    <n v="2"/>
  </r>
  <r>
    <x v="2"/>
    <x v="0"/>
    <x v="7"/>
    <n v="27090"/>
    <x v="8"/>
    <s v="Inpatient"/>
    <n v="2"/>
    <n v="2"/>
    <n v="38972"/>
    <n v="0.1"/>
    <n v="0.1"/>
    <n v="1"/>
  </r>
  <r>
    <x v="2"/>
    <x v="0"/>
    <x v="6"/>
    <n v="27090"/>
    <x v="8"/>
    <s v="Inpatient"/>
    <n v="2"/>
    <n v="2"/>
    <n v="39168"/>
    <n v="0.1"/>
    <n v="0.1"/>
    <n v="1"/>
  </r>
  <r>
    <x v="2"/>
    <x v="0"/>
    <x v="3"/>
    <n v="27090"/>
    <x v="8"/>
    <s v="Inpatient"/>
    <n v="1"/>
    <n v="1"/>
    <n v="39497"/>
    <n v="0"/>
    <n v="0"/>
    <n v="1"/>
  </r>
  <r>
    <x v="2"/>
    <x v="0"/>
    <x v="4"/>
    <n v="27090"/>
    <x v="8"/>
    <s v="Inpatient"/>
    <n v="3"/>
    <n v="1"/>
    <n v="39352"/>
    <n v="0"/>
    <n v="0.1"/>
    <n v="3"/>
  </r>
  <r>
    <x v="2"/>
    <x v="1"/>
    <x v="10"/>
    <n v="27090"/>
    <x v="8"/>
    <s v="Inpatient"/>
    <n v="1"/>
    <n v="1"/>
    <n v="29399"/>
    <n v="0"/>
    <n v="0"/>
    <n v="1"/>
  </r>
  <r>
    <x v="2"/>
    <x v="1"/>
    <x v="3"/>
    <n v="27090"/>
    <x v="8"/>
    <s v="Inpatient"/>
    <n v="3"/>
    <n v="2"/>
    <n v="29881"/>
    <n v="0.1"/>
    <n v="0.1"/>
    <n v="1.5"/>
  </r>
  <r>
    <x v="2"/>
    <x v="1"/>
    <x v="2"/>
    <n v="27090"/>
    <x v="8"/>
    <s v="Inpatient"/>
    <n v="1"/>
    <n v="1"/>
    <n v="30526"/>
    <n v="0"/>
    <n v="0"/>
    <n v="1"/>
  </r>
  <r>
    <x v="1"/>
    <x v="0"/>
    <x v="3"/>
    <n v="27090"/>
    <x v="8"/>
    <s v="Inpatient"/>
    <n v="2"/>
    <n v="2"/>
    <n v="19714"/>
    <n v="0.1"/>
    <n v="0.1"/>
    <n v="1"/>
  </r>
  <r>
    <x v="1"/>
    <x v="0"/>
    <x v="0"/>
    <n v="27090"/>
    <x v="8"/>
    <s v="Inpatient"/>
    <n v="1"/>
    <n v="1"/>
    <n v="17977"/>
    <n v="0.1"/>
    <n v="0.1"/>
    <n v="1"/>
  </r>
  <r>
    <x v="1"/>
    <x v="1"/>
    <x v="4"/>
    <n v="27090"/>
    <x v="8"/>
    <s v="Inpatient"/>
    <n v="3"/>
    <n v="1"/>
    <n v="17233"/>
    <n v="0.1"/>
    <n v="0.2"/>
    <n v="3"/>
  </r>
  <r>
    <x v="2"/>
    <x v="0"/>
    <x v="8"/>
    <n v="27090"/>
    <x v="8"/>
    <s v="Inpatient"/>
    <n v="1"/>
    <n v="1"/>
    <n v="12563"/>
    <n v="0.1"/>
    <n v="0.1"/>
    <n v="1"/>
  </r>
  <r>
    <x v="2"/>
    <x v="0"/>
    <x v="7"/>
    <n v="27090"/>
    <x v="8"/>
    <s v="Inpatient"/>
    <n v="4"/>
    <n v="3"/>
    <n v="13722"/>
    <n v="0.2"/>
    <n v="0.3"/>
    <n v="1.3"/>
  </r>
  <r>
    <x v="2"/>
    <x v="0"/>
    <x v="3"/>
    <n v="27090"/>
    <x v="8"/>
    <s v="Inpatient"/>
    <n v="1"/>
    <n v="1"/>
    <n v="16024"/>
    <n v="0.1"/>
    <n v="0.1"/>
    <n v="1"/>
  </r>
  <r>
    <x v="2"/>
    <x v="0"/>
    <x v="2"/>
    <n v="27090"/>
    <x v="8"/>
    <s v="Inpatient"/>
    <n v="1"/>
    <n v="1"/>
    <n v="16806"/>
    <n v="0.1"/>
    <n v="0.1"/>
    <n v="1"/>
  </r>
  <r>
    <x v="2"/>
    <x v="0"/>
    <x v="9"/>
    <n v="27090"/>
    <x v="8"/>
    <s v="Inpatient"/>
    <n v="1"/>
    <n v="1"/>
    <n v="18753"/>
    <n v="0.1"/>
    <n v="0.1"/>
    <n v="1"/>
  </r>
  <r>
    <x v="2"/>
    <x v="0"/>
    <x v="0"/>
    <n v="27090"/>
    <x v="8"/>
    <s v="Inpatient"/>
    <n v="2"/>
    <n v="1"/>
    <n v="20359"/>
    <n v="0"/>
    <n v="0.1"/>
    <n v="2"/>
  </r>
  <r>
    <x v="2"/>
    <x v="1"/>
    <x v="10"/>
    <n v="27090"/>
    <x v="8"/>
    <s v="Inpatient"/>
    <n v="1"/>
    <n v="1"/>
    <n v="15558"/>
    <n v="0.1"/>
    <n v="0.1"/>
    <n v="1"/>
  </r>
  <r>
    <x v="2"/>
    <x v="1"/>
    <x v="3"/>
    <n v="27090"/>
    <x v="8"/>
    <s v="Inpatient"/>
    <n v="1"/>
    <n v="1"/>
    <n v="15021"/>
    <n v="0.1"/>
    <n v="0.1"/>
    <n v="1"/>
  </r>
  <r>
    <x v="2"/>
    <x v="1"/>
    <x v="10"/>
    <n v="27090"/>
    <x v="8"/>
    <s v="Inpatient"/>
    <n v="2"/>
    <n v="2"/>
    <n v="24620"/>
    <n v="0.1"/>
    <n v="0.1"/>
    <n v="1"/>
  </r>
  <r>
    <x v="2"/>
    <x v="0"/>
    <x v="10"/>
    <n v="27090"/>
    <x v="8"/>
    <s v="Inpatient"/>
    <n v="1"/>
    <n v="1"/>
    <n v="32858"/>
    <n v="0"/>
    <n v="0"/>
    <n v="1"/>
  </r>
  <r>
    <x v="2"/>
    <x v="0"/>
    <x v="6"/>
    <n v="27090"/>
    <x v="8"/>
    <s v="Inpatient"/>
    <n v="1"/>
    <n v="1"/>
    <n v="33202"/>
    <n v="0"/>
    <n v="0"/>
    <n v="1"/>
  </r>
  <r>
    <x v="2"/>
    <x v="0"/>
    <x v="3"/>
    <n v="27090"/>
    <x v="8"/>
    <s v="Inpatient"/>
    <n v="1"/>
    <n v="1"/>
    <n v="30405"/>
    <n v="0"/>
    <n v="0"/>
    <n v="1"/>
  </r>
  <r>
    <x v="1"/>
    <x v="0"/>
    <x v="6"/>
    <n v="27090"/>
    <x v="8"/>
    <s v="Inpatient"/>
    <n v="1"/>
    <n v="1"/>
    <n v="68481"/>
    <n v="0"/>
    <n v="0"/>
    <n v="1"/>
  </r>
  <r>
    <x v="2"/>
    <x v="1"/>
    <x v="3"/>
    <n v="27090"/>
    <x v="8"/>
    <s v="Inpatient"/>
    <n v="1"/>
    <n v="1"/>
    <n v="24306"/>
    <n v="0"/>
    <n v="0"/>
    <n v="1"/>
  </r>
  <r>
    <x v="2"/>
    <x v="0"/>
    <x v="7"/>
    <n v="27090"/>
    <x v="8"/>
    <s v="Inpatient"/>
    <n v="1"/>
    <n v="1"/>
    <n v="28340"/>
    <n v="0"/>
    <n v="0"/>
    <n v="1"/>
  </r>
  <r>
    <x v="2"/>
    <x v="1"/>
    <x v="2"/>
    <n v="27090"/>
    <x v="8"/>
    <s v="Inpatient"/>
    <n v="1"/>
    <n v="1"/>
    <n v="26466"/>
    <n v="0"/>
    <n v="0"/>
    <n v="1"/>
  </r>
  <r>
    <x v="2"/>
    <x v="0"/>
    <x v="0"/>
    <n v="27090"/>
    <x v="8"/>
    <s v="Inpatient"/>
    <n v="1"/>
    <n v="1"/>
    <n v="31286"/>
    <n v="0"/>
    <n v="0"/>
    <n v="1"/>
  </r>
  <r>
    <x v="2"/>
    <x v="1"/>
    <x v="9"/>
    <n v="27090"/>
    <x v="8"/>
    <s v="Inpatient"/>
    <n v="1"/>
    <n v="1"/>
    <n v="20634"/>
    <n v="0"/>
    <n v="0"/>
    <n v="1"/>
  </r>
  <r>
    <x v="3"/>
    <x v="1"/>
    <x v="1"/>
    <n v="27090"/>
    <x v="8"/>
    <s v="Inpatient"/>
    <n v="1"/>
    <n v="1"/>
    <n v="67430"/>
    <n v="0"/>
    <n v="0"/>
    <n v="1"/>
  </r>
  <r>
    <x v="2"/>
    <x v="0"/>
    <x v="1"/>
    <n v="27090"/>
    <x v="8"/>
    <s v="Inpatient"/>
    <n v="1"/>
    <n v="1"/>
    <n v="31492"/>
    <n v="0"/>
    <n v="0"/>
    <n v="1"/>
  </r>
  <r>
    <x v="2"/>
    <x v="1"/>
    <x v="7"/>
    <n v="27090"/>
    <x v="8"/>
    <s v="Inpatient"/>
    <n v="1"/>
    <n v="1"/>
    <n v="22173"/>
    <n v="0"/>
    <n v="0"/>
    <n v="1"/>
  </r>
  <r>
    <x v="2"/>
    <x v="0"/>
    <x v="0"/>
    <n v="27090"/>
    <x v="8"/>
    <s v="Inpatient"/>
    <n v="2"/>
    <n v="1"/>
    <n v="9837"/>
    <n v="0.1"/>
    <n v="0.2"/>
    <n v="2"/>
  </r>
  <r>
    <x v="1"/>
    <x v="1"/>
    <x v="6"/>
    <n v="27090"/>
    <x v="8"/>
    <s v="Inpatient"/>
    <n v="2"/>
    <n v="1"/>
    <n v="32174"/>
    <n v="0"/>
    <n v="0.1"/>
    <n v="2"/>
  </r>
  <r>
    <x v="2"/>
    <x v="0"/>
    <x v="2"/>
    <n v="27090"/>
    <x v="8"/>
    <s v="Inpatient"/>
    <n v="2"/>
    <n v="1"/>
    <n v="10101"/>
    <n v="0.1"/>
    <n v="0.2"/>
    <n v="2"/>
  </r>
  <r>
    <x v="1"/>
    <x v="0"/>
    <x v="8"/>
    <n v="27090"/>
    <x v="8"/>
    <s v="Inpatient"/>
    <n v="1"/>
    <n v="1"/>
    <n v="30012"/>
    <n v="0"/>
    <n v="0"/>
    <n v="1"/>
  </r>
  <r>
    <x v="1"/>
    <x v="0"/>
    <x v="9"/>
    <n v="27090"/>
    <x v="8"/>
    <s v="Inpatient"/>
    <n v="1"/>
    <n v="1"/>
    <n v="27367"/>
    <n v="0"/>
    <n v="0"/>
    <n v="1"/>
  </r>
  <r>
    <x v="0"/>
    <x v="1"/>
    <x v="8"/>
    <n v="27090"/>
    <x v="8"/>
    <s v="Inpatient"/>
    <n v="2"/>
    <n v="1"/>
    <n v="479633"/>
    <n v="0"/>
    <n v="0"/>
    <n v="2"/>
  </r>
  <r>
    <x v="0"/>
    <x v="0"/>
    <x v="8"/>
    <n v="27090"/>
    <x v="8"/>
    <s v="Inpatient"/>
    <n v="3"/>
    <n v="1"/>
    <n v="515498"/>
    <n v="0"/>
    <n v="0"/>
    <n v="3"/>
  </r>
  <r>
    <x v="0"/>
    <x v="1"/>
    <x v="2"/>
    <n v="27090"/>
    <x v="8"/>
    <s v="Inpatient"/>
    <n v="1"/>
    <n v="1"/>
    <n v="486722"/>
    <n v="0"/>
    <n v="0"/>
    <n v="1"/>
  </r>
  <r>
    <x v="1"/>
    <x v="1"/>
    <x v="6"/>
    <n v="27090"/>
    <x v="8"/>
    <s v="Inpatient"/>
    <n v="2"/>
    <n v="1"/>
    <n v="383744"/>
    <n v="0"/>
    <n v="0"/>
    <n v="2"/>
  </r>
  <r>
    <x v="1"/>
    <x v="0"/>
    <x v="8"/>
    <n v="27090"/>
    <x v="8"/>
    <s v="Inpatient"/>
    <n v="1"/>
    <n v="1"/>
    <n v="384097"/>
    <n v="0"/>
    <n v="0"/>
    <n v="1"/>
  </r>
  <r>
    <x v="1"/>
    <x v="0"/>
    <x v="7"/>
    <n v="27090"/>
    <x v="8"/>
    <s v="Inpatient"/>
    <n v="1"/>
    <n v="1"/>
    <n v="406502"/>
    <n v="0"/>
    <n v="0"/>
    <n v="1"/>
  </r>
  <r>
    <x v="1"/>
    <x v="1"/>
    <x v="2"/>
    <n v="27090"/>
    <x v="8"/>
    <s v="Inpatient"/>
    <n v="2"/>
    <n v="1"/>
    <n v="439256"/>
    <n v="0"/>
    <n v="0"/>
    <n v="2"/>
  </r>
  <r>
    <x v="2"/>
    <x v="0"/>
    <x v="10"/>
    <n v="27090"/>
    <x v="8"/>
    <s v="Inpatient"/>
    <n v="1"/>
    <n v="1"/>
    <n v="176737"/>
    <n v="0"/>
    <n v="0"/>
    <n v="1"/>
  </r>
  <r>
    <x v="1"/>
    <x v="0"/>
    <x v="2"/>
    <n v="27090"/>
    <x v="8"/>
    <s v="Inpatient"/>
    <n v="4"/>
    <n v="3"/>
    <n v="479057"/>
    <n v="0"/>
    <n v="0"/>
    <n v="1.3"/>
  </r>
  <r>
    <x v="1"/>
    <x v="1"/>
    <x v="0"/>
    <n v="27090"/>
    <x v="8"/>
    <s v="Inpatient"/>
    <n v="1"/>
    <n v="1"/>
    <n v="424714"/>
    <n v="0"/>
    <n v="0"/>
    <n v="1"/>
  </r>
  <r>
    <x v="1"/>
    <x v="1"/>
    <x v="1"/>
    <n v="27090"/>
    <x v="8"/>
    <s v="Inpatient"/>
    <n v="2"/>
    <n v="2"/>
    <n v="434085"/>
    <n v="0"/>
    <n v="0"/>
    <n v="1"/>
  </r>
  <r>
    <x v="2"/>
    <x v="0"/>
    <x v="8"/>
    <n v="27090"/>
    <x v="8"/>
    <s v="Inpatient"/>
    <n v="4"/>
    <n v="3"/>
    <n v="162779"/>
    <n v="0"/>
    <n v="0"/>
    <n v="1.3"/>
  </r>
  <r>
    <x v="2"/>
    <x v="0"/>
    <x v="7"/>
    <n v="27090"/>
    <x v="8"/>
    <s v="Inpatient"/>
    <n v="4"/>
    <n v="4"/>
    <n v="171185"/>
    <n v="0"/>
    <n v="0"/>
    <n v="1"/>
  </r>
  <r>
    <x v="2"/>
    <x v="1"/>
    <x v="2"/>
    <n v="27090"/>
    <x v="8"/>
    <s v="Inpatient"/>
    <n v="3"/>
    <n v="3"/>
    <n v="167934"/>
    <n v="0"/>
    <n v="0"/>
    <n v="1"/>
  </r>
  <r>
    <x v="1"/>
    <x v="0"/>
    <x v="6"/>
    <n v="27090"/>
    <x v="8"/>
    <s v="Inpatient"/>
    <n v="1"/>
    <n v="1"/>
    <n v="423792"/>
    <n v="0"/>
    <n v="0"/>
    <n v="1"/>
  </r>
  <r>
    <x v="2"/>
    <x v="0"/>
    <x v="2"/>
    <n v="27090"/>
    <x v="8"/>
    <s v="Inpatient"/>
    <n v="6"/>
    <n v="4"/>
    <n v="201171"/>
    <n v="0"/>
    <n v="0"/>
    <n v="1.5"/>
  </r>
  <r>
    <x v="2"/>
    <x v="1"/>
    <x v="10"/>
    <n v="27090"/>
    <x v="8"/>
    <s v="Inpatient"/>
    <n v="3"/>
    <n v="3"/>
    <n v="148122"/>
    <n v="0"/>
    <n v="0"/>
    <n v="1"/>
  </r>
  <r>
    <x v="2"/>
    <x v="1"/>
    <x v="3"/>
    <n v="27090"/>
    <x v="8"/>
    <s v="Inpatient"/>
    <n v="1"/>
    <n v="1"/>
    <n v="153360"/>
    <n v="0"/>
    <n v="0"/>
    <n v="1"/>
  </r>
  <r>
    <x v="2"/>
    <x v="0"/>
    <x v="1"/>
    <n v="27090"/>
    <x v="8"/>
    <s v="Inpatient"/>
    <n v="5"/>
    <n v="5"/>
    <n v="194514"/>
    <n v="0"/>
    <n v="0"/>
    <n v="1"/>
  </r>
  <r>
    <x v="2"/>
    <x v="0"/>
    <x v="5"/>
    <n v="27090"/>
    <x v="8"/>
    <s v="Inpatient"/>
    <n v="5"/>
    <n v="4"/>
    <n v="212166"/>
    <n v="0"/>
    <n v="0"/>
    <n v="1.3"/>
  </r>
  <r>
    <x v="2"/>
    <x v="1"/>
    <x v="8"/>
    <n v="27090"/>
    <x v="8"/>
    <s v="Inpatient"/>
    <n v="1"/>
    <n v="1"/>
    <n v="138695"/>
    <n v="0"/>
    <n v="0"/>
    <n v="1"/>
  </r>
  <r>
    <x v="2"/>
    <x v="1"/>
    <x v="7"/>
    <n v="27090"/>
    <x v="8"/>
    <s v="Inpatient"/>
    <n v="1"/>
    <n v="1"/>
    <n v="144555"/>
    <n v="0"/>
    <n v="0"/>
    <n v="1"/>
  </r>
  <r>
    <x v="0"/>
    <x v="0"/>
    <x v="2"/>
    <n v="27090"/>
    <x v="8"/>
    <s v="Inpatient"/>
    <n v="2"/>
    <n v="1"/>
    <n v="528916"/>
    <n v="0"/>
    <n v="0"/>
    <n v="2"/>
  </r>
  <r>
    <x v="2"/>
    <x v="1"/>
    <x v="4"/>
    <n v="27090"/>
    <x v="8"/>
    <s v="Inpatient"/>
    <n v="4"/>
    <n v="3"/>
    <n v="158320"/>
    <n v="0"/>
    <n v="0"/>
    <n v="1.3"/>
  </r>
  <r>
    <x v="1"/>
    <x v="0"/>
    <x v="1"/>
    <n v="27090"/>
    <x v="8"/>
    <s v="Inpatient"/>
    <n v="10"/>
    <n v="3"/>
    <n v="472324"/>
    <n v="0"/>
    <n v="0"/>
    <n v="3.3"/>
  </r>
  <r>
    <x v="1"/>
    <x v="1"/>
    <x v="8"/>
    <n v="27090"/>
    <x v="8"/>
    <s v="Inpatient"/>
    <n v="2"/>
    <n v="2"/>
    <n v="350791"/>
    <n v="0"/>
    <n v="0"/>
    <n v="1"/>
  </r>
  <r>
    <x v="1"/>
    <x v="1"/>
    <x v="7"/>
    <n v="27090"/>
    <x v="8"/>
    <s v="Inpatient"/>
    <n v="1"/>
    <n v="1"/>
    <n v="370109"/>
    <n v="0"/>
    <n v="0"/>
    <n v="1"/>
  </r>
  <r>
    <x v="1"/>
    <x v="1"/>
    <x v="5"/>
    <n v="27090"/>
    <x v="8"/>
    <s v="Inpatient"/>
    <n v="6"/>
    <n v="2"/>
    <n v="442966"/>
    <n v="0"/>
    <n v="0"/>
    <n v="3"/>
  </r>
  <r>
    <x v="2"/>
    <x v="0"/>
    <x v="4"/>
    <n v="27090"/>
    <x v="8"/>
    <s v="Inpatient"/>
    <n v="8"/>
    <n v="5"/>
    <n v="189339"/>
    <n v="0"/>
    <n v="0"/>
    <n v="1.6"/>
  </r>
  <r>
    <x v="2"/>
    <x v="1"/>
    <x v="1"/>
    <n v="27090"/>
    <x v="8"/>
    <s v="Inpatient"/>
    <n v="4"/>
    <n v="3"/>
    <n v="162069"/>
    <n v="0"/>
    <n v="0"/>
    <n v="1.3"/>
  </r>
  <r>
    <x v="2"/>
    <x v="1"/>
    <x v="5"/>
    <n v="27090"/>
    <x v="8"/>
    <s v="Inpatient"/>
    <n v="1"/>
    <n v="1"/>
    <n v="176915"/>
    <n v="0"/>
    <n v="0"/>
    <n v="1"/>
  </r>
  <r>
    <x v="3"/>
    <x v="1"/>
    <x v="2"/>
    <n v="27090"/>
    <x v="8"/>
    <s v="Inpatient"/>
    <n v="1"/>
    <n v="1"/>
    <n v="518007"/>
    <n v="0"/>
    <n v="0"/>
    <n v="1"/>
  </r>
  <r>
    <x v="0"/>
    <x v="1"/>
    <x v="1"/>
    <n v="27090"/>
    <x v="8"/>
    <s v="Inpatient"/>
    <n v="1"/>
    <n v="1"/>
    <n v="493027"/>
    <n v="0"/>
    <n v="0"/>
    <n v="1"/>
  </r>
  <r>
    <x v="2"/>
    <x v="0"/>
    <x v="3"/>
    <n v="27090"/>
    <x v="8"/>
    <s v="Inpatient"/>
    <n v="1"/>
    <n v="1"/>
    <n v="183453"/>
    <n v="0"/>
    <n v="0"/>
    <n v="1"/>
  </r>
  <r>
    <x v="1"/>
    <x v="0"/>
    <x v="1"/>
    <n v="27090"/>
    <x v="8"/>
    <s v="Inpatient"/>
    <n v="2"/>
    <n v="1"/>
    <n v="21609"/>
    <n v="0"/>
    <n v="0.1"/>
    <n v="2"/>
  </r>
  <r>
    <x v="1"/>
    <x v="1"/>
    <x v="5"/>
    <n v="27090"/>
    <x v="8"/>
    <s v="Inpatient"/>
    <n v="2"/>
    <n v="1"/>
    <n v="21795"/>
    <n v="0"/>
    <n v="0.1"/>
    <n v="2"/>
  </r>
  <r>
    <x v="2"/>
    <x v="1"/>
    <x v="1"/>
    <n v="27090"/>
    <x v="8"/>
    <s v="Inpatient"/>
    <n v="4"/>
    <n v="1"/>
    <n v="10911"/>
    <n v="0.1"/>
    <n v="0.4"/>
    <n v="4"/>
  </r>
  <r>
    <x v="0"/>
    <x v="1"/>
    <x v="2"/>
    <n v="27090"/>
    <x v="8"/>
    <s v="Inpatient"/>
    <n v="1"/>
    <n v="1"/>
    <n v="275118"/>
    <n v="0"/>
    <n v="0"/>
    <n v="1"/>
  </r>
  <r>
    <x v="0"/>
    <x v="1"/>
    <x v="1"/>
    <n v="27091"/>
    <x v="9"/>
    <s v="Inpatient"/>
    <n v="2"/>
    <n v="1"/>
    <n v="123485"/>
    <n v="0"/>
    <n v="0"/>
    <n v="2"/>
  </r>
  <r>
    <x v="0"/>
    <x v="1"/>
    <x v="2"/>
    <n v="27091"/>
    <x v="9"/>
    <s v="Inpatient"/>
    <n v="4"/>
    <n v="1"/>
    <n v="115603"/>
    <n v="0"/>
    <n v="0"/>
    <n v="4"/>
  </r>
  <r>
    <x v="1"/>
    <x v="0"/>
    <x v="0"/>
    <n v="27091"/>
    <x v="9"/>
    <s v="Inpatient"/>
    <n v="2"/>
    <n v="1"/>
    <n v="130694"/>
    <n v="0"/>
    <n v="0"/>
    <n v="2"/>
  </r>
  <r>
    <x v="1"/>
    <x v="0"/>
    <x v="1"/>
    <n v="27091"/>
    <x v="9"/>
    <s v="Inpatient"/>
    <n v="1"/>
    <n v="1"/>
    <n v="131165"/>
    <n v="0"/>
    <n v="0"/>
    <n v="1"/>
  </r>
  <r>
    <x v="1"/>
    <x v="1"/>
    <x v="1"/>
    <n v="27091"/>
    <x v="9"/>
    <s v="Inpatient"/>
    <n v="4"/>
    <n v="1"/>
    <n v="119316"/>
    <n v="0"/>
    <n v="0"/>
    <n v="4"/>
  </r>
  <r>
    <x v="1"/>
    <x v="1"/>
    <x v="2"/>
    <n v="27091"/>
    <x v="9"/>
    <s v="Inpatient"/>
    <n v="2"/>
    <n v="1"/>
    <n v="116567"/>
    <n v="0"/>
    <n v="0"/>
    <n v="2"/>
  </r>
  <r>
    <x v="2"/>
    <x v="0"/>
    <x v="2"/>
    <n v="27091"/>
    <x v="9"/>
    <s v="Inpatient"/>
    <n v="1"/>
    <n v="1"/>
    <n v="13690"/>
    <n v="0.1"/>
    <n v="0.1"/>
    <n v="1"/>
  </r>
  <r>
    <x v="2"/>
    <x v="1"/>
    <x v="0"/>
    <n v="27091"/>
    <x v="9"/>
    <s v="Inpatient"/>
    <n v="2"/>
    <n v="2"/>
    <n v="11215"/>
    <n v="0.2"/>
    <n v="0.2"/>
    <n v="1"/>
  </r>
  <r>
    <x v="2"/>
    <x v="1"/>
    <x v="1"/>
    <n v="27091"/>
    <x v="9"/>
    <s v="Inpatient"/>
    <n v="1"/>
    <n v="1"/>
    <n v="12488"/>
    <n v="0.1"/>
    <n v="0.1"/>
    <n v="1"/>
  </r>
  <r>
    <x v="0"/>
    <x v="0"/>
    <x v="6"/>
    <n v="27091"/>
    <x v="9"/>
    <s v="Inpatient"/>
    <n v="3"/>
    <n v="3"/>
    <n v="3250700"/>
    <n v="0"/>
    <n v="0"/>
    <n v="1"/>
  </r>
  <r>
    <x v="0"/>
    <x v="0"/>
    <x v="3"/>
    <n v="27091"/>
    <x v="9"/>
    <s v="Inpatient"/>
    <n v="4"/>
    <n v="4"/>
    <n v="3480052"/>
    <n v="0"/>
    <n v="0"/>
    <n v="1"/>
  </r>
  <r>
    <x v="0"/>
    <x v="0"/>
    <x v="4"/>
    <n v="27091"/>
    <x v="9"/>
    <s v="Inpatient"/>
    <n v="1"/>
    <n v="1"/>
    <n v="3606905"/>
    <n v="0"/>
    <n v="0"/>
    <n v="1"/>
  </r>
  <r>
    <x v="0"/>
    <x v="0"/>
    <x v="0"/>
    <n v="27091"/>
    <x v="9"/>
    <s v="Inpatient"/>
    <n v="3"/>
    <n v="2"/>
    <n v="3717372"/>
    <n v="0"/>
    <n v="0"/>
    <n v="1.5"/>
  </r>
  <r>
    <x v="0"/>
    <x v="0"/>
    <x v="1"/>
    <n v="27091"/>
    <x v="9"/>
    <s v="Inpatient"/>
    <n v="2"/>
    <n v="2"/>
    <n v="3778921"/>
    <n v="0"/>
    <n v="0"/>
    <n v="1"/>
  </r>
  <r>
    <x v="0"/>
    <x v="0"/>
    <x v="5"/>
    <n v="27091"/>
    <x v="9"/>
    <s v="Inpatient"/>
    <n v="1"/>
    <n v="1"/>
    <n v="3903548"/>
    <n v="0"/>
    <n v="0"/>
    <n v="1"/>
  </r>
  <r>
    <x v="0"/>
    <x v="1"/>
    <x v="6"/>
    <n v="27091"/>
    <x v="9"/>
    <s v="Inpatient"/>
    <n v="3"/>
    <n v="2"/>
    <n v="3093250"/>
    <n v="0"/>
    <n v="0"/>
    <n v="1.5"/>
  </r>
  <r>
    <x v="0"/>
    <x v="1"/>
    <x v="3"/>
    <n v="27091"/>
    <x v="9"/>
    <s v="Inpatient"/>
    <n v="5"/>
    <n v="4"/>
    <n v="3316001"/>
    <n v="0"/>
    <n v="0"/>
    <n v="1.2"/>
  </r>
  <r>
    <x v="0"/>
    <x v="1"/>
    <x v="4"/>
    <n v="27091"/>
    <x v="9"/>
    <s v="Inpatient"/>
    <n v="1"/>
    <n v="1"/>
    <n v="3454399"/>
    <n v="0"/>
    <n v="0"/>
    <n v="1"/>
  </r>
  <r>
    <x v="0"/>
    <x v="1"/>
    <x v="0"/>
    <n v="27091"/>
    <x v="9"/>
    <s v="Inpatient"/>
    <n v="6"/>
    <n v="6"/>
    <n v="3573350"/>
    <n v="0"/>
    <n v="0"/>
    <n v="1"/>
  </r>
  <r>
    <x v="0"/>
    <x v="1"/>
    <x v="1"/>
    <n v="27091"/>
    <x v="9"/>
    <s v="Inpatient"/>
    <n v="5"/>
    <n v="4"/>
    <n v="3635829"/>
    <n v="0"/>
    <n v="0"/>
    <n v="1.2"/>
  </r>
  <r>
    <x v="0"/>
    <x v="1"/>
    <x v="2"/>
    <n v="27091"/>
    <x v="9"/>
    <s v="Inpatient"/>
    <n v="4"/>
    <n v="4"/>
    <n v="3692747"/>
    <n v="0"/>
    <n v="0"/>
    <n v="1"/>
  </r>
  <r>
    <x v="0"/>
    <x v="1"/>
    <x v="5"/>
    <n v="27091"/>
    <x v="9"/>
    <s v="Inpatient"/>
    <n v="8"/>
    <n v="8"/>
    <n v="3754616"/>
    <n v="0"/>
    <n v="0"/>
    <n v="1"/>
  </r>
  <r>
    <x v="1"/>
    <x v="0"/>
    <x v="6"/>
    <n v="27091"/>
    <x v="9"/>
    <s v="Inpatient"/>
    <n v="21"/>
    <n v="20"/>
    <n v="2882551"/>
    <n v="0"/>
    <n v="0"/>
    <n v="1"/>
  </r>
  <r>
    <x v="1"/>
    <x v="0"/>
    <x v="3"/>
    <n v="27091"/>
    <x v="9"/>
    <s v="Inpatient"/>
    <n v="30"/>
    <n v="27"/>
    <n v="3133941"/>
    <n v="0"/>
    <n v="0"/>
    <n v="1.1000000000000001"/>
  </r>
  <r>
    <x v="1"/>
    <x v="0"/>
    <x v="4"/>
    <n v="27091"/>
    <x v="9"/>
    <s v="Inpatient"/>
    <n v="34"/>
    <n v="29"/>
    <n v="3300998"/>
    <n v="0"/>
    <n v="0"/>
    <n v="1.2"/>
  </r>
  <r>
    <x v="1"/>
    <x v="0"/>
    <x v="0"/>
    <n v="27091"/>
    <x v="9"/>
    <s v="Inpatient"/>
    <n v="28"/>
    <n v="26"/>
    <n v="3470917"/>
    <n v="0"/>
    <n v="0"/>
    <n v="1.1000000000000001"/>
  </r>
  <r>
    <x v="1"/>
    <x v="0"/>
    <x v="1"/>
    <n v="27091"/>
    <x v="9"/>
    <s v="Inpatient"/>
    <n v="28"/>
    <n v="27"/>
    <n v="3628916"/>
    <n v="0"/>
    <n v="0"/>
    <n v="1"/>
  </r>
  <r>
    <x v="1"/>
    <x v="0"/>
    <x v="2"/>
    <n v="27091"/>
    <x v="9"/>
    <s v="Inpatient"/>
    <n v="46"/>
    <n v="41"/>
    <n v="3749775"/>
    <n v="0"/>
    <n v="0"/>
    <n v="1.1000000000000001"/>
  </r>
  <r>
    <x v="1"/>
    <x v="0"/>
    <x v="5"/>
    <n v="27091"/>
    <x v="9"/>
    <s v="Inpatient"/>
    <n v="26"/>
    <n v="24"/>
    <n v="3936902"/>
    <n v="0"/>
    <n v="0"/>
    <n v="1.1000000000000001"/>
  </r>
  <r>
    <x v="1"/>
    <x v="1"/>
    <x v="6"/>
    <n v="27091"/>
    <x v="9"/>
    <s v="Inpatient"/>
    <n v="30"/>
    <n v="28"/>
    <n v="2663119"/>
    <n v="0"/>
    <n v="0"/>
    <n v="1.1000000000000001"/>
  </r>
  <r>
    <x v="1"/>
    <x v="1"/>
    <x v="3"/>
    <n v="27091"/>
    <x v="9"/>
    <s v="Inpatient"/>
    <n v="30"/>
    <n v="26"/>
    <n v="2900561"/>
    <n v="0"/>
    <n v="0"/>
    <n v="1.2"/>
  </r>
  <r>
    <x v="1"/>
    <x v="1"/>
    <x v="4"/>
    <n v="27091"/>
    <x v="9"/>
    <s v="Inpatient"/>
    <n v="33"/>
    <n v="30"/>
    <n v="3071799"/>
    <n v="0"/>
    <n v="0"/>
    <n v="1.1000000000000001"/>
  </r>
  <r>
    <x v="1"/>
    <x v="1"/>
    <x v="0"/>
    <n v="27091"/>
    <x v="9"/>
    <s v="Inpatient"/>
    <n v="40"/>
    <n v="36"/>
    <n v="3235436"/>
    <n v="0"/>
    <n v="0"/>
    <n v="1.1000000000000001"/>
  </r>
  <r>
    <x v="1"/>
    <x v="1"/>
    <x v="1"/>
    <n v="27091"/>
    <x v="9"/>
    <s v="Inpatient"/>
    <n v="52"/>
    <n v="42"/>
    <n v="3384031"/>
    <n v="0"/>
    <n v="0"/>
    <n v="1.2"/>
  </r>
  <r>
    <x v="1"/>
    <x v="1"/>
    <x v="2"/>
    <n v="27091"/>
    <x v="9"/>
    <s v="Inpatient"/>
    <n v="52"/>
    <n v="42"/>
    <n v="3508216"/>
    <n v="0"/>
    <n v="0"/>
    <n v="1.2"/>
  </r>
  <r>
    <x v="1"/>
    <x v="1"/>
    <x v="5"/>
    <n v="27091"/>
    <x v="9"/>
    <s v="Inpatient"/>
    <n v="25"/>
    <n v="21"/>
    <n v="3671994"/>
    <n v="0"/>
    <n v="0"/>
    <n v="1.2"/>
  </r>
  <r>
    <x v="2"/>
    <x v="0"/>
    <x v="6"/>
    <n v="27091"/>
    <x v="9"/>
    <s v="Inpatient"/>
    <n v="59"/>
    <n v="57"/>
    <n v="1315101"/>
    <n v="0"/>
    <n v="0"/>
    <n v="1"/>
  </r>
  <r>
    <x v="2"/>
    <x v="0"/>
    <x v="3"/>
    <n v="27091"/>
    <x v="9"/>
    <s v="Inpatient"/>
    <n v="39"/>
    <n v="37"/>
    <n v="1332227"/>
    <n v="0"/>
    <n v="0"/>
    <n v="1.1000000000000001"/>
  </r>
  <r>
    <x v="2"/>
    <x v="0"/>
    <x v="4"/>
    <n v="27091"/>
    <x v="9"/>
    <s v="Inpatient"/>
    <n v="61"/>
    <n v="54"/>
    <n v="1302280"/>
    <n v="0"/>
    <n v="0"/>
    <n v="1.1000000000000001"/>
  </r>
  <r>
    <x v="2"/>
    <x v="0"/>
    <x v="0"/>
    <n v="27091"/>
    <x v="9"/>
    <s v="Inpatient"/>
    <n v="67"/>
    <n v="56"/>
    <n v="1341133"/>
    <n v="0"/>
    <n v="0"/>
    <n v="1.2"/>
  </r>
  <r>
    <x v="2"/>
    <x v="0"/>
    <x v="1"/>
    <n v="27091"/>
    <x v="9"/>
    <s v="Inpatient"/>
    <n v="51"/>
    <n v="48"/>
    <n v="1379316"/>
    <n v="0"/>
    <n v="0"/>
    <n v="1.1000000000000001"/>
  </r>
  <r>
    <x v="2"/>
    <x v="0"/>
    <x v="2"/>
    <n v="27091"/>
    <x v="9"/>
    <s v="Inpatient"/>
    <n v="61"/>
    <n v="55"/>
    <n v="1429841"/>
    <n v="0"/>
    <n v="0"/>
    <n v="1.1000000000000001"/>
  </r>
  <r>
    <x v="2"/>
    <x v="0"/>
    <x v="5"/>
    <n v="27091"/>
    <x v="9"/>
    <s v="Inpatient"/>
    <n v="56"/>
    <n v="50"/>
    <n v="1474941"/>
    <n v="0"/>
    <n v="0"/>
    <n v="1.1000000000000001"/>
  </r>
  <r>
    <x v="2"/>
    <x v="1"/>
    <x v="6"/>
    <n v="27091"/>
    <x v="9"/>
    <s v="Inpatient"/>
    <n v="36"/>
    <n v="35"/>
    <n v="948957"/>
    <n v="0"/>
    <n v="0"/>
    <n v="1"/>
  </r>
  <r>
    <x v="2"/>
    <x v="1"/>
    <x v="3"/>
    <n v="27091"/>
    <x v="9"/>
    <s v="Inpatient"/>
    <n v="41"/>
    <n v="38"/>
    <n v="983538"/>
    <n v="0"/>
    <n v="0"/>
    <n v="1.1000000000000001"/>
  </r>
  <r>
    <x v="2"/>
    <x v="1"/>
    <x v="4"/>
    <n v="27091"/>
    <x v="9"/>
    <s v="Inpatient"/>
    <n v="44"/>
    <n v="35"/>
    <n v="975064"/>
    <n v="0"/>
    <n v="0"/>
    <n v="1.3"/>
  </r>
  <r>
    <x v="2"/>
    <x v="1"/>
    <x v="0"/>
    <n v="27091"/>
    <x v="9"/>
    <s v="Inpatient"/>
    <n v="36"/>
    <n v="33"/>
    <n v="1023810"/>
    <n v="0"/>
    <n v="0"/>
    <n v="1.1000000000000001"/>
  </r>
  <r>
    <x v="2"/>
    <x v="1"/>
    <x v="1"/>
    <n v="27091"/>
    <x v="9"/>
    <s v="Inpatient"/>
    <n v="33"/>
    <n v="28"/>
    <n v="1072571"/>
    <n v="0"/>
    <n v="0"/>
    <n v="1.2"/>
  </r>
  <r>
    <x v="2"/>
    <x v="1"/>
    <x v="2"/>
    <n v="27091"/>
    <x v="9"/>
    <s v="Inpatient"/>
    <n v="43"/>
    <n v="40"/>
    <n v="1134905"/>
    <n v="0"/>
    <n v="0"/>
    <n v="1.1000000000000001"/>
  </r>
  <r>
    <x v="2"/>
    <x v="1"/>
    <x v="5"/>
    <n v="27091"/>
    <x v="9"/>
    <s v="Inpatient"/>
    <n v="30"/>
    <n v="28"/>
    <n v="1181848"/>
    <n v="0"/>
    <n v="0"/>
    <n v="1.1000000000000001"/>
  </r>
  <r>
    <x v="0"/>
    <x v="0"/>
    <x v="0"/>
    <n v="27091"/>
    <x v="9"/>
    <s v="Inpatient"/>
    <n v="1"/>
    <n v="1"/>
    <n v="77393"/>
    <n v="0"/>
    <n v="0"/>
    <n v="1"/>
  </r>
  <r>
    <x v="0"/>
    <x v="0"/>
    <x v="2"/>
    <n v="27091"/>
    <x v="9"/>
    <s v="Inpatient"/>
    <n v="2"/>
    <n v="1"/>
    <n v="83544"/>
    <n v="0"/>
    <n v="0"/>
    <n v="2"/>
  </r>
  <r>
    <x v="1"/>
    <x v="0"/>
    <x v="4"/>
    <n v="27091"/>
    <x v="9"/>
    <s v="Inpatient"/>
    <n v="3"/>
    <n v="3"/>
    <n v="93465"/>
    <n v="0"/>
    <n v="0"/>
    <n v="1"/>
  </r>
  <r>
    <x v="1"/>
    <x v="0"/>
    <x v="0"/>
    <n v="27091"/>
    <x v="9"/>
    <s v="Inpatient"/>
    <n v="2"/>
    <n v="2"/>
    <n v="93252"/>
    <n v="0"/>
    <n v="0"/>
    <n v="1"/>
  </r>
  <r>
    <x v="1"/>
    <x v="1"/>
    <x v="10"/>
    <n v="27091"/>
    <x v="9"/>
    <s v="Inpatient"/>
    <n v="3"/>
    <n v="1"/>
    <n v="81162"/>
    <n v="0"/>
    <n v="0"/>
    <n v="3"/>
  </r>
  <r>
    <x v="1"/>
    <x v="1"/>
    <x v="3"/>
    <n v="27091"/>
    <x v="9"/>
    <s v="Inpatient"/>
    <n v="1"/>
    <n v="1"/>
    <n v="81190"/>
    <n v="0"/>
    <n v="0"/>
    <n v="1"/>
  </r>
  <r>
    <x v="1"/>
    <x v="1"/>
    <x v="1"/>
    <n v="27091"/>
    <x v="9"/>
    <s v="Inpatient"/>
    <n v="4"/>
    <n v="2"/>
    <n v="80801"/>
    <n v="0"/>
    <n v="0"/>
    <n v="2"/>
  </r>
  <r>
    <x v="1"/>
    <x v="1"/>
    <x v="2"/>
    <n v="27091"/>
    <x v="9"/>
    <s v="Inpatient"/>
    <n v="4"/>
    <n v="3"/>
    <n v="83888"/>
    <n v="0"/>
    <n v="0"/>
    <n v="1.3"/>
  </r>
  <r>
    <x v="1"/>
    <x v="1"/>
    <x v="5"/>
    <n v="27091"/>
    <x v="9"/>
    <s v="Inpatient"/>
    <n v="1"/>
    <n v="1"/>
    <n v="91472"/>
    <n v="0"/>
    <n v="0"/>
    <n v="1"/>
  </r>
  <r>
    <x v="2"/>
    <x v="0"/>
    <x v="7"/>
    <n v="27091"/>
    <x v="9"/>
    <s v="Inpatient"/>
    <n v="2"/>
    <n v="1"/>
    <n v="38972"/>
    <n v="0"/>
    <n v="0.1"/>
    <n v="2"/>
  </r>
  <r>
    <x v="2"/>
    <x v="0"/>
    <x v="10"/>
    <n v="27091"/>
    <x v="9"/>
    <s v="Inpatient"/>
    <n v="5"/>
    <n v="3"/>
    <n v="38955"/>
    <n v="0.1"/>
    <n v="0.1"/>
    <n v="1.7"/>
  </r>
  <r>
    <x v="2"/>
    <x v="0"/>
    <x v="3"/>
    <n v="27091"/>
    <x v="9"/>
    <s v="Inpatient"/>
    <n v="2"/>
    <n v="2"/>
    <n v="39497"/>
    <n v="0.1"/>
    <n v="0.1"/>
    <n v="1"/>
  </r>
  <r>
    <x v="2"/>
    <x v="0"/>
    <x v="4"/>
    <n v="27091"/>
    <x v="9"/>
    <s v="Inpatient"/>
    <n v="6"/>
    <n v="4"/>
    <n v="39352"/>
    <n v="0.1"/>
    <n v="0.2"/>
    <n v="1.5"/>
  </r>
  <r>
    <x v="2"/>
    <x v="0"/>
    <x v="0"/>
    <n v="27091"/>
    <x v="9"/>
    <s v="Inpatient"/>
    <n v="1"/>
    <n v="1"/>
    <n v="38685"/>
    <n v="0"/>
    <n v="0"/>
    <n v="1"/>
  </r>
  <r>
    <x v="2"/>
    <x v="0"/>
    <x v="1"/>
    <n v="27091"/>
    <x v="9"/>
    <s v="Inpatient"/>
    <n v="5"/>
    <n v="4"/>
    <n v="38562"/>
    <n v="0.1"/>
    <n v="0.1"/>
    <n v="1.2"/>
  </r>
  <r>
    <x v="2"/>
    <x v="0"/>
    <x v="2"/>
    <n v="27091"/>
    <x v="9"/>
    <s v="Inpatient"/>
    <n v="3"/>
    <n v="1"/>
    <n v="39032"/>
    <n v="0"/>
    <n v="0.1"/>
    <n v="3"/>
  </r>
  <r>
    <x v="2"/>
    <x v="0"/>
    <x v="5"/>
    <n v="27091"/>
    <x v="9"/>
    <s v="Inpatient"/>
    <n v="3"/>
    <n v="1"/>
    <n v="41446"/>
    <n v="0"/>
    <n v="0.1"/>
    <n v="3"/>
  </r>
  <r>
    <x v="2"/>
    <x v="1"/>
    <x v="8"/>
    <n v="27091"/>
    <x v="9"/>
    <s v="Inpatient"/>
    <n v="1"/>
    <n v="1"/>
    <n v="29228"/>
    <n v="0"/>
    <n v="0"/>
    <n v="1"/>
  </r>
  <r>
    <x v="2"/>
    <x v="1"/>
    <x v="7"/>
    <n v="27091"/>
    <x v="9"/>
    <s v="Inpatient"/>
    <n v="1"/>
    <n v="1"/>
    <n v="29417"/>
    <n v="0"/>
    <n v="0"/>
    <n v="1"/>
  </r>
  <r>
    <x v="2"/>
    <x v="1"/>
    <x v="10"/>
    <n v="27091"/>
    <x v="9"/>
    <s v="Inpatient"/>
    <n v="2"/>
    <n v="1"/>
    <n v="29399"/>
    <n v="0"/>
    <n v="0.1"/>
    <n v="2"/>
  </r>
  <r>
    <x v="2"/>
    <x v="1"/>
    <x v="6"/>
    <n v="27091"/>
    <x v="9"/>
    <s v="Inpatient"/>
    <n v="2"/>
    <n v="1"/>
    <n v="29594"/>
    <n v="0"/>
    <n v="0.1"/>
    <n v="2"/>
  </r>
  <r>
    <x v="2"/>
    <x v="1"/>
    <x v="3"/>
    <n v="27091"/>
    <x v="9"/>
    <s v="Inpatient"/>
    <n v="3"/>
    <n v="2"/>
    <n v="29881"/>
    <n v="0.1"/>
    <n v="0.1"/>
    <n v="1.5"/>
  </r>
  <r>
    <x v="2"/>
    <x v="1"/>
    <x v="0"/>
    <n v="27091"/>
    <x v="9"/>
    <s v="Inpatient"/>
    <n v="1"/>
    <n v="1"/>
    <n v="29621"/>
    <n v="0"/>
    <n v="0"/>
    <n v="1"/>
  </r>
  <r>
    <x v="2"/>
    <x v="1"/>
    <x v="1"/>
    <n v="27091"/>
    <x v="9"/>
    <s v="Inpatient"/>
    <n v="3"/>
    <n v="3"/>
    <n v="29880"/>
    <n v="0.1"/>
    <n v="0.1"/>
    <n v="1"/>
  </r>
  <r>
    <x v="2"/>
    <x v="1"/>
    <x v="2"/>
    <n v="27091"/>
    <x v="9"/>
    <s v="Inpatient"/>
    <n v="4"/>
    <n v="3"/>
    <n v="30526"/>
    <n v="0.1"/>
    <n v="0.1"/>
    <n v="1.3"/>
  </r>
  <r>
    <x v="2"/>
    <x v="1"/>
    <x v="5"/>
    <n v="27091"/>
    <x v="9"/>
    <s v="Inpatient"/>
    <n v="2"/>
    <n v="2"/>
    <n v="32762"/>
    <n v="0.1"/>
    <n v="0.1"/>
    <n v="1"/>
  </r>
  <r>
    <x v="1"/>
    <x v="0"/>
    <x v="6"/>
    <n v="27091"/>
    <x v="9"/>
    <s v="Inpatient"/>
    <n v="1"/>
    <n v="1"/>
    <n v="39097"/>
    <n v="0"/>
    <n v="0"/>
    <n v="1"/>
  </r>
  <r>
    <x v="1"/>
    <x v="0"/>
    <x v="4"/>
    <n v="27091"/>
    <x v="9"/>
    <s v="Inpatient"/>
    <n v="2"/>
    <n v="1"/>
    <n v="20104"/>
    <n v="0"/>
    <n v="0.1"/>
    <n v="2"/>
  </r>
  <r>
    <x v="1"/>
    <x v="1"/>
    <x v="8"/>
    <n v="27091"/>
    <x v="9"/>
    <s v="Inpatient"/>
    <n v="1"/>
    <n v="1"/>
    <n v="26669"/>
    <n v="0"/>
    <n v="0"/>
    <n v="1"/>
  </r>
  <r>
    <x v="1"/>
    <x v="1"/>
    <x v="6"/>
    <n v="27091"/>
    <x v="9"/>
    <s v="Inpatient"/>
    <n v="2"/>
    <n v="1"/>
    <n v="34365"/>
    <n v="0"/>
    <n v="0.1"/>
    <n v="2"/>
  </r>
  <r>
    <x v="1"/>
    <x v="1"/>
    <x v="2"/>
    <n v="27091"/>
    <x v="9"/>
    <s v="Inpatient"/>
    <n v="2"/>
    <n v="1"/>
    <n v="17318"/>
    <n v="0.1"/>
    <n v="0.1"/>
    <n v="2"/>
  </r>
  <r>
    <x v="2"/>
    <x v="0"/>
    <x v="10"/>
    <n v="27091"/>
    <x v="9"/>
    <s v="Inpatient"/>
    <n v="2"/>
    <n v="1"/>
    <n v="15445"/>
    <n v="0.1"/>
    <n v="0.1"/>
    <n v="2"/>
  </r>
  <r>
    <x v="2"/>
    <x v="0"/>
    <x v="6"/>
    <n v="27091"/>
    <x v="9"/>
    <s v="Inpatient"/>
    <n v="2"/>
    <n v="1"/>
    <n v="20167"/>
    <n v="0"/>
    <n v="0.1"/>
    <n v="2"/>
  </r>
  <r>
    <x v="2"/>
    <x v="0"/>
    <x v="5"/>
    <n v="27091"/>
    <x v="9"/>
    <s v="Inpatient"/>
    <n v="3"/>
    <n v="2"/>
    <n v="17285"/>
    <n v="0.1"/>
    <n v="0.2"/>
    <n v="1.5"/>
  </r>
  <r>
    <x v="2"/>
    <x v="1"/>
    <x v="10"/>
    <n v="27091"/>
    <x v="9"/>
    <s v="Inpatient"/>
    <n v="2"/>
    <n v="1"/>
    <n v="12224"/>
    <n v="0.1"/>
    <n v="0.2"/>
    <n v="2"/>
  </r>
  <r>
    <x v="2"/>
    <x v="1"/>
    <x v="3"/>
    <n v="27091"/>
    <x v="9"/>
    <s v="Inpatient"/>
    <n v="1"/>
    <n v="1"/>
    <n v="11692"/>
    <n v="0.1"/>
    <n v="0.1"/>
    <n v="1"/>
  </r>
  <r>
    <x v="2"/>
    <x v="1"/>
    <x v="0"/>
    <n v="27091"/>
    <x v="9"/>
    <s v="Inpatient"/>
    <n v="1"/>
    <n v="1"/>
    <n v="11694"/>
    <n v="0.1"/>
    <n v="0.1"/>
    <n v="1"/>
  </r>
  <r>
    <x v="2"/>
    <x v="1"/>
    <x v="2"/>
    <n v="27091"/>
    <x v="9"/>
    <s v="Inpatient"/>
    <n v="1"/>
    <n v="1"/>
    <n v="12631"/>
    <n v="0.1"/>
    <n v="0.1"/>
    <n v="1"/>
  </r>
  <r>
    <x v="1"/>
    <x v="0"/>
    <x v="7"/>
    <n v="27091"/>
    <x v="9"/>
    <s v="Inpatient"/>
    <n v="1"/>
    <n v="1"/>
    <n v="21549"/>
    <n v="0"/>
    <n v="0"/>
    <n v="1"/>
  </r>
  <r>
    <x v="1"/>
    <x v="0"/>
    <x v="6"/>
    <n v="27091"/>
    <x v="9"/>
    <s v="Inpatient"/>
    <n v="1"/>
    <n v="1"/>
    <n v="23787"/>
    <n v="0"/>
    <n v="0"/>
    <n v="1"/>
  </r>
  <r>
    <x v="1"/>
    <x v="1"/>
    <x v="2"/>
    <n v="27091"/>
    <x v="9"/>
    <s v="Inpatient"/>
    <n v="1"/>
    <n v="1"/>
    <n v="28599"/>
    <n v="0"/>
    <n v="0"/>
    <n v="1"/>
  </r>
  <r>
    <x v="2"/>
    <x v="1"/>
    <x v="10"/>
    <n v="27091"/>
    <x v="9"/>
    <s v="Inpatient"/>
    <n v="3"/>
    <n v="3"/>
    <n v="15558"/>
    <n v="0.2"/>
    <n v="0.2"/>
    <n v="1"/>
  </r>
  <r>
    <x v="2"/>
    <x v="1"/>
    <x v="3"/>
    <n v="27091"/>
    <x v="9"/>
    <s v="Inpatient"/>
    <n v="1"/>
    <n v="1"/>
    <n v="15021"/>
    <n v="0.1"/>
    <n v="0.1"/>
    <n v="1"/>
  </r>
  <r>
    <x v="2"/>
    <x v="1"/>
    <x v="2"/>
    <n v="27091"/>
    <x v="9"/>
    <s v="Inpatient"/>
    <n v="1"/>
    <n v="1"/>
    <n v="15464"/>
    <n v="0.1"/>
    <n v="0.1"/>
    <n v="1"/>
  </r>
  <r>
    <x v="0"/>
    <x v="0"/>
    <x v="10"/>
    <n v="27091"/>
    <x v="9"/>
    <s v="Inpatient"/>
    <n v="1"/>
    <n v="1"/>
    <n v="67107"/>
    <n v="0"/>
    <n v="0"/>
    <n v="1"/>
  </r>
  <r>
    <x v="2"/>
    <x v="0"/>
    <x v="8"/>
    <n v="27091"/>
    <x v="9"/>
    <s v="Inpatient"/>
    <n v="3"/>
    <n v="2"/>
    <n v="30606"/>
    <n v="0.1"/>
    <n v="0.1"/>
    <n v="1.5"/>
  </r>
  <r>
    <x v="2"/>
    <x v="0"/>
    <x v="7"/>
    <n v="27091"/>
    <x v="9"/>
    <s v="Inpatient"/>
    <n v="3"/>
    <n v="3"/>
    <n v="32444"/>
    <n v="0.1"/>
    <n v="0.1"/>
    <n v="1"/>
  </r>
  <r>
    <x v="1"/>
    <x v="0"/>
    <x v="6"/>
    <n v="27091"/>
    <x v="9"/>
    <s v="Inpatient"/>
    <n v="2"/>
    <n v="1"/>
    <n v="61578"/>
    <n v="0"/>
    <n v="0"/>
    <n v="2"/>
  </r>
  <r>
    <x v="2"/>
    <x v="1"/>
    <x v="10"/>
    <n v="27091"/>
    <x v="9"/>
    <s v="Inpatient"/>
    <n v="1"/>
    <n v="1"/>
    <n v="24620"/>
    <n v="0"/>
    <n v="0"/>
    <n v="1"/>
  </r>
  <r>
    <x v="2"/>
    <x v="1"/>
    <x v="6"/>
    <n v="27091"/>
    <x v="9"/>
    <s v="Inpatient"/>
    <n v="1"/>
    <n v="1"/>
    <n v="24877"/>
    <n v="0"/>
    <n v="0"/>
    <n v="1"/>
  </r>
  <r>
    <x v="2"/>
    <x v="0"/>
    <x v="6"/>
    <n v="27091"/>
    <x v="9"/>
    <s v="Inpatient"/>
    <n v="1"/>
    <n v="1"/>
    <n v="33202"/>
    <n v="0"/>
    <n v="0"/>
    <n v="1"/>
  </r>
  <r>
    <x v="2"/>
    <x v="1"/>
    <x v="8"/>
    <n v="27091"/>
    <x v="9"/>
    <s v="Inpatient"/>
    <n v="1"/>
    <n v="1"/>
    <n v="23194"/>
    <n v="0"/>
    <n v="0"/>
    <n v="1"/>
  </r>
  <r>
    <x v="1"/>
    <x v="1"/>
    <x v="3"/>
    <n v="27091"/>
    <x v="9"/>
    <s v="Inpatient"/>
    <n v="1"/>
    <n v="1"/>
    <n v="65486"/>
    <n v="0"/>
    <n v="0"/>
    <n v="1"/>
  </r>
  <r>
    <x v="2"/>
    <x v="0"/>
    <x v="3"/>
    <n v="27091"/>
    <x v="9"/>
    <s v="Inpatient"/>
    <n v="1"/>
    <n v="1"/>
    <n v="30405"/>
    <n v="0"/>
    <n v="0"/>
    <n v="1"/>
  </r>
  <r>
    <x v="2"/>
    <x v="1"/>
    <x v="3"/>
    <n v="27091"/>
    <x v="9"/>
    <s v="Inpatient"/>
    <n v="1"/>
    <n v="1"/>
    <n v="24306"/>
    <n v="0"/>
    <n v="0"/>
    <n v="1"/>
  </r>
  <r>
    <x v="1"/>
    <x v="1"/>
    <x v="0"/>
    <n v="27091"/>
    <x v="9"/>
    <s v="Inpatient"/>
    <n v="1"/>
    <n v="1"/>
    <n v="68458"/>
    <n v="0"/>
    <n v="0"/>
    <n v="1"/>
  </r>
  <r>
    <x v="2"/>
    <x v="0"/>
    <x v="8"/>
    <n v="27091"/>
    <x v="9"/>
    <s v="Inpatient"/>
    <n v="1"/>
    <n v="1"/>
    <n v="27428"/>
    <n v="0"/>
    <n v="0"/>
    <n v="1"/>
  </r>
  <r>
    <x v="0"/>
    <x v="0"/>
    <x v="0"/>
    <n v="27091"/>
    <x v="9"/>
    <s v="Inpatient"/>
    <n v="1"/>
    <n v="1"/>
    <n v="74508"/>
    <n v="0"/>
    <n v="0"/>
    <n v="1"/>
  </r>
  <r>
    <x v="1"/>
    <x v="0"/>
    <x v="0"/>
    <n v="27091"/>
    <x v="9"/>
    <s v="Inpatient"/>
    <n v="1"/>
    <n v="1"/>
    <n v="76505"/>
    <n v="0"/>
    <n v="0"/>
    <n v="1"/>
  </r>
  <r>
    <x v="1"/>
    <x v="0"/>
    <x v="1"/>
    <n v="27091"/>
    <x v="9"/>
    <s v="Inpatient"/>
    <n v="2"/>
    <n v="1"/>
    <n v="75935"/>
    <n v="0"/>
    <n v="0"/>
    <n v="2"/>
  </r>
  <r>
    <x v="1"/>
    <x v="0"/>
    <x v="8"/>
    <n v="27091"/>
    <x v="9"/>
    <s v="Inpatient"/>
    <n v="1"/>
    <n v="1"/>
    <n v="63439"/>
    <n v="0"/>
    <n v="0"/>
    <n v="1"/>
  </r>
  <r>
    <x v="1"/>
    <x v="0"/>
    <x v="7"/>
    <n v="27091"/>
    <x v="9"/>
    <s v="Inpatient"/>
    <n v="1"/>
    <n v="1"/>
    <n v="65773"/>
    <n v="0"/>
    <n v="0"/>
    <n v="1"/>
  </r>
  <r>
    <x v="2"/>
    <x v="0"/>
    <x v="10"/>
    <n v="27091"/>
    <x v="9"/>
    <s v="Inpatient"/>
    <n v="1"/>
    <n v="1"/>
    <n v="29187"/>
    <n v="0"/>
    <n v="0"/>
    <n v="1"/>
  </r>
  <r>
    <x v="1"/>
    <x v="1"/>
    <x v="4"/>
    <n v="27091"/>
    <x v="9"/>
    <s v="Inpatient"/>
    <n v="1"/>
    <n v="1"/>
    <n v="36055"/>
    <n v="0"/>
    <n v="0"/>
    <n v="1"/>
  </r>
  <r>
    <x v="1"/>
    <x v="1"/>
    <x v="1"/>
    <n v="27091"/>
    <x v="9"/>
    <s v="Inpatient"/>
    <n v="2"/>
    <n v="1"/>
    <n v="37575"/>
    <n v="0"/>
    <n v="0.1"/>
    <n v="2"/>
  </r>
  <r>
    <x v="1"/>
    <x v="1"/>
    <x v="6"/>
    <n v="27091"/>
    <x v="9"/>
    <s v="Inpatient"/>
    <n v="1"/>
    <n v="1"/>
    <n v="32174"/>
    <n v="0"/>
    <n v="0"/>
    <n v="1"/>
  </r>
  <r>
    <x v="1"/>
    <x v="1"/>
    <x v="3"/>
    <n v="27091"/>
    <x v="9"/>
    <s v="Inpatient"/>
    <n v="2"/>
    <n v="1"/>
    <n v="33085"/>
    <n v="0"/>
    <n v="0.1"/>
    <n v="2"/>
  </r>
  <r>
    <x v="1"/>
    <x v="0"/>
    <x v="8"/>
    <n v="27091"/>
    <x v="9"/>
    <s v="Inpatient"/>
    <n v="1"/>
    <n v="1"/>
    <n v="30012"/>
    <n v="0"/>
    <n v="0"/>
    <n v="1"/>
  </r>
  <r>
    <x v="2"/>
    <x v="0"/>
    <x v="10"/>
    <n v="27091"/>
    <x v="9"/>
    <s v="Inpatient"/>
    <n v="1"/>
    <n v="1"/>
    <n v="8658"/>
    <n v="0.1"/>
    <n v="0.1"/>
    <n v="1"/>
  </r>
  <r>
    <x v="1"/>
    <x v="1"/>
    <x v="8"/>
    <n v="27091"/>
    <x v="9"/>
    <s v="Inpatient"/>
    <n v="2"/>
    <n v="2"/>
    <n v="26844"/>
    <n v="0.1"/>
    <n v="0.1"/>
    <n v="1"/>
  </r>
  <r>
    <x v="2"/>
    <x v="0"/>
    <x v="3"/>
    <n v="27091"/>
    <x v="9"/>
    <s v="Inpatient"/>
    <n v="2"/>
    <n v="2"/>
    <n v="9319"/>
    <n v="0.2"/>
    <n v="0.2"/>
    <n v="1"/>
  </r>
  <r>
    <x v="1"/>
    <x v="0"/>
    <x v="5"/>
    <n v="27091"/>
    <x v="9"/>
    <s v="Inpatient"/>
    <n v="1"/>
    <n v="1"/>
    <n v="485848"/>
    <n v="0"/>
    <n v="0"/>
    <n v="1"/>
  </r>
  <r>
    <x v="2"/>
    <x v="0"/>
    <x v="0"/>
    <n v="27091"/>
    <x v="9"/>
    <s v="Inpatient"/>
    <n v="1"/>
    <n v="1"/>
    <n v="194540"/>
    <n v="0"/>
    <n v="0"/>
    <n v="1"/>
  </r>
  <r>
    <x v="1"/>
    <x v="1"/>
    <x v="3"/>
    <n v="27091"/>
    <x v="9"/>
    <s v="Inpatient"/>
    <n v="2"/>
    <n v="1"/>
    <n v="390943"/>
    <n v="0"/>
    <n v="0"/>
    <n v="2"/>
  </r>
  <r>
    <x v="3"/>
    <x v="1"/>
    <x v="10"/>
    <n v="27091"/>
    <x v="9"/>
    <s v="Inpatient"/>
    <n v="1"/>
    <n v="1"/>
    <n v="502137"/>
    <n v="0"/>
    <n v="0"/>
    <n v="1"/>
  </r>
  <r>
    <x v="1"/>
    <x v="0"/>
    <x v="8"/>
    <n v="27091"/>
    <x v="9"/>
    <s v="Inpatient"/>
    <n v="6"/>
    <n v="4"/>
    <n v="384097"/>
    <n v="0"/>
    <n v="0"/>
    <n v="1.5"/>
  </r>
  <r>
    <x v="1"/>
    <x v="0"/>
    <x v="7"/>
    <n v="27091"/>
    <x v="9"/>
    <s v="Inpatient"/>
    <n v="4"/>
    <n v="3"/>
    <n v="406502"/>
    <n v="0"/>
    <n v="0"/>
    <n v="1.3"/>
  </r>
  <r>
    <x v="2"/>
    <x v="0"/>
    <x v="10"/>
    <n v="27091"/>
    <x v="9"/>
    <s v="Inpatient"/>
    <n v="4"/>
    <n v="2"/>
    <n v="176737"/>
    <n v="0"/>
    <n v="0"/>
    <n v="2"/>
  </r>
  <r>
    <x v="2"/>
    <x v="0"/>
    <x v="6"/>
    <n v="27091"/>
    <x v="9"/>
    <s v="Inpatient"/>
    <n v="2"/>
    <n v="2"/>
    <n v="180325"/>
    <n v="0"/>
    <n v="0"/>
    <n v="1"/>
  </r>
  <r>
    <x v="1"/>
    <x v="0"/>
    <x v="2"/>
    <n v="27091"/>
    <x v="9"/>
    <s v="Inpatient"/>
    <n v="4"/>
    <n v="3"/>
    <n v="479057"/>
    <n v="0"/>
    <n v="0"/>
    <n v="1.3"/>
  </r>
  <r>
    <x v="1"/>
    <x v="1"/>
    <x v="10"/>
    <n v="27091"/>
    <x v="9"/>
    <s v="Inpatient"/>
    <n v="4"/>
    <n v="2"/>
    <n v="384119"/>
    <n v="0"/>
    <n v="0"/>
    <n v="2"/>
  </r>
  <r>
    <x v="2"/>
    <x v="0"/>
    <x v="8"/>
    <n v="27091"/>
    <x v="9"/>
    <s v="Inpatient"/>
    <n v="3"/>
    <n v="2"/>
    <n v="162779"/>
    <n v="0"/>
    <n v="0"/>
    <n v="1.5"/>
  </r>
  <r>
    <x v="2"/>
    <x v="0"/>
    <x v="7"/>
    <n v="27091"/>
    <x v="9"/>
    <s v="Inpatient"/>
    <n v="3"/>
    <n v="2"/>
    <n v="171185"/>
    <n v="0"/>
    <n v="0"/>
    <n v="1.5"/>
  </r>
  <r>
    <x v="2"/>
    <x v="1"/>
    <x v="2"/>
    <n v="27091"/>
    <x v="9"/>
    <s v="Inpatient"/>
    <n v="8"/>
    <n v="5"/>
    <n v="167934"/>
    <n v="0"/>
    <n v="0"/>
    <n v="1.6"/>
  </r>
  <r>
    <x v="1"/>
    <x v="0"/>
    <x v="10"/>
    <n v="27091"/>
    <x v="9"/>
    <s v="Inpatient"/>
    <n v="2"/>
    <n v="1"/>
    <n v="422950"/>
    <n v="0"/>
    <n v="0"/>
    <n v="2"/>
  </r>
  <r>
    <x v="2"/>
    <x v="0"/>
    <x v="2"/>
    <n v="27091"/>
    <x v="9"/>
    <s v="Inpatient"/>
    <n v="8"/>
    <n v="5"/>
    <n v="201171"/>
    <n v="0"/>
    <n v="0"/>
    <n v="1.6"/>
  </r>
  <r>
    <x v="2"/>
    <x v="1"/>
    <x v="10"/>
    <n v="27091"/>
    <x v="9"/>
    <s v="Inpatient"/>
    <n v="1"/>
    <n v="1"/>
    <n v="148122"/>
    <n v="0"/>
    <n v="0"/>
    <n v="1"/>
  </r>
  <r>
    <x v="2"/>
    <x v="1"/>
    <x v="6"/>
    <n v="27091"/>
    <x v="9"/>
    <s v="Inpatient"/>
    <n v="1"/>
    <n v="1"/>
    <n v="150368"/>
    <n v="0"/>
    <n v="0"/>
    <n v="1"/>
  </r>
  <r>
    <x v="2"/>
    <x v="1"/>
    <x v="3"/>
    <n v="27091"/>
    <x v="9"/>
    <s v="Inpatient"/>
    <n v="1"/>
    <n v="1"/>
    <n v="153360"/>
    <n v="0"/>
    <n v="0"/>
    <n v="1"/>
  </r>
  <r>
    <x v="2"/>
    <x v="0"/>
    <x v="1"/>
    <n v="27091"/>
    <x v="9"/>
    <s v="Inpatient"/>
    <n v="8"/>
    <n v="6"/>
    <n v="194514"/>
    <n v="0"/>
    <n v="0"/>
    <n v="1.3"/>
  </r>
  <r>
    <x v="2"/>
    <x v="0"/>
    <x v="5"/>
    <n v="27091"/>
    <x v="9"/>
    <s v="Inpatient"/>
    <n v="4"/>
    <n v="3"/>
    <n v="212166"/>
    <n v="0"/>
    <n v="0"/>
    <n v="1.3"/>
  </r>
  <r>
    <x v="2"/>
    <x v="1"/>
    <x v="8"/>
    <n v="27091"/>
    <x v="9"/>
    <s v="Inpatient"/>
    <n v="6"/>
    <n v="3"/>
    <n v="138695"/>
    <n v="0"/>
    <n v="0"/>
    <n v="2"/>
  </r>
  <r>
    <x v="2"/>
    <x v="1"/>
    <x v="7"/>
    <n v="27091"/>
    <x v="9"/>
    <s v="Inpatient"/>
    <n v="3"/>
    <n v="3"/>
    <n v="144555"/>
    <n v="0"/>
    <n v="0"/>
    <n v="1"/>
  </r>
  <r>
    <x v="1"/>
    <x v="0"/>
    <x v="1"/>
    <n v="27091"/>
    <x v="9"/>
    <s v="Inpatient"/>
    <n v="1"/>
    <n v="1"/>
    <n v="472324"/>
    <n v="0"/>
    <n v="0"/>
    <n v="1"/>
  </r>
  <r>
    <x v="1"/>
    <x v="1"/>
    <x v="8"/>
    <n v="27091"/>
    <x v="9"/>
    <s v="Inpatient"/>
    <n v="2"/>
    <n v="2"/>
    <n v="350791"/>
    <n v="0"/>
    <n v="0"/>
    <n v="1"/>
  </r>
  <r>
    <x v="1"/>
    <x v="1"/>
    <x v="7"/>
    <n v="27091"/>
    <x v="9"/>
    <s v="Inpatient"/>
    <n v="3"/>
    <n v="2"/>
    <n v="370109"/>
    <n v="0"/>
    <n v="0"/>
    <n v="1.5"/>
  </r>
  <r>
    <x v="2"/>
    <x v="0"/>
    <x v="4"/>
    <n v="27091"/>
    <x v="9"/>
    <s v="Inpatient"/>
    <n v="1"/>
    <n v="1"/>
    <n v="189339"/>
    <n v="0"/>
    <n v="0"/>
    <n v="1"/>
  </r>
  <r>
    <x v="2"/>
    <x v="1"/>
    <x v="0"/>
    <n v="27091"/>
    <x v="9"/>
    <s v="Inpatient"/>
    <n v="1"/>
    <n v="1"/>
    <n v="162396"/>
    <n v="0"/>
    <n v="0"/>
    <n v="1"/>
  </r>
  <r>
    <x v="2"/>
    <x v="1"/>
    <x v="1"/>
    <n v="27091"/>
    <x v="9"/>
    <s v="Inpatient"/>
    <n v="1"/>
    <n v="1"/>
    <n v="162069"/>
    <n v="0"/>
    <n v="0"/>
    <n v="1"/>
  </r>
  <r>
    <x v="2"/>
    <x v="1"/>
    <x v="5"/>
    <n v="27091"/>
    <x v="9"/>
    <s v="Inpatient"/>
    <n v="6"/>
    <n v="3"/>
    <n v="176915"/>
    <n v="0"/>
    <n v="0"/>
    <n v="2"/>
  </r>
  <r>
    <x v="2"/>
    <x v="0"/>
    <x v="3"/>
    <n v="27091"/>
    <x v="9"/>
    <s v="Inpatient"/>
    <n v="3"/>
    <n v="3"/>
    <n v="183453"/>
    <n v="0"/>
    <n v="0"/>
    <n v="1"/>
  </r>
  <r>
    <x v="0"/>
    <x v="0"/>
    <x v="8"/>
    <n v="27091"/>
    <x v="9"/>
    <s v="Inpatient"/>
    <n v="2"/>
    <n v="1"/>
    <n v="22090"/>
    <n v="0"/>
    <n v="0.1"/>
    <n v="2"/>
  </r>
  <r>
    <x v="0"/>
    <x v="1"/>
    <x v="9"/>
    <n v="27091"/>
    <x v="9"/>
    <s v="Inpatient"/>
    <n v="8"/>
    <n v="1"/>
    <n v="19640"/>
    <n v="0.1"/>
    <n v="0.4"/>
    <n v="8"/>
  </r>
  <r>
    <x v="0"/>
    <x v="1"/>
    <x v="2"/>
    <n v="27091"/>
    <x v="9"/>
    <s v="Inpatient"/>
    <n v="2"/>
    <n v="1"/>
    <n v="20820"/>
    <n v="0"/>
    <n v="0.1"/>
    <n v="2"/>
  </r>
  <r>
    <x v="0"/>
    <x v="1"/>
    <x v="5"/>
    <n v="27091"/>
    <x v="9"/>
    <s v="Inpatient"/>
    <n v="2"/>
    <n v="1"/>
    <n v="21697"/>
    <n v="0"/>
    <n v="0.1"/>
    <n v="2"/>
  </r>
  <r>
    <x v="1"/>
    <x v="0"/>
    <x v="3"/>
    <n v="27091"/>
    <x v="9"/>
    <s v="Inpatient"/>
    <n v="2"/>
    <n v="1"/>
    <n v="17292"/>
    <n v="0.1"/>
    <n v="0.1"/>
    <n v="2"/>
  </r>
  <r>
    <x v="1"/>
    <x v="0"/>
    <x v="2"/>
    <n v="27091"/>
    <x v="9"/>
    <s v="Inpatient"/>
    <n v="2"/>
    <n v="1"/>
    <n v="22181"/>
    <n v="0"/>
    <n v="0.1"/>
    <n v="2"/>
  </r>
  <r>
    <x v="1"/>
    <x v="1"/>
    <x v="10"/>
    <n v="27091"/>
    <x v="9"/>
    <s v="Inpatient"/>
    <n v="2"/>
    <n v="1"/>
    <n v="15601"/>
    <n v="0.1"/>
    <n v="0.1"/>
    <n v="2"/>
  </r>
  <r>
    <x v="1"/>
    <x v="1"/>
    <x v="6"/>
    <n v="27091"/>
    <x v="9"/>
    <s v="Inpatient"/>
    <n v="4"/>
    <n v="1"/>
    <n v="16246"/>
    <n v="0.1"/>
    <n v="0.2"/>
    <n v="4"/>
  </r>
  <r>
    <x v="1"/>
    <x v="1"/>
    <x v="4"/>
    <n v="27091"/>
    <x v="9"/>
    <s v="Inpatient"/>
    <n v="2"/>
    <n v="1"/>
    <n v="17413"/>
    <n v="0.1"/>
    <n v="0.1"/>
    <n v="2"/>
  </r>
  <r>
    <x v="1"/>
    <x v="1"/>
    <x v="0"/>
    <n v="27091"/>
    <x v="9"/>
    <s v="Inpatient"/>
    <n v="6"/>
    <n v="1"/>
    <n v="19947"/>
    <n v="0.1"/>
    <n v="0.3"/>
    <n v="6"/>
  </r>
  <r>
    <x v="1"/>
    <x v="1"/>
    <x v="5"/>
    <n v="27091"/>
    <x v="9"/>
    <s v="Inpatient"/>
    <n v="6"/>
    <n v="3"/>
    <n v="21795"/>
    <n v="0.1"/>
    <n v="0.3"/>
    <n v="2"/>
  </r>
  <r>
    <x v="2"/>
    <x v="0"/>
    <x v="7"/>
    <n v="27091"/>
    <x v="9"/>
    <s v="Inpatient"/>
    <n v="2"/>
    <n v="1"/>
    <n v="13117"/>
    <n v="0.1"/>
    <n v="0.2"/>
    <n v="2"/>
  </r>
  <r>
    <x v="2"/>
    <x v="0"/>
    <x v="10"/>
    <n v="27091"/>
    <x v="9"/>
    <s v="Inpatient"/>
    <n v="4"/>
    <n v="2"/>
    <n v="13019"/>
    <n v="0.2"/>
    <n v="0.3"/>
    <n v="2"/>
  </r>
  <r>
    <x v="2"/>
    <x v="0"/>
    <x v="3"/>
    <n v="27091"/>
    <x v="9"/>
    <s v="Inpatient"/>
    <n v="4"/>
    <n v="2"/>
    <n v="13721"/>
    <n v="0.1"/>
    <n v="0.3"/>
    <n v="2"/>
  </r>
  <r>
    <x v="2"/>
    <x v="0"/>
    <x v="4"/>
    <n v="27091"/>
    <x v="9"/>
    <s v="Inpatient"/>
    <n v="4"/>
    <n v="2"/>
    <n v="13862"/>
    <n v="0.1"/>
    <n v="0.3"/>
    <n v="2"/>
  </r>
  <r>
    <x v="2"/>
    <x v="1"/>
    <x v="9"/>
    <n v="27091"/>
    <x v="9"/>
    <s v="Inpatient"/>
    <n v="4"/>
    <n v="2"/>
    <n v="9258"/>
    <n v="0.2"/>
    <n v="0.4"/>
    <n v="2"/>
  </r>
  <r>
    <x v="2"/>
    <x v="1"/>
    <x v="7"/>
    <n v="27091"/>
    <x v="9"/>
    <s v="Inpatient"/>
    <n v="6"/>
    <n v="3"/>
    <n v="9397"/>
    <n v="0.3"/>
    <n v="0.6"/>
    <n v="2"/>
  </r>
  <r>
    <x v="2"/>
    <x v="1"/>
    <x v="10"/>
    <n v="27091"/>
    <x v="9"/>
    <s v="Inpatient"/>
    <n v="4"/>
    <n v="2"/>
    <n v="9237"/>
    <n v="0.2"/>
    <n v="0.4"/>
    <n v="2"/>
  </r>
  <r>
    <x v="2"/>
    <x v="1"/>
    <x v="4"/>
    <n v="27091"/>
    <x v="9"/>
    <s v="Inpatient"/>
    <n v="2"/>
    <n v="1"/>
    <n v="10139"/>
    <n v="0.1"/>
    <n v="0.2"/>
    <n v="2"/>
  </r>
  <r>
    <x v="2"/>
    <x v="1"/>
    <x v="0"/>
    <n v="27091"/>
    <x v="9"/>
    <s v="Inpatient"/>
    <n v="4"/>
    <n v="2"/>
    <n v="10552"/>
    <n v="0.2"/>
    <n v="0.4"/>
    <n v="2"/>
  </r>
  <r>
    <x v="2"/>
    <x v="1"/>
    <x v="2"/>
    <n v="27091"/>
    <x v="9"/>
    <s v="Inpatient"/>
    <n v="2"/>
    <n v="1"/>
    <n v="12216"/>
    <n v="0.1"/>
    <n v="0.2"/>
    <n v="2"/>
  </r>
  <r>
    <x v="2"/>
    <x v="1"/>
    <x v="5"/>
    <n v="27091"/>
    <x v="9"/>
    <s v="Inpatient"/>
    <n v="4"/>
    <n v="2"/>
    <n v="13388"/>
    <n v="0.1"/>
    <n v="0.3"/>
    <n v="2"/>
  </r>
  <r>
    <x v="2"/>
    <x v="0"/>
    <x v="5"/>
    <n v="27091"/>
    <x v="9"/>
    <s v="Inpatient"/>
    <n v="1"/>
    <n v="1"/>
    <n v="764548"/>
    <n v="0"/>
    <n v="0"/>
    <n v="1"/>
  </r>
  <r>
    <x v="2"/>
    <x v="1"/>
    <x v="2"/>
    <n v="27091"/>
    <x v="9"/>
    <s v="Inpatient"/>
    <n v="1"/>
    <n v="1"/>
    <n v="534785"/>
    <n v="0"/>
    <n v="0"/>
    <n v="1"/>
  </r>
  <r>
    <x v="1"/>
    <x v="0"/>
    <x v="1"/>
    <n v="27125"/>
    <x v="10"/>
    <s v="Inpatient"/>
    <n v="6"/>
    <n v="4"/>
    <n v="131165"/>
    <n v="0"/>
    <n v="0"/>
    <n v="1.5"/>
  </r>
  <r>
    <x v="1"/>
    <x v="0"/>
    <x v="2"/>
    <n v="27125"/>
    <x v="10"/>
    <s v="Inpatient"/>
    <n v="8"/>
    <n v="3"/>
    <n v="129324"/>
    <n v="0"/>
    <n v="0.1"/>
    <n v="2.7"/>
  </r>
  <r>
    <x v="1"/>
    <x v="1"/>
    <x v="0"/>
    <n v="27125"/>
    <x v="10"/>
    <s v="Inpatient"/>
    <n v="1"/>
    <n v="1"/>
    <n v="118311"/>
    <n v="0"/>
    <n v="0"/>
    <n v="1"/>
  </r>
  <r>
    <x v="1"/>
    <x v="1"/>
    <x v="1"/>
    <n v="27125"/>
    <x v="10"/>
    <s v="Inpatient"/>
    <n v="1"/>
    <n v="1"/>
    <n v="119316"/>
    <n v="0"/>
    <n v="0"/>
    <n v="1"/>
  </r>
  <r>
    <x v="2"/>
    <x v="0"/>
    <x v="0"/>
    <n v="27125"/>
    <x v="10"/>
    <s v="Inpatient"/>
    <n v="2"/>
    <n v="1"/>
    <n v="10432"/>
    <n v="0.1"/>
    <n v="0.2"/>
    <n v="2"/>
  </r>
  <r>
    <x v="2"/>
    <x v="0"/>
    <x v="1"/>
    <n v="27125"/>
    <x v="10"/>
    <s v="Inpatient"/>
    <n v="10"/>
    <n v="4"/>
    <n v="12033"/>
    <n v="0.3"/>
    <n v="0.8"/>
    <n v="2.5"/>
  </r>
  <r>
    <x v="2"/>
    <x v="0"/>
    <x v="2"/>
    <n v="27125"/>
    <x v="10"/>
    <s v="Inpatient"/>
    <n v="2"/>
    <n v="1"/>
    <n v="13690"/>
    <n v="0.1"/>
    <n v="0.1"/>
    <n v="2"/>
  </r>
  <r>
    <x v="2"/>
    <x v="1"/>
    <x v="0"/>
    <n v="27125"/>
    <x v="10"/>
    <s v="Inpatient"/>
    <n v="7"/>
    <n v="4"/>
    <n v="11215"/>
    <n v="0.4"/>
    <n v="0.6"/>
    <n v="1.8"/>
  </r>
  <r>
    <x v="2"/>
    <x v="1"/>
    <x v="1"/>
    <n v="27125"/>
    <x v="10"/>
    <s v="Inpatient"/>
    <n v="2"/>
    <n v="1"/>
    <n v="12488"/>
    <n v="0.1"/>
    <n v="0.2"/>
    <n v="2"/>
  </r>
  <r>
    <x v="2"/>
    <x v="1"/>
    <x v="2"/>
    <n v="27125"/>
    <x v="10"/>
    <s v="Inpatient"/>
    <n v="1"/>
    <n v="1"/>
    <n v="13846"/>
    <n v="0.1"/>
    <n v="0.1"/>
    <n v="1"/>
  </r>
  <r>
    <x v="3"/>
    <x v="0"/>
    <x v="6"/>
    <n v="27125"/>
    <x v="10"/>
    <s v="Inpatient"/>
    <n v="2"/>
    <n v="2"/>
    <n v="2647161"/>
    <n v="0"/>
    <n v="0"/>
    <n v="1"/>
  </r>
  <r>
    <x v="3"/>
    <x v="0"/>
    <x v="3"/>
    <n v="27125"/>
    <x v="10"/>
    <s v="Inpatient"/>
    <n v="6"/>
    <n v="6"/>
    <n v="2839072"/>
    <n v="0"/>
    <n v="0"/>
    <n v="1"/>
  </r>
  <r>
    <x v="3"/>
    <x v="0"/>
    <x v="4"/>
    <n v="27125"/>
    <x v="10"/>
    <s v="Inpatient"/>
    <n v="1"/>
    <n v="1"/>
    <n v="2957878"/>
    <n v="0"/>
    <n v="0"/>
    <n v="1"/>
  </r>
  <r>
    <x v="3"/>
    <x v="0"/>
    <x v="0"/>
    <n v="27125"/>
    <x v="10"/>
    <s v="Inpatient"/>
    <n v="5"/>
    <n v="5"/>
    <n v="3068151"/>
    <n v="0"/>
    <n v="0"/>
    <n v="1"/>
  </r>
  <r>
    <x v="3"/>
    <x v="0"/>
    <x v="1"/>
    <n v="27125"/>
    <x v="10"/>
    <s v="Inpatient"/>
    <n v="1"/>
    <n v="1"/>
    <n v="3142946"/>
    <n v="0"/>
    <n v="0"/>
    <n v="1"/>
  </r>
  <r>
    <x v="3"/>
    <x v="0"/>
    <x v="2"/>
    <n v="27125"/>
    <x v="10"/>
    <s v="Inpatient"/>
    <n v="1"/>
    <n v="1"/>
    <n v="3182485"/>
    <n v="0"/>
    <n v="0"/>
    <n v="1"/>
  </r>
  <r>
    <x v="3"/>
    <x v="0"/>
    <x v="5"/>
    <n v="27125"/>
    <x v="10"/>
    <s v="Inpatient"/>
    <n v="7"/>
    <n v="7"/>
    <n v="3255776"/>
    <n v="0"/>
    <n v="0"/>
    <n v="1"/>
  </r>
  <r>
    <x v="3"/>
    <x v="1"/>
    <x v="6"/>
    <n v="27125"/>
    <x v="10"/>
    <s v="Inpatient"/>
    <n v="3"/>
    <n v="3"/>
    <n v="2758217"/>
    <n v="0"/>
    <n v="0"/>
    <n v="1"/>
  </r>
  <r>
    <x v="3"/>
    <x v="1"/>
    <x v="3"/>
    <n v="27125"/>
    <x v="10"/>
    <s v="Inpatient"/>
    <n v="4"/>
    <n v="4"/>
    <n v="2955127"/>
    <n v="0"/>
    <n v="0"/>
    <n v="1"/>
  </r>
  <r>
    <x v="3"/>
    <x v="1"/>
    <x v="0"/>
    <n v="27125"/>
    <x v="10"/>
    <s v="Inpatient"/>
    <n v="2"/>
    <n v="2"/>
    <n v="3202514"/>
    <n v="0"/>
    <n v="0"/>
    <n v="1"/>
  </r>
  <r>
    <x v="3"/>
    <x v="1"/>
    <x v="2"/>
    <n v="27125"/>
    <x v="10"/>
    <s v="Inpatient"/>
    <n v="3"/>
    <n v="3"/>
    <n v="3320474"/>
    <n v="0"/>
    <n v="0"/>
    <n v="1"/>
  </r>
  <r>
    <x v="3"/>
    <x v="1"/>
    <x v="5"/>
    <n v="27125"/>
    <x v="10"/>
    <s v="Inpatient"/>
    <n v="3"/>
    <n v="3"/>
    <n v="3398063"/>
    <n v="0"/>
    <n v="0"/>
    <n v="1"/>
  </r>
  <r>
    <x v="3"/>
    <x v="2"/>
    <x v="6"/>
    <n v="27125"/>
    <x v="10"/>
    <s v="Inpatient"/>
    <n v="1"/>
    <n v="1"/>
    <n v="26793"/>
    <n v="0"/>
    <n v="0"/>
    <n v="1"/>
  </r>
  <r>
    <x v="0"/>
    <x v="0"/>
    <x v="6"/>
    <n v="27125"/>
    <x v="10"/>
    <s v="Inpatient"/>
    <n v="11"/>
    <n v="10"/>
    <n v="3250700"/>
    <n v="0"/>
    <n v="0"/>
    <n v="1.1000000000000001"/>
  </r>
  <r>
    <x v="0"/>
    <x v="0"/>
    <x v="3"/>
    <n v="27125"/>
    <x v="10"/>
    <s v="Inpatient"/>
    <n v="7"/>
    <n v="7"/>
    <n v="3480052"/>
    <n v="0"/>
    <n v="0"/>
    <n v="1"/>
  </r>
  <r>
    <x v="0"/>
    <x v="0"/>
    <x v="4"/>
    <n v="27125"/>
    <x v="10"/>
    <s v="Inpatient"/>
    <n v="13"/>
    <n v="13"/>
    <n v="3606905"/>
    <n v="0"/>
    <n v="0"/>
    <n v="1"/>
  </r>
  <r>
    <x v="0"/>
    <x v="0"/>
    <x v="0"/>
    <n v="27125"/>
    <x v="10"/>
    <s v="Inpatient"/>
    <n v="8"/>
    <n v="8"/>
    <n v="3717372"/>
    <n v="0"/>
    <n v="0"/>
    <n v="1"/>
  </r>
  <r>
    <x v="0"/>
    <x v="0"/>
    <x v="1"/>
    <n v="27125"/>
    <x v="10"/>
    <s v="Inpatient"/>
    <n v="4"/>
    <n v="4"/>
    <n v="3778921"/>
    <n v="0"/>
    <n v="0"/>
    <n v="1"/>
  </r>
  <r>
    <x v="0"/>
    <x v="0"/>
    <x v="2"/>
    <n v="27125"/>
    <x v="10"/>
    <s v="Inpatient"/>
    <n v="3"/>
    <n v="3"/>
    <n v="3809137"/>
    <n v="0"/>
    <n v="0"/>
    <n v="1"/>
  </r>
  <r>
    <x v="0"/>
    <x v="0"/>
    <x v="5"/>
    <n v="27125"/>
    <x v="10"/>
    <s v="Inpatient"/>
    <n v="5"/>
    <n v="4"/>
    <n v="3903548"/>
    <n v="0"/>
    <n v="0"/>
    <n v="1.2"/>
  </r>
  <r>
    <x v="0"/>
    <x v="1"/>
    <x v="6"/>
    <n v="27125"/>
    <x v="10"/>
    <s v="Inpatient"/>
    <n v="8"/>
    <n v="8"/>
    <n v="3093250"/>
    <n v="0"/>
    <n v="0"/>
    <n v="1"/>
  </r>
  <r>
    <x v="0"/>
    <x v="1"/>
    <x v="3"/>
    <n v="27125"/>
    <x v="10"/>
    <s v="Inpatient"/>
    <n v="11"/>
    <n v="9"/>
    <n v="3316001"/>
    <n v="0"/>
    <n v="0"/>
    <n v="1.2"/>
  </r>
  <r>
    <x v="0"/>
    <x v="1"/>
    <x v="4"/>
    <n v="27125"/>
    <x v="10"/>
    <s v="Inpatient"/>
    <n v="14"/>
    <n v="13"/>
    <n v="3454399"/>
    <n v="0"/>
    <n v="0"/>
    <n v="1.1000000000000001"/>
  </r>
  <r>
    <x v="0"/>
    <x v="1"/>
    <x v="0"/>
    <n v="27125"/>
    <x v="10"/>
    <s v="Inpatient"/>
    <n v="11"/>
    <n v="11"/>
    <n v="3573350"/>
    <n v="0"/>
    <n v="0"/>
    <n v="1"/>
  </r>
  <r>
    <x v="0"/>
    <x v="1"/>
    <x v="1"/>
    <n v="27125"/>
    <x v="10"/>
    <s v="Inpatient"/>
    <n v="8"/>
    <n v="8"/>
    <n v="3635829"/>
    <n v="0"/>
    <n v="0"/>
    <n v="1"/>
  </r>
  <r>
    <x v="0"/>
    <x v="1"/>
    <x v="2"/>
    <n v="27125"/>
    <x v="10"/>
    <s v="Inpatient"/>
    <n v="16"/>
    <n v="14"/>
    <n v="3692747"/>
    <n v="0"/>
    <n v="0"/>
    <n v="1.1000000000000001"/>
  </r>
  <r>
    <x v="0"/>
    <x v="1"/>
    <x v="5"/>
    <n v="27125"/>
    <x v="10"/>
    <s v="Inpatient"/>
    <n v="20"/>
    <n v="18"/>
    <n v="3754616"/>
    <n v="0"/>
    <n v="0"/>
    <n v="1.1000000000000001"/>
  </r>
  <r>
    <x v="1"/>
    <x v="0"/>
    <x v="6"/>
    <n v="27125"/>
    <x v="10"/>
    <s v="Inpatient"/>
    <n v="67"/>
    <n v="59"/>
    <n v="2882551"/>
    <n v="0"/>
    <n v="0"/>
    <n v="1.1000000000000001"/>
  </r>
  <r>
    <x v="1"/>
    <x v="0"/>
    <x v="3"/>
    <n v="27125"/>
    <x v="10"/>
    <s v="Inpatient"/>
    <n v="61"/>
    <n v="57"/>
    <n v="3133941"/>
    <n v="0"/>
    <n v="0"/>
    <n v="1.1000000000000001"/>
  </r>
  <r>
    <x v="1"/>
    <x v="0"/>
    <x v="4"/>
    <n v="27125"/>
    <x v="10"/>
    <s v="Inpatient"/>
    <n v="72"/>
    <n v="67"/>
    <n v="3300998"/>
    <n v="0"/>
    <n v="0"/>
    <n v="1.1000000000000001"/>
  </r>
  <r>
    <x v="1"/>
    <x v="0"/>
    <x v="0"/>
    <n v="27125"/>
    <x v="10"/>
    <s v="Inpatient"/>
    <n v="64"/>
    <n v="61"/>
    <n v="3470917"/>
    <n v="0"/>
    <n v="0"/>
    <n v="1"/>
  </r>
  <r>
    <x v="1"/>
    <x v="0"/>
    <x v="1"/>
    <n v="27125"/>
    <x v="10"/>
    <s v="Inpatient"/>
    <n v="66"/>
    <n v="64"/>
    <n v="3628916"/>
    <n v="0"/>
    <n v="0"/>
    <n v="1"/>
  </r>
  <r>
    <x v="1"/>
    <x v="0"/>
    <x v="2"/>
    <n v="27125"/>
    <x v="10"/>
    <s v="Inpatient"/>
    <n v="74"/>
    <n v="65"/>
    <n v="3749775"/>
    <n v="0"/>
    <n v="0"/>
    <n v="1.1000000000000001"/>
  </r>
  <r>
    <x v="1"/>
    <x v="0"/>
    <x v="5"/>
    <n v="27125"/>
    <x v="10"/>
    <s v="Inpatient"/>
    <n v="55"/>
    <n v="51"/>
    <n v="3936902"/>
    <n v="0"/>
    <n v="0"/>
    <n v="1.1000000000000001"/>
  </r>
  <r>
    <x v="1"/>
    <x v="1"/>
    <x v="6"/>
    <n v="27125"/>
    <x v="10"/>
    <s v="Inpatient"/>
    <n v="40"/>
    <n v="37"/>
    <n v="2663119"/>
    <n v="0"/>
    <n v="0"/>
    <n v="1.1000000000000001"/>
  </r>
  <r>
    <x v="1"/>
    <x v="1"/>
    <x v="3"/>
    <n v="27125"/>
    <x v="10"/>
    <s v="Inpatient"/>
    <n v="35"/>
    <n v="32"/>
    <n v="2900561"/>
    <n v="0"/>
    <n v="0"/>
    <n v="1.1000000000000001"/>
  </r>
  <r>
    <x v="1"/>
    <x v="1"/>
    <x v="4"/>
    <n v="27125"/>
    <x v="10"/>
    <s v="Inpatient"/>
    <n v="45"/>
    <n v="41"/>
    <n v="3071799"/>
    <n v="0"/>
    <n v="0"/>
    <n v="1.1000000000000001"/>
  </r>
  <r>
    <x v="1"/>
    <x v="1"/>
    <x v="0"/>
    <n v="27125"/>
    <x v="10"/>
    <s v="Inpatient"/>
    <n v="49"/>
    <n v="46"/>
    <n v="3235436"/>
    <n v="0"/>
    <n v="0"/>
    <n v="1.1000000000000001"/>
  </r>
  <r>
    <x v="1"/>
    <x v="1"/>
    <x v="1"/>
    <n v="27125"/>
    <x v="10"/>
    <s v="Inpatient"/>
    <n v="47"/>
    <n v="43"/>
    <n v="3384031"/>
    <n v="0"/>
    <n v="0"/>
    <n v="1.1000000000000001"/>
  </r>
  <r>
    <x v="1"/>
    <x v="1"/>
    <x v="2"/>
    <n v="27125"/>
    <x v="10"/>
    <s v="Inpatient"/>
    <n v="48"/>
    <n v="45"/>
    <n v="3508216"/>
    <n v="0"/>
    <n v="0"/>
    <n v="1.1000000000000001"/>
  </r>
  <r>
    <x v="1"/>
    <x v="1"/>
    <x v="5"/>
    <n v="27125"/>
    <x v="10"/>
    <s v="Inpatient"/>
    <n v="34"/>
    <n v="31"/>
    <n v="3671994"/>
    <n v="0"/>
    <n v="0"/>
    <n v="1.1000000000000001"/>
  </r>
  <r>
    <x v="2"/>
    <x v="0"/>
    <x v="6"/>
    <n v="27125"/>
    <x v="10"/>
    <s v="Inpatient"/>
    <n v="745"/>
    <n v="702"/>
    <n v="1315101"/>
    <n v="0.5"/>
    <n v="0.6"/>
    <n v="1.1000000000000001"/>
  </r>
  <r>
    <x v="2"/>
    <x v="0"/>
    <x v="3"/>
    <n v="27125"/>
    <x v="10"/>
    <s v="Inpatient"/>
    <n v="701"/>
    <n v="654"/>
    <n v="1332227"/>
    <n v="0.5"/>
    <n v="0.5"/>
    <n v="1.1000000000000001"/>
  </r>
  <r>
    <x v="2"/>
    <x v="0"/>
    <x v="4"/>
    <n v="27125"/>
    <x v="10"/>
    <s v="Inpatient"/>
    <n v="789"/>
    <n v="684"/>
    <n v="1302280"/>
    <n v="0.5"/>
    <n v="0.6"/>
    <n v="1.2"/>
  </r>
  <r>
    <x v="2"/>
    <x v="0"/>
    <x v="0"/>
    <n v="27125"/>
    <x v="10"/>
    <s v="Inpatient"/>
    <n v="691"/>
    <n v="626"/>
    <n v="1341133"/>
    <n v="0.5"/>
    <n v="0.5"/>
    <n v="1.1000000000000001"/>
  </r>
  <r>
    <x v="2"/>
    <x v="0"/>
    <x v="1"/>
    <n v="27125"/>
    <x v="10"/>
    <s v="Inpatient"/>
    <n v="680"/>
    <n v="628"/>
    <n v="1379316"/>
    <n v="0.5"/>
    <n v="0.5"/>
    <n v="1.1000000000000001"/>
  </r>
  <r>
    <x v="2"/>
    <x v="0"/>
    <x v="2"/>
    <n v="27125"/>
    <x v="10"/>
    <s v="Inpatient"/>
    <n v="550"/>
    <n v="505"/>
    <n v="1429841"/>
    <n v="0.4"/>
    <n v="0.4"/>
    <n v="1.1000000000000001"/>
  </r>
  <r>
    <x v="2"/>
    <x v="0"/>
    <x v="5"/>
    <n v="27125"/>
    <x v="10"/>
    <s v="Inpatient"/>
    <n v="437"/>
    <n v="405"/>
    <n v="1474941"/>
    <n v="0.3"/>
    <n v="0.3"/>
    <n v="1.1000000000000001"/>
  </r>
  <r>
    <x v="2"/>
    <x v="1"/>
    <x v="6"/>
    <n v="27125"/>
    <x v="10"/>
    <s v="Inpatient"/>
    <n v="243"/>
    <n v="227"/>
    <n v="948957"/>
    <n v="0.2"/>
    <n v="0.3"/>
    <n v="1.1000000000000001"/>
  </r>
  <r>
    <x v="2"/>
    <x v="1"/>
    <x v="3"/>
    <n v="27125"/>
    <x v="10"/>
    <s v="Inpatient"/>
    <n v="217"/>
    <n v="204"/>
    <n v="983538"/>
    <n v="0.2"/>
    <n v="0.2"/>
    <n v="1.1000000000000001"/>
  </r>
  <r>
    <x v="2"/>
    <x v="1"/>
    <x v="4"/>
    <n v="27125"/>
    <x v="10"/>
    <s v="Inpatient"/>
    <n v="243"/>
    <n v="215"/>
    <n v="975064"/>
    <n v="0.2"/>
    <n v="0.2"/>
    <n v="1.1000000000000001"/>
  </r>
  <r>
    <x v="2"/>
    <x v="1"/>
    <x v="0"/>
    <n v="27125"/>
    <x v="10"/>
    <s v="Inpatient"/>
    <n v="245"/>
    <n v="226"/>
    <n v="1023810"/>
    <n v="0.2"/>
    <n v="0.2"/>
    <n v="1.1000000000000001"/>
  </r>
  <r>
    <x v="2"/>
    <x v="1"/>
    <x v="1"/>
    <n v="27125"/>
    <x v="10"/>
    <s v="Inpatient"/>
    <n v="224"/>
    <n v="206"/>
    <n v="1072571"/>
    <n v="0.2"/>
    <n v="0.2"/>
    <n v="1.1000000000000001"/>
  </r>
  <r>
    <x v="2"/>
    <x v="1"/>
    <x v="2"/>
    <n v="27125"/>
    <x v="10"/>
    <s v="Inpatient"/>
    <n v="210"/>
    <n v="195"/>
    <n v="1134905"/>
    <n v="0.2"/>
    <n v="0.2"/>
    <n v="1.1000000000000001"/>
  </r>
  <r>
    <x v="2"/>
    <x v="1"/>
    <x v="5"/>
    <n v="27125"/>
    <x v="10"/>
    <s v="Inpatient"/>
    <n v="144"/>
    <n v="135"/>
    <n v="1181848"/>
    <n v="0.1"/>
    <n v="0.1"/>
    <n v="1.1000000000000001"/>
  </r>
  <r>
    <x v="2"/>
    <x v="2"/>
    <x v="6"/>
    <n v="27125"/>
    <x v="10"/>
    <s v="Inpatient"/>
    <n v="2"/>
    <n v="2"/>
    <n v="484"/>
    <n v="4.0999999999999996"/>
    <n v="4.0999999999999996"/>
    <n v="1"/>
  </r>
  <r>
    <x v="2"/>
    <x v="2"/>
    <x v="5"/>
    <n v="27125"/>
    <x v="10"/>
    <s v="Inpatient"/>
    <n v="1"/>
    <n v="1"/>
    <n v="967"/>
    <n v="1"/>
    <n v="1"/>
    <n v="1"/>
  </r>
  <r>
    <x v="3"/>
    <x v="1"/>
    <x v="0"/>
    <n v="27125"/>
    <x v="10"/>
    <s v="Inpatient"/>
    <n v="2"/>
    <n v="1"/>
    <n v="70581"/>
    <n v="0"/>
    <n v="0"/>
    <n v="2"/>
  </r>
  <r>
    <x v="3"/>
    <x v="1"/>
    <x v="1"/>
    <n v="27125"/>
    <x v="10"/>
    <s v="Inpatient"/>
    <n v="1"/>
    <n v="1"/>
    <n v="70804"/>
    <n v="0"/>
    <n v="0"/>
    <n v="1"/>
  </r>
  <r>
    <x v="0"/>
    <x v="1"/>
    <x v="9"/>
    <n v="27125"/>
    <x v="10"/>
    <s v="Inpatient"/>
    <n v="1"/>
    <n v="1"/>
    <n v="70169"/>
    <n v="0"/>
    <n v="0"/>
    <n v="1"/>
  </r>
  <r>
    <x v="0"/>
    <x v="1"/>
    <x v="8"/>
    <n v="27125"/>
    <x v="10"/>
    <s v="Inpatient"/>
    <n v="1"/>
    <n v="1"/>
    <n v="69632"/>
    <n v="0"/>
    <n v="0"/>
    <n v="1"/>
  </r>
  <r>
    <x v="1"/>
    <x v="0"/>
    <x v="9"/>
    <n v="27125"/>
    <x v="10"/>
    <s v="Inpatient"/>
    <n v="3"/>
    <n v="3"/>
    <n v="76946"/>
    <n v="0"/>
    <n v="0"/>
    <n v="1"/>
  </r>
  <r>
    <x v="1"/>
    <x v="0"/>
    <x v="8"/>
    <n v="27125"/>
    <x v="10"/>
    <s v="Inpatient"/>
    <n v="4"/>
    <n v="2"/>
    <n v="81493"/>
    <n v="0"/>
    <n v="0"/>
    <n v="2"/>
  </r>
  <r>
    <x v="1"/>
    <x v="0"/>
    <x v="7"/>
    <n v="27125"/>
    <x v="10"/>
    <s v="Inpatient"/>
    <n v="1"/>
    <n v="1"/>
    <n v="91576"/>
    <n v="0"/>
    <n v="0"/>
    <n v="1"/>
  </r>
  <r>
    <x v="1"/>
    <x v="0"/>
    <x v="3"/>
    <n v="27125"/>
    <x v="10"/>
    <s v="Inpatient"/>
    <n v="1"/>
    <n v="1"/>
    <n v="94057"/>
    <n v="0"/>
    <n v="0"/>
    <n v="1"/>
  </r>
  <r>
    <x v="1"/>
    <x v="0"/>
    <x v="4"/>
    <n v="27125"/>
    <x v="10"/>
    <s v="Inpatient"/>
    <n v="3"/>
    <n v="3"/>
    <n v="93465"/>
    <n v="0"/>
    <n v="0"/>
    <n v="1"/>
  </r>
  <r>
    <x v="1"/>
    <x v="0"/>
    <x v="0"/>
    <n v="27125"/>
    <x v="10"/>
    <s v="Inpatient"/>
    <n v="1"/>
    <n v="1"/>
    <n v="93252"/>
    <n v="0"/>
    <n v="0"/>
    <n v="1"/>
  </r>
  <r>
    <x v="1"/>
    <x v="0"/>
    <x v="1"/>
    <n v="27125"/>
    <x v="10"/>
    <s v="Inpatient"/>
    <n v="2"/>
    <n v="1"/>
    <n v="95092"/>
    <n v="0"/>
    <n v="0"/>
    <n v="2"/>
  </r>
  <r>
    <x v="1"/>
    <x v="0"/>
    <x v="5"/>
    <n v="27125"/>
    <x v="10"/>
    <s v="Inpatient"/>
    <n v="3"/>
    <n v="1"/>
    <n v="108071"/>
    <n v="0"/>
    <n v="0"/>
    <n v="3"/>
  </r>
  <r>
    <x v="1"/>
    <x v="1"/>
    <x v="9"/>
    <n v="27125"/>
    <x v="10"/>
    <s v="Inpatient"/>
    <n v="1"/>
    <n v="1"/>
    <n v="69990"/>
    <n v="0"/>
    <n v="0"/>
    <n v="1"/>
  </r>
  <r>
    <x v="1"/>
    <x v="1"/>
    <x v="8"/>
    <n v="27125"/>
    <x v="10"/>
    <s v="Inpatient"/>
    <n v="2"/>
    <n v="2"/>
    <n v="73443"/>
    <n v="0"/>
    <n v="0"/>
    <n v="1"/>
  </r>
  <r>
    <x v="1"/>
    <x v="1"/>
    <x v="4"/>
    <n v="27125"/>
    <x v="10"/>
    <s v="Inpatient"/>
    <n v="1"/>
    <n v="1"/>
    <n v="80192"/>
    <n v="0"/>
    <n v="0"/>
    <n v="1"/>
  </r>
  <r>
    <x v="1"/>
    <x v="1"/>
    <x v="0"/>
    <n v="27125"/>
    <x v="10"/>
    <s v="Inpatient"/>
    <n v="1"/>
    <n v="1"/>
    <n v="79594"/>
    <n v="0"/>
    <n v="0"/>
    <n v="1"/>
  </r>
  <r>
    <x v="1"/>
    <x v="1"/>
    <x v="2"/>
    <n v="27125"/>
    <x v="10"/>
    <s v="Inpatient"/>
    <n v="7"/>
    <n v="6"/>
    <n v="83888"/>
    <n v="0.1"/>
    <n v="0.1"/>
    <n v="1.2"/>
  </r>
  <r>
    <x v="1"/>
    <x v="1"/>
    <x v="5"/>
    <n v="27125"/>
    <x v="10"/>
    <s v="Inpatient"/>
    <n v="2"/>
    <n v="2"/>
    <n v="91472"/>
    <n v="0"/>
    <n v="0"/>
    <n v="1"/>
  </r>
  <r>
    <x v="2"/>
    <x v="0"/>
    <x v="9"/>
    <n v="27125"/>
    <x v="10"/>
    <s v="Inpatient"/>
    <n v="34"/>
    <n v="24"/>
    <n v="37661"/>
    <n v="0.6"/>
    <n v="0.9"/>
    <n v="1.4"/>
  </r>
  <r>
    <x v="2"/>
    <x v="0"/>
    <x v="8"/>
    <n v="27125"/>
    <x v="10"/>
    <s v="Inpatient"/>
    <n v="33"/>
    <n v="25"/>
    <n v="38829"/>
    <n v="0.6"/>
    <n v="0.8"/>
    <n v="1.3"/>
  </r>
  <r>
    <x v="2"/>
    <x v="0"/>
    <x v="7"/>
    <n v="27125"/>
    <x v="10"/>
    <s v="Inpatient"/>
    <n v="39"/>
    <n v="27"/>
    <n v="38972"/>
    <n v="0.7"/>
    <n v="1"/>
    <n v="1.4"/>
  </r>
  <r>
    <x v="2"/>
    <x v="0"/>
    <x v="10"/>
    <n v="27125"/>
    <x v="10"/>
    <s v="Inpatient"/>
    <n v="10"/>
    <n v="8"/>
    <n v="38955"/>
    <n v="0.2"/>
    <n v="0.3"/>
    <n v="1.2"/>
  </r>
  <r>
    <x v="2"/>
    <x v="0"/>
    <x v="6"/>
    <n v="27125"/>
    <x v="10"/>
    <s v="Inpatient"/>
    <n v="38"/>
    <n v="34"/>
    <n v="39168"/>
    <n v="0.9"/>
    <n v="1"/>
    <n v="1.1000000000000001"/>
  </r>
  <r>
    <x v="2"/>
    <x v="0"/>
    <x v="3"/>
    <n v="27125"/>
    <x v="10"/>
    <s v="Inpatient"/>
    <n v="32"/>
    <n v="26"/>
    <n v="39497"/>
    <n v="0.7"/>
    <n v="0.8"/>
    <n v="1.2"/>
  </r>
  <r>
    <x v="2"/>
    <x v="0"/>
    <x v="4"/>
    <n v="27125"/>
    <x v="10"/>
    <s v="Inpatient"/>
    <n v="14"/>
    <n v="11"/>
    <n v="39352"/>
    <n v="0.3"/>
    <n v="0.4"/>
    <n v="1.3"/>
  </r>
  <r>
    <x v="2"/>
    <x v="0"/>
    <x v="0"/>
    <n v="27125"/>
    <x v="10"/>
    <s v="Inpatient"/>
    <n v="26"/>
    <n v="19"/>
    <n v="38685"/>
    <n v="0.5"/>
    <n v="0.7"/>
    <n v="1.4"/>
  </r>
  <r>
    <x v="2"/>
    <x v="0"/>
    <x v="1"/>
    <n v="27125"/>
    <x v="10"/>
    <s v="Inpatient"/>
    <n v="22"/>
    <n v="15"/>
    <n v="38562"/>
    <n v="0.4"/>
    <n v="0.6"/>
    <n v="1.5"/>
  </r>
  <r>
    <x v="2"/>
    <x v="0"/>
    <x v="2"/>
    <n v="27125"/>
    <x v="10"/>
    <s v="Inpatient"/>
    <n v="21"/>
    <n v="11"/>
    <n v="39032"/>
    <n v="0.3"/>
    <n v="0.5"/>
    <n v="1.9"/>
  </r>
  <r>
    <x v="2"/>
    <x v="0"/>
    <x v="5"/>
    <n v="27125"/>
    <x v="10"/>
    <s v="Inpatient"/>
    <n v="10"/>
    <n v="10"/>
    <n v="41446"/>
    <n v="0.2"/>
    <n v="0.2"/>
    <n v="1"/>
  </r>
  <r>
    <x v="2"/>
    <x v="1"/>
    <x v="9"/>
    <n v="27125"/>
    <x v="10"/>
    <s v="Inpatient"/>
    <n v="7"/>
    <n v="5"/>
    <n v="28483"/>
    <n v="0.2"/>
    <n v="0.2"/>
    <n v="1.4"/>
  </r>
  <r>
    <x v="2"/>
    <x v="1"/>
    <x v="8"/>
    <n v="27125"/>
    <x v="10"/>
    <s v="Inpatient"/>
    <n v="3"/>
    <n v="3"/>
    <n v="29228"/>
    <n v="0.1"/>
    <n v="0.1"/>
    <n v="1"/>
  </r>
  <r>
    <x v="2"/>
    <x v="1"/>
    <x v="7"/>
    <n v="27125"/>
    <x v="10"/>
    <s v="Inpatient"/>
    <n v="9"/>
    <n v="6"/>
    <n v="29417"/>
    <n v="0.2"/>
    <n v="0.3"/>
    <n v="1.5"/>
  </r>
  <r>
    <x v="2"/>
    <x v="1"/>
    <x v="10"/>
    <n v="27125"/>
    <x v="10"/>
    <s v="Inpatient"/>
    <n v="7"/>
    <n v="6"/>
    <n v="29399"/>
    <n v="0.2"/>
    <n v="0.2"/>
    <n v="1.2"/>
  </r>
  <r>
    <x v="2"/>
    <x v="1"/>
    <x v="6"/>
    <n v="27125"/>
    <x v="10"/>
    <s v="Inpatient"/>
    <n v="8"/>
    <n v="5"/>
    <n v="29594"/>
    <n v="0.2"/>
    <n v="0.3"/>
    <n v="1.6"/>
  </r>
  <r>
    <x v="2"/>
    <x v="1"/>
    <x v="3"/>
    <n v="27125"/>
    <x v="10"/>
    <s v="Inpatient"/>
    <n v="13"/>
    <n v="9"/>
    <n v="29881"/>
    <n v="0.3"/>
    <n v="0.4"/>
    <n v="1.4"/>
  </r>
  <r>
    <x v="2"/>
    <x v="1"/>
    <x v="4"/>
    <n v="27125"/>
    <x v="10"/>
    <s v="Inpatient"/>
    <n v="8"/>
    <n v="6"/>
    <n v="29727"/>
    <n v="0.2"/>
    <n v="0.3"/>
    <n v="1.3"/>
  </r>
  <r>
    <x v="2"/>
    <x v="1"/>
    <x v="0"/>
    <n v="27125"/>
    <x v="10"/>
    <s v="Inpatient"/>
    <n v="3"/>
    <n v="3"/>
    <n v="29621"/>
    <n v="0.1"/>
    <n v="0.1"/>
    <n v="1"/>
  </r>
  <r>
    <x v="2"/>
    <x v="1"/>
    <x v="1"/>
    <n v="27125"/>
    <x v="10"/>
    <s v="Inpatient"/>
    <n v="9"/>
    <n v="7"/>
    <n v="29880"/>
    <n v="0.2"/>
    <n v="0.3"/>
    <n v="1.3"/>
  </r>
  <r>
    <x v="2"/>
    <x v="1"/>
    <x v="2"/>
    <n v="27125"/>
    <x v="10"/>
    <s v="Inpatient"/>
    <n v="2"/>
    <n v="2"/>
    <n v="30526"/>
    <n v="0.1"/>
    <n v="0.1"/>
    <n v="1"/>
  </r>
  <r>
    <x v="2"/>
    <x v="1"/>
    <x v="5"/>
    <n v="27125"/>
    <x v="10"/>
    <s v="Inpatient"/>
    <n v="4"/>
    <n v="4"/>
    <n v="32762"/>
    <n v="0.1"/>
    <n v="0.1"/>
    <n v="1"/>
  </r>
  <r>
    <x v="3"/>
    <x v="1"/>
    <x v="4"/>
    <n v="27125"/>
    <x v="10"/>
    <s v="Inpatient"/>
    <n v="2"/>
    <n v="1"/>
    <n v="36787"/>
    <n v="0"/>
    <n v="0.1"/>
    <n v="2"/>
  </r>
  <r>
    <x v="0"/>
    <x v="0"/>
    <x v="1"/>
    <n v="27125"/>
    <x v="10"/>
    <s v="Inpatient"/>
    <n v="1"/>
    <n v="1"/>
    <n v="20056"/>
    <n v="0"/>
    <n v="0"/>
    <n v="1"/>
  </r>
  <r>
    <x v="1"/>
    <x v="0"/>
    <x v="8"/>
    <n v="27125"/>
    <x v="10"/>
    <s v="Inpatient"/>
    <n v="1"/>
    <n v="1"/>
    <n v="30370"/>
    <n v="0"/>
    <n v="0"/>
    <n v="1"/>
  </r>
  <r>
    <x v="1"/>
    <x v="0"/>
    <x v="3"/>
    <n v="27125"/>
    <x v="10"/>
    <s v="Inpatient"/>
    <n v="1"/>
    <n v="1"/>
    <n v="19714"/>
    <n v="0.1"/>
    <n v="0.1"/>
    <n v="1"/>
  </r>
  <r>
    <x v="1"/>
    <x v="0"/>
    <x v="0"/>
    <n v="27125"/>
    <x v="10"/>
    <s v="Inpatient"/>
    <n v="2"/>
    <n v="1"/>
    <n v="17977"/>
    <n v="0.1"/>
    <n v="0.1"/>
    <n v="2"/>
  </r>
  <r>
    <x v="1"/>
    <x v="1"/>
    <x v="8"/>
    <n v="27125"/>
    <x v="10"/>
    <s v="Inpatient"/>
    <n v="2"/>
    <n v="2"/>
    <n v="26669"/>
    <n v="0.1"/>
    <n v="0.1"/>
    <n v="1"/>
  </r>
  <r>
    <x v="1"/>
    <x v="1"/>
    <x v="7"/>
    <n v="27125"/>
    <x v="10"/>
    <s v="Inpatient"/>
    <n v="1"/>
    <n v="1"/>
    <n v="28047"/>
    <n v="0"/>
    <n v="0"/>
    <n v="1"/>
  </r>
  <r>
    <x v="1"/>
    <x v="1"/>
    <x v="3"/>
    <n v="27125"/>
    <x v="10"/>
    <s v="Inpatient"/>
    <n v="1"/>
    <n v="1"/>
    <n v="16481"/>
    <n v="0.1"/>
    <n v="0.1"/>
    <n v="1"/>
  </r>
  <r>
    <x v="1"/>
    <x v="1"/>
    <x v="4"/>
    <n v="27125"/>
    <x v="10"/>
    <s v="Inpatient"/>
    <n v="2"/>
    <n v="1"/>
    <n v="17233"/>
    <n v="0.1"/>
    <n v="0.1"/>
    <n v="2"/>
  </r>
  <r>
    <x v="1"/>
    <x v="1"/>
    <x v="2"/>
    <n v="27125"/>
    <x v="10"/>
    <s v="Inpatient"/>
    <n v="1"/>
    <n v="1"/>
    <n v="17318"/>
    <n v="0.1"/>
    <n v="0.1"/>
    <n v="1"/>
  </r>
  <r>
    <x v="1"/>
    <x v="1"/>
    <x v="5"/>
    <n v="27125"/>
    <x v="10"/>
    <s v="Inpatient"/>
    <n v="1"/>
    <n v="1"/>
    <n v="18977"/>
    <n v="0.1"/>
    <n v="0.1"/>
    <n v="1"/>
  </r>
  <r>
    <x v="2"/>
    <x v="0"/>
    <x v="9"/>
    <n v="27125"/>
    <x v="10"/>
    <s v="Inpatient"/>
    <n v="5"/>
    <n v="5"/>
    <n v="14975"/>
    <n v="0.3"/>
    <n v="0.3"/>
    <n v="1"/>
  </r>
  <r>
    <x v="2"/>
    <x v="0"/>
    <x v="8"/>
    <n v="27125"/>
    <x v="10"/>
    <s v="Inpatient"/>
    <n v="1"/>
    <n v="1"/>
    <n v="12563"/>
    <n v="0.1"/>
    <n v="0.1"/>
    <n v="1"/>
  </r>
  <r>
    <x v="2"/>
    <x v="0"/>
    <x v="10"/>
    <n v="27125"/>
    <x v="10"/>
    <s v="Inpatient"/>
    <n v="1"/>
    <n v="1"/>
    <n v="15445"/>
    <n v="0.1"/>
    <n v="0.1"/>
    <n v="1"/>
  </r>
  <r>
    <x v="2"/>
    <x v="0"/>
    <x v="6"/>
    <n v="27125"/>
    <x v="10"/>
    <s v="Inpatient"/>
    <n v="5"/>
    <n v="3"/>
    <n v="20167"/>
    <n v="0.1"/>
    <n v="0.2"/>
    <n v="1.7"/>
  </r>
  <r>
    <x v="2"/>
    <x v="0"/>
    <x v="3"/>
    <n v="27125"/>
    <x v="10"/>
    <s v="Inpatient"/>
    <n v="1"/>
    <n v="1"/>
    <n v="16024"/>
    <n v="0.1"/>
    <n v="0.1"/>
    <n v="1"/>
  </r>
  <r>
    <x v="2"/>
    <x v="0"/>
    <x v="4"/>
    <n v="27125"/>
    <x v="10"/>
    <s v="Inpatient"/>
    <n v="8"/>
    <n v="8"/>
    <n v="16000"/>
    <n v="0.5"/>
    <n v="0.5"/>
    <n v="1"/>
  </r>
  <r>
    <x v="2"/>
    <x v="0"/>
    <x v="0"/>
    <n v="27125"/>
    <x v="10"/>
    <s v="Inpatient"/>
    <n v="13"/>
    <n v="9"/>
    <n v="15856"/>
    <n v="0.6"/>
    <n v="0.8"/>
    <n v="1.4"/>
  </r>
  <r>
    <x v="2"/>
    <x v="0"/>
    <x v="1"/>
    <n v="27125"/>
    <x v="10"/>
    <s v="Inpatient"/>
    <n v="16"/>
    <n v="12"/>
    <n v="16401"/>
    <n v="0.7"/>
    <n v="1"/>
    <n v="1.3"/>
  </r>
  <r>
    <x v="2"/>
    <x v="0"/>
    <x v="2"/>
    <n v="27125"/>
    <x v="10"/>
    <s v="Inpatient"/>
    <n v="14"/>
    <n v="11"/>
    <n v="16806"/>
    <n v="0.7"/>
    <n v="0.8"/>
    <n v="1.3"/>
  </r>
  <r>
    <x v="2"/>
    <x v="0"/>
    <x v="5"/>
    <n v="27125"/>
    <x v="10"/>
    <s v="Inpatient"/>
    <n v="10"/>
    <n v="8"/>
    <n v="17285"/>
    <n v="0.5"/>
    <n v="0.6"/>
    <n v="1.2"/>
  </r>
  <r>
    <x v="2"/>
    <x v="1"/>
    <x v="8"/>
    <n v="27125"/>
    <x v="10"/>
    <s v="Inpatient"/>
    <n v="1"/>
    <n v="1"/>
    <n v="9720"/>
    <n v="0.1"/>
    <n v="0.1"/>
    <n v="1"/>
  </r>
  <r>
    <x v="2"/>
    <x v="1"/>
    <x v="6"/>
    <n v="27125"/>
    <x v="10"/>
    <s v="Inpatient"/>
    <n v="2"/>
    <n v="1"/>
    <n v="15555"/>
    <n v="0.1"/>
    <n v="0.1"/>
    <n v="2"/>
  </r>
  <r>
    <x v="2"/>
    <x v="1"/>
    <x v="3"/>
    <n v="27125"/>
    <x v="10"/>
    <s v="Inpatient"/>
    <n v="1"/>
    <n v="1"/>
    <n v="11692"/>
    <n v="0.1"/>
    <n v="0.1"/>
    <n v="1"/>
  </r>
  <r>
    <x v="2"/>
    <x v="1"/>
    <x v="4"/>
    <n v="27125"/>
    <x v="10"/>
    <s v="Inpatient"/>
    <n v="5"/>
    <n v="5"/>
    <n v="11734"/>
    <n v="0.4"/>
    <n v="0.4"/>
    <n v="1"/>
  </r>
  <r>
    <x v="2"/>
    <x v="1"/>
    <x v="0"/>
    <n v="27125"/>
    <x v="10"/>
    <s v="Inpatient"/>
    <n v="5"/>
    <n v="3"/>
    <n v="11694"/>
    <n v="0.3"/>
    <n v="0.4"/>
    <n v="1.7"/>
  </r>
  <r>
    <x v="2"/>
    <x v="1"/>
    <x v="1"/>
    <n v="27125"/>
    <x v="10"/>
    <s v="Inpatient"/>
    <n v="4"/>
    <n v="4"/>
    <n v="12296"/>
    <n v="0.3"/>
    <n v="0.3"/>
    <n v="1"/>
  </r>
  <r>
    <x v="2"/>
    <x v="1"/>
    <x v="2"/>
    <n v="27125"/>
    <x v="10"/>
    <s v="Inpatient"/>
    <n v="6"/>
    <n v="4"/>
    <n v="12631"/>
    <n v="0.3"/>
    <n v="0.5"/>
    <n v="1.5"/>
  </r>
  <r>
    <x v="2"/>
    <x v="1"/>
    <x v="5"/>
    <n v="27125"/>
    <x v="10"/>
    <s v="Inpatient"/>
    <n v="1"/>
    <n v="1"/>
    <n v="13023"/>
    <n v="0.1"/>
    <n v="0.1"/>
    <n v="1"/>
  </r>
  <r>
    <x v="0"/>
    <x v="0"/>
    <x v="3"/>
    <n v="27125"/>
    <x v="10"/>
    <s v="Inpatient"/>
    <n v="1"/>
    <n v="1"/>
    <n v="24047"/>
    <n v="0"/>
    <n v="0"/>
    <n v="1"/>
  </r>
  <r>
    <x v="1"/>
    <x v="0"/>
    <x v="9"/>
    <n v="27125"/>
    <x v="10"/>
    <s v="Inpatient"/>
    <n v="2"/>
    <n v="2"/>
    <n v="21842"/>
    <n v="0.1"/>
    <n v="0.1"/>
    <n v="1"/>
  </r>
  <r>
    <x v="1"/>
    <x v="0"/>
    <x v="4"/>
    <n v="27125"/>
    <x v="10"/>
    <s v="Inpatient"/>
    <n v="1"/>
    <n v="1"/>
    <n v="22201"/>
    <n v="0"/>
    <n v="0"/>
    <n v="1"/>
  </r>
  <r>
    <x v="2"/>
    <x v="0"/>
    <x v="9"/>
    <n v="27125"/>
    <x v="10"/>
    <s v="Inpatient"/>
    <n v="28"/>
    <n v="22"/>
    <n v="18753"/>
    <n v="1.2"/>
    <n v="1.5"/>
    <n v="1.3"/>
  </r>
  <r>
    <x v="2"/>
    <x v="0"/>
    <x v="8"/>
    <n v="27125"/>
    <x v="10"/>
    <s v="Inpatient"/>
    <n v="3"/>
    <n v="3"/>
    <n v="20120"/>
    <n v="0.1"/>
    <n v="0.1"/>
    <n v="1"/>
  </r>
  <r>
    <x v="2"/>
    <x v="0"/>
    <x v="10"/>
    <n v="27125"/>
    <x v="10"/>
    <s v="Inpatient"/>
    <n v="1"/>
    <n v="1"/>
    <n v="21172"/>
    <n v="0"/>
    <n v="0"/>
    <n v="1"/>
  </r>
  <r>
    <x v="2"/>
    <x v="0"/>
    <x v="6"/>
    <n v="27125"/>
    <x v="10"/>
    <s v="Inpatient"/>
    <n v="7"/>
    <n v="4"/>
    <n v="20927"/>
    <n v="0.2"/>
    <n v="0.3"/>
    <n v="1.8"/>
  </r>
  <r>
    <x v="2"/>
    <x v="0"/>
    <x v="3"/>
    <n v="27125"/>
    <x v="10"/>
    <s v="Inpatient"/>
    <n v="2"/>
    <n v="2"/>
    <n v="20532"/>
    <n v="0.1"/>
    <n v="0.1"/>
    <n v="1"/>
  </r>
  <r>
    <x v="2"/>
    <x v="0"/>
    <x v="0"/>
    <n v="27125"/>
    <x v="10"/>
    <s v="Inpatient"/>
    <n v="1"/>
    <n v="1"/>
    <n v="20359"/>
    <n v="0"/>
    <n v="0"/>
    <n v="1"/>
  </r>
  <r>
    <x v="2"/>
    <x v="0"/>
    <x v="1"/>
    <n v="27125"/>
    <x v="10"/>
    <s v="Inpatient"/>
    <n v="2"/>
    <n v="2"/>
    <n v="20276"/>
    <n v="0.1"/>
    <n v="0.1"/>
    <n v="1"/>
  </r>
  <r>
    <x v="2"/>
    <x v="0"/>
    <x v="2"/>
    <n v="27125"/>
    <x v="10"/>
    <s v="Inpatient"/>
    <n v="3"/>
    <n v="2"/>
    <n v="20586"/>
    <n v="0.1"/>
    <n v="0.1"/>
    <n v="1.5"/>
  </r>
  <r>
    <x v="2"/>
    <x v="1"/>
    <x v="9"/>
    <n v="27125"/>
    <x v="10"/>
    <s v="Inpatient"/>
    <n v="6"/>
    <n v="4"/>
    <n v="13343"/>
    <n v="0.3"/>
    <n v="0.4"/>
    <n v="1.5"/>
  </r>
  <r>
    <x v="2"/>
    <x v="1"/>
    <x v="8"/>
    <n v="27125"/>
    <x v="10"/>
    <s v="Inpatient"/>
    <n v="1"/>
    <n v="1"/>
    <n v="14514"/>
    <n v="0.1"/>
    <n v="0.1"/>
    <n v="1"/>
  </r>
  <r>
    <x v="2"/>
    <x v="1"/>
    <x v="7"/>
    <n v="27125"/>
    <x v="10"/>
    <s v="Inpatient"/>
    <n v="3"/>
    <n v="2"/>
    <n v="15063"/>
    <n v="0.1"/>
    <n v="0.2"/>
    <n v="1.5"/>
  </r>
  <r>
    <x v="2"/>
    <x v="1"/>
    <x v="10"/>
    <n v="27125"/>
    <x v="10"/>
    <s v="Inpatient"/>
    <n v="3"/>
    <n v="3"/>
    <n v="15558"/>
    <n v="0.2"/>
    <n v="0.2"/>
    <n v="1"/>
  </r>
  <r>
    <x v="2"/>
    <x v="1"/>
    <x v="6"/>
    <n v="27125"/>
    <x v="10"/>
    <s v="Inpatient"/>
    <n v="7"/>
    <n v="4"/>
    <n v="15386"/>
    <n v="0.3"/>
    <n v="0.5"/>
    <n v="1.8"/>
  </r>
  <r>
    <x v="2"/>
    <x v="1"/>
    <x v="3"/>
    <n v="27125"/>
    <x v="10"/>
    <s v="Inpatient"/>
    <n v="2"/>
    <n v="2"/>
    <n v="15021"/>
    <n v="0.1"/>
    <n v="0.1"/>
    <n v="1"/>
  </r>
  <r>
    <x v="2"/>
    <x v="1"/>
    <x v="4"/>
    <n v="27125"/>
    <x v="10"/>
    <s v="Inpatient"/>
    <n v="3"/>
    <n v="2"/>
    <n v="15143"/>
    <n v="0.1"/>
    <n v="0.2"/>
    <n v="1.5"/>
  </r>
  <r>
    <x v="2"/>
    <x v="1"/>
    <x v="0"/>
    <n v="27125"/>
    <x v="10"/>
    <s v="Inpatient"/>
    <n v="1"/>
    <n v="1"/>
    <n v="15017"/>
    <n v="0.1"/>
    <n v="0.1"/>
    <n v="1"/>
  </r>
  <r>
    <x v="2"/>
    <x v="1"/>
    <x v="1"/>
    <n v="27125"/>
    <x v="10"/>
    <s v="Inpatient"/>
    <n v="1"/>
    <n v="1"/>
    <n v="15014"/>
    <n v="0.1"/>
    <n v="0.1"/>
    <n v="1"/>
  </r>
  <r>
    <x v="2"/>
    <x v="1"/>
    <x v="2"/>
    <n v="27125"/>
    <x v="10"/>
    <s v="Inpatient"/>
    <n v="1"/>
    <n v="1"/>
    <n v="15464"/>
    <n v="0.1"/>
    <n v="0.1"/>
    <n v="1"/>
  </r>
  <r>
    <x v="0"/>
    <x v="1"/>
    <x v="8"/>
    <n v="27125"/>
    <x v="10"/>
    <s v="Inpatient"/>
    <n v="3"/>
    <n v="2"/>
    <n v="53637"/>
    <n v="0"/>
    <n v="0.1"/>
    <n v="1.5"/>
  </r>
  <r>
    <x v="2"/>
    <x v="0"/>
    <x v="9"/>
    <n v="27125"/>
    <x v="10"/>
    <s v="Inpatient"/>
    <n v="4"/>
    <n v="3"/>
    <n v="27374"/>
    <n v="0.1"/>
    <n v="0.1"/>
    <n v="1.3"/>
  </r>
  <r>
    <x v="2"/>
    <x v="0"/>
    <x v="0"/>
    <n v="27125"/>
    <x v="10"/>
    <s v="Inpatient"/>
    <n v="1"/>
    <n v="1"/>
    <n v="35456"/>
    <n v="0"/>
    <n v="0"/>
    <n v="1"/>
  </r>
  <r>
    <x v="1"/>
    <x v="0"/>
    <x v="2"/>
    <n v="27125"/>
    <x v="10"/>
    <s v="Inpatient"/>
    <n v="2"/>
    <n v="1"/>
    <n v="77976"/>
    <n v="0"/>
    <n v="0"/>
    <n v="2"/>
  </r>
  <r>
    <x v="2"/>
    <x v="0"/>
    <x v="8"/>
    <n v="27125"/>
    <x v="10"/>
    <s v="Inpatient"/>
    <n v="3"/>
    <n v="3"/>
    <n v="30606"/>
    <n v="0.1"/>
    <n v="0.1"/>
    <n v="1"/>
  </r>
  <r>
    <x v="2"/>
    <x v="0"/>
    <x v="7"/>
    <n v="27125"/>
    <x v="10"/>
    <s v="Inpatient"/>
    <n v="13"/>
    <n v="13"/>
    <n v="32444"/>
    <n v="0.4"/>
    <n v="0.4"/>
    <n v="1"/>
  </r>
  <r>
    <x v="2"/>
    <x v="0"/>
    <x v="3"/>
    <n v="27125"/>
    <x v="10"/>
    <s v="Inpatient"/>
    <n v="3"/>
    <n v="2"/>
    <n v="33856"/>
    <n v="0.1"/>
    <n v="0.1"/>
    <n v="1.5"/>
  </r>
  <r>
    <x v="2"/>
    <x v="0"/>
    <x v="2"/>
    <n v="27125"/>
    <x v="10"/>
    <s v="Inpatient"/>
    <n v="2"/>
    <n v="2"/>
    <n v="37513"/>
    <n v="0.1"/>
    <n v="0.1"/>
    <n v="1"/>
  </r>
  <r>
    <x v="2"/>
    <x v="1"/>
    <x v="10"/>
    <n v="27125"/>
    <x v="10"/>
    <s v="Inpatient"/>
    <n v="5"/>
    <n v="5"/>
    <n v="24620"/>
    <n v="0.2"/>
    <n v="0.2"/>
    <n v="1"/>
  </r>
  <r>
    <x v="2"/>
    <x v="1"/>
    <x v="6"/>
    <n v="27125"/>
    <x v="10"/>
    <s v="Inpatient"/>
    <n v="1"/>
    <n v="1"/>
    <n v="24877"/>
    <n v="0"/>
    <n v="0"/>
    <n v="1"/>
  </r>
  <r>
    <x v="3"/>
    <x v="1"/>
    <x v="1"/>
    <n v="27125"/>
    <x v="10"/>
    <s v="Inpatient"/>
    <n v="1"/>
    <n v="1"/>
    <n v="66456"/>
    <n v="0"/>
    <n v="0"/>
    <n v="1"/>
  </r>
  <r>
    <x v="1"/>
    <x v="0"/>
    <x v="8"/>
    <n v="27125"/>
    <x v="10"/>
    <s v="Inpatient"/>
    <n v="2"/>
    <n v="2"/>
    <n v="51096"/>
    <n v="0"/>
    <n v="0"/>
    <n v="1"/>
  </r>
  <r>
    <x v="1"/>
    <x v="0"/>
    <x v="7"/>
    <n v="27125"/>
    <x v="10"/>
    <s v="Inpatient"/>
    <n v="2"/>
    <n v="2"/>
    <n v="55729"/>
    <n v="0"/>
    <n v="0"/>
    <n v="1"/>
  </r>
  <r>
    <x v="2"/>
    <x v="0"/>
    <x v="10"/>
    <n v="27125"/>
    <x v="10"/>
    <s v="Inpatient"/>
    <n v="14"/>
    <n v="13"/>
    <n v="32858"/>
    <n v="0.4"/>
    <n v="0.4"/>
    <n v="1.1000000000000001"/>
  </r>
  <r>
    <x v="2"/>
    <x v="0"/>
    <x v="6"/>
    <n v="27125"/>
    <x v="10"/>
    <s v="Inpatient"/>
    <n v="10"/>
    <n v="9"/>
    <n v="33202"/>
    <n v="0.3"/>
    <n v="0.3"/>
    <n v="1.1000000000000001"/>
  </r>
  <r>
    <x v="2"/>
    <x v="0"/>
    <x v="1"/>
    <n v="27125"/>
    <x v="10"/>
    <s v="Inpatient"/>
    <n v="4"/>
    <n v="3"/>
    <n v="36180"/>
    <n v="0.1"/>
    <n v="0.1"/>
    <n v="1.3"/>
  </r>
  <r>
    <x v="2"/>
    <x v="1"/>
    <x v="8"/>
    <n v="27125"/>
    <x v="10"/>
    <s v="Inpatient"/>
    <n v="1"/>
    <n v="1"/>
    <n v="23194"/>
    <n v="0"/>
    <n v="0"/>
    <n v="1"/>
  </r>
  <r>
    <x v="2"/>
    <x v="1"/>
    <x v="7"/>
    <n v="27125"/>
    <x v="10"/>
    <s v="Inpatient"/>
    <n v="8"/>
    <n v="8"/>
    <n v="24308"/>
    <n v="0.3"/>
    <n v="0.3"/>
    <n v="1"/>
  </r>
  <r>
    <x v="0"/>
    <x v="0"/>
    <x v="6"/>
    <n v="27125"/>
    <x v="10"/>
    <s v="Inpatient"/>
    <n v="3"/>
    <n v="1"/>
    <n v="67930"/>
    <n v="0"/>
    <n v="0"/>
    <n v="3"/>
  </r>
  <r>
    <x v="1"/>
    <x v="0"/>
    <x v="1"/>
    <n v="27125"/>
    <x v="10"/>
    <s v="Inpatient"/>
    <n v="1"/>
    <n v="1"/>
    <n v="76760"/>
    <n v="0"/>
    <n v="0"/>
    <n v="1"/>
  </r>
  <r>
    <x v="1"/>
    <x v="1"/>
    <x v="7"/>
    <n v="27125"/>
    <x v="10"/>
    <s v="Inpatient"/>
    <n v="1"/>
    <n v="1"/>
    <n v="50291"/>
    <n v="0"/>
    <n v="0"/>
    <n v="1"/>
  </r>
  <r>
    <x v="2"/>
    <x v="0"/>
    <x v="4"/>
    <n v="27125"/>
    <x v="10"/>
    <s v="Inpatient"/>
    <n v="3"/>
    <n v="2"/>
    <n v="34529"/>
    <n v="0.1"/>
    <n v="0.1"/>
    <n v="1.5"/>
  </r>
  <r>
    <x v="2"/>
    <x v="1"/>
    <x v="9"/>
    <n v="27125"/>
    <x v="10"/>
    <s v="Inpatient"/>
    <n v="5"/>
    <n v="2"/>
    <n v="20814"/>
    <n v="0.1"/>
    <n v="0.2"/>
    <n v="2.5"/>
  </r>
  <r>
    <x v="0"/>
    <x v="0"/>
    <x v="7"/>
    <n v="27125"/>
    <x v="10"/>
    <s v="Inpatient"/>
    <n v="2"/>
    <n v="2"/>
    <n v="71929"/>
    <n v="0"/>
    <n v="0"/>
    <n v="1"/>
  </r>
  <r>
    <x v="1"/>
    <x v="1"/>
    <x v="6"/>
    <n v="27125"/>
    <x v="10"/>
    <s v="Inpatient"/>
    <n v="1"/>
    <n v="1"/>
    <n v="61951"/>
    <n v="0"/>
    <n v="0"/>
    <n v="1"/>
  </r>
  <r>
    <x v="0"/>
    <x v="0"/>
    <x v="4"/>
    <n v="27125"/>
    <x v="10"/>
    <s v="Inpatient"/>
    <n v="1"/>
    <n v="1"/>
    <n v="76413"/>
    <n v="0"/>
    <n v="0"/>
    <n v="1"/>
  </r>
  <r>
    <x v="0"/>
    <x v="1"/>
    <x v="9"/>
    <n v="27125"/>
    <x v="10"/>
    <s v="Inpatient"/>
    <n v="2"/>
    <n v="1"/>
    <n v="62458"/>
    <n v="0"/>
    <n v="0"/>
    <n v="2"/>
  </r>
  <r>
    <x v="2"/>
    <x v="0"/>
    <x v="3"/>
    <n v="27125"/>
    <x v="10"/>
    <s v="Inpatient"/>
    <n v="54"/>
    <n v="52"/>
    <n v="30405"/>
    <n v="1.7"/>
    <n v="1.8"/>
    <n v="1"/>
  </r>
  <r>
    <x v="1"/>
    <x v="0"/>
    <x v="10"/>
    <n v="27125"/>
    <x v="10"/>
    <s v="Inpatient"/>
    <n v="3"/>
    <n v="2"/>
    <n v="68264"/>
    <n v="0"/>
    <n v="0"/>
    <n v="1.5"/>
  </r>
  <r>
    <x v="1"/>
    <x v="0"/>
    <x v="6"/>
    <n v="27125"/>
    <x v="10"/>
    <s v="Inpatient"/>
    <n v="2"/>
    <n v="2"/>
    <n v="68481"/>
    <n v="0"/>
    <n v="0"/>
    <n v="1"/>
  </r>
  <r>
    <x v="2"/>
    <x v="0"/>
    <x v="2"/>
    <n v="27125"/>
    <x v="10"/>
    <s v="Inpatient"/>
    <n v="29"/>
    <n v="28"/>
    <n v="32397"/>
    <n v="0.9"/>
    <n v="0.9"/>
    <n v="1"/>
  </r>
  <r>
    <x v="2"/>
    <x v="1"/>
    <x v="10"/>
    <n v="27125"/>
    <x v="10"/>
    <s v="Inpatient"/>
    <n v="21"/>
    <n v="21"/>
    <n v="22986"/>
    <n v="0.9"/>
    <n v="0.9"/>
    <n v="1"/>
  </r>
  <r>
    <x v="2"/>
    <x v="1"/>
    <x v="6"/>
    <n v="27125"/>
    <x v="10"/>
    <s v="Inpatient"/>
    <n v="15"/>
    <n v="14"/>
    <n v="23438"/>
    <n v="0.6"/>
    <n v="0.6"/>
    <n v="1.1000000000000001"/>
  </r>
  <r>
    <x v="2"/>
    <x v="1"/>
    <x v="3"/>
    <n v="27125"/>
    <x v="10"/>
    <s v="Inpatient"/>
    <n v="11"/>
    <n v="11"/>
    <n v="24306"/>
    <n v="0.5"/>
    <n v="0.5"/>
    <n v="1"/>
  </r>
  <r>
    <x v="1"/>
    <x v="0"/>
    <x v="4"/>
    <n v="27125"/>
    <x v="10"/>
    <s v="Inpatient"/>
    <n v="1"/>
    <n v="1"/>
    <n v="76426"/>
    <n v="0"/>
    <n v="0"/>
    <n v="1"/>
  </r>
  <r>
    <x v="1"/>
    <x v="0"/>
    <x v="2"/>
    <n v="27125"/>
    <x v="10"/>
    <s v="Inpatient"/>
    <n v="4"/>
    <n v="3"/>
    <n v="76514"/>
    <n v="0"/>
    <n v="0.1"/>
    <n v="1.3"/>
  </r>
  <r>
    <x v="1"/>
    <x v="1"/>
    <x v="10"/>
    <n v="27125"/>
    <x v="10"/>
    <s v="Inpatient"/>
    <n v="4"/>
    <n v="3"/>
    <n v="61317"/>
    <n v="0"/>
    <n v="0.1"/>
    <n v="1.3"/>
  </r>
  <r>
    <x v="1"/>
    <x v="1"/>
    <x v="0"/>
    <n v="27125"/>
    <x v="10"/>
    <s v="Inpatient"/>
    <n v="4"/>
    <n v="4"/>
    <n v="68458"/>
    <n v="0.1"/>
    <n v="0.1"/>
    <n v="1"/>
  </r>
  <r>
    <x v="2"/>
    <x v="0"/>
    <x v="8"/>
    <n v="27125"/>
    <x v="10"/>
    <s v="Inpatient"/>
    <n v="52"/>
    <n v="52"/>
    <n v="27428"/>
    <n v="1.9"/>
    <n v="1.9"/>
    <n v="1"/>
  </r>
  <r>
    <x v="2"/>
    <x v="0"/>
    <x v="7"/>
    <n v="27125"/>
    <x v="10"/>
    <s v="Inpatient"/>
    <n v="35"/>
    <n v="34"/>
    <n v="28340"/>
    <n v="1.2"/>
    <n v="1.2"/>
    <n v="1"/>
  </r>
  <r>
    <x v="2"/>
    <x v="1"/>
    <x v="2"/>
    <n v="27125"/>
    <x v="10"/>
    <s v="Inpatient"/>
    <n v="16"/>
    <n v="14"/>
    <n v="26466"/>
    <n v="0.5"/>
    <n v="0.6"/>
    <n v="1.1000000000000001"/>
  </r>
  <r>
    <x v="0"/>
    <x v="1"/>
    <x v="8"/>
    <n v="27125"/>
    <x v="10"/>
    <s v="Inpatient"/>
    <n v="4"/>
    <n v="3"/>
    <n v="64704"/>
    <n v="0"/>
    <n v="0.1"/>
    <n v="1.3"/>
  </r>
  <r>
    <x v="0"/>
    <x v="1"/>
    <x v="7"/>
    <n v="27125"/>
    <x v="10"/>
    <s v="Inpatient"/>
    <n v="2"/>
    <n v="1"/>
    <n v="65016"/>
    <n v="0"/>
    <n v="0"/>
    <n v="2"/>
  </r>
  <r>
    <x v="1"/>
    <x v="0"/>
    <x v="5"/>
    <n v="27125"/>
    <x v="10"/>
    <s v="Inpatient"/>
    <n v="1"/>
    <n v="1"/>
    <n v="76017"/>
    <n v="0"/>
    <n v="0"/>
    <n v="1"/>
  </r>
  <r>
    <x v="1"/>
    <x v="1"/>
    <x v="4"/>
    <n v="27125"/>
    <x v="10"/>
    <s v="Inpatient"/>
    <n v="2"/>
    <n v="2"/>
    <n v="68160"/>
    <n v="0"/>
    <n v="0"/>
    <n v="1"/>
  </r>
  <r>
    <x v="2"/>
    <x v="0"/>
    <x v="9"/>
    <n v="27125"/>
    <x v="10"/>
    <s v="Inpatient"/>
    <n v="49"/>
    <n v="47"/>
    <n v="26653"/>
    <n v="1.8"/>
    <n v="1.8"/>
    <n v="1"/>
  </r>
  <r>
    <x v="2"/>
    <x v="0"/>
    <x v="0"/>
    <n v="27125"/>
    <x v="10"/>
    <s v="Inpatient"/>
    <n v="25"/>
    <n v="24"/>
    <n v="31286"/>
    <n v="0.8"/>
    <n v="0.8"/>
    <n v="1"/>
  </r>
  <r>
    <x v="0"/>
    <x v="0"/>
    <x v="3"/>
    <n v="27125"/>
    <x v="10"/>
    <s v="Inpatient"/>
    <n v="1"/>
    <n v="1"/>
    <n v="73753"/>
    <n v="0"/>
    <n v="0"/>
    <n v="1"/>
  </r>
  <r>
    <x v="1"/>
    <x v="0"/>
    <x v="9"/>
    <n v="27125"/>
    <x v="10"/>
    <s v="Inpatient"/>
    <n v="5"/>
    <n v="4"/>
    <n v="60058"/>
    <n v="0.1"/>
    <n v="0.1"/>
    <n v="1.3"/>
  </r>
  <r>
    <x v="1"/>
    <x v="0"/>
    <x v="0"/>
    <n v="27125"/>
    <x v="10"/>
    <s v="Inpatient"/>
    <n v="7"/>
    <n v="7"/>
    <n v="76505"/>
    <n v="0.1"/>
    <n v="0.1"/>
    <n v="1"/>
  </r>
  <r>
    <x v="1"/>
    <x v="0"/>
    <x v="1"/>
    <n v="27125"/>
    <x v="10"/>
    <s v="Inpatient"/>
    <n v="3"/>
    <n v="3"/>
    <n v="75935"/>
    <n v="0"/>
    <n v="0"/>
    <n v="1"/>
  </r>
  <r>
    <x v="1"/>
    <x v="1"/>
    <x v="8"/>
    <n v="27125"/>
    <x v="10"/>
    <s v="Inpatient"/>
    <n v="6"/>
    <n v="5"/>
    <n v="57041"/>
    <n v="0.1"/>
    <n v="0.1"/>
    <n v="1.2"/>
  </r>
  <r>
    <x v="1"/>
    <x v="1"/>
    <x v="7"/>
    <n v="27125"/>
    <x v="10"/>
    <s v="Inpatient"/>
    <n v="3"/>
    <n v="3"/>
    <n v="59031"/>
    <n v="0.1"/>
    <n v="0.1"/>
    <n v="1"/>
  </r>
  <r>
    <x v="1"/>
    <x v="1"/>
    <x v="5"/>
    <n v="27125"/>
    <x v="10"/>
    <s v="Inpatient"/>
    <n v="1"/>
    <n v="1"/>
    <n v="67125"/>
    <n v="0"/>
    <n v="0"/>
    <n v="1"/>
  </r>
  <r>
    <x v="2"/>
    <x v="0"/>
    <x v="4"/>
    <n v="27125"/>
    <x v="10"/>
    <s v="Inpatient"/>
    <n v="32"/>
    <n v="32"/>
    <n v="31050"/>
    <n v="1"/>
    <n v="1"/>
    <n v="1"/>
  </r>
  <r>
    <x v="2"/>
    <x v="1"/>
    <x v="9"/>
    <n v="27125"/>
    <x v="10"/>
    <s v="Inpatient"/>
    <n v="13"/>
    <n v="13"/>
    <n v="20634"/>
    <n v="0.6"/>
    <n v="0.6"/>
    <n v="1"/>
  </r>
  <r>
    <x v="2"/>
    <x v="1"/>
    <x v="0"/>
    <n v="27125"/>
    <x v="10"/>
    <s v="Inpatient"/>
    <n v="12"/>
    <n v="11"/>
    <n v="25257"/>
    <n v="0.4"/>
    <n v="0.5"/>
    <n v="1.1000000000000001"/>
  </r>
  <r>
    <x v="2"/>
    <x v="1"/>
    <x v="1"/>
    <n v="27125"/>
    <x v="10"/>
    <s v="Inpatient"/>
    <n v="5"/>
    <n v="5"/>
    <n v="25669"/>
    <n v="0.2"/>
    <n v="0.2"/>
    <n v="1"/>
  </r>
  <r>
    <x v="2"/>
    <x v="1"/>
    <x v="5"/>
    <n v="27125"/>
    <x v="10"/>
    <s v="Inpatient"/>
    <n v="2"/>
    <n v="2"/>
    <n v="27765"/>
    <n v="0.1"/>
    <n v="0.1"/>
    <n v="1"/>
  </r>
  <r>
    <x v="1"/>
    <x v="0"/>
    <x v="8"/>
    <n v="27125"/>
    <x v="10"/>
    <s v="Inpatient"/>
    <n v="6"/>
    <n v="6"/>
    <n v="63439"/>
    <n v="0.1"/>
    <n v="0.1"/>
    <n v="1"/>
  </r>
  <r>
    <x v="1"/>
    <x v="0"/>
    <x v="7"/>
    <n v="27125"/>
    <x v="10"/>
    <s v="Inpatient"/>
    <n v="5"/>
    <n v="3"/>
    <n v="65773"/>
    <n v="0"/>
    <n v="0.1"/>
    <n v="1.7"/>
  </r>
  <r>
    <x v="1"/>
    <x v="1"/>
    <x v="2"/>
    <n v="27125"/>
    <x v="10"/>
    <s v="Inpatient"/>
    <n v="1"/>
    <n v="1"/>
    <n v="67731"/>
    <n v="0"/>
    <n v="0"/>
    <n v="1"/>
  </r>
  <r>
    <x v="2"/>
    <x v="0"/>
    <x v="10"/>
    <n v="27125"/>
    <x v="10"/>
    <s v="Inpatient"/>
    <n v="54"/>
    <n v="54"/>
    <n v="29187"/>
    <n v="1.9"/>
    <n v="1.9"/>
    <n v="1"/>
  </r>
  <r>
    <x v="2"/>
    <x v="0"/>
    <x v="6"/>
    <n v="27125"/>
    <x v="10"/>
    <s v="Inpatient"/>
    <n v="45"/>
    <n v="43"/>
    <n v="29681"/>
    <n v="1.4"/>
    <n v="1.5"/>
    <n v="1"/>
  </r>
  <r>
    <x v="2"/>
    <x v="0"/>
    <x v="1"/>
    <n v="27125"/>
    <x v="10"/>
    <s v="Inpatient"/>
    <n v="11"/>
    <n v="10"/>
    <n v="31492"/>
    <n v="0.3"/>
    <n v="0.3"/>
    <n v="1.1000000000000001"/>
  </r>
  <r>
    <x v="2"/>
    <x v="0"/>
    <x v="5"/>
    <n v="27125"/>
    <x v="10"/>
    <s v="Inpatient"/>
    <n v="7"/>
    <n v="7"/>
    <n v="33744"/>
    <n v="0.2"/>
    <n v="0.2"/>
    <n v="1"/>
  </r>
  <r>
    <x v="2"/>
    <x v="1"/>
    <x v="8"/>
    <n v="27125"/>
    <x v="10"/>
    <s v="Inpatient"/>
    <n v="15"/>
    <n v="15"/>
    <n v="21439"/>
    <n v="0.7"/>
    <n v="0.7"/>
    <n v="1"/>
  </r>
  <r>
    <x v="2"/>
    <x v="1"/>
    <x v="7"/>
    <n v="27125"/>
    <x v="10"/>
    <s v="Inpatient"/>
    <n v="13"/>
    <n v="13"/>
    <n v="22173"/>
    <n v="0.6"/>
    <n v="0.6"/>
    <n v="1"/>
  </r>
  <r>
    <x v="0"/>
    <x v="1"/>
    <x v="3"/>
    <n v="27125"/>
    <x v="10"/>
    <s v="Inpatient"/>
    <n v="2"/>
    <n v="2"/>
    <n v="67774"/>
    <n v="0"/>
    <n v="0"/>
    <n v="1"/>
  </r>
  <r>
    <x v="1"/>
    <x v="1"/>
    <x v="9"/>
    <n v="27125"/>
    <x v="10"/>
    <s v="Inpatient"/>
    <n v="2"/>
    <n v="2"/>
    <n v="54019"/>
    <n v="0"/>
    <n v="0"/>
    <n v="1"/>
  </r>
  <r>
    <x v="2"/>
    <x v="1"/>
    <x v="4"/>
    <n v="27125"/>
    <x v="10"/>
    <s v="Inpatient"/>
    <n v="13"/>
    <n v="13"/>
    <n v="24941"/>
    <n v="0.5"/>
    <n v="0.5"/>
    <n v="1"/>
  </r>
  <r>
    <x v="2"/>
    <x v="0"/>
    <x v="7"/>
    <n v="27125"/>
    <x v="10"/>
    <s v="Inpatient"/>
    <n v="1"/>
    <n v="1"/>
    <n v="13443"/>
    <n v="0.1"/>
    <n v="0.1"/>
    <n v="1"/>
  </r>
  <r>
    <x v="0"/>
    <x v="1"/>
    <x v="8"/>
    <n v="27125"/>
    <x v="10"/>
    <s v="Inpatient"/>
    <n v="1"/>
    <n v="1"/>
    <n v="49062"/>
    <n v="0"/>
    <n v="0"/>
    <n v="1"/>
  </r>
  <r>
    <x v="1"/>
    <x v="1"/>
    <x v="4"/>
    <n v="27125"/>
    <x v="10"/>
    <s v="Inpatient"/>
    <n v="8"/>
    <n v="2"/>
    <n v="36055"/>
    <n v="0.1"/>
    <n v="0.2"/>
    <n v="4"/>
  </r>
  <r>
    <x v="2"/>
    <x v="0"/>
    <x v="9"/>
    <n v="27125"/>
    <x v="10"/>
    <s v="Inpatient"/>
    <n v="5"/>
    <n v="4"/>
    <n v="5386"/>
    <n v="0.7"/>
    <n v="0.9"/>
    <n v="1.3"/>
  </r>
  <r>
    <x v="2"/>
    <x v="0"/>
    <x v="0"/>
    <n v="27125"/>
    <x v="10"/>
    <s v="Inpatient"/>
    <n v="1"/>
    <n v="1"/>
    <n v="9837"/>
    <n v="0.1"/>
    <n v="0.1"/>
    <n v="1"/>
  </r>
  <r>
    <x v="3"/>
    <x v="1"/>
    <x v="9"/>
    <n v="27125"/>
    <x v="10"/>
    <s v="Inpatient"/>
    <n v="1"/>
    <n v="1"/>
    <n v="44068"/>
    <n v="0"/>
    <n v="0"/>
    <n v="1"/>
  </r>
  <r>
    <x v="1"/>
    <x v="0"/>
    <x v="4"/>
    <n v="27125"/>
    <x v="10"/>
    <s v="Inpatient"/>
    <n v="9"/>
    <n v="3"/>
    <n v="41861"/>
    <n v="0.1"/>
    <n v="0.2"/>
    <n v="3"/>
  </r>
  <r>
    <x v="2"/>
    <x v="0"/>
    <x v="8"/>
    <n v="27125"/>
    <x v="10"/>
    <s v="Inpatient"/>
    <n v="4"/>
    <n v="4"/>
    <n v="7907"/>
    <n v="0.5"/>
    <n v="0.5"/>
    <n v="1"/>
  </r>
  <r>
    <x v="2"/>
    <x v="0"/>
    <x v="7"/>
    <n v="27125"/>
    <x v="10"/>
    <s v="Inpatient"/>
    <n v="2"/>
    <n v="2"/>
    <n v="8207"/>
    <n v="0.2"/>
    <n v="0.2"/>
    <n v="1"/>
  </r>
  <r>
    <x v="2"/>
    <x v="1"/>
    <x v="2"/>
    <n v="27125"/>
    <x v="10"/>
    <s v="Inpatient"/>
    <n v="3"/>
    <n v="3"/>
    <n v="8242"/>
    <n v="0.4"/>
    <n v="0.4"/>
    <n v="1"/>
  </r>
  <r>
    <x v="0"/>
    <x v="0"/>
    <x v="7"/>
    <n v="27125"/>
    <x v="10"/>
    <s v="Inpatient"/>
    <n v="2"/>
    <n v="1"/>
    <n v="59194"/>
    <n v="0"/>
    <n v="0"/>
    <n v="2"/>
  </r>
  <r>
    <x v="1"/>
    <x v="1"/>
    <x v="3"/>
    <n v="27125"/>
    <x v="10"/>
    <s v="Inpatient"/>
    <n v="1"/>
    <n v="1"/>
    <n v="33085"/>
    <n v="0"/>
    <n v="0"/>
    <n v="1"/>
  </r>
  <r>
    <x v="1"/>
    <x v="0"/>
    <x v="6"/>
    <n v="27125"/>
    <x v="10"/>
    <s v="Inpatient"/>
    <n v="1"/>
    <n v="1"/>
    <n v="36712"/>
    <n v="0"/>
    <n v="0"/>
    <n v="1"/>
  </r>
  <r>
    <x v="2"/>
    <x v="0"/>
    <x v="2"/>
    <n v="27125"/>
    <x v="10"/>
    <s v="Inpatient"/>
    <n v="7"/>
    <n v="3"/>
    <n v="10101"/>
    <n v="0.3"/>
    <n v="0.7"/>
    <n v="2.2999999999999998"/>
  </r>
  <r>
    <x v="2"/>
    <x v="1"/>
    <x v="10"/>
    <n v="27125"/>
    <x v="10"/>
    <s v="Inpatient"/>
    <n v="1"/>
    <n v="1"/>
    <n v="6660"/>
    <n v="0.2"/>
    <n v="0.2"/>
    <n v="1"/>
  </r>
  <r>
    <x v="2"/>
    <x v="1"/>
    <x v="3"/>
    <n v="27125"/>
    <x v="10"/>
    <s v="Inpatient"/>
    <n v="1"/>
    <n v="1"/>
    <n v="7311"/>
    <n v="0.1"/>
    <n v="0.1"/>
    <n v="1"/>
  </r>
  <r>
    <x v="1"/>
    <x v="0"/>
    <x v="8"/>
    <n v="27125"/>
    <x v="10"/>
    <s v="Inpatient"/>
    <n v="2"/>
    <n v="1"/>
    <n v="30012"/>
    <n v="0"/>
    <n v="0.1"/>
    <n v="2"/>
  </r>
  <r>
    <x v="1"/>
    <x v="1"/>
    <x v="2"/>
    <n v="27125"/>
    <x v="10"/>
    <s v="Inpatient"/>
    <n v="1"/>
    <n v="1"/>
    <n v="37887"/>
    <n v="0"/>
    <n v="0"/>
    <n v="1"/>
  </r>
  <r>
    <x v="2"/>
    <x v="0"/>
    <x v="10"/>
    <n v="27125"/>
    <x v="10"/>
    <s v="Inpatient"/>
    <n v="6"/>
    <n v="2"/>
    <n v="8658"/>
    <n v="0.2"/>
    <n v="0.7"/>
    <n v="3"/>
  </r>
  <r>
    <x v="2"/>
    <x v="0"/>
    <x v="6"/>
    <n v="27125"/>
    <x v="10"/>
    <s v="Inpatient"/>
    <n v="4"/>
    <n v="3"/>
    <n v="9288"/>
    <n v="0.3"/>
    <n v="0.4"/>
    <n v="1.3"/>
  </r>
  <r>
    <x v="2"/>
    <x v="0"/>
    <x v="1"/>
    <n v="27125"/>
    <x v="10"/>
    <s v="Inpatient"/>
    <n v="1"/>
    <n v="1"/>
    <n v="9864"/>
    <n v="0.1"/>
    <n v="0.1"/>
    <n v="1"/>
  </r>
  <r>
    <x v="2"/>
    <x v="0"/>
    <x v="4"/>
    <n v="27125"/>
    <x v="10"/>
    <s v="Inpatient"/>
    <n v="2"/>
    <n v="2"/>
    <n v="9561"/>
    <n v="0.2"/>
    <n v="0.2"/>
    <n v="1"/>
  </r>
  <r>
    <x v="2"/>
    <x v="1"/>
    <x v="1"/>
    <n v="27125"/>
    <x v="10"/>
    <s v="Inpatient"/>
    <n v="1"/>
    <n v="1"/>
    <n v="7944"/>
    <n v="0.1"/>
    <n v="0.1"/>
    <n v="1"/>
  </r>
  <r>
    <x v="0"/>
    <x v="0"/>
    <x v="4"/>
    <n v="27125"/>
    <x v="10"/>
    <s v="Inpatient"/>
    <n v="1"/>
    <n v="1"/>
    <n v="56311"/>
    <n v="0"/>
    <n v="0"/>
    <n v="1"/>
  </r>
  <r>
    <x v="0"/>
    <x v="1"/>
    <x v="9"/>
    <n v="27125"/>
    <x v="10"/>
    <s v="Inpatient"/>
    <n v="1"/>
    <n v="1"/>
    <n v="48137"/>
    <n v="0"/>
    <n v="0"/>
    <n v="1"/>
  </r>
  <r>
    <x v="2"/>
    <x v="0"/>
    <x v="3"/>
    <n v="27125"/>
    <x v="10"/>
    <s v="Inpatient"/>
    <n v="2"/>
    <n v="2"/>
    <n v="9319"/>
    <n v="0.2"/>
    <n v="0.2"/>
    <n v="1"/>
  </r>
  <r>
    <x v="3"/>
    <x v="1"/>
    <x v="6"/>
    <n v="27125"/>
    <x v="10"/>
    <s v="Inpatient"/>
    <n v="5"/>
    <n v="2"/>
    <n v="482781"/>
    <n v="0"/>
    <n v="0"/>
    <n v="2.5"/>
  </r>
  <r>
    <x v="0"/>
    <x v="0"/>
    <x v="10"/>
    <n v="27125"/>
    <x v="10"/>
    <s v="Inpatient"/>
    <n v="5"/>
    <n v="3"/>
    <n v="532002"/>
    <n v="0"/>
    <n v="0"/>
    <n v="1.7"/>
  </r>
  <r>
    <x v="0"/>
    <x v="1"/>
    <x v="8"/>
    <n v="27125"/>
    <x v="10"/>
    <s v="Inpatient"/>
    <n v="3"/>
    <n v="3"/>
    <n v="479633"/>
    <n v="0"/>
    <n v="0"/>
    <n v="1"/>
  </r>
  <r>
    <x v="0"/>
    <x v="1"/>
    <x v="7"/>
    <n v="27125"/>
    <x v="10"/>
    <s v="Inpatient"/>
    <n v="4"/>
    <n v="4"/>
    <n v="492937"/>
    <n v="0"/>
    <n v="0"/>
    <n v="1"/>
  </r>
  <r>
    <x v="1"/>
    <x v="0"/>
    <x v="5"/>
    <n v="27125"/>
    <x v="10"/>
    <s v="Inpatient"/>
    <n v="4"/>
    <n v="3"/>
    <n v="485848"/>
    <n v="0"/>
    <n v="0"/>
    <n v="1.3"/>
  </r>
  <r>
    <x v="2"/>
    <x v="0"/>
    <x v="9"/>
    <n v="27125"/>
    <x v="10"/>
    <s v="Inpatient"/>
    <n v="45"/>
    <n v="22"/>
    <n v="154915"/>
    <n v="0.1"/>
    <n v="0.3"/>
    <n v="2"/>
  </r>
  <r>
    <x v="2"/>
    <x v="0"/>
    <x v="0"/>
    <n v="27125"/>
    <x v="10"/>
    <s v="Inpatient"/>
    <n v="17"/>
    <n v="8"/>
    <n v="194540"/>
    <n v="0"/>
    <n v="0.1"/>
    <n v="2.1"/>
  </r>
  <r>
    <x v="0"/>
    <x v="0"/>
    <x v="8"/>
    <n v="27125"/>
    <x v="10"/>
    <s v="Inpatient"/>
    <n v="2"/>
    <n v="2"/>
    <n v="515498"/>
    <n v="0"/>
    <n v="0"/>
    <n v="1"/>
  </r>
  <r>
    <x v="0"/>
    <x v="0"/>
    <x v="7"/>
    <n v="27125"/>
    <x v="10"/>
    <s v="Inpatient"/>
    <n v="2"/>
    <n v="2"/>
    <n v="530809"/>
    <n v="0"/>
    <n v="0"/>
    <n v="1"/>
  </r>
  <r>
    <x v="0"/>
    <x v="1"/>
    <x v="2"/>
    <n v="27125"/>
    <x v="10"/>
    <s v="Inpatient"/>
    <n v="5"/>
    <n v="1"/>
    <n v="486722"/>
    <n v="0"/>
    <n v="0"/>
    <n v="5"/>
  </r>
  <r>
    <x v="1"/>
    <x v="1"/>
    <x v="6"/>
    <n v="27125"/>
    <x v="10"/>
    <s v="Inpatient"/>
    <n v="18"/>
    <n v="7"/>
    <n v="383744"/>
    <n v="0"/>
    <n v="0"/>
    <n v="2.6"/>
  </r>
  <r>
    <x v="1"/>
    <x v="1"/>
    <x v="3"/>
    <n v="27125"/>
    <x v="10"/>
    <s v="Inpatient"/>
    <n v="4"/>
    <n v="3"/>
    <n v="390943"/>
    <n v="0"/>
    <n v="0"/>
    <n v="1.3"/>
  </r>
  <r>
    <x v="3"/>
    <x v="1"/>
    <x v="1"/>
    <n v="27125"/>
    <x v="10"/>
    <s v="Inpatient"/>
    <n v="2"/>
    <n v="2"/>
    <n v="519570"/>
    <n v="0"/>
    <n v="0"/>
    <n v="1"/>
  </r>
  <r>
    <x v="0"/>
    <x v="0"/>
    <x v="9"/>
    <n v="27125"/>
    <x v="10"/>
    <s v="Inpatient"/>
    <n v="1"/>
    <n v="1"/>
    <n v="515099"/>
    <n v="0"/>
    <n v="0"/>
    <n v="1"/>
  </r>
  <r>
    <x v="0"/>
    <x v="1"/>
    <x v="5"/>
    <n v="27125"/>
    <x v="10"/>
    <s v="Inpatient"/>
    <n v="1"/>
    <n v="1"/>
    <n v="472781"/>
    <n v="0"/>
    <n v="0"/>
    <n v="1"/>
  </r>
  <r>
    <x v="1"/>
    <x v="0"/>
    <x v="8"/>
    <n v="27125"/>
    <x v="10"/>
    <s v="Inpatient"/>
    <n v="26"/>
    <n v="14"/>
    <n v="384097"/>
    <n v="0"/>
    <n v="0.1"/>
    <n v="1.9"/>
  </r>
  <r>
    <x v="1"/>
    <x v="0"/>
    <x v="7"/>
    <n v="27125"/>
    <x v="10"/>
    <s v="Inpatient"/>
    <n v="12"/>
    <n v="9"/>
    <n v="406502"/>
    <n v="0"/>
    <n v="0"/>
    <n v="1.3"/>
  </r>
  <r>
    <x v="1"/>
    <x v="1"/>
    <x v="2"/>
    <n v="27125"/>
    <x v="10"/>
    <s v="Inpatient"/>
    <n v="3"/>
    <n v="2"/>
    <n v="439256"/>
    <n v="0"/>
    <n v="0"/>
    <n v="1.5"/>
  </r>
  <r>
    <x v="2"/>
    <x v="0"/>
    <x v="10"/>
    <n v="27125"/>
    <x v="10"/>
    <s v="Inpatient"/>
    <n v="131"/>
    <n v="109"/>
    <n v="176737"/>
    <n v="0.6"/>
    <n v="0.7"/>
    <n v="1.2"/>
  </r>
  <r>
    <x v="2"/>
    <x v="0"/>
    <x v="6"/>
    <n v="27125"/>
    <x v="10"/>
    <s v="Inpatient"/>
    <n v="154"/>
    <n v="103"/>
    <n v="180325"/>
    <n v="0.6"/>
    <n v="0.9"/>
    <n v="1.5"/>
  </r>
  <r>
    <x v="3"/>
    <x v="1"/>
    <x v="9"/>
    <n v="27125"/>
    <x v="10"/>
    <s v="Inpatient"/>
    <n v="2"/>
    <n v="1"/>
    <n v="492146"/>
    <n v="0"/>
    <n v="0"/>
    <n v="2"/>
  </r>
  <r>
    <x v="1"/>
    <x v="0"/>
    <x v="4"/>
    <n v="27125"/>
    <x v="10"/>
    <s v="Inpatient"/>
    <n v="4"/>
    <n v="4"/>
    <n v="444401"/>
    <n v="0"/>
    <n v="0"/>
    <n v="1"/>
  </r>
  <r>
    <x v="1"/>
    <x v="0"/>
    <x v="2"/>
    <n v="27125"/>
    <x v="10"/>
    <s v="Inpatient"/>
    <n v="9"/>
    <n v="5"/>
    <n v="479057"/>
    <n v="0"/>
    <n v="0"/>
    <n v="1.8"/>
  </r>
  <r>
    <x v="1"/>
    <x v="1"/>
    <x v="10"/>
    <n v="27125"/>
    <x v="10"/>
    <s v="Inpatient"/>
    <n v="10"/>
    <n v="7"/>
    <n v="384119"/>
    <n v="0"/>
    <n v="0"/>
    <n v="1.4"/>
  </r>
  <r>
    <x v="1"/>
    <x v="1"/>
    <x v="0"/>
    <n v="27125"/>
    <x v="10"/>
    <s v="Inpatient"/>
    <n v="2"/>
    <n v="1"/>
    <n v="424714"/>
    <n v="0"/>
    <n v="0"/>
    <n v="2"/>
  </r>
  <r>
    <x v="1"/>
    <x v="1"/>
    <x v="1"/>
    <n v="27125"/>
    <x v="10"/>
    <s v="Inpatient"/>
    <n v="1"/>
    <n v="1"/>
    <n v="434085"/>
    <n v="0"/>
    <n v="0"/>
    <n v="1"/>
  </r>
  <r>
    <x v="2"/>
    <x v="0"/>
    <x v="8"/>
    <n v="27125"/>
    <x v="10"/>
    <s v="Inpatient"/>
    <n v="202"/>
    <n v="141"/>
    <n v="162779"/>
    <n v="0.9"/>
    <n v="1.2"/>
    <n v="1.4"/>
  </r>
  <r>
    <x v="2"/>
    <x v="0"/>
    <x v="7"/>
    <n v="27125"/>
    <x v="10"/>
    <s v="Inpatient"/>
    <n v="168"/>
    <n v="124"/>
    <n v="171185"/>
    <n v="0.7"/>
    <n v="1"/>
    <n v="1.4"/>
  </r>
  <r>
    <x v="2"/>
    <x v="1"/>
    <x v="2"/>
    <n v="27125"/>
    <x v="10"/>
    <s v="Inpatient"/>
    <n v="24"/>
    <n v="19"/>
    <n v="167934"/>
    <n v="0.1"/>
    <n v="0.1"/>
    <n v="1.3"/>
  </r>
  <r>
    <x v="1"/>
    <x v="0"/>
    <x v="10"/>
    <n v="27125"/>
    <x v="10"/>
    <s v="Inpatient"/>
    <n v="9"/>
    <n v="6"/>
    <n v="422950"/>
    <n v="0"/>
    <n v="0"/>
    <n v="1.5"/>
  </r>
  <r>
    <x v="1"/>
    <x v="0"/>
    <x v="6"/>
    <n v="27125"/>
    <x v="10"/>
    <s v="Inpatient"/>
    <n v="7"/>
    <n v="7"/>
    <n v="423792"/>
    <n v="0"/>
    <n v="0"/>
    <n v="1"/>
  </r>
  <r>
    <x v="1"/>
    <x v="0"/>
    <x v="3"/>
    <n v="27125"/>
    <x v="10"/>
    <s v="Inpatient"/>
    <n v="5"/>
    <n v="4"/>
    <n v="430000"/>
    <n v="0"/>
    <n v="0"/>
    <n v="1.3"/>
  </r>
  <r>
    <x v="2"/>
    <x v="0"/>
    <x v="2"/>
    <n v="27125"/>
    <x v="10"/>
    <s v="Inpatient"/>
    <n v="62"/>
    <n v="41"/>
    <n v="201171"/>
    <n v="0.2"/>
    <n v="0.3"/>
    <n v="1.5"/>
  </r>
  <r>
    <x v="2"/>
    <x v="1"/>
    <x v="10"/>
    <n v="27125"/>
    <x v="10"/>
    <s v="Inpatient"/>
    <n v="58"/>
    <n v="50"/>
    <n v="148122"/>
    <n v="0.3"/>
    <n v="0.4"/>
    <n v="1.2"/>
  </r>
  <r>
    <x v="2"/>
    <x v="1"/>
    <x v="6"/>
    <n v="27125"/>
    <x v="10"/>
    <s v="Inpatient"/>
    <n v="73"/>
    <n v="54"/>
    <n v="150368"/>
    <n v="0.4"/>
    <n v="0.5"/>
    <n v="1.4"/>
  </r>
  <r>
    <x v="2"/>
    <x v="0"/>
    <x v="1"/>
    <n v="27125"/>
    <x v="10"/>
    <s v="Inpatient"/>
    <n v="43"/>
    <n v="31"/>
    <n v="194514"/>
    <n v="0.2"/>
    <n v="0.2"/>
    <n v="1.4"/>
  </r>
  <r>
    <x v="2"/>
    <x v="0"/>
    <x v="5"/>
    <n v="27125"/>
    <x v="10"/>
    <s v="Inpatient"/>
    <n v="24"/>
    <n v="21"/>
    <n v="212166"/>
    <n v="0.1"/>
    <n v="0.1"/>
    <n v="1.1000000000000001"/>
  </r>
  <r>
    <x v="2"/>
    <x v="1"/>
    <x v="8"/>
    <n v="27125"/>
    <x v="10"/>
    <s v="Inpatient"/>
    <n v="103"/>
    <n v="72"/>
    <n v="138695"/>
    <n v="0.5"/>
    <n v="0.7"/>
    <n v="1.4"/>
  </r>
  <r>
    <x v="2"/>
    <x v="1"/>
    <x v="7"/>
    <n v="27125"/>
    <x v="10"/>
    <s v="Inpatient"/>
    <n v="89"/>
    <n v="65"/>
    <n v="144555"/>
    <n v="0.4"/>
    <n v="0.6"/>
    <n v="1.4"/>
  </r>
  <r>
    <x v="2"/>
    <x v="1"/>
    <x v="3"/>
    <n v="27125"/>
    <x v="10"/>
    <s v="Inpatient"/>
    <n v="44"/>
    <n v="36"/>
    <n v="153360"/>
    <n v="0.2"/>
    <n v="0.3"/>
    <n v="1.2"/>
  </r>
  <r>
    <x v="0"/>
    <x v="1"/>
    <x v="10"/>
    <n v="27125"/>
    <x v="10"/>
    <s v="Inpatient"/>
    <n v="5"/>
    <n v="4"/>
    <n v="493477"/>
    <n v="0"/>
    <n v="0"/>
    <n v="1.3"/>
  </r>
  <r>
    <x v="0"/>
    <x v="1"/>
    <x v="3"/>
    <n v="27125"/>
    <x v="10"/>
    <s v="Inpatient"/>
    <n v="1"/>
    <n v="1"/>
    <n v="463669"/>
    <n v="0"/>
    <n v="0"/>
    <n v="1"/>
  </r>
  <r>
    <x v="1"/>
    <x v="1"/>
    <x v="9"/>
    <n v="27125"/>
    <x v="10"/>
    <s v="Inpatient"/>
    <n v="1"/>
    <n v="1"/>
    <n v="338048"/>
    <n v="0"/>
    <n v="0"/>
    <n v="1"/>
  </r>
  <r>
    <x v="2"/>
    <x v="1"/>
    <x v="4"/>
    <n v="27125"/>
    <x v="10"/>
    <s v="Inpatient"/>
    <n v="11"/>
    <n v="11"/>
    <n v="158320"/>
    <n v="0.1"/>
    <n v="0.1"/>
    <n v="1"/>
  </r>
  <r>
    <x v="0"/>
    <x v="0"/>
    <x v="6"/>
    <n v="27125"/>
    <x v="10"/>
    <s v="Inpatient"/>
    <n v="1"/>
    <n v="1"/>
    <n v="505875"/>
    <n v="0"/>
    <n v="0"/>
    <n v="1"/>
  </r>
  <r>
    <x v="0"/>
    <x v="0"/>
    <x v="3"/>
    <n v="27125"/>
    <x v="10"/>
    <s v="Inpatient"/>
    <n v="1"/>
    <n v="1"/>
    <n v="499881"/>
    <n v="0"/>
    <n v="0"/>
    <n v="1"/>
  </r>
  <r>
    <x v="1"/>
    <x v="0"/>
    <x v="9"/>
    <n v="27125"/>
    <x v="10"/>
    <s v="Inpatient"/>
    <n v="7"/>
    <n v="4"/>
    <n v="370573"/>
    <n v="0"/>
    <n v="0"/>
    <n v="1.8"/>
  </r>
  <r>
    <x v="1"/>
    <x v="0"/>
    <x v="1"/>
    <n v="27125"/>
    <x v="10"/>
    <s v="Inpatient"/>
    <n v="7"/>
    <n v="1"/>
    <n v="472324"/>
    <n v="0"/>
    <n v="0"/>
    <n v="7"/>
  </r>
  <r>
    <x v="1"/>
    <x v="1"/>
    <x v="8"/>
    <n v="27125"/>
    <x v="10"/>
    <s v="Inpatient"/>
    <n v="10"/>
    <n v="7"/>
    <n v="350791"/>
    <n v="0"/>
    <n v="0"/>
    <n v="1.4"/>
  </r>
  <r>
    <x v="1"/>
    <x v="1"/>
    <x v="7"/>
    <n v="27125"/>
    <x v="10"/>
    <s v="Inpatient"/>
    <n v="8"/>
    <n v="6"/>
    <n v="370109"/>
    <n v="0"/>
    <n v="0"/>
    <n v="1.3"/>
  </r>
  <r>
    <x v="1"/>
    <x v="1"/>
    <x v="5"/>
    <n v="27125"/>
    <x v="10"/>
    <s v="Inpatient"/>
    <n v="2"/>
    <n v="2"/>
    <n v="442966"/>
    <n v="0"/>
    <n v="0"/>
    <n v="1"/>
  </r>
  <r>
    <x v="2"/>
    <x v="0"/>
    <x v="4"/>
    <n v="27125"/>
    <x v="10"/>
    <s v="Inpatient"/>
    <n v="48"/>
    <n v="40"/>
    <n v="189339"/>
    <n v="0.2"/>
    <n v="0.3"/>
    <n v="1.2"/>
  </r>
  <r>
    <x v="2"/>
    <x v="1"/>
    <x v="9"/>
    <n v="27125"/>
    <x v="10"/>
    <s v="Inpatient"/>
    <n v="20"/>
    <n v="10"/>
    <n v="132643"/>
    <n v="0.1"/>
    <n v="0.2"/>
    <n v="2"/>
  </r>
  <r>
    <x v="2"/>
    <x v="1"/>
    <x v="0"/>
    <n v="27125"/>
    <x v="10"/>
    <s v="Inpatient"/>
    <n v="7"/>
    <n v="4"/>
    <n v="162396"/>
    <n v="0"/>
    <n v="0"/>
    <n v="1.8"/>
  </r>
  <r>
    <x v="2"/>
    <x v="1"/>
    <x v="1"/>
    <n v="27125"/>
    <x v="10"/>
    <s v="Inpatient"/>
    <n v="15"/>
    <n v="9"/>
    <n v="162069"/>
    <n v="0.1"/>
    <n v="0.1"/>
    <n v="1.7"/>
  </r>
  <r>
    <x v="2"/>
    <x v="1"/>
    <x v="5"/>
    <n v="27125"/>
    <x v="10"/>
    <s v="Inpatient"/>
    <n v="21"/>
    <n v="16"/>
    <n v="176915"/>
    <n v="0.1"/>
    <n v="0.1"/>
    <n v="1.3"/>
  </r>
  <r>
    <x v="0"/>
    <x v="0"/>
    <x v="4"/>
    <n v="27125"/>
    <x v="10"/>
    <s v="Inpatient"/>
    <n v="3"/>
    <n v="1"/>
    <n v="509674"/>
    <n v="0"/>
    <n v="0"/>
    <n v="3"/>
  </r>
  <r>
    <x v="0"/>
    <x v="1"/>
    <x v="9"/>
    <n v="27125"/>
    <x v="10"/>
    <s v="Inpatient"/>
    <n v="2"/>
    <n v="1"/>
    <n v="477727"/>
    <n v="0"/>
    <n v="0"/>
    <n v="2"/>
  </r>
  <r>
    <x v="2"/>
    <x v="0"/>
    <x v="3"/>
    <n v="27125"/>
    <x v="10"/>
    <s v="Inpatient"/>
    <n v="119"/>
    <n v="88"/>
    <n v="183453"/>
    <n v="0.5"/>
    <n v="0.6"/>
    <n v="1.4"/>
  </r>
  <r>
    <x v="0"/>
    <x v="1"/>
    <x v="6"/>
    <n v="27125"/>
    <x v="10"/>
    <s v="Inpatient"/>
    <n v="2"/>
    <n v="1"/>
    <n v="19874"/>
    <n v="0.1"/>
    <n v="0.1"/>
    <n v="2"/>
  </r>
  <r>
    <x v="1"/>
    <x v="0"/>
    <x v="9"/>
    <n v="27125"/>
    <x v="10"/>
    <s v="Inpatient"/>
    <n v="2"/>
    <n v="1"/>
    <n v="14763"/>
    <n v="0.1"/>
    <n v="0.1"/>
    <n v="2"/>
  </r>
  <r>
    <x v="1"/>
    <x v="1"/>
    <x v="6"/>
    <n v="27125"/>
    <x v="10"/>
    <s v="Inpatient"/>
    <n v="2"/>
    <n v="1"/>
    <n v="16246"/>
    <n v="0.1"/>
    <n v="0.1"/>
    <n v="2"/>
  </r>
  <r>
    <x v="1"/>
    <x v="1"/>
    <x v="3"/>
    <n v="27125"/>
    <x v="10"/>
    <s v="Inpatient"/>
    <n v="4"/>
    <n v="1"/>
    <n v="16522"/>
    <n v="0.1"/>
    <n v="0.2"/>
    <n v="4"/>
  </r>
  <r>
    <x v="2"/>
    <x v="0"/>
    <x v="8"/>
    <n v="27125"/>
    <x v="10"/>
    <s v="Inpatient"/>
    <n v="2"/>
    <n v="1"/>
    <n v="13180"/>
    <n v="0.1"/>
    <n v="0.2"/>
    <n v="2"/>
  </r>
  <r>
    <x v="2"/>
    <x v="0"/>
    <x v="7"/>
    <n v="27125"/>
    <x v="10"/>
    <s v="Inpatient"/>
    <n v="12"/>
    <n v="3"/>
    <n v="13117"/>
    <n v="0.2"/>
    <n v="0.9"/>
    <n v="4"/>
  </r>
  <r>
    <x v="2"/>
    <x v="0"/>
    <x v="4"/>
    <n v="27125"/>
    <x v="10"/>
    <s v="Inpatient"/>
    <n v="6"/>
    <n v="3"/>
    <n v="13862"/>
    <n v="0.2"/>
    <n v="0.4"/>
    <n v="2"/>
  </r>
  <r>
    <x v="2"/>
    <x v="0"/>
    <x v="0"/>
    <n v="27125"/>
    <x v="10"/>
    <s v="Inpatient"/>
    <n v="2"/>
    <n v="1"/>
    <n v="14130"/>
    <n v="0.1"/>
    <n v="0.1"/>
    <n v="2"/>
  </r>
  <r>
    <x v="2"/>
    <x v="0"/>
    <x v="1"/>
    <n v="27125"/>
    <x v="10"/>
    <s v="Inpatient"/>
    <n v="4"/>
    <n v="2"/>
    <n v="14503"/>
    <n v="0.1"/>
    <n v="0.3"/>
    <n v="2"/>
  </r>
  <r>
    <x v="2"/>
    <x v="0"/>
    <x v="2"/>
    <n v="27125"/>
    <x v="10"/>
    <s v="Inpatient"/>
    <n v="5"/>
    <n v="3"/>
    <n v="15827"/>
    <n v="0.2"/>
    <n v="0.3"/>
    <n v="1.7"/>
  </r>
  <r>
    <x v="2"/>
    <x v="0"/>
    <x v="5"/>
    <n v="27125"/>
    <x v="10"/>
    <s v="Inpatient"/>
    <n v="19"/>
    <n v="6"/>
    <n v="17077"/>
    <n v="0.4"/>
    <n v="1.1000000000000001"/>
    <n v="3.2"/>
  </r>
  <r>
    <x v="2"/>
    <x v="1"/>
    <x v="7"/>
    <n v="27125"/>
    <x v="10"/>
    <s v="Inpatient"/>
    <n v="4"/>
    <n v="1"/>
    <n v="9397"/>
    <n v="0.1"/>
    <n v="0.4"/>
    <n v="4"/>
  </r>
  <r>
    <x v="2"/>
    <x v="1"/>
    <x v="10"/>
    <n v="27125"/>
    <x v="10"/>
    <s v="Inpatient"/>
    <n v="1"/>
    <n v="1"/>
    <n v="9237"/>
    <n v="0.1"/>
    <n v="0.1"/>
    <n v="1"/>
  </r>
  <r>
    <x v="2"/>
    <x v="1"/>
    <x v="6"/>
    <n v="27125"/>
    <x v="10"/>
    <s v="Inpatient"/>
    <n v="4"/>
    <n v="2"/>
    <n v="9641"/>
    <n v="0.2"/>
    <n v="0.4"/>
    <n v="2"/>
  </r>
  <r>
    <x v="2"/>
    <x v="1"/>
    <x v="3"/>
    <n v="27125"/>
    <x v="10"/>
    <s v="Inpatient"/>
    <n v="2"/>
    <n v="1"/>
    <n v="9970"/>
    <n v="0.1"/>
    <n v="0.2"/>
    <n v="2"/>
  </r>
  <r>
    <x v="2"/>
    <x v="1"/>
    <x v="1"/>
    <n v="27125"/>
    <x v="10"/>
    <s v="Inpatient"/>
    <n v="4"/>
    <n v="2"/>
    <n v="10911"/>
    <n v="0.2"/>
    <n v="0.4"/>
    <n v="2"/>
  </r>
  <r>
    <x v="2"/>
    <x v="1"/>
    <x v="2"/>
    <n v="27125"/>
    <x v="10"/>
    <s v="Inpatient"/>
    <n v="5"/>
    <n v="2"/>
    <n v="12216"/>
    <n v="0.2"/>
    <n v="0.4"/>
    <n v="2.5"/>
  </r>
  <r>
    <x v="2"/>
    <x v="1"/>
    <x v="5"/>
    <n v="27125"/>
    <x v="10"/>
    <s v="Inpatient"/>
    <n v="4"/>
    <n v="1"/>
    <n v="13388"/>
    <n v="0.1"/>
    <n v="0.3"/>
    <n v="4"/>
  </r>
  <r>
    <x v="2"/>
    <x v="0"/>
    <x v="1"/>
    <n v="27125"/>
    <x v="10"/>
    <s v="Inpatient"/>
    <n v="1"/>
    <n v="1"/>
    <n v="625112"/>
    <n v="0"/>
    <n v="0"/>
    <n v="1"/>
  </r>
  <r>
    <x v="2"/>
    <x v="0"/>
    <x v="5"/>
    <n v="27125"/>
    <x v="10"/>
    <s v="Inpatient"/>
    <n v="2"/>
    <n v="1"/>
    <n v="764548"/>
    <n v="0"/>
    <n v="0"/>
    <n v="2"/>
  </r>
  <r>
    <x v="2"/>
    <x v="1"/>
    <x v="1"/>
    <n v="27125"/>
    <x v="10"/>
    <s v="Inpatient"/>
    <n v="1"/>
    <n v="1"/>
    <n v="488335"/>
    <n v="0"/>
    <n v="0"/>
    <n v="1"/>
  </r>
  <r>
    <x v="2"/>
    <x v="1"/>
    <x v="2"/>
    <n v="27125"/>
    <x v="10"/>
    <s v="Inpatient"/>
    <n v="1"/>
    <n v="1"/>
    <n v="534785"/>
    <n v="0"/>
    <n v="0"/>
    <n v="1"/>
  </r>
  <r>
    <x v="2"/>
    <x v="1"/>
    <x v="5"/>
    <n v="27125"/>
    <x v="10"/>
    <s v="Inpatient"/>
    <n v="3"/>
    <n v="3"/>
    <n v="589313"/>
    <n v="0"/>
    <n v="0"/>
    <n v="1"/>
  </r>
  <r>
    <x v="3"/>
    <x v="0"/>
    <x v="2"/>
    <n v="27130"/>
    <x v="11"/>
    <s v="Inpatient"/>
    <n v="1"/>
    <n v="1"/>
    <n v="109950"/>
    <n v="0"/>
    <n v="0"/>
    <n v="1"/>
  </r>
  <r>
    <x v="3"/>
    <x v="1"/>
    <x v="0"/>
    <n v="27130"/>
    <x v="11"/>
    <s v="Inpatient"/>
    <n v="2"/>
    <n v="1"/>
    <n v="117930"/>
    <n v="0"/>
    <n v="0"/>
    <n v="2"/>
  </r>
  <r>
    <x v="3"/>
    <x v="1"/>
    <x v="1"/>
    <n v="27130"/>
    <x v="11"/>
    <s v="Inpatient"/>
    <n v="2"/>
    <n v="1"/>
    <n v="117935"/>
    <n v="0"/>
    <n v="0"/>
    <n v="2"/>
  </r>
  <r>
    <x v="0"/>
    <x v="0"/>
    <x v="0"/>
    <n v="27130"/>
    <x v="11"/>
    <s v="Inpatient"/>
    <n v="44"/>
    <n v="16"/>
    <n v="143269"/>
    <n v="0.1"/>
    <n v="0.3"/>
    <n v="2.8"/>
  </r>
  <r>
    <x v="0"/>
    <x v="0"/>
    <x v="1"/>
    <n v="27130"/>
    <x v="11"/>
    <s v="Inpatient"/>
    <n v="28"/>
    <n v="12"/>
    <n v="142780"/>
    <n v="0.1"/>
    <n v="0.2"/>
    <n v="2.2999999999999998"/>
  </r>
  <r>
    <x v="0"/>
    <x v="0"/>
    <x v="2"/>
    <n v="27130"/>
    <x v="11"/>
    <s v="Inpatient"/>
    <n v="42"/>
    <n v="13"/>
    <n v="135406"/>
    <n v="0.1"/>
    <n v="0.3"/>
    <n v="3.2"/>
  </r>
  <r>
    <x v="0"/>
    <x v="1"/>
    <x v="0"/>
    <n v="27130"/>
    <x v="11"/>
    <s v="Inpatient"/>
    <n v="58"/>
    <n v="26"/>
    <n v="123708"/>
    <n v="0.2"/>
    <n v="0.5"/>
    <n v="2.2000000000000002"/>
  </r>
  <r>
    <x v="0"/>
    <x v="1"/>
    <x v="1"/>
    <n v="27130"/>
    <x v="11"/>
    <s v="Inpatient"/>
    <n v="37"/>
    <n v="18"/>
    <n v="123485"/>
    <n v="0.1"/>
    <n v="0.3"/>
    <n v="2.1"/>
  </r>
  <r>
    <x v="0"/>
    <x v="1"/>
    <x v="2"/>
    <n v="27130"/>
    <x v="11"/>
    <s v="Inpatient"/>
    <n v="80"/>
    <n v="29"/>
    <n v="115603"/>
    <n v="0.3"/>
    <n v="0.7"/>
    <n v="2.8"/>
  </r>
  <r>
    <x v="1"/>
    <x v="0"/>
    <x v="0"/>
    <n v="27130"/>
    <x v="11"/>
    <s v="Inpatient"/>
    <n v="442"/>
    <n v="205"/>
    <n v="130694"/>
    <n v="1.6"/>
    <n v="3.4"/>
    <n v="2.2000000000000002"/>
  </r>
  <r>
    <x v="1"/>
    <x v="0"/>
    <x v="1"/>
    <n v="27130"/>
    <x v="11"/>
    <s v="Inpatient"/>
    <n v="560"/>
    <n v="217"/>
    <n v="131165"/>
    <n v="1.7"/>
    <n v="4.3"/>
    <n v="2.6"/>
  </r>
  <r>
    <x v="1"/>
    <x v="0"/>
    <x v="2"/>
    <n v="27130"/>
    <x v="11"/>
    <s v="Inpatient"/>
    <n v="554"/>
    <n v="215"/>
    <n v="129324"/>
    <n v="1.7"/>
    <n v="4.3"/>
    <n v="2.6"/>
  </r>
  <r>
    <x v="1"/>
    <x v="1"/>
    <x v="0"/>
    <n v="27130"/>
    <x v="11"/>
    <s v="Inpatient"/>
    <n v="539"/>
    <n v="232"/>
    <n v="118311"/>
    <n v="2"/>
    <n v="4.5999999999999996"/>
    <n v="2.2999999999999998"/>
  </r>
  <r>
    <x v="1"/>
    <x v="1"/>
    <x v="1"/>
    <n v="27130"/>
    <x v="11"/>
    <s v="Inpatient"/>
    <n v="565"/>
    <n v="243"/>
    <n v="119316"/>
    <n v="2"/>
    <n v="4.7"/>
    <n v="2.2999999999999998"/>
  </r>
  <r>
    <x v="1"/>
    <x v="1"/>
    <x v="2"/>
    <n v="27130"/>
    <x v="11"/>
    <s v="Inpatient"/>
    <n v="619"/>
    <n v="258"/>
    <n v="116567"/>
    <n v="2.2000000000000002"/>
    <n v="5.3"/>
    <n v="2.4"/>
  </r>
  <r>
    <x v="2"/>
    <x v="0"/>
    <x v="0"/>
    <n v="27130"/>
    <x v="11"/>
    <s v="Inpatient"/>
    <n v="80"/>
    <n v="39"/>
    <n v="10432"/>
    <n v="3.7"/>
    <n v="7.7"/>
    <n v="2.1"/>
  </r>
  <r>
    <x v="2"/>
    <x v="0"/>
    <x v="1"/>
    <n v="27130"/>
    <x v="11"/>
    <s v="Inpatient"/>
    <n v="158"/>
    <n v="65"/>
    <n v="12033"/>
    <n v="5.4"/>
    <n v="13.1"/>
    <n v="2.4"/>
  </r>
  <r>
    <x v="2"/>
    <x v="0"/>
    <x v="2"/>
    <n v="27130"/>
    <x v="11"/>
    <s v="Inpatient"/>
    <n v="149"/>
    <n v="66"/>
    <n v="13690"/>
    <n v="4.8"/>
    <n v="10.9"/>
    <n v="2.2999999999999998"/>
  </r>
  <r>
    <x v="2"/>
    <x v="1"/>
    <x v="0"/>
    <n v="27130"/>
    <x v="11"/>
    <s v="Inpatient"/>
    <n v="80"/>
    <n v="39"/>
    <n v="11215"/>
    <n v="3.5"/>
    <n v="7.1"/>
    <n v="2.1"/>
  </r>
  <r>
    <x v="2"/>
    <x v="1"/>
    <x v="1"/>
    <n v="27130"/>
    <x v="11"/>
    <s v="Inpatient"/>
    <n v="116"/>
    <n v="54"/>
    <n v="12488"/>
    <n v="4.3"/>
    <n v="9.3000000000000007"/>
    <n v="2.1"/>
  </r>
  <r>
    <x v="2"/>
    <x v="1"/>
    <x v="2"/>
    <n v="27130"/>
    <x v="11"/>
    <s v="Inpatient"/>
    <n v="141"/>
    <n v="69"/>
    <n v="13846"/>
    <n v="5"/>
    <n v="10.199999999999999"/>
    <n v="2"/>
  </r>
  <r>
    <x v="3"/>
    <x v="0"/>
    <x v="6"/>
    <n v="27130"/>
    <x v="11"/>
    <s v="Inpatient"/>
    <n v="19"/>
    <n v="14"/>
    <n v="2647161"/>
    <n v="0"/>
    <n v="0"/>
    <n v="1.4"/>
  </r>
  <r>
    <x v="3"/>
    <x v="0"/>
    <x v="3"/>
    <n v="27130"/>
    <x v="11"/>
    <s v="Inpatient"/>
    <n v="9"/>
    <n v="9"/>
    <n v="2839072"/>
    <n v="0"/>
    <n v="0"/>
    <n v="1"/>
  </r>
  <r>
    <x v="3"/>
    <x v="0"/>
    <x v="4"/>
    <n v="27130"/>
    <x v="11"/>
    <s v="Inpatient"/>
    <n v="16"/>
    <n v="15"/>
    <n v="2957878"/>
    <n v="0"/>
    <n v="0"/>
    <n v="1.1000000000000001"/>
  </r>
  <r>
    <x v="3"/>
    <x v="0"/>
    <x v="0"/>
    <n v="27130"/>
    <x v="11"/>
    <s v="Inpatient"/>
    <n v="9"/>
    <n v="9"/>
    <n v="3068151"/>
    <n v="0"/>
    <n v="0"/>
    <n v="1"/>
  </r>
  <r>
    <x v="3"/>
    <x v="0"/>
    <x v="1"/>
    <n v="27130"/>
    <x v="11"/>
    <s v="Inpatient"/>
    <n v="11"/>
    <n v="9"/>
    <n v="3142946"/>
    <n v="0"/>
    <n v="0"/>
    <n v="1.2"/>
  </r>
  <r>
    <x v="3"/>
    <x v="0"/>
    <x v="2"/>
    <n v="27130"/>
    <x v="11"/>
    <s v="Inpatient"/>
    <n v="17"/>
    <n v="16"/>
    <n v="3182485"/>
    <n v="0"/>
    <n v="0"/>
    <n v="1.1000000000000001"/>
  </r>
  <r>
    <x v="3"/>
    <x v="0"/>
    <x v="5"/>
    <n v="27130"/>
    <x v="11"/>
    <s v="Inpatient"/>
    <n v="16"/>
    <n v="14"/>
    <n v="3255776"/>
    <n v="0"/>
    <n v="0"/>
    <n v="1.1000000000000001"/>
  </r>
  <r>
    <x v="3"/>
    <x v="1"/>
    <x v="6"/>
    <n v="27130"/>
    <x v="11"/>
    <s v="Inpatient"/>
    <n v="18"/>
    <n v="13"/>
    <n v="2758217"/>
    <n v="0"/>
    <n v="0"/>
    <n v="1.4"/>
  </r>
  <r>
    <x v="3"/>
    <x v="1"/>
    <x v="3"/>
    <n v="27130"/>
    <x v="11"/>
    <s v="Inpatient"/>
    <n v="11"/>
    <n v="10"/>
    <n v="2955127"/>
    <n v="0"/>
    <n v="0"/>
    <n v="1.1000000000000001"/>
  </r>
  <r>
    <x v="3"/>
    <x v="1"/>
    <x v="4"/>
    <n v="27130"/>
    <x v="11"/>
    <s v="Inpatient"/>
    <n v="11"/>
    <n v="10"/>
    <n v="3083015"/>
    <n v="0"/>
    <n v="0"/>
    <n v="1.1000000000000001"/>
  </r>
  <r>
    <x v="3"/>
    <x v="1"/>
    <x v="0"/>
    <n v="27130"/>
    <x v="11"/>
    <s v="Inpatient"/>
    <n v="14"/>
    <n v="11"/>
    <n v="3202514"/>
    <n v="0"/>
    <n v="0"/>
    <n v="1.3"/>
  </r>
  <r>
    <x v="3"/>
    <x v="1"/>
    <x v="1"/>
    <n v="27130"/>
    <x v="11"/>
    <s v="Inpatient"/>
    <n v="11"/>
    <n v="11"/>
    <n v="3280599"/>
    <n v="0"/>
    <n v="0"/>
    <n v="1"/>
  </r>
  <r>
    <x v="3"/>
    <x v="1"/>
    <x v="2"/>
    <n v="27130"/>
    <x v="11"/>
    <s v="Inpatient"/>
    <n v="15"/>
    <n v="14"/>
    <n v="3320474"/>
    <n v="0"/>
    <n v="0"/>
    <n v="1.1000000000000001"/>
  </r>
  <r>
    <x v="3"/>
    <x v="1"/>
    <x v="5"/>
    <n v="27130"/>
    <x v="11"/>
    <s v="Inpatient"/>
    <n v="16"/>
    <n v="15"/>
    <n v="3398063"/>
    <n v="0"/>
    <n v="0"/>
    <n v="1.1000000000000001"/>
  </r>
  <r>
    <x v="3"/>
    <x v="2"/>
    <x v="6"/>
    <n v="27130"/>
    <x v="11"/>
    <s v="Inpatient"/>
    <n v="2"/>
    <n v="2"/>
    <n v="26793"/>
    <n v="0.1"/>
    <n v="0.1"/>
    <n v="1"/>
  </r>
  <r>
    <x v="3"/>
    <x v="2"/>
    <x v="3"/>
    <n v="27130"/>
    <x v="11"/>
    <s v="Inpatient"/>
    <n v="1"/>
    <n v="1"/>
    <n v="29084"/>
    <n v="0"/>
    <n v="0"/>
    <n v="1"/>
  </r>
  <r>
    <x v="3"/>
    <x v="2"/>
    <x v="1"/>
    <n v="27130"/>
    <x v="11"/>
    <s v="Inpatient"/>
    <n v="1"/>
    <n v="1"/>
    <n v="31256"/>
    <n v="0"/>
    <n v="0"/>
    <n v="1"/>
  </r>
  <r>
    <x v="0"/>
    <x v="0"/>
    <x v="6"/>
    <n v="27130"/>
    <x v="11"/>
    <s v="Inpatient"/>
    <n v="320"/>
    <n v="303"/>
    <n v="3250700"/>
    <n v="0.1"/>
    <n v="0.1"/>
    <n v="1.1000000000000001"/>
  </r>
  <r>
    <x v="0"/>
    <x v="0"/>
    <x v="3"/>
    <n v="27130"/>
    <x v="11"/>
    <s v="Inpatient"/>
    <n v="317"/>
    <n v="296"/>
    <n v="3480052"/>
    <n v="0.1"/>
    <n v="0.1"/>
    <n v="1.1000000000000001"/>
  </r>
  <r>
    <x v="0"/>
    <x v="0"/>
    <x v="4"/>
    <n v="27130"/>
    <x v="11"/>
    <s v="Inpatient"/>
    <n v="342"/>
    <n v="321"/>
    <n v="3606905"/>
    <n v="0.1"/>
    <n v="0.1"/>
    <n v="1.1000000000000001"/>
  </r>
  <r>
    <x v="0"/>
    <x v="0"/>
    <x v="0"/>
    <n v="27130"/>
    <x v="11"/>
    <s v="Inpatient"/>
    <n v="342"/>
    <n v="324"/>
    <n v="3717372"/>
    <n v="0.1"/>
    <n v="0.1"/>
    <n v="1.1000000000000001"/>
  </r>
  <r>
    <x v="0"/>
    <x v="0"/>
    <x v="1"/>
    <n v="27130"/>
    <x v="11"/>
    <s v="Inpatient"/>
    <n v="386"/>
    <n v="365"/>
    <n v="3778921"/>
    <n v="0.1"/>
    <n v="0.1"/>
    <n v="1.1000000000000001"/>
  </r>
  <r>
    <x v="0"/>
    <x v="0"/>
    <x v="2"/>
    <n v="27130"/>
    <x v="11"/>
    <s v="Inpatient"/>
    <n v="359"/>
    <n v="327"/>
    <n v="3809137"/>
    <n v="0.1"/>
    <n v="0.1"/>
    <n v="1.1000000000000001"/>
  </r>
  <r>
    <x v="0"/>
    <x v="0"/>
    <x v="5"/>
    <n v="27130"/>
    <x v="11"/>
    <s v="Inpatient"/>
    <n v="319"/>
    <n v="296"/>
    <n v="3903548"/>
    <n v="0.1"/>
    <n v="0.1"/>
    <n v="1.1000000000000001"/>
  </r>
  <r>
    <x v="0"/>
    <x v="1"/>
    <x v="6"/>
    <n v="27130"/>
    <x v="11"/>
    <s v="Inpatient"/>
    <n v="500"/>
    <n v="447"/>
    <n v="3093250"/>
    <n v="0.1"/>
    <n v="0.2"/>
    <n v="1.1000000000000001"/>
  </r>
  <r>
    <x v="0"/>
    <x v="1"/>
    <x v="3"/>
    <n v="27130"/>
    <x v="11"/>
    <s v="Inpatient"/>
    <n v="552"/>
    <n v="505"/>
    <n v="3316001"/>
    <n v="0.2"/>
    <n v="0.2"/>
    <n v="1.1000000000000001"/>
  </r>
  <r>
    <x v="0"/>
    <x v="1"/>
    <x v="4"/>
    <n v="27130"/>
    <x v="11"/>
    <s v="Inpatient"/>
    <n v="571"/>
    <n v="527"/>
    <n v="3454399"/>
    <n v="0.2"/>
    <n v="0.2"/>
    <n v="1.1000000000000001"/>
  </r>
  <r>
    <x v="0"/>
    <x v="1"/>
    <x v="0"/>
    <n v="27130"/>
    <x v="11"/>
    <s v="Inpatient"/>
    <n v="666"/>
    <n v="617"/>
    <n v="3573350"/>
    <n v="0.2"/>
    <n v="0.2"/>
    <n v="1.1000000000000001"/>
  </r>
  <r>
    <x v="0"/>
    <x v="1"/>
    <x v="1"/>
    <n v="27130"/>
    <x v="11"/>
    <s v="Inpatient"/>
    <n v="689"/>
    <n v="633"/>
    <n v="3635829"/>
    <n v="0.2"/>
    <n v="0.2"/>
    <n v="1.1000000000000001"/>
  </r>
  <r>
    <x v="0"/>
    <x v="1"/>
    <x v="2"/>
    <n v="27130"/>
    <x v="11"/>
    <s v="Inpatient"/>
    <n v="638"/>
    <n v="588"/>
    <n v="3692747"/>
    <n v="0.2"/>
    <n v="0.2"/>
    <n v="1.1000000000000001"/>
  </r>
  <r>
    <x v="0"/>
    <x v="1"/>
    <x v="5"/>
    <n v="27130"/>
    <x v="11"/>
    <s v="Inpatient"/>
    <n v="538"/>
    <n v="488"/>
    <n v="3754616"/>
    <n v="0.1"/>
    <n v="0.1"/>
    <n v="1.1000000000000001"/>
  </r>
  <r>
    <x v="0"/>
    <x v="2"/>
    <x v="6"/>
    <n v="27130"/>
    <x v="11"/>
    <s v="Inpatient"/>
    <n v="2"/>
    <n v="1"/>
    <n v="5338"/>
    <n v="0.2"/>
    <n v="0.4"/>
    <n v="2"/>
  </r>
  <r>
    <x v="0"/>
    <x v="2"/>
    <x v="0"/>
    <n v="27130"/>
    <x v="11"/>
    <s v="Inpatient"/>
    <n v="1"/>
    <n v="1"/>
    <n v="6785"/>
    <n v="0.1"/>
    <n v="0.1"/>
    <n v="1"/>
  </r>
  <r>
    <x v="0"/>
    <x v="2"/>
    <x v="2"/>
    <n v="27130"/>
    <x v="11"/>
    <s v="Inpatient"/>
    <n v="2"/>
    <n v="2"/>
    <n v="9052"/>
    <n v="0.2"/>
    <n v="0.2"/>
    <n v="1"/>
  </r>
  <r>
    <x v="0"/>
    <x v="2"/>
    <x v="5"/>
    <n v="27130"/>
    <x v="11"/>
    <s v="Inpatient"/>
    <n v="2"/>
    <n v="1"/>
    <n v="9050"/>
    <n v="0.1"/>
    <n v="0.2"/>
    <n v="2"/>
  </r>
  <r>
    <x v="1"/>
    <x v="0"/>
    <x v="6"/>
    <n v="27130"/>
    <x v="11"/>
    <s v="Inpatient"/>
    <n v="2714"/>
    <n v="2502"/>
    <n v="2882551"/>
    <n v="0.9"/>
    <n v="0.9"/>
    <n v="1.1000000000000001"/>
  </r>
  <r>
    <x v="1"/>
    <x v="0"/>
    <x v="3"/>
    <n v="27130"/>
    <x v="11"/>
    <s v="Inpatient"/>
    <n v="2950"/>
    <n v="2745"/>
    <n v="3133941"/>
    <n v="0.9"/>
    <n v="0.9"/>
    <n v="1.1000000000000001"/>
  </r>
  <r>
    <x v="1"/>
    <x v="0"/>
    <x v="4"/>
    <n v="27130"/>
    <x v="11"/>
    <s v="Inpatient"/>
    <n v="3330"/>
    <n v="3153"/>
    <n v="3300998"/>
    <n v="1"/>
    <n v="1"/>
    <n v="1.1000000000000001"/>
  </r>
  <r>
    <x v="1"/>
    <x v="0"/>
    <x v="0"/>
    <n v="27130"/>
    <x v="11"/>
    <s v="Inpatient"/>
    <n v="3733"/>
    <n v="3501"/>
    <n v="3470917"/>
    <n v="1"/>
    <n v="1.1000000000000001"/>
    <n v="1.1000000000000001"/>
  </r>
  <r>
    <x v="1"/>
    <x v="0"/>
    <x v="1"/>
    <n v="27130"/>
    <x v="11"/>
    <s v="Inpatient"/>
    <n v="4100"/>
    <n v="3878"/>
    <n v="3628916"/>
    <n v="1.1000000000000001"/>
    <n v="1.1000000000000001"/>
    <n v="1.1000000000000001"/>
  </r>
  <r>
    <x v="1"/>
    <x v="0"/>
    <x v="2"/>
    <n v="27130"/>
    <x v="11"/>
    <s v="Inpatient"/>
    <n v="4415"/>
    <n v="4135"/>
    <n v="3749775"/>
    <n v="1.1000000000000001"/>
    <n v="1.2"/>
    <n v="1.1000000000000001"/>
  </r>
  <r>
    <x v="1"/>
    <x v="0"/>
    <x v="5"/>
    <n v="27130"/>
    <x v="11"/>
    <s v="Inpatient"/>
    <n v="4298"/>
    <n v="4064"/>
    <n v="3936902"/>
    <n v="1"/>
    <n v="1.1000000000000001"/>
    <n v="1.1000000000000001"/>
  </r>
  <r>
    <x v="1"/>
    <x v="1"/>
    <x v="6"/>
    <n v="27130"/>
    <x v="11"/>
    <s v="Inpatient"/>
    <n v="2743"/>
    <n v="2525"/>
    <n v="2663119"/>
    <n v="0.9"/>
    <n v="1"/>
    <n v="1.1000000000000001"/>
  </r>
  <r>
    <x v="1"/>
    <x v="1"/>
    <x v="3"/>
    <n v="27130"/>
    <x v="11"/>
    <s v="Inpatient"/>
    <n v="3092"/>
    <n v="2898"/>
    <n v="2900561"/>
    <n v="1"/>
    <n v="1.1000000000000001"/>
    <n v="1.1000000000000001"/>
  </r>
  <r>
    <x v="1"/>
    <x v="1"/>
    <x v="4"/>
    <n v="27130"/>
    <x v="11"/>
    <s v="Inpatient"/>
    <n v="3690"/>
    <n v="3499"/>
    <n v="3071799"/>
    <n v="1.1000000000000001"/>
    <n v="1.2"/>
    <n v="1.1000000000000001"/>
  </r>
  <r>
    <x v="1"/>
    <x v="1"/>
    <x v="0"/>
    <n v="27130"/>
    <x v="11"/>
    <s v="Inpatient"/>
    <n v="4245"/>
    <n v="4003"/>
    <n v="3235436"/>
    <n v="1.2"/>
    <n v="1.3"/>
    <n v="1.1000000000000001"/>
  </r>
  <r>
    <x v="1"/>
    <x v="1"/>
    <x v="1"/>
    <n v="27130"/>
    <x v="11"/>
    <s v="Inpatient"/>
    <n v="4804"/>
    <n v="4504"/>
    <n v="3384031"/>
    <n v="1.3"/>
    <n v="1.4"/>
    <n v="1.1000000000000001"/>
  </r>
  <r>
    <x v="1"/>
    <x v="1"/>
    <x v="2"/>
    <n v="27130"/>
    <x v="11"/>
    <s v="Inpatient"/>
    <n v="4952"/>
    <n v="4648"/>
    <n v="3508216"/>
    <n v="1.3"/>
    <n v="1.4"/>
    <n v="1.1000000000000001"/>
  </r>
  <r>
    <x v="1"/>
    <x v="1"/>
    <x v="5"/>
    <n v="27130"/>
    <x v="11"/>
    <s v="Inpatient"/>
    <n v="4252"/>
    <n v="4032"/>
    <n v="3671994"/>
    <n v="1.1000000000000001"/>
    <n v="1.2"/>
    <n v="1.1000000000000001"/>
  </r>
  <r>
    <x v="1"/>
    <x v="2"/>
    <x v="6"/>
    <n v="27130"/>
    <x v="11"/>
    <s v="Inpatient"/>
    <n v="1"/>
    <n v="1"/>
    <n v="2445"/>
    <n v="0.4"/>
    <n v="0.4"/>
    <n v="1"/>
  </r>
  <r>
    <x v="1"/>
    <x v="2"/>
    <x v="3"/>
    <n v="27130"/>
    <x v="11"/>
    <s v="Inpatient"/>
    <n v="1"/>
    <n v="1"/>
    <n v="2870"/>
    <n v="0.3"/>
    <n v="0.3"/>
    <n v="1"/>
  </r>
  <r>
    <x v="1"/>
    <x v="2"/>
    <x v="4"/>
    <n v="27130"/>
    <x v="11"/>
    <s v="Inpatient"/>
    <n v="2"/>
    <n v="2"/>
    <n v="3148"/>
    <n v="0.6"/>
    <n v="0.6"/>
    <n v="1"/>
  </r>
  <r>
    <x v="1"/>
    <x v="2"/>
    <x v="0"/>
    <n v="27130"/>
    <x v="11"/>
    <s v="Inpatient"/>
    <n v="3"/>
    <n v="3"/>
    <n v="3668"/>
    <n v="0.8"/>
    <n v="0.8"/>
    <n v="1"/>
  </r>
  <r>
    <x v="1"/>
    <x v="2"/>
    <x v="1"/>
    <n v="27130"/>
    <x v="11"/>
    <s v="Inpatient"/>
    <n v="6"/>
    <n v="6"/>
    <n v="4316"/>
    <n v="1.4"/>
    <n v="1.4"/>
    <n v="1"/>
  </r>
  <r>
    <x v="1"/>
    <x v="2"/>
    <x v="2"/>
    <n v="27130"/>
    <x v="11"/>
    <s v="Inpatient"/>
    <n v="7"/>
    <n v="6"/>
    <n v="4803"/>
    <n v="1.2"/>
    <n v="1.5"/>
    <n v="1.2"/>
  </r>
  <r>
    <x v="2"/>
    <x v="0"/>
    <x v="6"/>
    <n v="27130"/>
    <x v="11"/>
    <s v="Inpatient"/>
    <n v="4271"/>
    <n v="4077"/>
    <n v="1315101"/>
    <n v="3.1"/>
    <n v="3.2"/>
    <n v="1"/>
  </r>
  <r>
    <x v="2"/>
    <x v="0"/>
    <x v="3"/>
    <n v="27130"/>
    <x v="11"/>
    <s v="Inpatient"/>
    <n v="4533"/>
    <n v="4231"/>
    <n v="1332227"/>
    <n v="3.2"/>
    <n v="3.4"/>
    <n v="1.1000000000000001"/>
  </r>
  <r>
    <x v="2"/>
    <x v="0"/>
    <x v="4"/>
    <n v="27130"/>
    <x v="11"/>
    <s v="Inpatient"/>
    <n v="4780"/>
    <n v="4261"/>
    <n v="1302280"/>
    <n v="3.3"/>
    <n v="3.7"/>
    <n v="1.1000000000000001"/>
  </r>
  <r>
    <x v="2"/>
    <x v="0"/>
    <x v="0"/>
    <n v="27130"/>
    <x v="11"/>
    <s v="Inpatient"/>
    <n v="4565"/>
    <n v="4395"/>
    <n v="1341133"/>
    <n v="3.3"/>
    <n v="3.4"/>
    <n v="1"/>
  </r>
  <r>
    <x v="2"/>
    <x v="0"/>
    <x v="1"/>
    <n v="27130"/>
    <x v="11"/>
    <s v="Inpatient"/>
    <n v="4732"/>
    <n v="4546"/>
    <n v="1379316"/>
    <n v="3.3"/>
    <n v="3.4"/>
    <n v="1"/>
  </r>
  <r>
    <x v="2"/>
    <x v="0"/>
    <x v="2"/>
    <n v="27130"/>
    <x v="11"/>
    <s v="Inpatient"/>
    <n v="4781"/>
    <n v="4587"/>
    <n v="1429841"/>
    <n v="3.2"/>
    <n v="3.3"/>
    <n v="1"/>
  </r>
  <r>
    <x v="2"/>
    <x v="0"/>
    <x v="5"/>
    <n v="27130"/>
    <x v="11"/>
    <s v="Inpatient"/>
    <n v="4234"/>
    <n v="4108"/>
    <n v="1474941"/>
    <n v="2.8"/>
    <n v="2.9"/>
    <n v="1"/>
  </r>
  <r>
    <x v="2"/>
    <x v="1"/>
    <x v="6"/>
    <n v="27130"/>
    <x v="11"/>
    <s v="Inpatient"/>
    <n v="2534"/>
    <n v="2433"/>
    <n v="948957"/>
    <n v="2.6"/>
    <n v="2.7"/>
    <n v="1"/>
  </r>
  <r>
    <x v="2"/>
    <x v="1"/>
    <x v="3"/>
    <n v="27130"/>
    <x v="11"/>
    <s v="Inpatient"/>
    <n v="2645"/>
    <n v="2485"/>
    <n v="983538"/>
    <n v="2.5"/>
    <n v="2.7"/>
    <n v="1.1000000000000001"/>
  </r>
  <r>
    <x v="2"/>
    <x v="1"/>
    <x v="4"/>
    <n v="27130"/>
    <x v="11"/>
    <s v="Inpatient"/>
    <n v="2907"/>
    <n v="2612"/>
    <n v="975064"/>
    <n v="2.7"/>
    <n v="3"/>
    <n v="1.1000000000000001"/>
  </r>
  <r>
    <x v="2"/>
    <x v="1"/>
    <x v="0"/>
    <n v="27130"/>
    <x v="11"/>
    <s v="Inpatient"/>
    <n v="2991"/>
    <n v="2857"/>
    <n v="1023810"/>
    <n v="2.8"/>
    <n v="2.9"/>
    <n v="1"/>
  </r>
  <r>
    <x v="2"/>
    <x v="1"/>
    <x v="1"/>
    <n v="27130"/>
    <x v="11"/>
    <s v="Inpatient"/>
    <n v="2990"/>
    <n v="2893"/>
    <n v="1072571"/>
    <n v="2.7"/>
    <n v="2.8"/>
    <n v="1"/>
  </r>
  <r>
    <x v="2"/>
    <x v="1"/>
    <x v="2"/>
    <n v="27130"/>
    <x v="11"/>
    <s v="Inpatient"/>
    <n v="3113"/>
    <n v="3010"/>
    <n v="1134905"/>
    <n v="2.7"/>
    <n v="2.7"/>
    <n v="1"/>
  </r>
  <r>
    <x v="2"/>
    <x v="1"/>
    <x v="5"/>
    <n v="27130"/>
    <x v="11"/>
    <s v="Inpatient"/>
    <n v="2832"/>
    <n v="2755"/>
    <n v="1181848"/>
    <n v="2.2999999999999998"/>
    <n v="2.4"/>
    <n v="1"/>
  </r>
  <r>
    <x v="2"/>
    <x v="2"/>
    <x v="3"/>
    <n v="27130"/>
    <x v="11"/>
    <s v="Inpatient"/>
    <n v="3"/>
    <n v="3"/>
    <n v="552"/>
    <n v="5.4"/>
    <n v="5.4"/>
    <n v="1"/>
  </r>
  <r>
    <x v="2"/>
    <x v="2"/>
    <x v="4"/>
    <n v="27130"/>
    <x v="11"/>
    <s v="Inpatient"/>
    <n v="2"/>
    <n v="2"/>
    <n v="656"/>
    <n v="3"/>
    <n v="3"/>
    <n v="1"/>
  </r>
  <r>
    <x v="2"/>
    <x v="2"/>
    <x v="1"/>
    <n v="27130"/>
    <x v="11"/>
    <s v="Inpatient"/>
    <n v="2"/>
    <n v="2"/>
    <n v="863"/>
    <n v="2.2999999999999998"/>
    <n v="2.2999999999999998"/>
    <n v="1"/>
  </r>
  <r>
    <x v="2"/>
    <x v="2"/>
    <x v="2"/>
    <n v="27130"/>
    <x v="11"/>
    <s v="Inpatient"/>
    <n v="2"/>
    <n v="2"/>
    <n v="962"/>
    <n v="2.1"/>
    <n v="2.1"/>
    <n v="1"/>
  </r>
  <r>
    <x v="2"/>
    <x v="2"/>
    <x v="5"/>
    <n v="27130"/>
    <x v="11"/>
    <s v="Inpatient"/>
    <n v="1"/>
    <n v="1"/>
    <n v="967"/>
    <n v="1"/>
    <n v="1"/>
    <n v="1"/>
  </r>
  <r>
    <x v="3"/>
    <x v="0"/>
    <x v="8"/>
    <n v="27130"/>
    <x v="11"/>
    <s v="Inpatient"/>
    <n v="3"/>
    <n v="1"/>
    <n v="81963"/>
    <n v="0"/>
    <n v="0"/>
    <n v="3"/>
  </r>
  <r>
    <x v="3"/>
    <x v="0"/>
    <x v="0"/>
    <n v="27130"/>
    <x v="11"/>
    <s v="Inpatient"/>
    <n v="1"/>
    <n v="1"/>
    <n v="69097"/>
    <n v="0"/>
    <n v="0"/>
    <n v="1"/>
  </r>
  <r>
    <x v="3"/>
    <x v="0"/>
    <x v="2"/>
    <n v="27130"/>
    <x v="11"/>
    <s v="Inpatient"/>
    <n v="2"/>
    <n v="1"/>
    <n v="70422"/>
    <n v="0"/>
    <n v="0"/>
    <n v="2"/>
  </r>
  <r>
    <x v="0"/>
    <x v="0"/>
    <x v="8"/>
    <n v="27130"/>
    <x v="11"/>
    <s v="Inpatient"/>
    <n v="18"/>
    <n v="9"/>
    <n v="88151"/>
    <n v="0.1"/>
    <n v="0.2"/>
    <n v="2"/>
  </r>
  <r>
    <x v="0"/>
    <x v="0"/>
    <x v="7"/>
    <n v="27130"/>
    <x v="11"/>
    <s v="Inpatient"/>
    <n v="3"/>
    <n v="2"/>
    <n v="94039"/>
    <n v="0"/>
    <n v="0"/>
    <n v="1.5"/>
  </r>
  <r>
    <x v="0"/>
    <x v="0"/>
    <x v="10"/>
    <n v="27130"/>
    <x v="11"/>
    <s v="Inpatient"/>
    <n v="6"/>
    <n v="4"/>
    <n v="89830"/>
    <n v="0"/>
    <n v="0.1"/>
    <n v="1.5"/>
  </r>
  <r>
    <x v="0"/>
    <x v="0"/>
    <x v="6"/>
    <n v="27130"/>
    <x v="11"/>
    <s v="Inpatient"/>
    <n v="16"/>
    <n v="13"/>
    <n v="82018"/>
    <n v="0.2"/>
    <n v="0.2"/>
    <n v="1.2"/>
  </r>
  <r>
    <x v="0"/>
    <x v="0"/>
    <x v="3"/>
    <n v="27130"/>
    <x v="11"/>
    <s v="Inpatient"/>
    <n v="18"/>
    <n v="14"/>
    <n v="82158"/>
    <n v="0.2"/>
    <n v="0.2"/>
    <n v="1.3"/>
  </r>
  <r>
    <x v="0"/>
    <x v="0"/>
    <x v="4"/>
    <n v="27130"/>
    <x v="11"/>
    <s v="Inpatient"/>
    <n v="15"/>
    <n v="11"/>
    <n v="78648"/>
    <n v="0.1"/>
    <n v="0.2"/>
    <n v="1.4"/>
  </r>
  <r>
    <x v="0"/>
    <x v="0"/>
    <x v="0"/>
    <n v="27130"/>
    <x v="11"/>
    <s v="Inpatient"/>
    <n v="11"/>
    <n v="6"/>
    <n v="77393"/>
    <n v="0.1"/>
    <n v="0.1"/>
    <n v="1.8"/>
  </r>
  <r>
    <x v="0"/>
    <x v="0"/>
    <x v="1"/>
    <n v="27130"/>
    <x v="11"/>
    <s v="Inpatient"/>
    <n v="15"/>
    <n v="9"/>
    <n v="79231"/>
    <n v="0.1"/>
    <n v="0.2"/>
    <n v="1.7"/>
  </r>
  <r>
    <x v="0"/>
    <x v="0"/>
    <x v="2"/>
    <n v="27130"/>
    <x v="11"/>
    <s v="Inpatient"/>
    <n v="15"/>
    <n v="7"/>
    <n v="83544"/>
    <n v="0.1"/>
    <n v="0.2"/>
    <n v="2.1"/>
  </r>
  <r>
    <x v="0"/>
    <x v="0"/>
    <x v="5"/>
    <n v="27130"/>
    <x v="11"/>
    <s v="Inpatient"/>
    <n v="6"/>
    <n v="5"/>
    <n v="91919"/>
    <n v="0.1"/>
    <n v="0.1"/>
    <n v="1.2"/>
  </r>
  <r>
    <x v="0"/>
    <x v="1"/>
    <x v="9"/>
    <n v="27130"/>
    <x v="11"/>
    <s v="Inpatient"/>
    <n v="10"/>
    <n v="6"/>
    <n v="70169"/>
    <n v="0.1"/>
    <n v="0.1"/>
    <n v="1.7"/>
  </r>
  <r>
    <x v="0"/>
    <x v="1"/>
    <x v="8"/>
    <n v="27130"/>
    <x v="11"/>
    <s v="Inpatient"/>
    <n v="14"/>
    <n v="10"/>
    <n v="69632"/>
    <n v="0.1"/>
    <n v="0.2"/>
    <n v="1.4"/>
  </r>
  <r>
    <x v="0"/>
    <x v="1"/>
    <x v="7"/>
    <n v="27130"/>
    <x v="11"/>
    <s v="Inpatient"/>
    <n v="11"/>
    <n v="8"/>
    <n v="74081"/>
    <n v="0.1"/>
    <n v="0.1"/>
    <n v="1.4"/>
  </r>
  <r>
    <x v="0"/>
    <x v="1"/>
    <x v="10"/>
    <n v="27130"/>
    <x v="11"/>
    <s v="Inpatient"/>
    <n v="13"/>
    <n v="7"/>
    <n v="70251"/>
    <n v="0.1"/>
    <n v="0.2"/>
    <n v="1.9"/>
  </r>
  <r>
    <x v="0"/>
    <x v="1"/>
    <x v="6"/>
    <n v="27130"/>
    <x v="11"/>
    <s v="Inpatient"/>
    <n v="16"/>
    <n v="10"/>
    <n v="64844"/>
    <n v="0.2"/>
    <n v="0.2"/>
    <n v="1.6"/>
  </r>
  <r>
    <x v="0"/>
    <x v="1"/>
    <x v="3"/>
    <n v="27130"/>
    <x v="11"/>
    <s v="Inpatient"/>
    <n v="11"/>
    <n v="8"/>
    <n v="65028"/>
    <n v="0.1"/>
    <n v="0.2"/>
    <n v="1.4"/>
  </r>
  <r>
    <x v="0"/>
    <x v="1"/>
    <x v="4"/>
    <n v="27130"/>
    <x v="11"/>
    <s v="Inpatient"/>
    <n v="11"/>
    <n v="11"/>
    <n v="62329"/>
    <n v="0.2"/>
    <n v="0.2"/>
    <n v="1"/>
  </r>
  <r>
    <x v="0"/>
    <x v="1"/>
    <x v="0"/>
    <n v="27130"/>
    <x v="11"/>
    <s v="Inpatient"/>
    <n v="27"/>
    <n v="17"/>
    <n v="60830"/>
    <n v="0.3"/>
    <n v="0.4"/>
    <n v="1.6"/>
  </r>
  <r>
    <x v="0"/>
    <x v="1"/>
    <x v="1"/>
    <n v="27130"/>
    <x v="11"/>
    <s v="Inpatient"/>
    <n v="19"/>
    <n v="13"/>
    <n v="63248"/>
    <n v="0.2"/>
    <n v="0.3"/>
    <n v="1.5"/>
  </r>
  <r>
    <x v="0"/>
    <x v="1"/>
    <x v="2"/>
    <n v="27130"/>
    <x v="11"/>
    <s v="Inpatient"/>
    <n v="12"/>
    <n v="9"/>
    <n v="67658"/>
    <n v="0.1"/>
    <n v="0.2"/>
    <n v="1.3"/>
  </r>
  <r>
    <x v="0"/>
    <x v="1"/>
    <x v="5"/>
    <n v="27130"/>
    <x v="11"/>
    <s v="Inpatient"/>
    <n v="13"/>
    <n v="10"/>
    <n v="75206"/>
    <n v="0.1"/>
    <n v="0.2"/>
    <n v="1.3"/>
  </r>
  <r>
    <x v="1"/>
    <x v="0"/>
    <x v="9"/>
    <n v="27130"/>
    <x v="11"/>
    <s v="Inpatient"/>
    <n v="64"/>
    <n v="50"/>
    <n v="76946"/>
    <n v="0.6"/>
    <n v="0.8"/>
    <n v="1.3"/>
  </r>
  <r>
    <x v="1"/>
    <x v="0"/>
    <x v="8"/>
    <n v="27130"/>
    <x v="11"/>
    <s v="Inpatient"/>
    <n v="93"/>
    <n v="71"/>
    <n v="81493"/>
    <n v="0.9"/>
    <n v="1.1000000000000001"/>
    <n v="1.3"/>
  </r>
  <r>
    <x v="1"/>
    <x v="0"/>
    <x v="7"/>
    <n v="27130"/>
    <x v="11"/>
    <s v="Inpatient"/>
    <n v="115"/>
    <n v="83"/>
    <n v="91576"/>
    <n v="0.9"/>
    <n v="1.3"/>
    <n v="1.4"/>
  </r>
  <r>
    <x v="1"/>
    <x v="0"/>
    <x v="10"/>
    <n v="27130"/>
    <x v="11"/>
    <s v="Inpatient"/>
    <n v="145"/>
    <n v="98"/>
    <n v="92350"/>
    <n v="1.1000000000000001"/>
    <n v="1.6"/>
    <n v="1.5"/>
  </r>
  <r>
    <x v="1"/>
    <x v="0"/>
    <x v="6"/>
    <n v="27130"/>
    <x v="11"/>
    <s v="Inpatient"/>
    <n v="156"/>
    <n v="119"/>
    <n v="91212"/>
    <n v="1.3"/>
    <n v="1.7"/>
    <n v="1.3"/>
  </r>
  <r>
    <x v="1"/>
    <x v="0"/>
    <x v="3"/>
    <n v="27130"/>
    <x v="11"/>
    <s v="Inpatient"/>
    <n v="174"/>
    <n v="126"/>
    <n v="94057"/>
    <n v="1.3"/>
    <n v="1.8"/>
    <n v="1.4"/>
  </r>
  <r>
    <x v="1"/>
    <x v="0"/>
    <x v="4"/>
    <n v="27130"/>
    <x v="11"/>
    <s v="Inpatient"/>
    <n v="194"/>
    <n v="140"/>
    <n v="93465"/>
    <n v="1.5"/>
    <n v="2.1"/>
    <n v="1.4"/>
  </r>
  <r>
    <x v="1"/>
    <x v="0"/>
    <x v="0"/>
    <n v="27130"/>
    <x v="11"/>
    <s v="Inpatient"/>
    <n v="219"/>
    <n v="154"/>
    <n v="93252"/>
    <n v="1.7"/>
    <n v="2.2999999999999998"/>
    <n v="1.4"/>
  </r>
  <r>
    <x v="1"/>
    <x v="0"/>
    <x v="1"/>
    <n v="27130"/>
    <x v="11"/>
    <s v="Inpatient"/>
    <n v="235"/>
    <n v="159"/>
    <n v="95092"/>
    <n v="1.7"/>
    <n v="2.5"/>
    <n v="1.5"/>
  </r>
  <r>
    <x v="1"/>
    <x v="0"/>
    <x v="2"/>
    <n v="27130"/>
    <x v="11"/>
    <s v="Inpatient"/>
    <n v="234"/>
    <n v="159"/>
    <n v="98947"/>
    <n v="1.6"/>
    <n v="2.4"/>
    <n v="1.5"/>
  </r>
  <r>
    <x v="1"/>
    <x v="0"/>
    <x v="5"/>
    <n v="27130"/>
    <x v="11"/>
    <s v="Inpatient"/>
    <n v="155"/>
    <n v="119"/>
    <n v="108071"/>
    <n v="1.1000000000000001"/>
    <n v="1.4"/>
    <n v="1.3"/>
  </r>
  <r>
    <x v="1"/>
    <x v="1"/>
    <x v="9"/>
    <n v="27130"/>
    <x v="11"/>
    <s v="Inpatient"/>
    <n v="69"/>
    <n v="42"/>
    <n v="69990"/>
    <n v="0.6"/>
    <n v="1"/>
    <n v="1.6"/>
  </r>
  <r>
    <x v="1"/>
    <x v="1"/>
    <x v="8"/>
    <n v="27130"/>
    <x v="11"/>
    <s v="Inpatient"/>
    <n v="71"/>
    <n v="54"/>
    <n v="73443"/>
    <n v="0.7"/>
    <n v="1"/>
    <n v="1.3"/>
  </r>
  <r>
    <x v="1"/>
    <x v="1"/>
    <x v="7"/>
    <n v="27130"/>
    <x v="11"/>
    <s v="Inpatient"/>
    <n v="107"/>
    <n v="72"/>
    <n v="81522"/>
    <n v="0.9"/>
    <n v="1.3"/>
    <n v="1.5"/>
  </r>
  <r>
    <x v="1"/>
    <x v="1"/>
    <x v="10"/>
    <n v="27130"/>
    <x v="11"/>
    <s v="Inpatient"/>
    <n v="125"/>
    <n v="86"/>
    <n v="81162"/>
    <n v="1.1000000000000001"/>
    <n v="1.5"/>
    <n v="1.5"/>
  </r>
  <r>
    <x v="1"/>
    <x v="1"/>
    <x v="6"/>
    <n v="27130"/>
    <x v="11"/>
    <s v="Inpatient"/>
    <n v="135"/>
    <n v="104"/>
    <n v="79207"/>
    <n v="1.3"/>
    <n v="1.7"/>
    <n v="1.3"/>
  </r>
  <r>
    <x v="1"/>
    <x v="1"/>
    <x v="3"/>
    <n v="27130"/>
    <x v="11"/>
    <s v="Inpatient"/>
    <n v="143"/>
    <n v="111"/>
    <n v="81190"/>
    <n v="1.4"/>
    <n v="1.8"/>
    <n v="1.3"/>
  </r>
  <r>
    <x v="1"/>
    <x v="1"/>
    <x v="4"/>
    <n v="27130"/>
    <x v="11"/>
    <s v="Inpatient"/>
    <n v="148"/>
    <n v="119"/>
    <n v="80192"/>
    <n v="1.5"/>
    <n v="1.8"/>
    <n v="1.2"/>
  </r>
  <r>
    <x v="1"/>
    <x v="1"/>
    <x v="0"/>
    <n v="27130"/>
    <x v="11"/>
    <s v="Inpatient"/>
    <n v="171"/>
    <n v="138"/>
    <n v="79594"/>
    <n v="1.7"/>
    <n v="2.1"/>
    <n v="1.2"/>
  </r>
  <r>
    <x v="1"/>
    <x v="1"/>
    <x v="1"/>
    <n v="27130"/>
    <x v="11"/>
    <s v="Inpatient"/>
    <n v="204"/>
    <n v="141"/>
    <n v="80801"/>
    <n v="1.7"/>
    <n v="2.5"/>
    <n v="1.4"/>
  </r>
  <r>
    <x v="1"/>
    <x v="1"/>
    <x v="2"/>
    <n v="27130"/>
    <x v="11"/>
    <s v="Inpatient"/>
    <n v="175"/>
    <n v="128"/>
    <n v="83888"/>
    <n v="1.5"/>
    <n v="2.1"/>
    <n v="1.4"/>
  </r>
  <r>
    <x v="1"/>
    <x v="1"/>
    <x v="5"/>
    <n v="27130"/>
    <x v="11"/>
    <s v="Inpatient"/>
    <n v="121"/>
    <n v="97"/>
    <n v="91472"/>
    <n v="1.1000000000000001"/>
    <n v="1.3"/>
    <n v="1.2"/>
  </r>
  <r>
    <x v="2"/>
    <x v="0"/>
    <x v="9"/>
    <n v="27130"/>
    <x v="11"/>
    <s v="Inpatient"/>
    <n v="231"/>
    <n v="176"/>
    <n v="37661"/>
    <n v="4.7"/>
    <n v="6.1"/>
    <n v="1.3"/>
  </r>
  <r>
    <x v="2"/>
    <x v="0"/>
    <x v="8"/>
    <n v="27130"/>
    <x v="11"/>
    <s v="Inpatient"/>
    <n v="218"/>
    <n v="173"/>
    <n v="38829"/>
    <n v="4.5"/>
    <n v="5.6"/>
    <n v="1.3"/>
  </r>
  <r>
    <x v="2"/>
    <x v="0"/>
    <x v="7"/>
    <n v="27130"/>
    <x v="11"/>
    <s v="Inpatient"/>
    <n v="248"/>
    <n v="189"/>
    <n v="38972"/>
    <n v="4.8"/>
    <n v="6.4"/>
    <n v="1.3"/>
  </r>
  <r>
    <x v="2"/>
    <x v="0"/>
    <x v="10"/>
    <n v="27130"/>
    <x v="11"/>
    <s v="Inpatient"/>
    <n v="259"/>
    <n v="198"/>
    <n v="38955"/>
    <n v="5.0999999999999996"/>
    <n v="6.6"/>
    <n v="1.3"/>
  </r>
  <r>
    <x v="2"/>
    <x v="0"/>
    <x v="6"/>
    <n v="27130"/>
    <x v="11"/>
    <s v="Inpatient"/>
    <n v="292"/>
    <n v="234"/>
    <n v="39168"/>
    <n v="6"/>
    <n v="7.5"/>
    <n v="1.2"/>
  </r>
  <r>
    <x v="2"/>
    <x v="0"/>
    <x v="3"/>
    <n v="27130"/>
    <x v="11"/>
    <s v="Inpatient"/>
    <n v="243"/>
    <n v="200"/>
    <n v="39497"/>
    <n v="5.0999999999999996"/>
    <n v="6.2"/>
    <n v="1.2"/>
  </r>
  <r>
    <x v="2"/>
    <x v="0"/>
    <x v="4"/>
    <n v="27130"/>
    <x v="11"/>
    <s v="Inpatient"/>
    <n v="266"/>
    <n v="189"/>
    <n v="39352"/>
    <n v="4.8"/>
    <n v="6.8"/>
    <n v="1.4"/>
  </r>
  <r>
    <x v="2"/>
    <x v="0"/>
    <x v="0"/>
    <n v="27130"/>
    <x v="11"/>
    <s v="Inpatient"/>
    <n v="240"/>
    <n v="185"/>
    <n v="38685"/>
    <n v="4.8"/>
    <n v="6.2"/>
    <n v="1.3"/>
  </r>
  <r>
    <x v="2"/>
    <x v="0"/>
    <x v="1"/>
    <n v="27130"/>
    <x v="11"/>
    <s v="Inpatient"/>
    <n v="293"/>
    <n v="218"/>
    <n v="38562"/>
    <n v="5.7"/>
    <n v="7.6"/>
    <n v="1.3"/>
  </r>
  <r>
    <x v="2"/>
    <x v="0"/>
    <x v="2"/>
    <n v="27130"/>
    <x v="11"/>
    <s v="Inpatient"/>
    <n v="335"/>
    <n v="193"/>
    <n v="39032"/>
    <n v="4.9000000000000004"/>
    <n v="8.6"/>
    <n v="1.7"/>
  </r>
  <r>
    <x v="2"/>
    <x v="0"/>
    <x v="5"/>
    <n v="27130"/>
    <x v="11"/>
    <s v="Inpatient"/>
    <n v="149"/>
    <n v="116"/>
    <n v="41446"/>
    <n v="2.8"/>
    <n v="3.6"/>
    <n v="1.3"/>
  </r>
  <r>
    <x v="2"/>
    <x v="1"/>
    <x v="9"/>
    <n v="27130"/>
    <x v="11"/>
    <s v="Inpatient"/>
    <n v="120"/>
    <n v="90"/>
    <n v="28483"/>
    <n v="3.2"/>
    <n v="4.2"/>
    <n v="1.3"/>
  </r>
  <r>
    <x v="2"/>
    <x v="1"/>
    <x v="8"/>
    <n v="27130"/>
    <x v="11"/>
    <s v="Inpatient"/>
    <n v="116"/>
    <n v="92"/>
    <n v="29228"/>
    <n v="3.1"/>
    <n v="4"/>
    <n v="1.3"/>
  </r>
  <r>
    <x v="2"/>
    <x v="1"/>
    <x v="7"/>
    <n v="27130"/>
    <x v="11"/>
    <s v="Inpatient"/>
    <n v="128"/>
    <n v="100"/>
    <n v="29417"/>
    <n v="3.4"/>
    <n v="4.4000000000000004"/>
    <n v="1.3"/>
  </r>
  <r>
    <x v="2"/>
    <x v="1"/>
    <x v="10"/>
    <n v="27130"/>
    <x v="11"/>
    <s v="Inpatient"/>
    <n v="132"/>
    <n v="104"/>
    <n v="29399"/>
    <n v="3.5"/>
    <n v="4.5"/>
    <n v="1.3"/>
  </r>
  <r>
    <x v="2"/>
    <x v="1"/>
    <x v="6"/>
    <n v="27130"/>
    <x v="11"/>
    <s v="Inpatient"/>
    <n v="151"/>
    <n v="132"/>
    <n v="29594"/>
    <n v="4.5"/>
    <n v="5.0999999999999996"/>
    <n v="1.1000000000000001"/>
  </r>
  <r>
    <x v="2"/>
    <x v="1"/>
    <x v="3"/>
    <n v="27130"/>
    <x v="11"/>
    <s v="Inpatient"/>
    <n v="134"/>
    <n v="116"/>
    <n v="29881"/>
    <n v="3.9"/>
    <n v="4.5"/>
    <n v="1.2"/>
  </r>
  <r>
    <x v="2"/>
    <x v="1"/>
    <x v="4"/>
    <n v="27130"/>
    <x v="11"/>
    <s v="Inpatient"/>
    <n v="115"/>
    <n v="92"/>
    <n v="29727"/>
    <n v="3.1"/>
    <n v="3.9"/>
    <n v="1.2"/>
  </r>
  <r>
    <x v="2"/>
    <x v="1"/>
    <x v="0"/>
    <n v="27130"/>
    <x v="11"/>
    <s v="Inpatient"/>
    <n v="150"/>
    <n v="119"/>
    <n v="29621"/>
    <n v="4"/>
    <n v="5.0999999999999996"/>
    <n v="1.3"/>
  </r>
  <r>
    <x v="2"/>
    <x v="1"/>
    <x v="1"/>
    <n v="27130"/>
    <x v="11"/>
    <s v="Inpatient"/>
    <n v="175"/>
    <n v="121"/>
    <n v="29880"/>
    <n v="4"/>
    <n v="5.9"/>
    <n v="1.4"/>
  </r>
  <r>
    <x v="2"/>
    <x v="1"/>
    <x v="2"/>
    <n v="27130"/>
    <x v="11"/>
    <s v="Inpatient"/>
    <n v="161"/>
    <n v="102"/>
    <n v="30526"/>
    <n v="3.3"/>
    <n v="5.3"/>
    <n v="1.6"/>
  </r>
  <r>
    <x v="2"/>
    <x v="1"/>
    <x v="5"/>
    <n v="27130"/>
    <x v="11"/>
    <s v="Inpatient"/>
    <n v="107"/>
    <n v="75"/>
    <n v="32762"/>
    <n v="2.2999999999999998"/>
    <n v="3.3"/>
    <n v="1.4"/>
  </r>
  <r>
    <x v="3"/>
    <x v="0"/>
    <x v="4"/>
    <n v="27130"/>
    <x v="11"/>
    <s v="Inpatient"/>
    <n v="2"/>
    <n v="1"/>
    <n v="37412"/>
    <n v="0"/>
    <n v="0.1"/>
    <n v="2"/>
  </r>
  <r>
    <x v="3"/>
    <x v="0"/>
    <x v="2"/>
    <n v="27130"/>
    <x v="11"/>
    <s v="Inpatient"/>
    <n v="3"/>
    <n v="2"/>
    <n v="42317"/>
    <n v="0"/>
    <n v="0.1"/>
    <n v="1.5"/>
  </r>
  <r>
    <x v="3"/>
    <x v="1"/>
    <x v="10"/>
    <n v="27130"/>
    <x v="11"/>
    <s v="Inpatient"/>
    <n v="2"/>
    <n v="1"/>
    <n v="47315"/>
    <n v="0"/>
    <n v="0"/>
    <n v="2"/>
  </r>
  <r>
    <x v="0"/>
    <x v="0"/>
    <x v="8"/>
    <n v="27130"/>
    <x v="11"/>
    <s v="Inpatient"/>
    <n v="5"/>
    <n v="5"/>
    <n v="49600"/>
    <n v="0.1"/>
    <n v="0.1"/>
    <n v="1"/>
  </r>
  <r>
    <x v="0"/>
    <x v="0"/>
    <x v="7"/>
    <n v="27130"/>
    <x v="11"/>
    <s v="Inpatient"/>
    <n v="1"/>
    <n v="1"/>
    <n v="38960"/>
    <n v="0"/>
    <n v="0"/>
    <n v="1"/>
  </r>
  <r>
    <x v="0"/>
    <x v="0"/>
    <x v="10"/>
    <n v="27130"/>
    <x v="11"/>
    <s v="Inpatient"/>
    <n v="4"/>
    <n v="3"/>
    <n v="41348"/>
    <n v="0.1"/>
    <n v="0.1"/>
    <n v="1.3"/>
  </r>
  <r>
    <x v="0"/>
    <x v="0"/>
    <x v="6"/>
    <n v="27130"/>
    <x v="11"/>
    <s v="Inpatient"/>
    <n v="3"/>
    <n v="2"/>
    <n v="45980"/>
    <n v="0"/>
    <n v="0.1"/>
    <n v="1.5"/>
  </r>
  <r>
    <x v="0"/>
    <x v="0"/>
    <x v="3"/>
    <n v="27130"/>
    <x v="11"/>
    <s v="Inpatient"/>
    <n v="3"/>
    <n v="2"/>
    <n v="23723"/>
    <n v="0.1"/>
    <n v="0.1"/>
    <n v="1.5"/>
  </r>
  <r>
    <x v="0"/>
    <x v="0"/>
    <x v="4"/>
    <n v="27130"/>
    <x v="11"/>
    <s v="Inpatient"/>
    <n v="5"/>
    <n v="2"/>
    <n v="23417"/>
    <n v="0.1"/>
    <n v="0.2"/>
    <n v="2.5"/>
  </r>
  <r>
    <x v="0"/>
    <x v="0"/>
    <x v="0"/>
    <n v="27130"/>
    <x v="11"/>
    <s v="Inpatient"/>
    <n v="3"/>
    <n v="2"/>
    <n v="20619"/>
    <n v="0.1"/>
    <n v="0.1"/>
    <n v="1.5"/>
  </r>
  <r>
    <x v="0"/>
    <x v="0"/>
    <x v="1"/>
    <n v="27130"/>
    <x v="11"/>
    <s v="Inpatient"/>
    <n v="3"/>
    <n v="2"/>
    <n v="20056"/>
    <n v="0.1"/>
    <n v="0.1"/>
    <n v="1.5"/>
  </r>
  <r>
    <x v="0"/>
    <x v="0"/>
    <x v="2"/>
    <n v="27130"/>
    <x v="11"/>
    <s v="Inpatient"/>
    <n v="7"/>
    <n v="6"/>
    <n v="23291"/>
    <n v="0.3"/>
    <n v="0.3"/>
    <n v="1.2"/>
  </r>
  <r>
    <x v="0"/>
    <x v="0"/>
    <x v="5"/>
    <n v="27130"/>
    <x v="11"/>
    <s v="Inpatient"/>
    <n v="4"/>
    <n v="2"/>
    <n v="25505"/>
    <n v="0.1"/>
    <n v="0.2"/>
    <n v="2"/>
  </r>
  <r>
    <x v="0"/>
    <x v="1"/>
    <x v="9"/>
    <n v="27130"/>
    <x v="11"/>
    <s v="Inpatient"/>
    <n v="6"/>
    <n v="5"/>
    <n v="33609"/>
    <n v="0.1"/>
    <n v="0.2"/>
    <n v="1.2"/>
  </r>
  <r>
    <x v="0"/>
    <x v="1"/>
    <x v="8"/>
    <n v="27130"/>
    <x v="11"/>
    <s v="Inpatient"/>
    <n v="1"/>
    <n v="1"/>
    <n v="31058"/>
    <n v="0"/>
    <n v="0"/>
    <n v="1"/>
  </r>
  <r>
    <x v="0"/>
    <x v="1"/>
    <x v="7"/>
    <n v="27130"/>
    <x v="11"/>
    <s v="Inpatient"/>
    <n v="2"/>
    <n v="2"/>
    <n v="31120"/>
    <n v="0.1"/>
    <n v="0.1"/>
    <n v="1"/>
  </r>
  <r>
    <x v="0"/>
    <x v="1"/>
    <x v="6"/>
    <n v="27130"/>
    <x v="11"/>
    <s v="Inpatient"/>
    <n v="5"/>
    <n v="2"/>
    <n v="37150"/>
    <n v="0.1"/>
    <n v="0.1"/>
    <n v="2.5"/>
  </r>
  <r>
    <x v="0"/>
    <x v="1"/>
    <x v="3"/>
    <n v="27130"/>
    <x v="11"/>
    <s v="Inpatient"/>
    <n v="10"/>
    <n v="5"/>
    <n v="15684"/>
    <n v="0.3"/>
    <n v="0.6"/>
    <n v="2"/>
  </r>
  <r>
    <x v="0"/>
    <x v="1"/>
    <x v="4"/>
    <n v="27130"/>
    <x v="11"/>
    <s v="Inpatient"/>
    <n v="7"/>
    <n v="4"/>
    <n v="15537"/>
    <n v="0.3"/>
    <n v="0.5"/>
    <n v="1.8"/>
  </r>
  <r>
    <x v="0"/>
    <x v="1"/>
    <x v="1"/>
    <n v="27130"/>
    <x v="11"/>
    <s v="Inpatient"/>
    <n v="12"/>
    <n v="7"/>
    <n v="12387"/>
    <n v="0.6"/>
    <n v="1"/>
    <n v="1.7"/>
  </r>
  <r>
    <x v="0"/>
    <x v="1"/>
    <x v="2"/>
    <n v="27130"/>
    <x v="11"/>
    <s v="Inpatient"/>
    <n v="5"/>
    <n v="3"/>
    <n v="14053"/>
    <n v="0.2"/>
    <n v="0.4"/>
    <n v="1.7"/>
  </r>
  <r>
    <x v="0"/>
    <x v="1"/>
    <x v="5"/>
    <n v="27130"/>
    <x v="11"/>
    <s v="Inpatient"/>
    <n v="8"/>
    <n v="4"/>
    <n v="16135"/>
    <n v="0.2"/>
    <n v="0.5"/>
    <n v="2"/>
  </r>
  <r>
    <x v="1"/>
    <x v="0"/>
    <x v="9"/>
    <n v="27130"/>
    <x v="11"/>
    <s v="Inpatient"/>
    <n v="10"/>
    <n v="10"/>
    <n v="30987"/>
    <n v="0.3"/>
    <n v="0.3"/>
    <n v="1"/>
  </r>
  <r>
    <x v="1"/>
    <x v="0"/>
    <x v="8"/>
    <n v="27130"/>
    <x v="11"/>
    <s v="Inpatient"/>
    <n v="13"/>
    <n v="13"/>
    <n v="30370"/>
    <n v="0.4"/>
    <n v="0.4"/>
    <n v="1"/>
  </r>
  <r>
    <x v="1"/>
    <x v="0"/>
    <x v="7"/>
    <n v="27130"/>
    <x v="11"/>
    <s v="Inpatient"/>
    <n v="18"/>
    <n v="18"/>
    <n v="31297"/>
    <n v="0.6"/>
    <n v="0.6"/>
    <n v="1"/>
  </r>
  <r>
    <x v="1"/>
    <x v="0"/>
    <x v="10"/>
    <n v="27130"/>
    <x v="11"/>
    <s v="Inpatient"/>
    <n v="12"/>
    <n v="12"/>
    <n v="34312"/>
    <n v="0.3"/>
    <n v="0.3"/>
    <n v="1"/>
  </r>
  <r>
    <x v="1"/>
    <x v="0"/>
    <x v="6"/>
    <n v="27130"/>
    <x v="11"/>
    <s v="Inpatient"/>
    <n v="29"/>
    <n v="19"/>
    <n v="39097"/>
    <n v="0.5"/>
    <n v="0.7"/>
    <n v="1.5"/>
  </r>
  <r>
    <x v="1"/>
    <x v="0"/>
    <x v="3"/>
    <n v="27130"/>
    <x v="11"/>
    <s v="Inpatient"/>
    <n v="45"/>
    <n v="29"/>
    <n v="19714"/>
    <n v="1.5"/>
    <n v="2.2999999999999998"/>
    <n v="1.6"/>
  </r>
  <r>
    <x v="1"/>
    <x v="0"/>
    <x v="4"/>
    <n v="27130"/>
    <x v="11"/>
    <s v="Inpatient"/>
    <n v="55"/>
    <n v="20"/>
    <n v="20104"/>
    <n v="1"/>
    <n v="2.7"/>
    <n v="2.8"/>
  </r>
  <r>
    <x v="1"/>
    <x v="0"/>
    <x v="0"/>
    <n v="27130"/>
    <x v="11"/>
    <s v="Inpatient"/>
    <n v="45"/>
    <n v="21"/>
    <n v="17977"/>
    <n v="1.2"/>
    <n v="2.5"/>
    <n v="2.1"/>
  </r>
  <r>
    <x v="1"/>
    <x v="0"/>
    <x v="1"/>
    <n v="27130"/>
    <x v="11"/>
    <s v="Inpatient"/>
    <n v="47"/>
    <n v="32"/>
    <n v="18322"/>
    <n v="1.7"/>
    <n v="2.6"/>
    <n v="1.5"/>
  </r>
  <r>
    <x v="1"/>
    <x v="0"/>
    <x v="2"/>
    <n v="27130"/>
    <x v="11"/>
    <s v="Inpatient"/>
    <n v="38"/>
    <n v="24"/>
    <n v="21533"/>
    <n v="1.1000000000000001"/>
    <n v="1.8"/>
    <n v="1.6"/>
  </r>
  <r>
    <x v="1"/>
    <x v="0"/>
    <x v="5"/>
    <n v="27130"/>
    <x v="11"/>
    <s v="Inpatient"/>
    <n v="72"/>
    <n v="41"/>
    <n v="23854"/>
    <n v="1.7"/>
    <n v="3"/>
    <n v="1.8"/>
  </r>
  <r>
    <x v="1"/>
    <x v="1"/>
    <x v="9"/>
    <n v="27130"/>
    <x v="11"/>
    <s v="Inpatient"/>
    <n v="10"/>
    <n v="9"/>
    <n v="27692"/>
    <n v="0.3"/>
    <n v="0.4"/>
    <n v="1.1000000000000001"/>
  </r>
  <r>
    <x v="1"/>
    <x v="1"/>
    <x v="8"/>
    <n v="27130"/>
    <x v="11"/>
    <s v="Inpatient"/>
    <n v="17"/>
    <n v="17"/>
    <n v="26669"/>
    <n v="0.6"/>
    <n v="0.6"/>
    <n v="1"/>
  </r>
  <r>
    <x v="1"/>
    <x v="1"/>
    <x v="7"/>
    <n v="27130"/>
    <x v="11"/>
    <s v="Inpatient"/>
    <n v="19"/>
    <n v="18"/>
    <n v="28047"/>
    <n v="0.6"/>
    <n v="0.7"/>
    <n v="1.1000000000000001"/>
  </r>
  <r>
    <x v="1"/>
    <x v="1"/>
    <x v="10"/>
    <n v="27130"/>
    <x v="11"/>
    <s v="Inpatient"/>
    <n v="23"/>
    <n v="19"/>
    <n v="30606"/>
    <n v="0.6"/>
    <n v="0.8"/>
    <n v="1.2"/>
  </r>
  <r>
    <x v="1"/>
    <x v="1"/>
    <x v="6"/>
    <n v="27130"/>
    <x v="11"/>
    <s v="Inpatient"/>
    <n v="34"/>
    <n v="19"/>
    <n v="34365"/>
    <n v="0.6"/>
    <n v="1"/>
    <n v="1.8"/>
  </r>
  <r>
    <x v="1"/>
    <x v="1"/>
    <x v="3"/>
    <n v="27130"/>
    <x v="11"/>
    <s v="Inpatient"/>
    <n v="37"/>
    <n v="18"/>
    <n v="16481"/>
    <n v="1.1000000000000001"/>
    <n v="2.2000000000000002"/>
    <n v="2.1"/>
  </r>
  <r>
    <x v="1"/>
    <x v="1"/>
    <x v="4"/>
    <n v="27130"/>
    <x v="11"/>
    <s v="Inpatient"/>
    <n v="39"/>
    <n v="22"/>
    <n v="17233"/>
    <n v="1.3"/>
    <n v="2.2999999999999998"/>
    <n v="1.8"/>
  </r>
  <r>
    <x v="1"/>
    <x v="1"/>
    <x v="0"/>
    <n v="27130"/>
    <x v="11"/>
    <s v="Inpatient"/>
    <n v="18"/>
    <n v="9"/>
    <n v="15186"/>
    <n v="0.6"/>
    <n v="1.2"/>
    <n v="2"/>
  </r>
  <r>
    <x v="1"/>
    <x v="1"/>
    <x v="1"/>
    <n v="27130"/>
    <x v="11"/>
    <s v="Inpatient"/>
    <n v="32"/>
    <n v="20"/>
    <n v="15370"/>
    <n v="1.3"/>
    <n v="2.1"/>
    <n v="1.6"/>
  </r>
  <r>
    <x v="1"/>
    <x v="1"/>
    <x v="2"/>
    <n v="27130"/>
    <x v="11"/>
    <s v="Inpatient"/>
    <n v="59"/>
    <n v="32"/>
    <n v="17318"/>
    <n v="1.8"/>
    <n v="3.4"/>
    <n v="1.8"/>
  </r>
  <r>
    <x v="1"/>
    <x v="1"/>
    <x v="5"/>
    <n v="27130"/>
    <x v="11"/>
    <s v="Inpatient"/>
    <n v="50"/>
    <n v="24"/>
    <n v="18977"/>
    <n v="1.3"/>
    <n v="2.6"/>
    <n v="2.1"/>
  </r>
  <r>
    <x v="2"/>
    <x v="0"/>
    <x v="9"/>
    <n v="27130"/>
    <x v="11"/>
    <s v="Inpatient"/>
    <n v="32"/>
    <n v="32"/>
    <n v="14975"/>
    <n v="2.1"/>
    <n v="2.1"/>
    <n v="1"/>
  </r>
  <r>
    <x v="2"/>
    <x v="0"/>
    <x v="8"/>
    <n v="27130"/>
    <x v="11"/>
    <s v="Inpatient"/>
    <n v="35"/>
    <n v="30"/>
    <n v="12563"/>
    <n v="2.4"/>
    <n v="2.8"/>
    <n v="1.2"/>
  </r>
  <r>
    <x v="2"/>
    <x v="0"/>
    <x v="7"/>
    <n v="27130"/>
    <x v="11"/>
    <s v="Inpatient"/>
    <n v="36"/>
    <n v="33"/>
    <n v="13722"/>
    <n v="2.4"/>
    <n v="2.6"/>
    <n v="1.1000000000000001"/>
  </r>
  <r>
    <x v="2"/>
    <x v="0"/>
    <x v="10"/>
    <n v="27130"/>
    <x v="11"/>
    <s v="Inpatient"/>
    <n v="71"/>
    <n v="49"/>
    <n v="15445"/>
    <n v="3.2"/>
    <n v="4.5999999999999996"/>
    <n v="1.4"/>
  </r>
  <r>
    <x v="2"/>
    <x v="0"/>
    <x v="6"/>
    <n v="27130"/>
    <x v="11"/>
    <s v="Inpatient"/>
    <n v="109"/>
    <n v="55"/>
    <n v="20167"/>
    <n v="2.7"/>
    <n v="5.4"/>
    <n v="2"/>
  </r>
  <r>
    <x v="2"/>
    <x v="0"/>
    <x v="3"/>
    <n v="27130"/>
    <x v="11"/>
    <s v="Inpatient"/>
    <n v="68"/>
    <n v="53"/>
    <n v="16024"/>
    <n v="3.3"/>
    <n v="4.2"/>
    <n v="1.3"/>
  </r>
  <r>
    <x v="2"/>
    <x v="0"/>
    <x v="4"/>
    <n v="27130"/>
    <x v="11"/>
    <s v="Inpatient"/>
    <n v="108"/>
    <n v="66"/>
    <n v="16000"/>
    <n v="4.0999999999999996"/>
    <n v="6.8"/>
    <n v="1.6"/>
  </r>
  <r>
    <x v="2"/>
    <x v="0"/>
    <x v="0"/>
    <n v="27130"/>
    <x v="11"/>
    <s v="Inpatient"/>
    <n v="120"/>
    <n v="65"/>
    <n v="15856"/>
    <n v="4.0999999999999996"/>
    <n v="7.6"/>
    <n v="1.8"/>
  </r>
  <r>
    <x v="2"/>
    <x v="0"/>
    <x v="1"/>
    <n v="27130"/>
    <x v="11"/>
    <s v="Inpatient"/>
    <n v="99"/>
    <n v="62"/>
    <n v="16401"/>
    <n v="3.8"/>
    <n v="6"/>
    <n v="1.6"/>
  </r>
  <r>
    <x v="2"/>
    <x v="0"/>
    <x v="2"/>
    <n v="27130"/>
    <x v="11"/>
    <s v="Inpatient"/>
    <n v="138"/>
    <n v="84"/>
    <n v="16806"/>
    <n v="5"/>
    <n v="8.1999999999999993"/>
    <n v="1.6"/>
  </r>
  <r>
    <x v="2"/>
    <x v="0"/>
    <x v="5"/>
    <n v="27130"/>
    <x v="11"/>
    <s v="Inpatient"/>
    <n v="158"/>
    <n v="92"/>
    <n v="17285"/>
    <n v="5.3"/>
    <n v="9.1"/>
    <n v="1.7"/>
  </r>
  <r>
    <x v="2"/>
    <x v="1"/>
    <x v="9"/>
    <n v="27130"/>
    <x v="11"/>
    <s v="Inpatient"/>
    <n v="9"/>
    <n v="9"/>
    <n v="11780"/>
    <n v="0.8"/>
    <n v="0.8"/>
    <n v="1"/>
  </r>
  <r>
    <x v="2"/>
    <x v="1"/>
    <x v="8"/>
    <n v="27130"/>
    <x v="11"/>
    <s v="Inpatient"/>
    <n v="17"/>
    <n v="15"/>
    <n v="9720"/>
    <n v="1.5"/>
    <n v="1.7"/>
    <n v="1.1000000000000001"/>
  </r>
  <r>
    <x v="2"/>
    <x v="1"/>
    <x v="7"/>
    <n v="27130"/>
    <x v="11"/>
    <s v="Inpatient"/>
    <n v="24"/>
    <n v="23"/>
    <n v="10812"/>
    <n v="2.1"/>
    <n v="2.2000000000000002"/>
    <n v="1"/>
  </r>
  <r>
    <x v="2"/>
    <x v="1"/>
    <x v="10"/>
    <n v="27130"/>
    <x v="11"/>
    <s v="Inpatient"/>
    <n v="28"/>
    <n v="18"/>
    <n v="12224"/>
    <n v="1.5"/>
    <n v="2.2999999999999998"/>
    <n v="1.6"/>
  </r>
  <r>
    <x v="2"/>
    <x v="1"/>
    <x v="6"/>
    <n v="27130"/>
    <x v="11"/>
    <s v="Inpatient"/>
    <n v="37"/>
    <n v="20"/>
    <n v="15555"/>
    <n v="1.3"/>
    <n v="2.4"/>
    <n v="1.8"/>
  </r>
  <r>
    <x v="2"/>
    <x v="1"/>
    <x v="3"/>
    <n v="27130"/>
    <x v="11"/>
    <s v="Inpatient"/>
    <n v="35"/>
    <n v="22"/>
    <n v="11692"/>
    <n v="1.9"/>
    <n v="3"/>
    <n v="1.6"/>
  </r>
  <r>
    <x v="2"/>
    <x v="1"/>
    <x v="4"/>
    <n v="27130"/>
    <x v="11"/>
    <s v="Inpatient"/>
    <n v="50"/>
    <n v="31"/>
    <n v="11734"/>
    <n v="2.6"/>
    <n v="4.3"/>
    <n v="1.6"/>
  </r>
  <r>
    <x v="2"/>
    <x v="1"/>
    <x v="0"/>
    <n v="27130"/>
    <x v="11"/>
    <s v="Inpatient"/>
    <n v="65"/>
    <n v="39"/>
    <n v="11694"/>
    <n v="3.3"/>
    <n v="5.6"/>
    <n v="1.7"/>
  </r>
  <r>
    <x v="2"/>
    <x v="1"/>
    <x v="1"/>
    <n v="27130"/>
    <x v="11"/>
    <s v="Inpatient"/>
    <n v="61"/>
    <n v="40"/>
    <n v="12296"/>
    <n v="3.3"/>
    <n v="5"/>
    <n v="1.5"/>
  </r>
  <r>
    <x v="2"/>
    <x v="1"/>
    <x v="2"/>
    <n v="27130"/>
    <x v="11"/>
    <s v="Inpatient"/>
    <n v="93"/>
    <n v="52"/>
    <n v="12631"/>
    <n v="4.0999999999999996"/>
    <n v="7.4"/>
    <n v="1.8"/>
  </r>
  <r>
    <x v="2"/>
    <x v="1"/>
    <x v="5"/>
    <n v="27130"/>
    <x v="11"/>
    <s v="Inpatient"/>
    <n v="95"/>
    <n v="50"/>
    <n v="13023"/>
    <n v="3.8"/>
    <n v="7.3"/>
    <n v="1.9"/>
  </r>
  <r>
    <x v="3"/>
    <x v="0"/>
    <x v="10"/>
    <n v="27130"/>
    <x v="11"/>
    <s v="Inpatient"/>
    <n v="2"/>
    <n v="1"/>
    <n v="24242"/>
    <n v="0"/>
    <n v="0.1"/>
    <n v="2"/>
  </r>
  <r>
    <x v="3"/>
    <x v="0"/>
    <x v="6"/>
    <n v="27130"/>
    <x v="11"/>
    <s v="Inpatient"/>
    <n v="2"/>
    <n v="1"/>
    <n v="24314"/>
    <n v="0"/>
    <n v="0.1"/>
    <n v="2"/>
  </r>
  <r>
    <x v="0"/>
    <x v="0"/>
    <x v="9"/>
    <n v="27130"/>
    <x v="11"/>
    <s v="Inpatient"/>
    <n v="4"/>
    <n v="2"/>
    <n v="29509"/>
    <n v="0.1"/>
    <n v="0.1"/>
    <n v="2"/>
  </r>
  <r>
    <x v="0"/>
    <x v="0"/>
    <x v="8"/>
    <n v="27130"/>
    <x v="11"/>
    <s v="Inpatient"/>
    <n v="3"/>
    <n v="3"/>
    <n v="27912"/>
    <n v="0.1"/>
    <n v="0.1"/>
    <n v="1"/>
  </r>
  <r>
    <x v="0"/>
    <x v="0"/>
    <x v="7"/>
    <n v="27130"/>
    <x v="11"/>
    <s v="Inpatient"/>
    <n v="2"/>
    <n v="2"/>
    <n v="26605"/>
    <n v="0.1"/>
    <n v="0.1"/>
    <n v="1"/>
  </r>
  <r>
    <x v="0"/>
    <x v="0"/>
    <x v="10"/>
    <n v="27130"/>
    <x v="11"/>
    <s v="Inpatient"/>
    <n v="1"/>
    <n v="1"/>
    <n v="27156"/>
    <n v="0"/>
    <n v="0"/>
    <n v="1"/>
  </r>
  <r>
    <x v="0"/>
    <x v="0"/>
    <x v="6"/>
    <n v="27130"/>
    <x v="11"/>
    <s v="Inpatient"/>
    <n v="2"/>
    <n v="2"/>
    <n v="26789"/>
    <n v="0.1"/>
    <n v="0.1"/>
    <n v="1"/>
  </r>
  <r>
    <x v="0"/>
    <x v="0"/>
    <x v="3"/>
    <n v="27130"/>
    <x v="11"/>
    <s v="Inpatient"/>
    <n v="3"/>
    <n v="3"/>
    <n v="24047"/>
    <n v="0.1"/>
    <n v="0.1"/>
    <n v="1"/>
  </r>
  <r>
    <x v="0"/>
    <x v="0"/>
    <x v="4"/>
    <n v="27130"/>
    <x v="11"/>
    <s v="Inpatient"/>
    <n v="1"/>
    <n v="1"/>
    <n v="21009"/>
    <n v="0"/>
    <n v="0"/>
    <n v="1"/>
  </r>
  <r>
    <x v="0"/>
    <x v="0"/>
    <x v="0"/>
    <n v="27130"/>
    <x v="11"/>
    <s v="Inpatient"/>
    <n v="4"/>
    <n v="3"/>
    <n v="23804"/>
    <n v="0.1"/>
    <n v="0.2"/>
    <n v="1.3"/>
  </r>
  <r>
    <x v="0"/>
    <x v="0"/>
    <x v="1"/>
    <n v="27130"/>
    <x v="11"/>
    <s v="Inpatient"/>
    <n v="2"/>
    <n v="1"/>
    <n v="25403"/>
    <n v="0"/>
    <n v="0.1"/>
    <n v="2"/>
  </r>
  <r>
    <x v="0"/>
    <x v="0"/>
    <x v="2"/>
    <n v="27130"/>
    <x v="11"/>
    <s v="Inpatient"/>
    <n v="4"/>
    <n v="2"/>
    <n v="28288"/>
    <n v="0.1"/>
    <n v="0.1"/>
    <n v="2"/>
  </r>
  <r>
    <x v="0"/>
    <x v="1"/>
    <x v="9"/>
    <n v="27130"/>
    <x v="11"/>
    <s v="Inpatient"/>
    <n v="8"/>
    <n v="3"/>
    <n v="27814"/>
    <n v="0.1"/>
    <n v="0.3"/>
    <n v="2.7"/>
  </r>
  <r>
    <x v="0"/>
    <x v="1"/>
    <x v="8"/>
    <n v="27130"/>
    <x v="11"/>
    <s v="Inpatient"/>
    <n v="4"/>
    <n v="3"/>
    <n v="26436"/>
    <n v="0.1"/>
    <n v="0.2"/>
    <n v="1.3"/>
  </r>
  <r>
    <x v="0"/>
    <x v="1"/>
    <x v="7"/>
    <n v="27130"/>
    <x v="11"/>
    <s v="Inpatient"/>
    <n v="7"/>
    <n v="6"/>
    <n v="24505"/>
    <n v="0.2"/>
    <n v="0.3"/>
    <n v="1.2"/>
  </r>
  <r>
    <x v="0"/>
    <x v="1"/>
    <x v="10"/>
    <n v="27130"/>
    <x v="11"/>
    <s v="Inpatient"/>
    <n v="5"/>
    <n v="5"/>
    <n v="24786"/>
    <n v="0.2"/>
    <n v="0.2"/>
    <n v="1"/>
  </r>
  <r>
    <x v="0"/>
    <x v="1"/>
    <x v="6"/>
    <n v="27130"/>
    <x v="11"/>
    <s v="Inpatient"/>
    <n v="19"/>
    <n v="9"/>
    <n v="24163"/>
    <n v="0.4"/>
    <n v="0.8"/>
    <n v="2.1"/>
  </r>
  <r>
    <x v="0"/>
    <x v="1"/>
    <x v="3"/>
    <n v="27130"/>
    <x v="11"/>
    <s v="Inpatient"/>
    <n v="4"/>
    <n v="3"/>
    <n v="22145"/>
    <n v="0.1"/>
    <n v="0.2"/>
    <n v="1.3"/>
  </r>
  <r>
    <x v="0"/>
    <x v="1"/>
    <x v="4"/>
    <n v="27130"/>
    <x v="11"/>
    <s v="Inpatient"/>
    <n v="5"/>
    <n v="4"/>
    <n v="20214"/>
    <n v="0.2"/>
    <n v="0.2"/>
    <n v="1.2"/>
  </r>
  <r>
    <x v="0"/>
    <x v="1"/>
    <x v="0"/>
    <n v="27130"/>
    <x v="11"/>
    <s v="Inpatient"/>
    <n v="3"/>
    <n v="2"/>
    <n v="21223"/>
    <n v="0.1"/>
    <n v="0.1"/>
    <n v="1.5"/>
  </r>
  <r>
    <x v="0"/>
    <x v="1"/>
    <x v="1"/>
    <n v="27130"/>
    <x v="11"/>
    <s v="Inpatient"/>
    <n v="6"/>
    <n v="6"/>
    <n v="23445"/>
    <n v="0.3"/>
    <n v="0.3"/>
    <n v="1"/>
  </r>
  <r>
    <x v="0"/>
    <x v="1"/>
    <x v="2"/>
    <n v="27130"/>
    <x v="11"/>
    <s v="Inpatient"/>
    <n v="10"/>
    <n v="5"/>
    <n v="25751"/>
    <n v="0.2"/>
    <n v="0.4"/>
    <n v="2"/>
  </r>
  <r>
    <x v="1"/>
    <x v="0"/>
    <x v="9"/>
    <n v="27130"/>
    <x v="11"/>
    <s v="Inpatient"/>
    <n v="27"/>
    <n v="13"/>
    <n v="21842"/>
    <n v="0.6"/>
    <n v="1.2"/>
    <n v="2.1"/>
  </r>
  <r>
    <x v="1"/>
    <x v="0"/>
    <x v="8"/>
    <n v="27130"/>
    <x v="11"/>
    <s v="Inpatient"/>
    <n v="16"/>
    <n v="14"/>
    <n v="21691"/>
    <n v="0.6"/>
    <n v="0.7"/>
    <n v="1.1000000000000001"/>
  </r>
  <r>
    <x v="1"/>
    <x v="0"/>
    <x v="7"/>
    <n v="27130"/>
    <x v="11"/>
    <s v="Inpatient"/>
    <n v="17"/>
    <n v="17"/>
    <n v="21549"/>
    <n v="0.8"/>
    <n v="0.8"/>
    <n v="1"/>
  </r>
  <r>
    <x v="1"/>
    <x v="0"/>
    <x v="10"/>
    <n v="27130"/>
    <x v="11"/>
    <s v="Inpatient"/>
    <n v="28"/>
    <n v="26"/>
    <n v="22941"/>
    <n v="1.1000000000000001"/>
    <n v="1.2"/>
    <n v="1.1000000000000001"/>
  </r>
  <r>
    <x v="1"/>
    <x v="0"/>
    <x v="6"/>
    <n v="27130"/>
    <x v="11"/>
    <s v="Inpatient"/>
    <n v="54"/>
    <n v="31"/>
    <n v="23787"/>
    <n v="1.3"/>
    <n v="2.2999999999999998"/>
    <n v="1.7"/>
  </r>
  <r>
    <x v="1"/>
    <x v="0"/>
    <x v="3"/>
    <n v="27130"/>
    <x v="11"/>
    <s v="Inpatient"/>
    <n v="43"/>
    <n v="27"/>
    <n v="22842"/>
    <n v="1.2"/>
    <n v="1.9"/>
    <n v="1.6"/>
  </r>
  <r>
    <x v="1"/>
    <x v="0"/>
    <x v="4"/>
    <n v="27130"/>
    <x v="11"/>
    <s v="Inpatient"/>
    <n v="37"/>
    <n v="33"/>
    <n v="22201"/>
    <n v="1.5"/>
    <n v="1.7"/>
    <n v="1.1000000000000001"/>
  </r>
  <r>
    <x v="1"/>
    <x v="0"/>
    <x v="0"/>
    <n v="27130"/>
    <x v="11"/>
    <s v="Inpatient"/>
    <n v="33"/>
    <n v="30"/>
    <n v="24215"/>
    <n v="1.2"/>
    <n v="1.4"/>
    <n v="1.1000000000000001"/>
  </r>
  <r>
    <x v="1"/>
    <x v="0"/>
    <x v="1"/>
    <n v="27130"/>
    <x v="11"/>
    <s v="Inpatient"/>
    <n v="41"/>
    <n v="36"/>
    <n v="25515"/>
    <n v="1.4"/>
    <n v="1.6"/>
    <n v="1.1000000000000001"/>
  </r>
  <r>
    <x v="1"/>
    <x v="0"/>
    <x v="2"/>
    <n v="27130"/>
    <x v="11"/>
    <s v="Inpatient"/>
    <n v="69"/>
    <n v="38"/>
    <n v="29431"/>
    <n v="1.3"/>
    <n v="2.2999999999999998"/>
    <n v="1.8"/>
  </r>
  <r>
    <x v="1"/>
    <x v="1"/>
    <x v="9"/>
    <n v="27130"/>
    <x v="11"/>
    <s v="Inpatient"/>
    <n v="27"/>
    <n v="12"/>
    <n v="21669"/>
    <n v="0.6"/>
    <n v="1.2"/>
    <n v="2.2000000000000002"/>
  </r>
  <r>
    <x v="1"/>
    <x v="1"/>
    <x v="8"/>
    <n v="27130"/>
    <x v="11"/>
    <s v="Inpatient"/>
    <n v="20"/>
    <n v="14"/>
    <n v="21338"/>
    <n v="0.7"/>
    <n v="0.9"/>
    <n v="1.4"/>
  </r>
  <r>
    <x v="1"/>
    <x v="1"/>
    <x v="7"/>
    <n v="27130"/>
    <x v="11"/>
    <s v="Inpatient"/>
    <n v="18"/>
    <n v="18"/>
    <n v="21256"/>
    <n v="0.8"/>
    <n v="0.8"/>
    <n v="1"/>
  </r>
  <r>
    <x v="1"/>
    <x v="1"/>
    <x v="10"/>
    <n v="27130"/>
    <x v="11"/>
    <s v="Inpatient"/>
    <n v="37"/>
    <n v="34"/>
    <n v="22573"/>
    <n v="1.5"/>
    <n v="1.6"/>
    <n v="1.1000000000000001"/>
  </r>
  <r>
    <x v="1"/>
    <x v="1"/>
    <x v="6"/>
    <n v="27130"/>
    <x v="11"/>
    <s v="Inpatient"/>
    <n v="45"/>
    <n v="24"/>
    <n v="23227"/>
    <n v="1"/>
    <n v="1.9"/>
    <n v="1.9"/>
  </r>
  <r>
    <x v="1"/>
    <x v="1"/>
    <x v="3"/>
    <n v="27130"/>
    <x v="11"/>
    <s v="Inpatient"/>
    <n v="48"/>
    <n v="38"/>
    <n v="22185"/>
    <n v="1.7"/>
    <n v="2.2000000000000002"/>
    <n v="1.3"/>
  </r>
  <r>
    <x v="1"/>
    <x v="1"/>
    <x v="4"/>
    <n v="27130"/>
    <x v="11"/>
    <s v="Inpatient"/>
    <n v="30"/>
    <n v="28"/>
    <n v="21790"/>
    <n v="1.3"/>
    <n v="1.4"/>
    <n v="1.1000000000000001"/>
  </r>
  <r>
    <x v="1"/>
    <x v="1"/>
    <x v="0"/>
    <n v="27130"/>
    <x v="11"/>
    <s v="Inpatient"/>
    <n v="44"/>
    <n v="37"/>
    <n v="23490"/>
    <n v="1.6"/>
    <n v="1.9"/>
    <n v="1.2"/>
  </r>
  <r>
    <x v="1"/>
    <x v="1"/>
    <x v="1"/>
    <n v="27130"/>
    <x v="11"/>
    <s v="Inpatient"/>
    <n v="61"/>
    <n v="51"/>
    <n v="24867"/>
    <n v="2.1"/>
    <n v="2.5"/>
    <n v="1.2"/>
  </r>
  <r>
    <x v="1"/>
    <x v="1"/>
    <x v="2"/>
    <n v="27130"/>
    <x v="11"/>
    <s v="Inpatient"/>
    <n v="99"/>
    <n v="49"/>
    <n v="28599"/>
    <n v="1.7"/>
    <n v="3.5"/>
    <n v="2"/>
  </r>
  <r>
    <x v="2"/>
    <x v="0"/>
    <x v="9"/>
    <n v="27130"/>
    <x v="11"/>
    <s v="Inpatient"/>
    <n v="93"/>
    <n v="41"/>
    <n v="18753"/>
    <n v="2.2000000000000002"/>
    <n v="5"/>
    <n v="2.2999999999999998"/>
  </r>
  <r>
    <x v="2"/>
    <x v="0"/>
    <x v="8"/>
    <n v="27130"/>
    <x v="11"/>
    <s v="Inpatient"/>
    <n v="56"/>
    <n v="44"/>
    <n v="20120"/>
    <n v="2.2000000000000002"/>
    <n v="2.8"/>
    <n v="1.3"/>
  </r>
  <r>
    <x v="2"/>
    <x v="0"/>
    <x v="7"/>
    <n v="27130"/>
    <x v="11"/>
    <s v="Inpatient"/>
    <n v="73"/>
    <n v="70"/>
    <n v="20702"/>
    <n v="3.4"/>
    <n v="3.5"/>
    <n v="1"/>
  </r>
  <r>
    <x v="2"/>
    <x v="0"/>
    <x v="10"/>
    <n v="27130"/>
    <x v="11"/>
    <s v="Inpatient"/>
    <n v="62"/>
    <n v="57"/>
    <n v="21172"/>
    <n v="2.7"/>
    <n v="2.9"/>
    <n v="1.1000000000000001"/>
  </r>
  <r>
    <x v="2"/>
    <x v="0"/>
    <x v="6"/>
    <n v="27130"/>
    <x v="11"/>
    <s v="Inpatient"/>
    <n v="100"/>
    <n v="74"/>
    <n v="20927"/>
    <n v="3.5"/>
    <n v="4.8"/>
    <n v="1.4"/>
  </r>
  <r>
    <x v="2"/>
    <x v="0"/>
    <x v="3"/>
    <n v="27130"/>
    <x v="11"/>
    <s v="Inpatient"/>
    <n v="73"/>
    <n v="62"/>
    <n v="20532"/>
    <n v="3"/>
    <n v="3.6"/>
    <n v="1.2"/>
  </r>
  <r>
    <x v="2"/>
    <x v="0"/>
    <x v="4"/>
    <n v="27130"/>
    <x v="11"/>
    <s v="Inpatient"/>
    <n v="79"/>
    <n v="68"/>
    <n v="20628"/>
    <n v="3.3"/>
    <n v="3.8"/>
    <n v="1.2"/>
  </r>
  <r>
    <x v="2"/>
    <x v="0"/>
    <x v="0"/>
    <n v="27130"/>
    <x v="11"/>
    <s v="Inpatient"/>
    <n v="74"/>
    <n v="65"/>
    <n v="20359"/>
    <n v="3.2"/>
    <n v="3.6"/>
    <n v="1.1000000000000001"/>
  </r>
  <r>
    <x v="2"/>
    <x v="0"/>
    <x v="1"/>
    <n v="27130"/>
    <x v="11"/>
    <s v="Inpatient"/>
    <n v="79"/>
    <n v="67"/>
    <n v="20276"/>
    <n v="3.3"/>
    <n v="3.9"/>
    <n v="1.2"/>
  </r>
  <r>
    <x v="2"/>
    <x v="0"/>
    <x v="2"/>
    <n v="27130"/>
    <x v="11"/>
    <s v="Inpatient"/>
    <n v="56"/>
    <n v="45"/>
    <n v="20586"/>
    <n v="2.2000000000000002"/>
    <n v="2.7"/>
    <n v="1.2"/>
  </r>
  <r>
    <x v="2"/>
    <x v="1"/>
    <x v="9"/>
    <n v="27130"/>
    <x v="11"/>
    <s v="Inpatient"/>
    <n v="47"/>
    <n v="21"/>
    <n v="13343"/>
    <n v="1.6"/>
    <n v="3.5"/>
    <n v="2.2000000000000002"/>
  </r>
  <r>
    <x v="2"/>
    <x v="1"/>
    <x v="8"/>
    <n v="27130"/>
    <x v="11"/>
    <s v="Inpatient"/>
    <n v="33"/>
    <n v="29"/>
    <n v="14514"/>
    <n v="2"/>
    <n v="2.2999999999999998"/>
    <n v="1.1000000000000001"/>
  </r>
  <r>
    <x v="2"/>
    <x v="1"/>
    <x v="7"/>
    <n v="27130"/>
    <x v="11"/>
    <s v="Inpatient"/>
    <n v="34"/>
    <n v="30"/>
    <n v="15063"/>
    <n v="2"/>
    <n v="2.2999999999999998"/>
    <n v="1.1000000000000001"/>
  </r>
  <r>
    <x v="2"/>
    <x v="1"/>
    <x v="10"/>
    <n v="27130"/>
    <x v="11"/>
    <s v="Inpatient"/>
    <n v="38"/>
    <n v="36"/>
    <n v="15558"/>
    <n v="2.2999999999999998"/>
    <n v="2.4"/>
    <n v="1.1000000000000001"/>
  </r>
  <r>
    <x v="2"/>
    <x v="1"/>
    <x v="6"/>
    <n v="27130"/>
    <x v="11"/>
    <s v="Inpatient"/>
    <n v="47"/>
    <n v="38"/>
    <n v="15386"/>
    <n v="2.5"/>
    <n v="3.1"/>
    <n v="1.2"/>
  </r>
  <r>
    <x v="2"/>
    <x v="1"/>
    <x v="3"/>
    <n v="27130"/>
    <x v="11"/>
    <s v="Inpatient"/>
    <n v="83"/>
    <n v="62"/>
    <n v="15021"/>
    <n v="4.0999999999999996"/>
    <n v="5.5"/>
    <n v="1.3"/>
  </r>
  <r>
    <x v="2"/>
    <x v="1"/>
    <x v="4"/>
    <n v="27130"/>
    <x v="11"/>
    <s v="Inpatient"/>
    <n v="36"/>
    <n v="29"/>
    <n v="15143"/>
    <n v="1.9"/>
    <n v="2.4"/>
    <n v="1.2"/>
  </r>
  <r>
    <x v="2"/>
    <x v="1"/>
    <x v="0"/>
    <n v="27130"/>
    <x v="11"/>
    <s v="Inpatient"/>
    <n v="48"/>
    <n v="44"/>
    <n v="15017"/>
    <n v="2.9"/>
    <n v="3.2"/>
    <n v="1.1000000000000001"/>
  </r>
  <r>
    <x v="2"/>
    <x v="1"/>
    <x v="1"/>
    <n v="27130"/>
    <x v="11"/>
    <s v="Inpatient"/>
    <n v="48"/>
    <n v="38"/>
    <n v="15014"/>
    <n v="2.5"/>
    <n v="3.2"/>
    <n v="1.3"/>
  </r>
  <r>
    <x v="2"/>
    <x v="1"/>
    <x v="2"/>
    <n v="27130"/>
    <x v="11"/>
    <s v="Inpatient"/>
    <n v="36"/>
    <n v="29"/>
    <n v="15464"/>
    <n v="1.9"/>
    <n v="2.2999999999999998"/>
    <n v="1.2"/>
  </r>
  <r>
    <x v="0"/>
    <x v="0"/>
    <x v="0"/>
    <n v="27130"/>
    <x v="11"/>
    <s v="Inpatient"/>
    <n v="0"/>
    <n v="0"/>
    <n v="139664"/>
    <n v="0"/>
    <n v="0"/>
    <n v="1"/>
  </r>
  <r>
    <x v="1"/>
    <x v="0"/>
    <x v="9"/>
    <n v="27130"/>
    <x v="11"/>
    <s v="Inpatient"/>
    <n v="0"/>
    <n v="0"/>
    <n v="86015"/>
    <n v="0"/>
    <n v="0"/>
    <n v="1"/>
  </r>
  <r>
    <x v="1"/>
    <x v="0"/>
    <x v="0"/>
    <n v="27130"/>
    <x v="11"/>
    <s v="Inpatient"/>
    <n v="0"/>
    <n v="0"/>
    <n v="108539"/>
    <n v="0"/>
    <n v="0"/>
    <n v="1"/>
  </r>
  <r>
    <x v="1"/>
    <x v="1"/>
    <x v="9"/>
    <n v="27130"/>
    <x v="11"/>
    <s v="Inpatient"/>
    <n v="0"/>
    <n v="0"/>
    <n v="80372"/>
    <n v="0"/>
    <n v="0"/>
    <n v="1"/>
  </r>
  <r>
    <x v="1"/>
    <x v="1"/>
    <x v="7"/>
    <n v="27130"/>
    <x v="11"/>
    <s v="Inpatient"/>
    <n v="0"/>
    <n v="0"/>
    <n v="89101"/>
    <n v="0"/>
    <n v="0"/>
    <n v="1"/>
  </r>
  <r>
    <x v="1"/>
    <x v="1"/>
    <x v="0"/>
    <n v="27130"/>
    <x v="11"/>
    <s v="Inpatient"/>
    <n v="0"/>
    <n v="0"/>
    <n v="99954"/>
    <n v="0"/>
    <n v="0"/>
    <n v="1"/>
  </r>
  <r>
    <x v="1"/>
    <x v="1"/>
    <x v="2"/>
    <n v="27130"/>
    <x v="11"/>
    <s v="Inpatient"/>
    <n v="0"/>
    <n v="0"/>
    <n v="98945"/>
    <n v="0"/>
    <n v="0"/>
    <n v="1"/>
  </r>
  <r>
    <x v="1"/>
    <x v="1"/>
    <x v="5"/>
    <n v="27130"/>
    <x v="11"/>
    <s v="Inpatient"/>
    <n v="0"/>
    <n v="0"/>
    <n v="88927"/>
    <n v="0"/>
    <n v="0"/>
    <n v="1"/>
  </r>
  <r>
    <x v="2"/>
    <x v="0"/>
    <x v="9"/>
    <n v="27130"/>
    <x v="11"/>
    <s v="Inpatient"/>
    <n v="0"/>
    <n v="0"/>
    <n v="28880"/>
    <n v="0.1"/>
    <n v="0.1"/>
    <n v="2"/>
  </r>
  <r>
    <x v="2"/>
    <x v="0"/>
    <x v="4"/>
    <n v="27130"/>
    <x v="11"/>
    <s v="Inpatient"/>
    <n v="0"/>
    <n v="0"/>
    <n v="29225"/>
    <n v="0.1"/>
    <n v="0.1"/>
    <n v="1"/>
  </r>
  <r>
    <x v="2"/>
    <x v="0"/>
    <x v="5"/>
    <n v="27130"/>
    <x v="11"/>
    <s v="Inpatient"/>
    <n v="0"/>
    <n v="0"/>
    <n v="15550"/>
    <n v="0.1"/>
    <n v="0.1"/>
    <n v="1"/>
  </r>
  <r>
    <x v="2"/>
    <x v="1"/>
    <x v="8"/>
    <n v="27130"/>
    <x v="11"/>
    <s v="Inpatient"/>
    <n v="0"/>
    <n v="0"/>
    <n v="20404"/>
    <n v="0"/>
    <n v="0"/>
    <n v="1"/>
  </r>
  <r>
    <x v="2"/>
    <x v="1"/>
    <x v="5"/>
    <n v="27130"/>
    <x v="11"/>
    <s v="Inpatient"/>
    <n v="0"/>
    <n v="0"/>
    <n v="12449"/>
    <n v="0.1"/>
    <n v="0.1"/>
    <n v="1"/>
  </r>
  <r>
    <x v="0"/>
    <x v="0"/>
    <x v="8"/>
    <n v="27130"/>
    <x v="11"/>
    <s v="Inpatient"/>
    <n v="7"/>
    <n v="3"/>
    <n v="60861"/>
    <n v="0"/>
    <n v="0.1"/>
    <n v="2.2999999999999998"/>
  </r>
  <r>
    <x v="0"/>
    <x v="0"/>
    <x v="7"/>
    <n v="27130"/>
    <x v="11"/>
    <s v="Inpatient"/>
    <n v="5"/>
    <n v="4"/>
    <n v="68011"/>
    <n v="0.1"/>
    <n v="0.1"/>
    <n v="1.3"/>
  </r>
  <r>
    <x v="0"/>
    <x v="1"/>
    <x v="4"/>
    <n v="27130"/>
    <x v="11"/>
    <s v="Inpatient"/>
    <n v="10"/>
    <n v="3"/>
    <n v="66802"/>
    <n v="0"/>
    <n v="0.1"/>
    <n v="3.3"/>
  </r>
  <r>
    <x v="0"/>
    <x v="1"/>
    <x v="2"/>
    <n v="27130"/>
    <x v="11"/>
    <s v="Inpatient"/>
    <n v="2"/>
    <n v="2"/>
    <n v="66952"/>
    <n v="0"/>
    <n v="0"/>
    <n v="1"/>
  </r>
  <r>
    <x v="1"/>
    <x v="1"/>
    <x v="6"/>
    <n v="27130"/>
    <x v="11"/>
    <s v="Inpatient"/>
    <n v="63"/>
    <n v="40"/>
    <n v="55343"/>
    <n v="0.7"/>
    <n v="1.1000000000000001"/>
    <n v="1.6"/>
  </r>
  <r>
    <x v="1"/>
    <x v="1"/>
    <x v="3"/>
    <n v="27130"/>
    <x v="11"/>
    <s v="Inpatient"/>
    <n v="15"/>
    <n v="7"/>
    <n v="58559"/>
    <n v="0.1"/>
    <n v="0.3"/>
    <n v="2.1"/>
  </r>
  <r>
    <x v="0"/>
    <x v="0"/>
    <x v="2"/>
    <n v="27130"/>
    <x v="11"/>
    <s v="Inpatient"/>
    <n v="2"/>
    <n v="1"/>
    <n v="76692"/>
    <n v="0"/>
    <n v="0"/>
    <n v="2"/>
  </r>
  <r>
    <x v="0"/>
    <x v="1"/>
    <x v="10"/>
    <n v="27130"/>
    <x v="11"/>
    <s v="Inpatient"/>
    <n v="8"/>
    <n v="5"/>
    <n v="60850"/>
    <n v="0.1"/>
    <n v="0.1"/>
    <n v="1.6"/>
  </r>
  <r>
    <x v="0"/>
    <x v="1"/>
    <x v="6"/>
    <n v="27130"/>
    <x v="11"/>
    <s v="Inpatient"/>
    <n v="1"/>
    <n v="1"/>
    <n v="61245"/>
    <n v="0"/>
    <n v="0"/>
    <n v="1"/>
  </r>
  <r>
    <x v="0"/>
    <x v="1"/>
    <x v="3"/>
    <n v="27130"/>
    <x v="11"/>
    <s v="Inpatient"/>
    <n v="2"/>
    <n v="1"/>
    <n v="63292"/>
    <n v="0"/>
    <n v="0"/>
    <n v="2"/>
  </r>
  <r>
    <x v="1"/>
    <x v="1"/>
    <x v="9"/>
    <n v="27130"/>
    <x v="11"/>
    <s v="Inpatient"/>
    <n v="8"/>
    <n v="4"/>
    <n v="43238"/>
    <n v="0.1"/>
    <n v="0.2"/>
    <n v="2"/>
  </r>
  <r>
    <x v="2"/>
    <x v="1"/>
    <x v="4"/>
    <n v="27130"/>
    <x v="11"/>
    <s v="Inpatient"/>
    <n v="4"/>
    <n v="2"/>
    <n v="25966"/>
    <n v="0.1"/>
    <n v="0.2"/>
    <n v="2"/>
  </r>
  <r>
    <x v="0"/>
    <x v="0"/>
    <x v="10"/>
    <n v="27130"/>
    <x v="11"/>
    <s v="Inpatient"/>
    <n v="1"/>
    <n v="1"/>
    <n v="67107"/>
    <n v="0"/>
    <n v="0"/>
    <n v="1"/>
  </r>
  <r>
    <x v="0"/>
    <x v="0"/>
    <x v="0"/>
    <n v="27130"/>
    <x v="11"/>
    <s v="Inpatient"/>
    <n v="22"/>
    <n v="6"/>
    <n v="78670"/>
    <n v="0.1"/>
    <n v="0.3"/>
    <n v="3.7"/>
  </r>
  <r>
    <x v="0"/>
    <x v="0"/>
    <x v="1"/>
    <n v="27130"/>
    <x v="11"/>
    <s v="Inpatient"/>
    <n v="14"/>
    <n v="6"/>
    <n v="76708"/>
    <n v="0.1"/>
    <n v="0.2"/>
    <n v="2.2999999999999998"/>
  </r>
  <r>
    <x v="0"/>
    <x v="1"/>
    <x v="8"/>
    <n v="27130"/>
    <x v="11"/>
    <s v="Inpatient"/>
    <n v="3"/>
    <n v="2"/>
    <n v="53637"/>
    <n v="0"/>
    <n v="0.1"/>
    <n v="1.5"/>
  </r>
  <r>
    <x v="0"/>
    <x v="1"/>
    <x v="7"/>
    <n v="27130"/>
    <x v="11"/>
    <s v="Inpatient"/>
    <n v="5"/>
    <n v="2"/>
    <n v="61434"/>
    <n v="0"/>
    <n v="0.1"/>
    <n v="2.5"/>
  </r>
  <r>
    <x v="1"/>
    <x v="1"/>
    <x v="4"/>
    <n v="27130"/>
    <x v="11"/>
    <s v="Inpatient"/>
    <n v="34"/>
    <n v="15"/>
    <n v="63303"/>
    <n v="0.2"/>
    <n v="0.5"/>
    <n v="2.2999999999999998"/>
  </r>
  <r>
    <x v="2"/>
    <x v="0"/>
    <x v="9"/>
    <n v="27130"/>
    <x v="11"/>
    <s v="Inpatient"/>
    <n v="31"/>
    <n v="19"/>
    <n v="27374"/>
    <n v="0.7"/>
    <n v="1.1000000000000001"/>
    <n v="1.6"/>
  </r>
  <r>
    <x v="2"/>
    <x v="0"/>
    <x v="0"/>
    <n v="27130"/>
    <x v="11"/>
    <s v="Inpatient"/>
    <n v="24"/>
    <n v="8"/>
    <n v="35456"/>
    <n v="0.2"/>
    <n v="0.7"/>
    <n v="3"/>
  </r>
  <r>
    <x v="1"/>
    <x v="0"/>
    <x v="4"/>
    <n v="27130"/>
    <x v="11"/>
    <s v="Inpatient"/>
    <n v="32"/>
    <n v="15"/>
    <n v="70791"/>
    <n v="0.2"/>
    <n v="0.5"/>
    <n v="2.1"/>
  </r>
  <r>
    <x v="1"/>
    <x v="0"/>
    <x v="2"/>
    <n v="27130"/>
    <x v="11"/>
    <s v="Inpatient"/>
    <n v="33"/>
    <n v="15"/>
    <n v="77976"/>
    <n v="0.2"/>
    <n v="0.4"/>
    <n v="2.2000000000000002"/>
  </r>
  <r>
    <x v="1"/>
    <x v="1"/>
    <x v="10"/>
    <n v="27130"/>
    <x v="11"/>
    <s v="Inpatient"/>
    <n v="57"/>
    <n v="48"/>
    <n v="53086"/>
    <n v="0.9"/>
    <n v="1.1000000000000001"/>
    <n v="1.2"/>
  </r>
  <r>
    <x v="1"/>
    <x v="1"/>
    <x v="0"/>
    <n v="27130"/>
    <x v="11"/>
    <s v="Inpatient"/>
    <n v="45"/>
    <n v="24"/>
    <n v="67441"/>
    <n v="0.4"/>
    <n v="0.7"/>
    <n v="1.9"/>
  </r>
  <r>
    <x v="1"/>
    <x v="1"/>
    <x v="1"/>
    <n v="27130"/>
    <x v="11"/>
    <s v="Inpatient"/>
    <n v="33"/>
    <n v="17"/>
    <n v="67542"/>
    <n v="0.3"/>
    <n v="0.5"/>
    <n v="1.9"/>
  </r>
  <r>
    <x v="2"/>
    <x v="0"/>
    <x v="8"/>
    <n v="27130"/>
    <x v="11"/>
    <s v="Inpatient"/>
    <n v="109"/>
    <n v="82"/>
    <n v="30606"/>
    <n v="2.7"/>
    <n v="3.6"/>
    <n v="1.3"/>
  </r>
  <r>
    <x v="2"/>
    <x v="0"/>
    <x v="7"/>
    <n v="27130"/>
    <x v="11"/>
    <s v="Inpatient"/>
    <n v="136"/>
    <n v="106"/>
    <n v="32444"/>
    <n v="3.3"/>
    <n v="4.2"/>
    <n v="1.3"/>
  </r>
  <r>
    <x v="2"/>
    <x v="1"/>
    <x v="2"/>
    <n v="27130"/>
    <x v="11"/>
    <s v="Inpatient"/>
    <n v="6"/>
    <n v="3"/>
    <n v="28571"/>
    <n v="0.1"/>
    <n v="0.2"/>
    <n v="2"/>
  </r>
  <r>
    <x v="3"/>
    <x v="1"/>
    <x v="2"/>
    <n v="27130"/>
    <x v="11"/>
    <s v="Inpatient"/>
    <n v="1"/>
    <n v="1"/>
    <n v="66242"/>
    <n v="0"/>
    <n v="0"/>
    <n v="1"/>
  </r>
  <r>
    <x v="0"/>
    <x v="0"/>
    <x v="4"/>
    <n v="27130"/>
    <x v="11"/>
    <s v="Inpatient"/>
    <n v="7"/>
    <n v="3"/>
    <n v="74779"/>
    <n v="0"/>
    <n v="0.1"/>
    <n v="2.2999999999999998"/>
  </r>
  <r>
    <x v="0"/>
    <x v="1"/>
    <x v="1"/>
    <n v="27130"/>
    <x v="11"/>
    <s v="Inpatient"/>
    <n v="9"/>
    <n v="3"/>
    <n v="67505"/>
    <n v="0"/>
    <n v="0.1"/>
    <n v="3"/>
  </r>
  <r>
    <x v="1"/>
    <x v="0"/>
    <x v="10"/>
    <n v="27130"/>
    <x v="11"/>
    <s v="Inpatient"/>
    <n v="65"/>
    <n v="47"/>
    <n v="58941"/>
    <n v="0.8"/>
    <n v="1.1000000000000001"/>
    <n v="1.4"/>
  </r>
  <r>
    <x v="1"/>
    <x v="0"/>
    <x v="6"/>
    <n v="27130"/>
    <x v="11"/>
    <s v="Inpatient"/>
    <n v="56"/>
    <n v="42"/>
    <n v="61578"/>
    <n v="0.7"/>
    <n v="0.9"/>
    <n v="1.3"/>
  </r>
  <r>
    <x v="1"/>
    <x v="0"/>
    <x v="3"/>
    <n v="27130"/>
    <x v="11"/>
    <s v="Inpatient"/>
    <n v="23"/>
    <n v="9"/>
    <n v="65155"/>
    <n v="0.1"/>
    <n v="0.4"/>
    <n v="2.6"/>
  </r>
  <r>
    <x v="2"/>
    <x v="0"/>
    <x v="2"/>
    <n v="27130"/>
    <x v="11"/>
    <s v="Inpatient"/>
    <n v="6"/>
    <n v="4"/>
    <n v="37513"/>
    <n v="0.1"/>
    <n v="0.2"/>
    <n v="1.5"/>
  </r>
  <r>
    <x v="2"/>
    <x v="1"/>
    <x v="10"/>
    <n v="27130"/>
    <x v="11"/>
    <s v="Inpatient"/>
    <n v="81"/>
    <n v="66"/>
    <n v="24620"/>
    <n v="2.7"/>
    <n v="3.3"/>
    <n v="1.2"/>
  </r>
  <r>
    <x v="2"/>
    <x v="1"/>
    <x v="6"/>
    <n v="27130"/>
    <x v="11"/>
    <s v="Inpatient"/>
    <n v="57"/>
    <n v="41"/>
    <n v="24877"/>
    <n v="1.6"/>
    <n v="2.2999999999999998"/>
    <n v="1.4"/>
  </r>
  <r>
    <x v="2"/>
    <x v="1"/>
    <x v="3"/>
    <n v="27130"/>
    <x v="11"/>
    <s v="Inpatient"/>
    <n v="2"/>
    <n v="1"/>
    <n v="25314"/>
    <n v="0"/>
    <n v="0.1"/>
    <n v="2"/>
  </r>
  <r>
    <x v="3"/>
    <x v="0"/>
    <x v="4"/>
    <n v="27130"/>
    <x v="11"/>
    <s v="Inpatient"/>
    <n v="2"/>
    <n v="1"/>
    <n v="61958"/>
    <n v="0"/>
    <n v="0"/>
    <n v="2"/>
  </r>
  <r>
    <x v="1"/>
    <x v="0"/>
    <x v="8"/>
    <n v="27130"/>
    <x v="11"/>
    <s v="Inpatient"/>
    <n v="41"/>
    <n v="29"/>
    <n v="51096"/>
    <n v="0.6"/>
    <n v="0.8"/>
    <n v="1.4"/>
  </r>
  <r>
    <x v="1"/>
    <x v="0"/>
    <x v="7"/>
    <n v="27130"/>
    <x v="11"/>
    <s v="Inpatient"/>
    <n v="77"/>
    <n v="49"/>
    <n v="55729"/>
    <n v="0.9"/>
    <n v="1.4"/>
    <n v="1.6"/>
  </r>
  <r>
    <x v="1"/>
    <x v="1"/>
    <x v="2"/>
    <n v="27130"/>
    <x v="11"/>
    <s v="Inpatient"/>
    <n v="22"/>
    <n v="11"/>
    <n v="68389"/>
    <n v="0.2"/>
    <n v="0.3"/>
    <n v="2"/>
  </r>
  <r>
    <x v="2"/>
    <x v="0"/>
    <x v="10"/>
    <n v="27130"/>
    <x v="11"/>
    <s v="Inpatient"/>
    <n v="128"/>
    <n v="108"/>
    <n v="32858"/>
    <n v="3.3"/>
    <n v="3.9"/>
    <n v="1.2"/>
  </r>
  <r>
    <x v="2"/>
    <x v="0"/>
    <x v="6"/>
    <n v="27130"/>
    <x v="11"/>
    <s v="Inpatient"/>
    <n v="126"/>
    <n v="101"/>
    <n v="33202"/>
    <n v="3"/>
    <n v="3.8"/>
    <n v="1.2"/>
  </r>
  <r>
    <x v="2"/>
    <x v="0"/>
    <x v="1"/>
    <n v="27130"/>
    <x v="11"/>
    <s v="Inpatient"/>
    <n v="21"/>
    <n v="14"/>
    <n v="36180"/>
    <n v="0.4"/>
    <n v="0.6"/>
    <n v="1.5"/>
  </r>
  <r>
    <x v="2"/>
    <x v="1"/>
    <x v="8"/>
    <n v="27130"/>
    <x v="11"/>
    <s v="Inpatient"/>
    <n v="73"/>
    <n v="48"/>
    <n v="23194"/>
    <n v="2.1"/>
    <n v="3.1"/>
    <n v="1.5"/>
  </r>
  <r>
    <x v="2"/>
    <x v="1"/>
    <x v="7"/>
    <n v="27130"/>
    <x v="11"/>
    <s v="Inpatient"/>
    <n v="80"/>
    <n v="57"/>
    <n v="24308"/>
    <n v="2.2999999999999998"/>
    <n v="3.3"/>
    <n v="1.4"/>
  </r>
  <r>
    <x v="0"/>
    <x v="0"/>
    <x v="6"/>
    <n v="27130"/>
    <x v="11"/>
    <s v="Inpatient"/>
    <n v="3"/>
    <n v="2"/>
    <n v="67930"/>
    <n v="0"/>
    <n v="0"/>
    <n v="1.5"/>
  </r>
  <r>
    <x v="0"/>
    <x v="0"/>
    <x v="3"/>
    <n v="27130"/>
    <x v="11"/>
    <s v="Inpatient"/>
    <n v="3"/>
    <n v="2"/>
    <n v="70206"/>
    <n v="0"/>
    <n v="0"/>
    <n v="1.5"/>
  </r>
  <r>
    <x v="1"/>
    <x v="0"/>
    <x v="9"/>
    <n v="27130"/>
    <x v="11"/>
    <s v="Inpatient"/>
    <n v="3"/>
    <n v="1"/>
    <n v="49148"/>
    <n v="0"/>
    <n v="0.1"/>
    <n v="3"/>
  </r>
  <r>
    <x v="1"/>
    <x v="0"/>
    <x v="0"/>
    <n v="27130"/>
    <x v="11"/>
    <s v="Inpatient"/>
    <n v="48"/>
    <n v="24"/>
    <n v="76503"/>
    <n v="0.3"/>
    <n v="0.6"/>
    <n v="2"/>
  </r>
  <r>
    <x v="1"/>
    <x v="0"/>
    <x v="1"/>
    <n v="27130"/>
    <x v="11"/>
    <s v="Inpatient"/>
    <n v="32"/>
    <n v="15"/>
    <n v="76760"/>
    <n v="0.2"/>
    <n v="0.4"/>
    <n v="2.1"/>
  </r>
  <r>
    <x v="1"/>
    <x v="1"/>
    <x v="8"/>
    <n v="27130"/>
    <x v="11"/>
    <s v="Inpatient"/>
    <n v="33"/>
    <n v="24"/>
    <n v="44979"/>
    <n v="0.5"/>
    <n v="0.7"/>
    <n v="1.4"/>
  </r>
  <r>
    <x v="1"/>
    <x v="1"/>
    <x v="7"/>
    <n v="27130"/>
    <x v="11"/>
    <s v="Inpatient"/>
    <n v="50"/>
    <n v="36"/>
    <n v="50291"/>
    <n v="0.7"/>
    <n v="1"/>
    <n v="1.4"/>
  </r>
  <r>
    <x v="2"/>
    <x v="0"/>
    <x v="4"/>
    <n v="27130"/>
    <x v="11"/>
    <s v="Inpatient"/>
    <n v="5"/>
    <n v="2"/>
    <n v="34529"/>
    <n v="0.1"/>
    <n v="0.1"/>
    <n v="2.5"/>
  </r>
  <r>
    <x v="2"/>
    <x v="1"/>
    <x v="9"/>
    <n v="27130"/>
    <x v="11"/>
    <s v="Inpatient"/>
    <n v="19"/>
    <n v="12"/>
    <n v="20814"/>
    <n v="0.6"/>
    <n v="0.9"/>
    <n v="1.6"/>
  </r>
  <r>
    <x v="2"/>
    <x v="1"/>
    <x v="0"/>
    <n v="27130"/>
    <x v="11"/>
    <s v="Inpatient"/>
    <n v="10"/>
    <n v="6"/>
    <n v="26855"/>
    <n v="0.2"/>
    <n v="0.4"/>
    <n v="1.7"/>
  </r>
  <r>
    <x v="2"/>
    <x v="1"/>
    <x v="1"/>
    <n v="27130"/>
    <x v="11"/>
    <s v="Inpatient"/>
    <n v="10"/>
    <n v="6"/>
    <n v="27361"/>
    <n v="0.2"/>
    <n v="0.4"/>
    <n v="1.7"/>
  </r>
  <r>
    <x v="0"/>
    <x v="0"/>
    <x v="8"/>
    <n v="27130"/>
    <x v="11"/>
    <s v="Inpatient"/>
    <n v="9"/>
    <n v="8"/>
    <n v="71465"/>
    <n v="0.1"/>
    <n v="0.1"/>
    <n v="1.1000000000000001"/>
  </r>
  <r>
    <x v="0"/>
    <x v="0"/>
    <x v="7"/>
    <n v="27130"/>
    <x v="11"/>
    <s v="Inpatient"/>
    <n v="11"/>
    <n v="9"/>
    <n v="71929"/>
    <n v="0.1"/>
    <n v="0.2"/>
    <n v="1.2"/>
  </r>
  <r>
    <x v="0"/>
    <x v="0"/>
    <x v="5"/>
    <n v="27130"/>
    <x v="11"/>
    <s v="Inpatient"/>
    <n v="2"/>
    <n v="2"/>
    <n v="70606"/>
    <n v="0"/>
    <n v="0"/>
    <n v="1"/>
  </r>
  <r>
    <x v="0"/>
    <x v="1"/>
    <x v="4"/>
    <n v="27130"/>
    <x v="11"/>
    <s v="Inpatient"/>
    <n v="13"/>
    <n v="11"/>
    <n v="69760"/>
    <n v="0.2"/>
    <n v="0.2"/>
    <n v="1.2"/>
  </r>
  <r>
    <x v="0"/>
    <x v="1"/>
    <x v="2"/>
    <n v="27130"/>
    <x v="11"/>
    <s v="Inpatient"/>
    <n v="13"/>
    <n v="8"/>
    <n v="64310"/>
    <n v="0.1"/>
    <n v="0.2"/>
    <n v="1.6"/>
  </r>
  <r>
    <x v="1"/>
    <x v="1"/>
    <x v="6"/>
    <n v="27130"/>
    <x v="11"/>
    <s v="Inpatient"/>
    <n v="98"/>
    <n v="88"/>
    <n v="61951"/>
    <n v="1.4"/>
    <n v="1.6"/>
    <n v="1.1000000000000001"/>
  </r>
  <r>
    <x v="1"/>
    <x v="1"/>
    <x v="3"/>
    <n v="27130"/>
    <x v="11"/>
    <s v="Inpatient"/>
    <n v="93"/>
    <n v="88"/>
    <n v="65486"/>
    <n v="1.3"/>
    <n v="1.4"/>
    <n v="1.1000000000000001"/>
  </r>
  <r>
    <x v="3"/>
    <x v="0"/>
    <x v="7"/>
    <n v="27130"/>
    <x v="11"/>
    <s v="Inpatient"/>
    <n v="3"/>
    <n v="1"/>
    <n v="65373"/>
    <n v="0"/>
    <n v="0"/>
    <n v="3"/>
  </r>
  <r>
    <x v="0"/>
    <x v="0"/>
    <x v="4"/>
    <n v="27130"/>
    <x v="11"/>
    <s v="Inpatient"/>
    <n v="8"/>
    <n v="8"/>
    <n v="76413"/>
    <n v="0.1"/>
    <n v="0.1"/>
    <n v="1"/>
  </r>
  <r>
    <x v="0"/>
    <x v="1"/>
    <x v="9"/>
    <n v="27130"/>
    <x v="11"/>
    <s v="Inpatient"/>
    <n v="2"/>
    <n v="2"/>
    <n v="62458"/>
    <n v="0"/>
    <n v="0"/>
    <n v="1"/>
  </r>
  <r>
    <x v="0"/>
    <x v="1"/>
    <x v="0"/>
    <n v="27130"/>
    <x v="11"/>
    <s v="Inpatient"/>
    <n v="4"/>
    <n v="4"/>
    <n v="67930"/>
    <n v="0.1"/>
    <n v="0.1"/>
    <n v="1"/>
  </r>
  <r>
    <x v="2"/>
    <x v="0"/>
    <x v="3"/>
    <n v="27130"/>
    <x v="11"/>
    <s v="Inpatient"/>
    <n v="158"/>
    <n v="143"/>
    <n v="30405"/>
    <n v="4.7"/>
    <n v="5.2"/>
    <n v="1.1000000000000001"/>
  </r>
  <r>
    <x v="3"/>
    <x v="0"/>
    <x v="1"/>
    <n v="27130"/>
    <x v="11"/>
    <s v="Inpatient"/>
    <n v="1"/>
    <n v="1"/>
    <n v="65386"/>
    <n v="0"/>
    <n v="0"/>
    <n v="1"/>
  </r>
  <r>
    <x v="1"/>
    <x v="0"/>
    <x v="10"/>
    <n v="27130"/>
    <x v="11"/>
    <s v="Inpatient"/>
    <n v="97"/>
    <n v="84"/>
    <n v="68264"/>
    <n v="1.2"/>
    <n v="1.4"/>
    <n v="1.2"/>
  </r>
  <r>
    <x v="1"/>
    <x v="0"/>
    <x v="6"/>
    <n v="27130"/>
    <x v="11"/>
    <s v="Inpatient"/>
    <n v="84"/>
    <n v="76"/>
    <n v="68481"/>
    <n v="1.1000000000000001"/>
    <n v="1.2"/>
    <n v="1.1000000000000001"/>
  </r>
  <r>
    <x v="1"/>
    <x v="0"/>
    <x v="3"/>
    <n v="27130"/>
    <x v="11"/>
    <s v="Inpatient"/>
    <n v="93"/>
    <n v="78"/>
    <n v="72969"/>
    <n v="1.1000000000000001"/>
    <n v="1.3"/>
    <n v="1.2"/>
  </r>
  <r>
    <x v="2"/>
    <x v="0"/>
    <x v="2"/>
    <n v="27130"/>
    <x v="11"/>
    <s v="Inpatient"/>
    <n v="107"/>
    <n v="100"/>
    <n v="32397"/>
    <n v="3.1"/>
    <n v="3.3"/>
    <n v="1.1000000000000001"/>
  </r>
  <r>
    <x v="2"/>
    <x v="1"/>
    <x v="10"/>
    <n v="27130"/>
    <x v="11"/>
    <s v="Inpatient"/>
    <n v="64"/>
    <n v="59"/>
    <n v="22986"/>
    <n v="2.6"/>
    <n v="2.8"/>
    <n v="1.1000000000000001"/>
  </r>
  <r>
    <x v="2"/>
    <x v="1"/>
    <x v="6"/>
    <n v="27130"/>
    <x v="11"/>
    <s v="Inpatient"/>
    <n v="95"/>
    <n v="84"/>
    <n v="23438"/>
    <n v="3.6"/>
    <n v="4.0999999999999996"/>
    <n v="1.1000000000000001"/>
  </r>
  <r>
    <x v="2"/>
    <x v="1"/>
    <x v="3"/>
    <n v="27130"/>
    <x v="11"/>
    <s v="Inpatient"/>
    <n v="105"/>
    <n v="98"/>
    <n v="24306"/>
    <n v="4"/>
    <n v="4.3"/>
    <n v="1.1000000000000001"/>
  </r>
  <r>
    <x v="1"/>
    <x v="0"/>
    <x v="4"/>
    <n v="27130"/>
    <x v="11"/>
    <s v="Inpatient"/>
    <n v="102"/>
    <n v="90"/>
    <n v="76426"/>
    <n v="1.2"/>
    <n v="1.3"/>
    <n v="1.1000000000000001"/>
  </r>
  <r>
    <x v="1"/>
    <x v="0"/>
    <x v="2"/>
    <n v="27130"/>
    <x v="11"/>
    <s v="Inpatient"/>
    <n v="89"/>
    <n v="82"/>
    <n v="76514"/>
    <n v="1.1000000000000001"/>
    <n v="1.2"/>
    <n v="1.1000000000000001"/>
  </r>
  <r>
    <x v="1"/>
    <x v="1"/>
    <x v="10"/>
    <n v="27130"/>
    <x v="11"/>
    <s v="Inpatient"/>
    <n v="95"/>
    <n v="86"/>
    <n v="61317"/>
    <n v="1.4"/>
    <n v="1.5"/>
    <n v="1.1000000000000001"/>
  </r>
  <r>
    <x v="1"/>
    <x v="1"/>
    <x v="0"/>
    <n v="27130"/>
    <x v="11"/>
    <s v="Inpatient"/>
    <n v="55"/>
    <n v="53"/>
    <n v="68458"/>
    <n v="0.8"/>
    <n v="0.8"/>
    <n v="1"/>
  </r>
  <r>
    <x v="1"/>
    <x v="1"/>
    <x v="1"/>
    <n v="27130"/>
    <x v="11"/>
    <s v="Inpatient"/>
    <n v="33"/>
    <n v="31"/>
    <n v="67728"/>
    <n v="0.5"/>
    <n v="0.5"/>
    <n v="1.1000000000000001"/>
  </r>
  <r>
    <x v="2"/>
    <x v="0"/>
    <x v="8"/>
    <n v="27130"/>
    <x v="11"/>
    <s v="Inpatient"/>
    <n v="98"/>
    <n v="91"/>
    <n v="27428"/>
    <n v="3.3"/>
    <n v="3.6"/>
    <n v="1.1000000000000001"/>
  </r>
  <r>
    <x v="2"/>
    <x v="0"/>
    <x v="7"/>
    <n v="27130"/>
    <x v="11"/>
    <s v="Inpatient"/>
    <n v="110"/>
    <n v="103"/>
    <n v="28340"/>
    <n v="3.6"/>
    <n v="3.9"/>
    <n v="1.1000000000000001"/>
  </r>
  <r>
    <x v="2"/>
    <x v="1"/>
    <x v="2"/>
    <n v="27130"/>
    <x v="11"/>
    <s v="Inpatient"/>
    <n v="65"/>
    <n v="64"/>
    <n v="26466"/>
    <n v="2.4"/>
    <n v="2.5"/>
    <n v="1"/>
  </r>
  <r>
    <x v="0"/>
    <x v="0"/>
    <x v="10"/>
    <n v="27130"/>
    <x v="11"/>
    <s v="Inpatient"/>
    <n v="5"/>
    <n v="5"/>
    <n v="72043"/>
    <n v="0.1"/>
    <n v="0.1"/>
    <n v="1"/>
  </r>
  <r>
    <x v="0"/>
    <x v="0"/>
    <x v="0"/>
    <n v="27130"/>
    <x v="11"/>
    <s v="Inpatient"/>
    <n v="3"/>
    <n v="3"/>
    <n v="74508"/>
    <n v="0"/>
    <n v="0"/>
    <n v="1"/>
  </r>
  <r>
    <x v="0"/>
    <x v="0"/>
    <x v="1"/>
    <n v="27130"/>
    <x v="11"/>
    <s v="Inpatient"/>
    <n v="2"/>
    <n v="2"/>
    <n v="73015"/>
    <n v="0"/>
    <n v="0"/>
    <n v="1"/>
  </r>
  <r>
    <x v="0"/>
    <x v="1"/>
    <x v="8"/>
    <n v="27130"/>
    <x v="11"/>
    <s v="Inpatient"/>
    <n v="14"/>
    <n v="11"/>
    <n v="64704"/>
    <n v="0.2"/>
    <n v="0.2"/>
    <n v="1.3"/>
  </r>
  <r>
    <x v="0"/>
    <x v="1"/>
    <x v="7"/>
    <n v="27130"/>
    <x v="11"/>
    <s v="Inpatient"/>
    <n v="9"/>
    <n v="4"/>
    <n v="65016"/>
    <n v="0.1"/>
    <n v="0.1"/>
    <n v="2.2999999999999998"/>
  </r>
  <r>
    <x v="1"/>
    <x v="0"/>
    <x v="5"/>
    <n v="27130"/>
    <x v="11"/>
    <s v="Inpatient"/>
    <n v="26"/>
    <n v="24"/>
    <n v="76017"/>
    <n v="0.3"/>
    <n v="0.3"/>
    <n v="1.1000000000000001"/>
  </r>
  <r>
    <x v="1"/>
    <x v="1"/>
    <x v="4"/>
    <n v="27130"/>
    <x v="11"/>
    <s v="Inpatient"/>
    <n v="101"/>
    <n v="84"/>
    <n v="68160"/>
    <n v="1.2"/>
    <n v="1.5"/>
    <n v="1.2"/>
  </r>
  <r>
    <x v="2"/>
    <x v="0"/>
    <x v="9"/>
    <n v="27130"/>
    <x v="11"/>
    <s v="Inpatient"/>
    <n v="48"/>
    <n v="48"/>
    <n v="26653"/>
    <n v="1.8"/>
    <n v="1.8"/>
    <n v="1"/>
  </r>
  <r>
    <x v="2"/>
    <x v="0"/>
    <x v="0"/>
    <n v="27130"/>
    <x v="11"/>
    <s v="Inpatient"/>
    <n v="94"/>
    <n v="90"/>
    <n v="31286"/>
    <n v="2.9"/>
    <n v="3"/>
    <n v="1"/>
  </r>
  <r>
    <x v="0"/>
    <x v="0"/>
    <x v="6"/>
    <n v="27130"/>
    <x v="11"/>
    <s v="Inpatient"/>
    <n v="4"/>
    <n v="4"/>
    <n v="70045"/>
    <n v="0.1"/>
    <n v="0.1"/>
    <n v="1"/>
  </r>
  <r>
    <x v="0"/>
    <x v="0"/>
    <x v="3"/>
    <n v="27130"/>
    <x v="11"/>
    <s v="Inpatient"/>
    <n v="10"/>
    <n v="9"/>
    <n v="73753"/>
    <n v="0.1"/>
    <n v="0.1"/>
    <n v="1.1000000000000001"/>
  </r>
  <r>
    <x v="1"/>
    <x v="0"/>
    <x v="9"/>
    <n v="27130"/>
    <x v="11"/>
    <s v="Inpatient"/>
    <n v="28"/>
    <n v="26"/>
    <n v="60058"/>
    <n v="0.4"/>
    <n v="0.5"/>
    <n v="1.1000000000000001"/>
  </r>
  <r>
    <x v="1"/>
    <x v="0"/>
    <x v="0"/>
    <n v="27130"/>
    <x v="11"/>
    <s v="Inpatient"/>
    <n v="77"/>
    <n v="66"/>
    <n v="76505"/>
    <n v="0.9"/>
    <n v="1"/>
    <n v="1.2"/>
  </r>
  <r>
    <x v="1"/>
    <x v="0"/>
    <x v="1"/>
    <n v="27130"/>
    <x v="11"/>
    <s v="Inpatient"/>
    <n v="39"/>
    <n v="36"/>
    <n v="75935"/>
    <n v="0.5"/>
    <n v="0.5"/>
    <n v="1.1000000000000001"/>
  </r>
  <r>
    <x v="1"/>
    <x v="1"/>
    <x v="8"/>
    <n v="27130"/>
    <x v="11"/>
    <s v="Inpatient"/>
    <n v="61"/>
    <n v="51"/>
    <n v="57041"/>
    <n v="0.9"/>
    <n v="1.1000000000000001"/>
    <n v="1.2"/>
  </r>
  <r>
    <x v="1"/>
    <x v="1"/>
    <x v="7"/>
    <n v="27130"/>
    <x v="11"/>
    <s v="Inpatient"/>
    <n v="84"/>
    <n v="60"/>
    <n v="59031"/>
    <n v="1"/>
    <n v="1.4"/>
    <n v="1.4"/>
  </r>
  <r>
    <x v="1"/>
    <x v="1"/>
    <x v="5"/>
    <n v="27130"/>
    <x v="11"/>
    <s v="Inpatient"/>
    <n v="36"/>
    <n v="26"/>
    <n v="67125"/>
    <n v="0.4"/>
    <n v="0.5"/>
    <n v="1.4"/>
  </r>
  <r>
    <x v="2"/>
    <x v="0"/>
    <x v="4"/>
    <n v="27130"/>
    <x v="11"/>
    <s v="Inpatient"/>
    <n v="124"/>
    <n v="120"/>
    <n v="31050"/>
    <n v="3.9"/>
    <n v="4"/>
    <n v="1"/>
  </r>
  <r>
    <x v="2"/>
    <x v="1"/>
    <x v="9"/>
    <n v="27130"/>
    <x v="11"/>
    <s v="Inpatient"/>
    <n v="43"/>
    <n v="41"/>
    <n v="20634"/>
    <n v="2"/>
    <n v="2.1"/>
    <n v="1"/>
  </r>
  <r>
    <x v="2"/>
    <x v="1"/>
    <x v="0"/>
    <n v="27130"/>
    <x v="11"/>
    <s v="Inpatient"/>
    <n v="56"/>
    <n v="55"/>
    <n v="25257"/>
    <n v="2.2000000000000002"/>
    <n v="2.2000000000000002"/>
    <n v="1"/>
  </r>
  <r>
    <x v="2"/>
    <x v="1"/>
    <x v="1"/>
    <n v="27130"/>
    <x v="11"/>
    <s v="Inpatient"/>
    <n v="22"/>
    <n v="21"/>
    <n v="25669"/>
    <n v="0.8"/>
    <n v="0.9"/>
    <n v="1"/>
  </r>
  <r>
    <x v="2"/>
    <x v="1"/>
    <x v="5"/>
    <n v="27130"/>
    <x v="11"/>
    <s v="Inpatient"/>
    <n v="19"/>
    <n v="17"/>
    <n v="27765"/>
    <n v="0.6"/>
    <n v="0.7"/>
    <n v="1.1000000000000001"/>
  </r>
  <r>
    <x v="0"/>
    <x v="0"/>
    <x v="9"/>
    <n v="27130"/>
    <x v="11"/>
    <s v="Inpatient"/>
    <n v="3"/>
    <n v="3"/>
    <n v="70713"/>
    <n v="0"/>
    <n v="0"/>
    <n v="1"/>
  </r>
  <r>
    <x v="0"/>
    <x v="1"/>
    <x v="5"/>
    <n v="27130"/>
    <x v="11"/>
    <s v="Inpatient"/>
    <n v="5"/>
    <n v="5"/>
    <n v="61424"/>
    <n v="0.1"/>
    <n v="0.1"/>
    <n v="1"/>
  </r>
  <r>
    <x v="1"/>
    <x v="0"/>
    <x v="8"/>
    <n v="27130"/>
    <x v="11"/>
    <s v="Inpatient"/>
    <n v="68"/>
    <n v="61"/>
    <n v="63439"/>
    <n v="1"/>
    <n v="1.1000000000000001"/>
    <n v="1.1000000000000001"/>
  </r>
  <r>
    <x v="1"/>
    <x v="0"/>
    <x v="7"/>
    <n v="27130"/>
    <x v="11"/>
    <s v="Inpatient"/>
    <n v="99"/>
    <n v="62"/>
    <n v="65773"/>
    <n v="0.9"/>
    <n v="1.5"/>
    <n v="1.6"/>
  </r>
  <r>
    <x v="1"/>
    <x v="1"/>
    <x v="2"/>
    <n v="27130"/>
    <x v="11"/>
    <s v="Inpatient"/>
    <n v="108"/>
    <n v="92"/>
    <n v="67731"/>
    <n v="1.4"/>
    <n v="1.6"/>
    <n v="1.2"/>
  </r>
  <r>
    <x v="2"/>
    <x v="0"/>
    <x v="10"/>
    <n v="27130"/>
    <x v="11"/>
    <s v="Inpatient"/>
    <n v="132"/>
    <n v="124"/>
    <n v="29187"/>
    <n v="4.2"/>
    <n v="4.5"/>
    <n v="1.1000000000000001"/>
  </r>
  <r>
    <x v="2"/>
    <x v="0"/>
    <x v="6"/>
    <n v="27130"/>
    <x v="11"/>
    <s v="Inpatient"/>
    <n v="116"/>
    <n v="111"/>
    <n v="29681"/>
    <n v="3.7"/>
    <n v="3.9"/>
    <n v="1"/>
  </r>
  <r>
    <x v="2"/>
    <x v="0"/>
    <x v="1"/>
    <n v="27130"/>
    <x v="11"/>
    <s v="Inpatient"/>
    <n v="42"/>
    <n v="38"/>
    <n v="31492"/>
    <n v="1.2"/>
    <n v="1.3"/>
    <n v="1.1000000000000001"/>
  </r>
  <r>
    <x v="2"/>
    <x v="0"/>
    <x v="5"/>
    <n v="27130"/>
    <x v="11"/>
    <s v="Inpatient"/>
    <n v="38"/>
    <n v="37"/>
    <n v="33744"/>
    <n v="1.1000000000000001"/>
    <n v="1.1000000000000001"/>
    <n v="1"/>
  </r>
  <r>
    <x v="2"/>
    <x v="1"/>
    <x v="8"/>
    <n v="27130"/>
    <x v="11"/>
    <s v="Inpatient"/>
    <n v="54"/>
    <n v="52"/>
    <n v="21439"/>
    <n v="2.4"/>
    <n v="2.5"/>
    <n v="1"/>
  </r>
  <r>
    <x v="2"/>
    <x v="1"/>
    <x v="7"/>
    <n v="27130"/>
    <x v="11"/>
    <s v="Inpatient"/>
    <n v="61"/>
    <n v="59"/>
    <n v="22173"/>
    <n v="2.7"/>
    <n v="2.8"/>
    <n v="1"/>
  </r>
  <r>
    <x v="0"/>
    <x v="0"/>
    <x v="2"/>
    <n v="27130"/>
    <x v="11"/>
    <s v="Inpatient"/>
    <n v="13"/>
    <n v="11"/>
    <n v="72209"/>
    <n v="0.2"/>
    <n v="0.2"/>
    <n v="1.2"/>
  </r>
  <r>
    <x v="0"/>
    <x v="1"/>
    <x v="10"/>
    <n v="27130"/>
    <x v="11"/>
    <s v="Inpatient"/>
    <n v="13"/>
    <n v="13"/>
    <n v="65141"/>
    <n v="0.2"/>
    <n v="0.2"/>
    <n v="1"/>
  </r>
  <r>
    <x v="0"/>
    <x v="1"/>
    <x v="6"/>
    <n v="27130"/>
    <x v="11"/>
    <s v="Inpatient"/>
    <n v="9"/>
    <n v="8"/>
    <n v="63773"/>
    <n v="0.1"/>
    <n v="0.1"/>
    <n v="1.1000000000000001"/>
  </r>
  <r>
    <x v="0"/>
    <x v="1"/>
    <x v="3"/>
    <n v="27130"/>
    <x v="11"/>
    <s v="Inpatient"/>
    <n v="11"/>
    <n v="9"/>
    <n v="67774"/>
    <n v="0.1"/>
    <n v="0.2"/>
    <n v="1.2"/>
  </r>
  <r>
    <x v="1"/>
    <x v="1"/>
    <x v="9"/>
    <n v="27130"/>
    <x v="11"/>
    <s v="Inpatient"/>
    <n v="41"/>
    <n v="36"/>
    <n v="54019"/>
    <n v="0.7"/>
    <n v="0.8"/>
    <n v="1.1000000000000001"/>
  </r>
  <r>
    <x v="2"/>
    <x v="1"/>
    <x v="4"/>
    <n v="27130"/>
    <x v="11"/>
    <s v="Inpatient"/>
    <n v="91"/>
    <n v="85"/>
    <n v="24941"/>
    <n v="3.4"/>
    <n v="3.6"/>
    <n v="1.1000000000000001"/>
  </r>
  <r>
    <x v="2"/>
    <x v="0"/>
    <x v="6"/>
    <n v="27130"/>
    <x v="11"/>
    <s v="Inpatient"/>
    <n v="1"/>
    <n v="1"/>
    <n v="14026"/>
    <n v="0.1"/>
    <n v="0.1"/>
    <n v="1"/>
  </r>
  <r>
    <x v="3"/>
    <x v="1"/>
    <x v="6"/>
    <n v="27130"/>
    <x v="11"/>
    <s v="Inpatient"/>
    <n v="2"/>
    <n v="1"/>
    <n v="42535"/>
    <n v="0"/>
    <n v="0"/>
    <n v="2"/>
  </r>
  <r>
    <x v="0"/>
    <x v="0"/>
    <x v="10"/>
    <n v="27130"/>
    <x v="11"/>
    <s v="Inpatient"/>
    <n v="12"/>
    <n v="8"/>
    <n v="56030"/>
    <n v="0.1"/>
    <n v="0.2"/>
    <n v="1.5"/>
  </r>
  <r>
    <x v="0"/>
    <x v="0"/>
    <x v="0"/>
    <n v="27130"/>
    <x v="11"/>
    <s v="Inpatient"/>
    <n v="14"/>
    <n v="5"/>
    <n v="55077"/>
    <n v="0.1"/>
    <n v="0.3"/>
    <n v="2.8"/>
  </r>
  <r>
    <x v="0"/>
    <x v="0"/>
    <x v="1"/>
    <n v="27130"/>
    <x v="11"/>
    <s v="Inpatient"/>
    <n v="8"/>
    <n v="5"/>
    <n v="52642"/>
    <n v="0.1"/>
    <n v="0.2"/>
    <n v="1.6"/>
  </r>
  <r>
    <x v="0"/>
    <x v="1"/>
    <x v="8"/>
    <n v="27130"/>
    <x v="11"/>
    <s v="Inpatient"/>
    <n v="12"/>
    <n v="7"/>
    <n v="49062"/>
    <n v="0.1"/>
    <n v="0.2"/>
    <n v="1.7"/>
  </r>
  <r>
    <x v="0"/>
    <x v="1"/>
    <x v="7"/>
    <n v="27130"/>
    <x v="11"/>
    <s v="Inpatient"/>
    <n v="10"/>
    <n v="7"/>
    <n v="50503"/>
    <n v="0.1"/>
    <n v="0.2"/>
    <n v="1.4"/>
  </r>
  <r>
    <x v="1"/>
    <x v="1"/>
    <x v="4"/>
    <n v="27130"/>
    <x v="11"/>
    <s v="Inpatient"/>
    <n v="71"/>
    <n v="34"/>
    <n v="36055"/>
    <n v="0.9"/>
    <n v="2"/>
    <n v="2.1"/>
  </r>
  <r>
    <x v="2"/>
    <x v="0"/>
    <x v="9"/>
    <n v="27130"/>
    <x v="11"/>
    <s v="Inpatient"/>
    <n v="47"/>
    <n v="19"/>
    <n v="5386"/>
    <n v="3.5"/>
    <n v="8.6999999999999993"/>
    <n v="2.5"/>
  </r>
  <r>
    <x v="2"/>
    <x v="0"/>
    <x v="0"/>
    <n v="27130"/>
    <x v="11"/>
    <s v="Inpatient"/>
    <n v="48"/>
    <n v="27"/>
    <n v="9837"/>
    <n v="2.7"/>
    <n v="4.9000000000000004"/>
    <n v="1.8"/>
  </r>
  <r>
    <x v="3"/>
    <x v="1"/>
    <x v="9"/>
    <n v="27130"/>
    <x v="11"/>
    <s v="Inpatient"/>
    <n v="1"/>
    <n v="1"/>
    <n v="44068"/>
    <n v="0"/>
    <n v="0"/>
    <n v="1"/>
  </r>
  <r>
    <x v="1"/>
    <x v="0"/>
    <x v="4"/>
    <n v="27130"/>
    <x v="11"/>
    <s v="Inpatient"/>
    <n v="48"/>
    <n v="26"/>
    <n v="41861"/>
    <n v="0.6"/>
    <n v="1.1000000000000001"/>
    <n v="1.8"/>
  </r>
  <r>
    <x v="1"/>
    <x v="0"/>
    <x v="2"/>
    <n v="27130"/>
    <x v="11"/>
    <s v="Inpatient"/>
    <n v="99"/>
    <n v="50"/>
    <n v="44396"/>
    <n v="1.1000000000000001"/>
    <n v="2.2000000000000002"/>
    <n v="2"/>
  </r>
  <r>
    <x v="1"/>
    <x v="1"/>
    <x v="10"/>
    <n v="27130"/>
    <x v="11"/>
    <s v="Inpatient"/>
    <n v="63"/>
    <n v="26"/>
    <n v="30521"/>
    <n v="0.9"/>
    <n v="2.1"/>
    <n v="2.4"/>
  </r>
  <r>
    <x v="1"/>
    <x v="1"/>
    <x v="0"/>
    <n v="27130"/>
    <x v="11"/>
    <s v="Inpatient"/>
    <n v="107"/>
    <n v="51"/>
    <n v="37118"/>
    <n v="1.4"/>
    <n v="2.9"/>
    <n v="2.1"/>
  </r>
  <r>
    <x v="1"/>
    <x v="1"/>
    <x v="1"/>
    <n v="27130"/>
    <x v="11"/>
    <s v="Inpatient"/>
    <n v="91"/>
    <n v="49"/>
    <n v="37575"/>
    <n v="1.3"/>
    <n v="2.4"/>
    <n v="1.9"/>
  </r>
  <r>
    <x v="2"/>
    <x v="0"/>
    <x v="8"/>
    <n v="27130"/>
    <x v="11"/>
    <s v="Inpatient"/>
    <n v="64"/>
    <n v="28"/>
    <n v="7907"/>
    <n v="3.5"/>
    <n v="8.1"/>
    <n v="2.2999999999999998"/>
  </r>
  <r>
    <x v="2"/>
    <x v="0"/>
    <x v="7"/>
    <n v="27130"/>
    <x v="11"/>
    <s v="Inpatient"/>
    <n v="49"/>
    <n v="22"/>
    <n v="8207"/>
    <n v="2.7"/>
    <n v="6"/>
    <n v="2.2000000000000002"/>
  </r>
  <r>
    <x v="2"/>
    <x v="1"/>
    <x v="2"/>
    <n v="27130"/>
    <x v="11"/>
    <s v="Inpatient"/>
    <n v="50"/>
    <n v="22"/>
    <n v="8242"/>
    <n v="2.7"/>
    <n v="6.1"/>
    <n v="2.2999999999999998"/>
  </r>
  <r>
    <x v="3"/>
    <x v="0"/>
    <x v="6"/>
    <n v="27130"/>
    <x v="11"/>
    <s v="Inpatient"/>
    <n v="2"/>
    <n v="1"/>
    <n v="41390"/>
    <n v="0"/>
    <n v="0"/>
    <n v="2"/>
  </r>
  <r>
    <x v="0"/>
    <x v="0"/>
    <x v="8"/>
    <n v="27130"/>
    <x v="11"/>
    <s v="Inpatient"/>
    <n v="5"/>
    <n v="3"/>
    <n v="58082"/>
    <n v="0.1"/>
    <n v="0.1"/>
    <n v="1.7"/>
  </r>
  <r>
    <x v="0"/>
    <x v="0"/>
    <x v="7"/>
    <n v="27130"/>
    <x v="11"/>
    <s v="Inpatient"/>
    <n v="19"/>
    <n v="7"/>
    <n v="59194"/>
    <n v="0.1"/>
    <n v="0.3"/>
    <n v="2.7"/>
  </r>
  <r>
    <x v="0"/>
    <x v="1"/>
    <x v="4"/>
    <n v="27130"/>
    <x v="11"/>
    <s v="Inpatient"/>
    <n v="8"/>
    <n v="5"/>
    <n v="47193"/>
    <n v="0.1"/>
    <n v="0.2"/>
    <n v="1.6"/>
  </r>
  <r>
    <x v="0"/>
    <x v="1"/>
    <x v="2"/>
    <n v="27130"/>
    <x v="11"/>
    <s v="Inpatient"/>
    <n v="29"/>
    <n v="12"/>
    <n v="40100"/>
    <n v="0.3"/>
    <n v="0.7"/>
    <n v="2.4"/>
  </r>
  <r>
    <x v="1"/>
    <x v="1"/>
    <x v="6"/>
    <n v="27130"/>
    <x v="11"/>
    <s v="Inpatient"/>
    <n v="88"/>
    <n v="29"/>
    <n v="32174"/>
    <n v="0.9"/>
    <n v="2.7"/>
    <n v="3"/>
  </r>
  <r>
    <x v="1"/>
    <x v="1"/>
    <x v="3"/>
    <n v="27130"/>
    <x v="11"/>
    <s v="Inpatient"/>
    <n v="69"/>
    <n v="35"/>
    <n v="33085"/>
    <n v="1.1000000000000001"/>
    <n v="2.1"/>
    <n v="2"/>
  </r>
  <r>
    <x v="3"/>
    <x v="1"/>
    <x v="8"/>
    <n v="27130"/>
    <x v="11"/>
    <s v="Inpatient"/>
    <n v="1"/>
    <n v="1"/>
    <n v="45392"/>
    <n v="0"/>
    <n v="0"/>
    <n v="1"/>
  </r>
  <r>
    <x v="3"/>
    <x v="1"/>
    <x v="7"/>
    <n v="27130"/>
    <x v="11"/>
    <s v="Inpatient"/>
    <n v="2"/>
    <n v="1"/>
    <n v="46004"/>
    <n v="0"/>
    <n v="0"/>
    <n v="2"/>
  </r>
  <r>
    <x v="1"/>
    <x v="0"/>
    <x v="10"/>
    <n v="27130"/>
    <x v="11"/>
    <s v="Inpatient"/>
    <n v="101"/>
    <n v="41"/>
    <n v="34432"/>
    <n v="1.2"/>
    <n v="2.9"/>
    <n v="2.5"/>
  </r>
  <r>
    <x v="1"/>
    <x v="0"/>
    <x v="6"/>
    <n v="27130"/>
    <x v="11"/>
    <s v="Inpatient"/>
    <n v="86"/>
    <n v="29"/>
    <n v="36712"/>
    <n v="0.8"/>
    <n v="2.2999999999999998"/>
    <n v="3"/>
  </r>
  <r>
    <x v="1"/>
    <x v="0"/>
    <x v="3"/>
    <n v="27130"/>
    <x v="11"/>
    <s v="Inpatient"/>
    <n v="88"/>
    <n v="30"/>
    <n v="38437"/>
    <n v="0.8"/>
    <n v="2.2999999999999998"/>
    <n v="2.9"/>
  </r>
  <r>
    <x v="2"/>
    <x v="0"/>
    <x v="2"/>
    <n v="27130"/>
    <x v="11"/>
    <s v="Inpatient"/>
    <n v="64"/>
    <n v="33"/>
    <n v="10101"/>
    <n v="3.3"/>
    <n v="6.3"/>
    <n v="1.9"/>
  </r>
  <r>
    <x v="2"/>
    <x v="1"/>
    <x v="10"/>
    <n v="27130"/>
    <x v="11"/>
    <s v="Inpatient"/>
    <n v="42"/>
    <n v="15"/>
    <n v="6660"/>
    <n v="2.2999999999999998"/>
    <n v="6.3"/>
    <n v="2.8"/>
  </r>
  <r>
    <x v="2"/>
    <x v="1"/>
    <x v="6"/>
    <n v="27130"/>
    <x v="11"/>
    <s v="Inpatient"/>
    <n v="31"/>
    <n v="13"/>
    <n v="7225"/>
    <n v="1.8"/>
    <n v="4.3"/>
    <n v="2.4"/>
  </r>
  <r>
    <x v="2"/>
    <x v="1"/>
    <x v="3"/>
    <n v="27130"/>
    <x v="11"/>
    <s v="Inpatient"/>
    <n v="44"/>
    <n v="22"/>
    <n v="7311"/>
    <n v="3"/>
    <n v="6"/>
    <n v="2"/>
  </r>
  <r>
    <x v="3"/>
    <x v="1"/>
    <x v="10"/>
    <n v="27130"/>
    <x v="11"/>
    <s v="Inpatient"/>
    <n v="2"/>
    <n v="1"/>
    <n v="44012"/>
    <n v="0"/>
    <n v="0"/>
    <n v="2"/>
  </r>
  <r>
    <x v="0"/>
    <x v="0"/>
    <x v="9"/>
    <n v="27130"/>
    <x v="11"/>
    <s v="Inpatient"/>
    <n v="33"/>
    <n v="10"/>
    <n v="56894"/>
    <n v="0.2"/>
    <n v="0.6"/>
    <n v="3.3"/>
  </r>
  <r>
    <x v="1"/>
    <x v="0"/>
    <x v="8"/>
    <n v="27130"/>
    <x v="11"/>
    <s v="Inpatient"/>
    <n v="41"/>
    <n v="23"/>
    <n v="30012"/>
    <n v="0.8"/>
    <n v="1.4"/>
    <n v="1.8"/>
  </r>
  <r>
    <x v="1"/>
    <x v="0"/>
    <x v="7"/>
    <n v="27130"/>
    <x v="11"/>
    <s v="Inpatient"/>
    <n v="74"/>
    <n v="28"/>
    <n v="32857"/>
    <n v="0.9"/>
    <n v="2.2999999999999998"/>
    <n v="2.6"/>
  </r>
  <r>
    <x v="1"/>
    <x v="1"/>
    <x v="2"/>
    <n v="27130"/>
    <x v="11"/>
    <s v="Inpatient"/>
    <n v="126"/>
    <n v="58"/>
    <n v="37887"/>
    <n v="1.5"/>
    <n v="3.3"/>
    <n v="2.2000000000000002"/>
  </r>
  <r>
    <x v="2"/>
    <x v="0"/>
    <x v="10"/>
    <n v="27130"/>
    <x v="11"/>
    <s v="Inpatient"/>
    <n v="54"/>
    <n v="24"/>
    <n v="8658"/>
    <n v="2.8"/>
    <n v="6.2"/>
    <n v="2.2999999999999998"/>
  </r>
  <r>
    <x v="2"/>
    <x v="0"/>
    <x v="6"/>
    <n v="27130"/>
    <x v="11"/>
    <s v="Inpatient"/>
    <n v="61"/>
    <n v="27"/>
    <n v="9288"/>
    <n v="2.9"/>
    <n v="6.6"/>
    <n v="2.2999999999999998"/>
  </r>
  <r>
    <x v="2"/>
    <x v="0"/>
    <x v="1"/>
    <n v="27130"/>
    <x v="11"/>
    <s v="Inpatient"/>
    <n v="42"/>
    <n v="23"/>
    <n v="9864"/>
    <n v="2.2999999999999998"/>
    <n v="4.3"/>
    <n v="1.8"/>
  </r>
  <r>
    <x v="2"/>
    <x v="1"/>
    <x v="8"/>
    <n v="27130"/>
    <x v="11"/>
    <s v="Inpatient"/>
    <n v="34"/>
    <n v="15"/>
    <n v="6142"/>
    <n v="2.4"/>
    <n v="5.5"/>
    <n v="2.2999999999999998"/>
  </r>
  <r>
    <x v="2"/>
    <x v="1"/>
    <x v="7"/>
    <n v="27130"/>
    <x v="11"/>
    <s v="Inpatient"/>
    <n v="44"/>
    <n v="21"/>
    <n v="6241"/>
    <n v="3.4"/>
    <n v="7.1"/>
    <n v="2.1"/>
  </r>
  <r>
    <x v="0"/>
    <x v="0"/>
    <x v="2"/>
    <n v="27130"/>
    <x v="11"/>
    <s v="Inpatient"/>
    <n v="2"/>
    <n v="1"/>
    <n v="49654"/>
    <n v="0"/>
    <n v="0"/>
    <n v="2"/>
  </r>
  <r>
    <x v="0"/>
    <x v="1"/>
    <x v="10"/>
    <n v="27130"/>
    <x v="11"/>
    <s v="Inpatient"/>
    <n v="10"/>
    <n v="3"/>
    <n v="48119"/>
    <n v="0.1"/>
    <n v="0.2"/>
    <n v="3.3"/>
  </r>
  <r>
    <x v="0"/>
    <x v="1"/>
    <x v="6"/>
    <n v="27130"/>
    <x v="11"/>
    <s v="Inpatient"/>
    <n v="24"/>
    <n v="10"/>
    <n v="46543"/>
    <n v="0.2"/>
    <n v="0.5"/>
    <n v="2.4"/>
  </r>
  <r>
    <x v="0"/>
    <x v="1"/>
    <x v="3"/>
    <n v="27130"/>
    <x v="11"/>
    <s v="Inpatient"/>
    <n v="2"/>
    <n v="1"/>
    <n v="45125"/>
    <n v="0"/>
    <n v="0"/>
    <n v="2"/>
  </r>
  <r>
    <x v="1"/>
    <x v="1"/>
    <x v="9"/>
    <n v="27130"/>
    <x v="11"/>
    <s v="Inpatient"/>
    <n v="33"/>
    <n v="15"/>
    <n v="24582"/>
    <n v="0.6"/>
    <n v="1.3"/>
    <n v="2.2000000000000002"/>
  </r>
  <r>
    <x v="2"/>
    <x v="1"/>
    <x v="4"/>
    <n v="27130"/>
    <x v="11"/>
    <s v="Inpatient"/>
    <n v="25"/>
    <n v="15"/>
    <n v="7619"/>
    <n v="2"/>
    <n v="3.3"/>
    <n v="1.7"/>
  </r>
  <r>
    <x v="0"/>
    <x v="0"/>
    <x v="6"/>
    <n v="27130"/>
    <x v="11"/>
    <s v="Inpatient"/>
    <n v="6"/>
    <n v="2"/>
    <n v="54565"/>
    <n v="0"/>
    <n v="0.1"/>
    <n v="3"/>
  </r>
  <r>
    <x v="0"/>
    <x v="0"/>
    <x v="3"/>
    <n v="27130"/>
    <x v="11"/>
    <s v="Inpatient"/>
    <n v="9"/>
    <n v="5"/>
    <n v="53385"/>
    <n v="0.1"/>
    <n v="0.2"/>
    <n v="1.8"/>
  </r>
  <r>
    <x v="1"/>
    <x v="0"/>
    <x v="9"/>
    <n v="27130"/>
    <x v="11"/>
    <s v="Inpatient"/>
    <n v="42"/>
    <n v="19"/>
    <n v="27367"/>
    <n v="0.7"/>
    <n v="1.5"/>
    <n v="2.2000000000000002"/>
  </r>
  <r>
    <x v="1"/>
    <x v="0"/>
    <x v="0"/>
    <n v="27130"/>
    <x v="11"/>
    <s v="Inpatient"/>
    <n v="84"/>
    <n v="43"/>
    <n v="43215"/>
    <n v="1"/>
    <n v="1.9"/>
    <n v="2"/>
  </r>
  <r>
    <x v="1"/>
    <x v="0"/>
    <x v="1"/>
    <n v="27130"/>
    <x v="11"/>
    <s v="Inpatient"/>
    <n v="96"/>
    <n v="49"/>
    <n v="43932"/>
    <n v="1.1000000000000001"/>
    <n v="2.2000000000000002"/>
    <n v="2"/>
  </r>
  <r>
    <x v="1"/>
    <x v="1"/>
    <x v="8"/>
    <n v="27130"/>
    <x v="11"/>
    <s v="Inpatient"/>
    <n v="46"/>
    <n v="20"/>
    <n v="26844"/>
    <n v="0.7"/>
    <n v="1.7"/>
    <n v="2.2999999999999998"/>
  </r>
  <r>
    <x v="1"/>
    <x v="1"/>
    <x v="7"/>
    <n v="27130"/>
    <x v="11"/>
    <s v="Inpatient"/>
    <n v="56"/>
    <n v="25"/>
    <n v="29316"/>
    <n v="0.9"/>
    <n v="1.9"/>
    <n v="2.2000000000000002"/>
  </r>
  <r>
    <x v="2"/>
    <x v="0"/>
    <x v="4"/>
    <n v="27130"/>
    <x v="11"/>
    <s v="Inpatient"/>
    <n v="32"/>
    <n v="19"/>
    <n v="9561"/>
    <n v="2"/>
    <n v="3.3"/>
    <n v="1.7"/>
  </r>
  <r>
    <x v="2"/>
    <x v="1"/>
    <x v="9"/>
    <n v="27130"/>
    <x v="11"/>
    <s v="Inpatient"/>
    <n v="18"/>
    <n v="8"/>
    <n v="4306"/>
    <n v="1.9"/>
    <n v="4.2"/>
    <n v="2.2999999999999998"/>
  </r>
  <r>
    <x v="2"/>
    <x v="1"/>
    <x v="0"/>
    <n v="27130"/>
    <x v="11"/>
    <s v="Inpatient"/>
    <n v="44"/>
    <n v="24"/>
    <n v="7845"/>
    <n v="3.1"/>
    <n v="5.6"/>
    <n v="1.8"/>
  </r>
  <r>
    <x v="2"/>
    <x v="1"/>
    <x v="1"/>
    <n v="27130"/>
    <x v="11"/>
    <s v="Inpatient"/>
    <n v="21"/>
    <n v="14"/>
    <n v="7944"/>
    <n v="1.8"/>
    <n v="2.6"/>
    <n v="1.5"/>
  </r>
  <r>
    <x v="3"/>
    <x v="0"/>
    <x v="7"/>
    <n v="27130"/>
    <x v="11"/>
    <s v="Inpatient"/>
    <n v="2"/>
    <n v="1"/>
    <n v="44961"/>
    <n v="0"/>
    <n v="0"/>
    <n v="2"/>
  </r>
  <r>
    <x v="3"/>
    <x v="1"/>
    <x v="2"/>
    <n v="27130"/>
    <x v="11"/>
    <s v="Inpatient"/>
    <n v="2"/>
    <n v="1"/>
    <n v="39786"/>
    <n v="0"/>
    <n v="0.1"/>
    <n v="2"/>
  </r>
  <r>
    <x v="0"/>
    <x v="0"/>
    <x v="4"/>
    <n v="27130"/>
    <x v="11"/>
    <s v="Inpatient"/>
    <n v="4"/>
    <n v="2"/>
    <n v="56311"/>
    <n v="0"/>
    <n v="0.1"/>
    <n v="2"/>
  </r>
  <r>
    <x v="0"/>
    <x v="1"/>
    <x v="9"/>
    <n v="27130"/>
    <x v="11"/>
    <s v="Inpatient"/>
    <n v="34"/>
    <n v="10"/>
    <n v="48137"/>
    <n v="0.2"/>
    <n v="0.7"/>
    <n v="3.4"/>
  </r>
  <r>
    <x v="0"/>
    <x v="1"/>
    <x v="0"/>
    <n v="27130"/>
    <x v="11"/>
    <s v="Inpatient"/>
    <n v="27"/>
    <n v="12"/>
    <n v="45909"/>
    <n v="0.3"/>
    <n v="0.6"/>
    <n v="2.2999999999999998"/>
  </r>
  <r>
    <x v="0"/>
    <x v="1"/>
    <x v="1"/>
    <n v="27130"/>
    <x v="11"/>
    <s v="Inpatient"/>
    <n v="18"/>
    <n v="9"/>
    <n v="43179"/>
    <n v="0.2"/>
    <n v="0.4"/>
    <n v="2"/>
  </r>
  <r>
    <x v="2"/>
    <x v="0"/>
    <x v="3"/>
    <n v="27130"/>
    <x v="11"/>
    <s v="Inpatient"/>
    <n v="62"/>
    <n v="26"/>
    <n v="9319"/>
    <n v="2.8"/>
    <n v="6.7"/>
    <n v="2.4"/>
  </r>
  <r>
    <x v="0"/>
    <x v="0"/>
    <x v="10"/>
    <n v="27130"/>
    <x v="11"/>
    <s v="Inpatient"/>
    <n v="23"/>
    <n v="15"/>
    <n v="532002"/>
    <n v="0"/>
    <n v="0"/>
    <n v="1.5"/>
  </r>
  <r>
    <x v="0"/>
    <x v="0"/>
    <x v="0"/>
    <n v="27130"/>
    <x v="11"/>
    <s v="Inpatient"/>
    <n v="13"/>
    <n v="8"/>
    <n v="525478"/>
    <n v="0"/>
    <n v="0"/>
    <n v="1.6"/>
  </r>
  <r>
    <x v="0"/>
    <x v="0"/>
    <x v="1"/>
    <n v="27130"/>
    <x v="11"/>
    <s v="Inpatient"/>
    <n v="51"/>
    <n v="28"/>
    <n v="528866"/>
    <n v="0.1"/>
    <n v="0.1"/>
    <n v="1.8"/>
  </r>
  <r>
    <x v="0"/>
    <x v="1"/>
    <x v="8"/>
    <n v="27130"/>
    <x v="11"/>
    <s v="Inpatient"/>
    <n v="26"/>
    <n v="20"/>
    <n v="479633"/>
    <n v="0"/>
    <n v="0.1"/>
    <n v="1.3"/>
  </r>
  <r>
    <x v="0"/>
    <x v="1"/>
    <x v="7"/>
    <n v="27130"/>
    <x v="11"/>
    <s v="Inpatient"/>
    <n v="27"/>
    <n v="17"/>
    <n v="492937"/>
    <n v="0"/>
    <n v="0.1"/>
    <n v="1.6"/>
  </r>
  <r>
    <x v="1"/>
    <x v="0"/>
    <x v="5"/>
    <n v="27130"/>
    <x v="11"/>
    <s v="Inpatient"/>
    <n v="420"/>
    <n v="305"/>
    <n v="485848"/>
    <n v="0.6"/>
    <n v="0.9"/>
    <n v="1.4"/>
  </r>
  <r>
    <x v="1"/>
    <x v="1"/>
    <x v="4"/>
    <n v="27130"/>
    <x v="11"/>
    <s v="Inpatient"/>
    <n v="56"/>
    <n v="33"/>
    <n v="406678"/>
    <n v="0.1"/>
    <n v="0.1"/>
    <n v="1.7"/>
  </r>
  <r>
    <x v="2"/>
    <x v="0"/>
    <x v="9"/>
    <n v="27130"/>
    <x v="11"/>
    <s v="Inpatient"/>
    <n v="94"/>
    <n v="50"/>
    <n v="154915"/>
    <n v="0.3"/>
    <n v="0.6"/>
    <n v="1.9"/>
  </r>
  <r>
    <x v="2"/>
    <x v="0"/>
    <x v="0"/>
    <n v="27130"/>
    <x v="11"/>
    <s v="Inpatient"/>
    <n v="266"/>
    <n v="165"/>
    <n v="194540"/>
    <n v="0.8"/>
    <n v="1.4"/>
    <n v="1.6"/>
  </r>
  <r>
    <x v="0"/>
    <x v="0"/>
    <x v="8"/>
    <n v="27130"/>
    <x v="11"/>
    <s v="Inpatient"/>
    <n v="25"/>
    <n v="19"/>
    <n v="515498"/>
    <n v="0"/>
    <n v="0"/>
    <n v="1.3"/>
  </r>
  <r>
    <x v="0"/>
    <x v="0"/>
    <x v="7"/>
    <n v="27130"/>
    <x v="11"/>
    <s v="Inpatient"/>
    <n v="36"/>
    <n v="21"/>
    <n v="530809"/>
    <n v="0"/>
    <n v="0.1"/>
    <n v="1.7"/>
  </r>
  <r>
    <x v="0"/>
    <x v="0"/>
    <x v="5"/>
    <n v="27130"/>
    <x v="11"/>
    <s v="Inpatient"/>
    <n v="26"/>
    <n v="21"/>
    <n v="522613"/>
    <n v="0"/>
    <n v="0"/>
    <n v="1.2"/>
  </r>
  <r>
    <x v="0"/>
    <x v="1"/>
    <x v="4"/>
    <n v="27130"/>
    <x v="11"/>
    <s v="Inpatient"/>
    <n v="6"/>
    <n v="5"/>
    <n v="476043"/>
    <n v="0"/>
    <n v="0"/>
    <n v="1.2"/>
  </r>
  <r>
    <x v="0"/>
    <x v="1"/>
    <x v="2"/>
    <n v="27130"/>
    <x v="11"/>
    <s v="Inpatient"/>
    <n v="56"/>
    <n v="34"/>
    <n v="486722"/>
    <n v="0.1"/>
    <n v="0.1"/>
    <n v="1.6"/>
  </r>
  <r>
    <x v="1"/>
    <x v="1"/>
    <x v="6"/>
    <n v="27130"/>
    <x v="11"/>
    <s v="Inpatient"/>
    <n v="119"/>
    <n v="83"/>
    <n v="383744"/>
    <n v="0.2"/>
    <n v="0.3"/>
    <n v="1.4"/>
  </r>
  <r>
    <x v="1"/>
    <x v="1"/>
    <x v="3"/>
    <n v="27130"/>
    <x v="11"/>
    <s v="Inpatient"/>
    <n v="76"/>
    <n v="58"/>
    <n v="390943"/>
    <n v="0.1"/>
    <n v="0.2"/>
    <n v="1.3"/>
  </r>
  <r>
    <x v="2"/>
    <x v="3"/>
    <x v="3"/>
    <n v="27130"/>
    <x v="11"/>
    <s v="Inpatient"/>
    <n v="1"/>
    <n v="1"/>
    <n v="5"/>
    <n v="200"/>
    <n v="200"/>
    <n v="1"/>
  </r>
  <r>
    <x v="3"/>
    <x v="0"/>
    <x v="2"/>
    <n v="27130"/>
    <x v="11"/>
    <s v="Inpatient"/>
    <n v="2"/>
    <n v="2"/>
    <n v="502578"/>
    <n v="0"/>
    <n v="0"/>
    <n v="1"/>
  </r>
  <r>
    <x v="3"/>
    <x v="1"/>
    <x v="0"/>
    <n v="27130"/>
    <x v="11"/>
    <s v="Inpatient"/>
    <n v="1"/>
    <n v="1"/>
    <n v="519639"/>
    <n v="0"/>
    <n v="0"/>
    <n v="1"/>
  </r>
  <r>
    <x v="3"/>
    <x v="1"/>
    <x v="1"/>
    <n v="27130"/>
    <x v="11"/>
    <s v="Inpatient"/>
    <n v="2"/>
    <n v="2"/>
    <n v="519570"/>
    <n v="0"/>
    <n v="0"/>
    <n v="1"/>
  </r>
  <r>
    <x v="3"/>
    <x v="1"/>
    <x v="5"/>
    <n v="27130"/>
    <x v="11"/>
    <s v="Inpatient"/>
    <n v="2"/>
    <n v="1"/>
    <n v="517412"/>
    <n v="0"/>
    <n v="0"/>
    <n v="2"/>
  </r>
  <r>
    <x v="0"/>
    <x v="0"/>
    <x v="9"/>
    <n v="27130"/>
    <x v="11"/>
    <s v="Inpatient"/>
    <n v="11"/>
    <n v="8"/>
    <n v="515099"/>
    <n v="0"/>
    <n v="0"/>
    <n v="1.4"/>
  </r>
  <r>
    <x v="0"/>
    <x v="1"/>
    <x v="5"/>
    <n v="27130"/>
    <x v="11"/>
    <s v="Inpatient"/>
    <n v="50"/>
    <n v="33"/>
    <n v="472781"/>
    <n v="0.1"/>
    <n v="0.1"/>
    <n v="1.5"/>
  </r>
  <r>
    <x v="1"/>
    <x v="0"/>
    <x v="8"/>
    <n v="27130"/>
    <x v="11"/>
    <s v="Inpatient"/>
    <n v="146"/>
    <n v="107"/>
    <n v="384097"/>
    <n v="0.3"/>
    <n v="0.4"/>
    <n v="1.4"/>
  </r>
  <r>
    <x v="1"/>
    <x v="0"/>
    <x v="7"/>
    <n v="27130"/>
    <x v="11"/>
    <s v="Inpatient"/>
    <n v="117"/>
    <n v="89"/>
    <n v="406502"/>
    <n v="0.2"/>
    <n v="0.3"/>
    <n v="1.3"/>
  </r>
  <r>
    <x v="1"/>
    <x v="1"/>
    <x v="2"/>
    <n v="27130"/>
    <x v="11"/>
    <s v="Inpatient"/>
    <n v="449"/>
    <n v="316"/>
    <n v="439256"/>
    <n v="0.7"/>
    <n v="1"/>
    <n v="1.4"/>
  </r>
  <r>
    <x v="2"/>
    <x v="0"/>
    <x v="10"/>
    <n v="27130"/>
    <x v="11"/>
    <s v="Inpatient"/>
    <n v="326"/>
    <n v="242"/>
    <n v="176737"/>
    <n v="1.4"/>
    <n v="1.8"/>
    <n v="1.3"/>
  </r>
  <r>
    <x v="1"/>
    <x v="0"/>
    <x v="4"/>
    <n v="27130"/>
    <x v="11"/>
    <s v="Inpatient"/>
    <n v="49"/>
    <n v="29"/>
    <n v="444401"/>
    <n v="0.1"/>
    <n v="0.1"/>
    <n v="1.7"/>
  </r>
  <r>
    <x v="1"/>
    <x v="0"/>
    <x v="2"/>
    <n v="27130"/>
    <x v="11"/>
    <s v="Inpatient"/>
    <n v="456"/>
    <n v="333"/>
    <n v="479057"/>
    <n v="0.7"/>
    <n v="1"/>
    <n v="1.4"/>
  </r>
  <r>
    <x v="1"/>
    <x v="1"/>
    <x v="10"/>
    <n v="27130"/>
    <x v="11"/>
    <s v="Inpatient"/>
    <n v="130"/>
    <n v="100"/>
    <n v="384119"/>
    <n v="0.3"/>
    <n v="0.3"/>
    <n v="1.3"/>
  </r>
  <r>
    <x v="1"/>
    <x v="1"/>
    <x v="0"/>
    <n v="27130"/>
    <x v="11"/>
    <s v="Inpatient"/>
    <n v="127"/>
    <n v="81"/>
    <n v="424714"/>
    <n v="0.2"/>
    <n v="0.3"/>
    <n v="1.6"/>
  </r>
  <r>
    <x v="1"/>
    <x v="1"/>
    <x v="1"/>
    <n v="27130"/>
    <x v="11"/>
    <s v="Inpatient"/>
    <n v="380"/>
    <n v="290"/>
    <n v="434085"/>
    <n v="0.7"/>
    <n v="0.9"/>
    <n v="1.3"/>
  </r>
  <r>
    <x v="2"/>
    <x v="0"/>
    <x v="8"/>
    <n v="27130"/>
    <x v="11"/>
    <s v="Inpatient"/>
    <n v="441"/>
    <n v="314"/>
    <n v="162779"/>
    <n v="1.9"/>
    <n v="2.7"/>
    <n v="1.4"/>
  </r>
  <r>
    <x v="2"/>
    <x v="0"/>
    <x v="7"/>
    <n v="27130"/>
    <x v="11"/>
    <s v="Inpatient"/>
    <n v="371"/>
    <n v="276"/>
    <n v="171185"/>
    <n v="1.6"/>
    <n v="2.2000000000000002"/>
    <n v="1.3"/>
  </r>
  <r>
    <x v="2"/>
    <x v="1"/>
    <x v="2"/>
    <n v="27130"/>
    <x v="11"/>
    <s v="Inpatient"/>
    <n v="396"/>
    <n v="299"/>
    <n v="167934"/>
    <n v="1.8"/>
    <n v="2.4"/>
    <n v="1.3"/>
  </r>
  <r>
    <x v="3"/>
    <x v="0"/>
    <x v="9"/>
    <n v="27130"/>
    <x v="11"/>
    <s v="Inpatient"/>
    <n v="2"/>
    <n v="1"/>
    <n v="482103"/>
    <n v="0"/>
    <n v="0"/>
    <n v="2"/>
  </r>
  <r>
    <x v="3"/>
    <x v="0"/>
    <x v="1"/>
    <n v="27130"/>
    <x v="11"/>
    <s v="Inpatient"/>
    <n v="1"/>
    <n v="1"/>
    <n v="503215"/>
    <n v="0"/>
    <n v="0"/>
    <n v="1"/>
  </r>
  <r>
    <x v="3"/>
    <x v="0"/>
    <x v="5"/>
    <n v="27130"/>
    <x v="11"/>
    <s v="Inpatient"/>
    <n v="4"/>
    <n v="3"/>
    <n v="502017"/>
    <n v="0"/>
    <n v="0"/>
    <n v="1.3"/>
  </r>
  <r>
    <x v="1"/>
    <x v="0"/>
    <x v="10"/>
    <n v="27130"/>
    <x v="11"/>
    <s v="Inpatient"/>
    <n v="122"/>
    <n v="91"/>
    <n v="422950"/>
    <n v="0.2"/>
    <n v="0.3"/>
    <n v="1.3"/>
  </r>
  <r>
    <x v="1"/>
    <x v="0"/>
    <x v="6"/>
    <n v="27130"/>
    <x v="11"/>
    <s v="Inpatient"/>
    <n v="169"/>
    <n v="118"/>
    <n v="423792"/>
    <n v="0.3"/>
    <n v="0.4"/>
    <n v="1.4"/>
  </r>
  <r>
    <x v="1"/>
    <x v="0"/>
    <x v="3"/>
    <n v="27130"/>
    <x v="11"/>
    <s v="Inpatient"/>
    <n v="106"/>
    <n v="85"/>
    <n v="430000"/>
    <n v="0.2"/>
    <n v="0.2"/>
    <n v="1.2"/>
  </r>
  <r>
    <x v="2"/>
    <x v="0"/>
    <x v="2"/>
    <n v="27130"/>
    <x v="11"/>
    <s v="Inpatient"/>
    <n v="726"/>
    <n v="530"/>
    <n v="201171"/>
    <n v="2.6"/>
    <n v="3.6"/>
    <n v="1.4"/>
  </r>
  <r>
    <x v="2"/>
    <x v="1"/>
    <x v="10"/>
    <n v="27130"/>
    <x v="11"/>
    <s v="Inpatient"/>
    <n v="176"/>
    <n v="141"/>
    <n v="148122"/>
    <n v="1"/>
    <n v="1.2"/>
    <n v="1.2"/>
  </r>
  <r>
    <x v="2"/>
    <x v="1"/>
    <x v="6"/>
    <n v="27130"/>
    <x v="11"/>
    <s v="Inpatient"/>
    <n v="184"/>
    <n v="142"/>
    <n v="150368"/>
    <n v="0.9"/>
    <n v="1.2"/>
    <n v="1.3"/>
  </r>
  <r>
    <x v="2"/>
    <x v="1"/>
    <x v="3"/>
    <n v="27130"/>
    <x v="11"/>
    <s v="Inpatient"/>
    <n v="238"/>
    <n v="190"/>
    <n v="153360"/>
    <n v="1.2"/>
    <n v="1.6"/>
    <n v="1.3"/>
  </r>
  <r>
    <x v="2"/>
    <x v="0"/>
    <x v="6"/>
    <n v="27130"/>
    <x v="11"/>
    <s v="Inpatient"/>
    <n v="366"/>
    <n v="260"/>
    <n v="180325"/>
    <n v="1.4"/>
    <n v="2"/>
    <n v="1.4"/>
  </r>
  <r>
    <x v="2"/>
    <x v="0"/>
    <x v="1"/>
    <n v="27130"/>
    <x v="11"/>
    <s v="Inpatient"/>
    <n v="670"/>
    <n v="486"/>
    <n v="194514"/>
    <n v="2.5"/>
    <n v="3.4"/>
    <n v="1.4"/>
  </r>
  <r>
    <x v="2"/>
    <x v="0"/>
    <x v="5"/>
    <n v="27130"/>
    <x v="11"/>
    <s v="Inpatient"/>
    <n v="625"/>
    <n v="511"/>
    <n v="212166"/>
    <n v="2.4"/>
    <n v="2.9"/>
    <n v="1.2"/>
  </r>
  <r>
    <x v="2"/>
    <x v="1"/>
    <x v="8"/>
    <n v="27130"/>
    <x v="11"/>
    <s v="Inpatient"/>
    <n v="253"/>
    <n v="186"/>
    <n v="138695"/>
    <n v="1.3"/>
    <n v="1.8"/>
    <n v="1.4"/>
  </r>
  <r>
    <x v="2"/>
    <x v="1"/>
    <x v="7"/>
    <n v="27130"/>
    <x v="11"/>
    <s v="Inpatient"/>
    <n v="208"/>
    <n v="165"/>
    <n v="144555"/>
    <n v="1.1000000000000001"/>
    <n v="1.4"/>
    <n v="1.3"/>
  </r>
  <r>
    <x v="0"/>
    <x v="0"/>
    <x v="2"/>
    <n v="27130"/>
    <x v="11"/>
    <s v="Inpatient"/>
    <n v="32"/>
    <n v="24"/>
    <n v="528916"/>
    <n v="0"/>
    <n v="0.1"/>
    <n v="1.3"/>
  </r>
  <r>
    <x v="0"/>
    <x v="1"/>
    <x v="10"/>
    <n v="27130"/>
    <x v="11"/>
    <s v="Inpatient"/>
    <n v="25"/>
    <n v="16"/>
    <n v="493477"/>
    <n v="0"/>
    <n v="0.1"/>
    <n v="1.6"/>
  </r>
  <r>
    <x v="0"/>
    <x v="1"/>
    <x v="6"/>
    <n v="27130"/>
    <x v="11"/>
    <s v="Inpatient"/>
    <n v="14"/>
    <n v="13"/>
    <n v="466856"/>
    <n v="0"/>
    <n v="0"/>
    <n v="1.1000000000000001"/>
  </r>
  <r>
    <x v="0"/>
    <x v="1"/>
    <x v="3"/>
    <n v="27130"/>
    <x v="11"/>
    <s v="Inpatient"/>
    <n v="13"/>
    <n v="11"/>
    <n v="463669"/>
    <n v="0"/>
    <n v="0"/>
    <n v="1.2"/>
  </r>
  <r>
    <x v="1"/>
    <x v="1"/>
    <x v="9"/>
    <n v="27130"/>
    <x v="11"/>
    <s v="Inpatient"/>
    <n v="40"/>
    <n v="27"/>
    <n v="338048"/>
    <n v="0.1"/>
    <n v="0.1"/>
    <n v="1.5"/>
  </r>
  <r>
    <x v="2"/>
    <x v="1"/>
    <x v="4"/>
    <n v="27130"/>
    <x v="11"/>
    <s v="Inpatient"/>
    <n v="293"/>
    <n v="223"/>
    <n v="158320"/>
    <n v="1.4"/>
    <n v="1.9"/>
    <n v="1.3"/>
  </r>
  <r>
    <x v="0"/>
    <x v="0"/>
    <x v="6"/>
    <n v="27130"/>
    <x v="11"/>
    <s v="Inpatient"/>
    <n v="17"/>
    <n v="12"/>
    <n v="505875"/>
    <n v="0"/>
    <n v="0"/>
    <n v="1.4"/>
  </r>
  <r>
    <x v="0"/>
    <x v="0"/>
    <x v="3"/>
    <n v="27130"/>
    <x v="11"/>
    <s v="Inpatient"/>
    <n v="10"/>
    <n v="9"/>
    <n v="499881"/>
    <n v="0"/>
    <n v="0"/>
    <n v="1.1000000000000001"/>
  </r>
  <r>
    <x v="1"/>
    <x v="0"/>
    <x v="9"/>
    <n v="27130"/>
    <x v="11"/>
    <s v="Inpatient"/>
    <n v="42"/>
    <n v="29"/>
    <n v="370573"/>
    <n v="0.1"/>
    <n v="0.1"/>
    <n v="1.4"/>
  </r>
  <r>
    <x v="1"/>
    <x v="0"/>
    <x v="0"/>
    <n v="27130"/>
    <x v="11"/>
    <s v="Inpatient"/>
    <n v="102"/>
    <n v="67"/>
    <n v="462693"/>
    <n v="0.1"/>
    <n v="0.2"/>
    <n v="1.5"/>
  </r>
  <r>
    <x v="1"/>
    <x v="0"/>
    <x v="1"/>
    <n v="27130"/>
    <x v="11"/>
    <s v="Inpatient"/>
    <n v="445"/>
    <n v="314"/>
    <n v="472324"/>
    <n v="0.7"/>
    <n v="0.9"/>
    <n v="1.4"/>
  </r>
  <r>
    <x v="1"/>
    <x v="1"/>
    <x v="8"/>
    <n v="27130"/>
    <x v="11"/>
    <s v="Inpatient"/>
    <n v="122"/>
    <n v="95"/>
    <n v="350791"/>
    <n v="0.3"/>
    <n v="0.3"/>
    <n v="1.3"/>
  </r>
  <r>
    <x v="1"/>
    <x v="1"/>
    <x v="7"/>
    <n v="27130"/>
    <x v="11"/>
    <s v="Inpatient"/>
    <n v="132"/>
    <n v="104"/>
    <n v="370109"/>
    <n v="0.3"/>
    <n v="0.4"/>
    <n v="1.3"/>
  </r>
  <r>
    <x v="1"/>
    <x v="1"/>
    <x v="5"/>
    <n v="27130"/>
    <x v="11"/>
    <s v="Inpatient"/>
    <n v="349"/>
    <n v="285"/>
    <n v="442966"/>
    <n v="0.6"/>
    <n v="0.8"/>
    <n v="1.2"/>
  </r>
  <r>
    <x v="2"/>
    <x v="0"/>
    <x v="4"/>
    <n v="27130"/>
    <x v="11"/>
    <s v="Inpatient"/>
    <n v="541"/>
    <n v="400"/>
    <n v="189339"/>
    <n v="2.1"/>
    <n v="2.9"/>
    <n v="1.4"/>
  </r>
  <r>
    <x v="2"/>
    <x v="1"/>
    <x v="9"/>
    <n v="27130"/>
    <x v="11"/>
    <s v="Inpatient"/>
    <n v="59"/>
    <n v="30"/>
    <n v="132643"/>
    <n v="0.2"/>
    <n v="0.4"/>
    <n v="2"/>
  </r>
  <r>
    <x v="2"/>
    <x v="1"/>
    <x v="0"/>
    <n v="27130"/>
    <x v="11"/>
    <s v="Inpatient"/>
    <n v="140"/>
    <n v="94"/>
    <n v="162396"/>
    <n v="0.6"/>
    <n v="0.9"/>
    <n v="1.5"/>
  </r>
  <r>
    <x v="2"/>
    <x v="1"/>
    <x v="1"/>
    <n v="27130"/>
    <x v="11"/>
    <s v="Inpatient"/>
    <n v="428"/>
    <n v="320"/>
    <n v="162069"/>
    <n v="2"/>
    <n v="2.6"/>
    <n v="1.3"/>
  </r>
  <r>
    <x v="2"/>
    <x v="1"/>
    <x v="5"/>
    <n v="27130"/>
    <x v="11"/>
    <s v="Inpatient"/>
    <n v="364"/>
    <n v="283"/>
    <n v="176915"/>
    <n v="1.6"/>
    <n v="2.1"/>
    <n v="1.3"/>
  </r>
  <r>
    <x v="3"/>
    <x v="0"/>
    <x v="8"/>
    <n v="27130"/>
    <x v="11"/>
    <s v="Inpatient"/>
    <n v="3"/>
    <n v="2"/>
    <n v="486461"/>
    <n v="0"/>
    <n v="0"/>
    <n v="1.5"/>
  </r>
  <r>
    <x v="0"/>
    <x v="0"/>
    <x v="4"/>
    <n v="27130"/>
    <x v="11"/>
    <s v="Inpatient"/>
    <n v="12"/>
    <n v="5"/>
    <n v="509674"/>
    <n v="0"/>
    <n v="0"/>
    <n v="2.4"/>
  </r>
  <r>
    <x v="0"/>
    <x v="1"/>
    <x v="9"/>
    <n v="27130"/>
    <x v="11"/>
    <s v="Inpatient"/>
    <n v="11"/>
    <n v="7"/>
    <n v="477727"/>
    <n v="0"/>
    <n v="0"/>
    <n v="1.6"/>
  </r>
  <r>
    <x v="0"/>
    <x v="1"/>
    <x v="0"/>
    <n v="27130"/>
    <x v="11"/>
    <s v="Inpatient"/>
    <n v="8"/>
    <n v="6"/>
    <n v="492606"/>
    <n v="0"/>
    <n v="0"/>
    <n v="1.3"/>
  </r>
  <r>
    <x v="0"/>
    <x v="1"/>
    <x v="1"/>
    <n v="27130"/>
    <x v="11"/>
    <s v="Inpatient"/>
    <n v="53"/>
    <n v="40"/>
    <n v="493027"/>
    <n v="0.1"/>
    <n v="0.1"/>
    <n v="1.3"/>
  </r>
  <r>
    <x v="2"/>
    <x v="0"/>
    <x v="3"/>
    <n v="27130"/>
    <x v="11"/>
    <s v="Inpatient"/>
    <n v="402"/>
    <n v="312"/>
    <n v="183453"/>
    <n v="1.7"/>
    <n v="2.2000000000000002"/>
    <n v="1.3"/>
  </r>
  <r>
    <x v="0"/>
    <x v="0"/>
    <x v="9"/>
    <n v="27130"/>
    <x v="11"/>
    <s v="Inpatient"/>
    <n v="4"/>
    <n v="2"/>
    <n v="22013"/>
    <n v="0.1"/>
    <n v="0.2"/>
    <n v="2"/>
  </r>
  <r>
    <x v="0"/>
    <x v="0"/>
    <x v="8"/>
    <n v="27130"/>
    <x v="11"/>
    <s v="Inpatient"/>
    <n v="20"/>
    <n v="7"/>
    <n v="22090"/>
    <n v="0.3"/>
    <n v="0.9"/>
    <n v="2.9"/>
  </r>
  <r>
    <x v="0"/>
    <x v="0"/>
    <x v="7"/>
    <n v="27130"/>
    <x v="11"/>
    <s v="Inpatient"/>
    <n v="6"/>
    <n v="3"/>
    <n v="22507"/>
    <n v="0.1"/>
    <n v="0.3"/>
    <n v="2"/>
  </r>
  <r>
    <x v="0"/>
    <x v="0"/>
    <x v="10"/>
    <n v="27130"/>
    <x v="11"/>
    <s v="Inpatient"/>
    <n v="4"/>
    <n v="1"/>
    <n v="22971"/>
    <n v="0"/>
    <n v="0.2"/>
    <n v="4"/>
  </r>
  <r>
    <x v="0"/>
    <x v="0"/>
    <x v="6"/>
    <n v="27130"/>
    <x v="11"/>
    <s v="Inpatient"/>
    <n v="6"/>
    <n v="3"/>
    <n v="22895"/>
    <n v="0.1"/>
    <n v="0.3"/>
    <n v="2"/>
  </r>
  <r>
    <x v="0"/>
    <x v="0"/>
    <x v="3"/>
    <n v="27130"/>
    <x v="11"/>
    <s v="Inpatient"/>
    <n v="2"/>
    <n v="1"/>
    <n v="21790"/>
    <n v="0"/>
    <n v="0.1"/>
    <n v="2"/>
  </r>
  <r>
    <x v="0"/>
    <x v="0"/>
    <x v="4"/>
    <n v="27130"/>
    <x v="11"/>
    <s v="Inpatient"/>
    <n v="4"/>
    <n v="2"/>
    <n v="22259"/>
    <n v="0.1"/>
    <n v="0.2"/>
    <n v="2"/>
  </r>
  <r>
    <x v="0"/>
    <x v="0"/>
    <x v="0"/>
    <n v="27130"/>
    <x v="11"/>
    <s v="Inpatient"/>
    <n v="16"/>
    <n v="7"/>
    <n v="23823"/>
    <n v="0.3"/>
    <n v="0.7"/>
    <n v="2.2999999999999998"/>
  </r>
  <r>
    <x v="0"/>
    <x v="0"/>
    <x v="1"/>
    <n v="27130"/>
    <x v="11"/>
    <s v="Inpatient"/>
    <n v="10"/>
    <n v="3"/>
    <n v="24046"/>
    <n v="0.1"/>
    <n v="0.4"/>
    <n v="3.3"/>
  </r>
  <r>
    <x v="0"/>
    <x v="0"/>
    <x v="2"/>
    <n v="27130"/>
    <x v="11"/>
    <s v="Inpatient"/>
    <n v="6"/>
    <n v="3"/>
    <n v="24281"/>
    <n v="0.1"/>
    <n v="0.2"/>
    <n v="2"/>
  </r>
  <r>
    <x v="0"/>
    <x v="0"/>
    <x v="5"/>
    <n v="27130"/>
    <x v="11"/>
    <s v="Inpatient"/>
    <n v="10"/>
    <n v="4"/>
    <n v="25573"/>
    <n v="0.2"/>
    <n v="0.4"/>
    <n v="2.5"/>
  </r>
  <r>
    <x v="0"/>
    <x v="1"/>
    <x v="8"/>
    <n v="27130"/>
    <x v="11"/>
    <s v="Inpatient"/>
    <n v="2"/>
    <n v="1"/>
    <n v="19683"/>
    <n v="0.1"/>
    <n v="0.1"/>
    <n v="2"/>
  </r>
  <r>
    <x v="0"/>
    <x v="1"/>
    <x v="7"/>
    <n v="27130"/>
    <x v="11"/>
    <s v="Inpatient"/>
    <n v="12"/>
    <n v="5"/>
    <n v="19725"/>
    <n v="0.3"/>
    <n v="0.6"/>
    <n v="2.4"/>
  </r>
  <r>
    <x v="0"/>
    <x v="1"/>
    <x v="10"/>
    <n v="27130"/>
    <x v="11"/>
    <s v="Inpatient"/>
    <n v="6"/>
    <n v="3"/>
    <n v="20078"/>
    <n v="0.1"/>
    <n v="0.3"/>
    <n v="2"/>
  </r>
  <r>
    <x v="0"/>
    <x v="1"/>
    <x v="6"/>
    <n v="27130"/>
    <x v="11"/>
    <s v="Inpatient"/>
    <n v="10"/>
    <n v="5"/>
    <n v="19874"/>
    <n v="0.3"/>
    <n v="0.5"/>
    <n v="2"/>
  </r>
  <r>
    <x v="0"/>
    <x v="1"/>
    <x v="3"/>
    <n v="27130"/>
    <x v="11"/>
    <s v="Inpatient"/>
    <n v="2"/>
    <n v="1"/>
    <n v="19242"/>
    <n v="0.1"/>
    <n v="0.1"/>
    <n v="2"/>
  </r>
  <r>
    <x v="0"/>
    <x v="1"/>
    <x v="4"/>
    <n v="27130"/>
    <x v="11"/>
    <s v="Inpatient"/>
    <n v="19"/>
    <n v="7"/>
    <n v="19434"/>
    <n v="0.4"/>
    <n v="1"/>
    <n v="2.7"/>
  </r>
  <r>
    <x v="0"/>
    <x v="1"/>
    <x v="0"/>
    <n v="27130"/>
    <x v="11"/>
    <s v="Inpatient"/>
    <n v="12"/>
    <n v="4"/>
    <n v="20514"/>
    <n v="0.2"/>
    <n v="0.6"/>
    <n v="3"/>
  </r>
  <r>
    <x v="0"/>
    <x v="1"/>
    <x v="1"/>
    <n v="27130"/>
    <x v="11"/>
    <s v="Inpatient"/>
    <n v="6"/>
    <n v="2"/>
    <n v="20698"/>
    <n v="0.1"/>
    <n v="0.3"/>
    <n v="3"/>
  </r>
  <r>
    <x v="0"/>
    <x v="1"/>
    <x v="2"/>
    <n v="27130"/>
    <x v="11"/>
    <s v="Inpatient"/>
    <n v="6"/>
    <n v="2"/>
    <n v="20820"/>
    <n v="0.1"/>
    <n v="0.3"/>
    <n v="3"/>
  </r>
  <r>
    <x v="0"/>
    <x v="1"/>
    <x v="5"/>
    <n v="27130"/>
    <x v="11"/>
    <s v="Inpatient"/>
    <n v="18"/>
    <n v="8"/>
    <n v="21697"/>
    <n v="0.4"/>
    <n v="0.8"/>
    <n v="2.2000000000000002"/>
  </r>
  <r>
    <x v="1"/>
    <x v="0"/>
    <x v="9"/>
    <n v="27130"/>
    <x v="11"/>
    <s v="Inpatient"/>
    <n v="23"/>
    <n v="12"/>
    <n v="14763"/>
    <n v="0.8"/>
    <n v="1.6"/>
    <n v="1.9"/>
  </r>
  <r>
    <x v="1"/>
    <x v="0"/>
    <x v="8"/>
    <n v="27130"/>
    <x v="11"/>
    <s v="Inpatient"/>
    <n v="28"/>
    <n v="15"/>
    <n v="15289"/>
    <n v="1"/>
    <n v="1.8"/>
    <n v="1.9"/>
  </r>
  <r>
    <x v="1"/>
    <x v="0"/>
    <x v="7"/>
    <n v="27130"/>
    <x v="11"/>
    <s v="Inpatient"/>
    <n v="29"/>
    <n v="15"/>
    <n v="15630"/>
    <n v="1"/>
    <n v="1.9"/>
    <n v="1.9"/>
  </r>
  <r>
    <x v="1"/>
    <x v="0"/>
    <x v="10"/>
    <n v="27130"/>
    <x v="11"/>
    <s v="Inpatient"/>
    <n v="45"/>
    <n v="17"/>
    <n v="16327"/>
    <n v="1"/>
    <n v="2.8"/>
    <n v="2.6"/>
  </r>
  <r>
    <x v="1"/>
    <x v="0"/>
    <x v="6"/>
    <n v="27130"/>
    <x v="11"/>
    <s v="Inpatient"/>
    <n v="29"/>
    <n v="15"/>
    <n v="16980"/>
    <n v="0.9"/>
    <n v="1.7"/>
    <n v="1.9"/>
  </r>
  <r>
    <x v="1"/>
    <x v="0"/>
    <x v="3"/>
    <n v="27130"/>
    <x v="11"/>
    <s v="Inpatient"/>
    <n v="33"/>
    <n v="17"/>
    <n v="17292"/>
    <n v="1"/>
    <n v="1.9"/>
    <n v="1.9"/>
  </r>
  <r>
    <x v="1"/>
    <x v="0"/>
    <x v="4"/>
    <n v="27130"/>
    <x v="11"/>
    <s v="Inpatient"/>
    <n v="41"/>
    <n v="19"/>
    <n v="18218"/>
    <n v="1"/>
    <n v="2.2999999999999998"/>
    <n v="2.2000000000000002"/>
  </r>
  <r>
    <x v="1"/>
    <x v="0"/>
    <x v="0"/>
    <n v="27130"/>
    <x v="11"/>
    <s v="Inpatient"/>
    <n v="51"/>
    <n v="21"/>
    <n v="21016"/>
    <n v="1"/>
    <n v="2.4"/>
    <n v="2.4"/>
  </r>
  <r>
    <x v="1"/>
    <x v="0"/>
    <x v="1"/>
    <n v="27130"/>
    <x v="11"/>
    <s v="Inpatient"/>
    <n v="69"/>
    <n v="32"/>
    <n v="21609"/>
    <n v="1.5"/>
    <n v="3.2"/>
    <n v="2.2000000000000002"/>
  </r>
  <r>
    <x v="1"/>
    <x v="0"/>
    <x v="2"/>
    <n v="27130"/>
    <x v="11"/>
    <s v="Inpatient"/>
    <n v="70"/>
    <n v="32"/>
    <n v="22181"/>
    <n v="1.4"/>
    <n v="3.2"/>
    <n v="2.2000000000000002"/>
  </r>
  <r>
    <x v="1"/>
    <x v="0"/>
    <x v="5"/>
    <n v="27130"/>
    <x v="11"/>
    <s v="Inpatient"/>
    <n v="106"/>
    <n v="43"/>
    <n v="23589"/>
    <n v="1.8"/>
    <n v="4.5"/>
    <n v="2.5"/>
  </r>
  <r>
    <x v="1"/>
    <x v="1"/>
    <x v="9"/>
    <n v="27130"/>
    <x v="11"/>
    <s v="Inpatient"/>
    <n v="41"/>
    <n v="19"/>
    <n v="14300"/>
    <n v="1.3"/>
    <n v="2.9"/>
    <n v="2.2000000000000002"/>
  </r>
  <r>
    <x v="1"/>
    <x v="1"/>
    <x v="8"/>
    <n v="27130"/>
    <x v="11"/>
    <s v="Inpatient"/>
    <n v="29"/>
    <n v="14"/>
    <n v="14730"/>
    <n v="1"/>
    <n v="2"/>
    <n v="2.1"/>
  </r>
  <r>
    <x v="1"/>
    <x v="1"/>
    <x v="7"/>
    <n v="27130"/>
    <x v="11"/>
    <s v="Inpatient"/>
    <n v="27"/>
    <n v="13"/>
    <n v="15053"/>
    <n v="0.9"/>
    <n v="1.8"/>
    <n v="2.1"/>
  </r>
  <r>
    <x v="1"/>
    <x v="1"/>
    <x v="10"/>
    <n v="27130"/>
    <x v="11"/>
    <s v="Inpatient"/>
    <n v="85"/>
    <n v="25"/>
    <n v="15601"/>
    <n v="1.6"/>
    <n v="5.4"/>
    <n v="3.4"/>
  </r>
  <r>
    <x v="1"/>
    <x v="1"/>
    <x v="6"/>
    <n v="27130"/>
    <x v="11"/>
    <s v="Inpatient"/>
    <n v="60"/>
    <n v="26"/>
    <n v="16246"/>
    <n v="1.6"/>
    <n v="3.7"/>
    <n v="2.2999999999999998"/>
  </r>
  <r>
    <x v="1"/>
    <x v="1"/>
    <x v="3"/>
    <n v="27130"/>
    <x v="11"/>
    <s v="Inpatient"/>
    <n v="51"/>
    <n v="20"/>
    <n v="16522"/>
    <n v="1.2"/>
    <n v="3.1"/>
    <n v="2.6"/>
  </r>
  <r>
    <x v="1"/>
    <x v="1"/>
    <x v="4"/>
    <n v="27130"/>
    <x v="11"/>
    <s v="Inpatient"/>
    <n v="68"/>
    <n v="25"/>
    <n v="17413"/>
    <n v="1.4"/>
    <n v="3.9"/>
    <n v="2.7"/>
  </r>
  <r>
    <x v="1"/>
    <x v="1"/>
    <x v="0"/>
    <n v="27130"/>
    <x v="11"/>
    <s v="Inpatient"/>
    <n v="55"/>
    <n v="27"/>
    <n v="19947"/>
    <n v="1.4"/>
    <n v="2.8"/>
    <n v="2"/>
  </r>
  <r>
    <x v="1"/>
    <x v="1"/>
    <x v="1"/>
    <n v="27130"/>
    <x v="11"/>
    <s v="Inpatient"/>
    <n v="86"/>
    <n v="39"/>
    <n v="20452"/>
    <n v="1.9"/>
    <n v="4.2"/>
    <n v="2.2000000000000002"/>
  </r>
  <r>
    <x v="1"/>
    <x v="1"/>
    <x v="2"/>
    <n v="27130"/>
    <x v="11"/>
    <s v="Inpatient"/>
    <n v="83"/>
    <n v="38"/>
    <n v="20817"/>
    <n v="1.8"/>
    <n v="4"/>
    <n v="2.2000000000000002"/>
  </r>
  <r>
    <x v="1"/>
    <x v="1"/>
    <x v="5"/>
    <n v="27130"/>
    <x v="11"/>
    <s v="Inpatient"/>
    <n v="88"/>
    <n v="36"/>
    <n v="21795"/>
    <n v="1.7"/>
    <n v="4"/>
    <n v="2.4"/>
  </r>
  <r>
    <x v="2"/>
    <x v="0"/>
    <x v="9"/>
    <n v="27130"/>
    <x v="11"/>
    <s v="Inpatient"/>
    <n v="65"/>
    <n v="34"/>
    <n v="13055"/>
    <n v="2.6"/>
    <n v="5"/>
    <n v="1.9"/>
  </r>
  <r>
    <x v="2"/>
    <x v="0"/>
    <x v="8"/>
    <n v="27130"/>
    <x v="11"/>
    <s v="Inpatient"/>
    <n v="111"/>
    <n v="56"/>
    <n v="13180"/>
    <n v="4.2"/>
    <n v="8.4"/>
    <n v="2"/>
  </r>
  <r>
    <x v="2"/>
    <x v="0"/>
    <x v="7"/>
    <n v="27130"/>
    <x v="11"/>
    <s v="Inpatient"/>
    <n v="113"/>
    <n v="61"/>
    <n v="13117"/>
    <n v="4.7"/>
    <n v="8.6"/>
    <n v="1.9"/>
  </r>
  <r>
    <x v="2"/>
    <x v="0"/>
    <x v="10"/>
    <n v="27130"/>
    <x v="11"/>
    <s v="Inpatient"/>
    <n v="120"/>
    <n v="50"/>
    <n v="13019"/>
    <n v="3.8"/>
    <n v="9.1999999999999993"/>
    <n v="2.4"/>
  </r>
  <r>
    <x v="2"/>
    <x v="0"/>
    <x v="6"/>
    <n v="27130"/>
    <x v="11"/>
    <s v="Inpatient"/>
    <n v="133"/>
    <n v="58"/>
    <n v="13386"/>
    <n v="4.3"/>
    <n v="9.9"/>
    <n v="2.2999999999999998"/>
  </r>
  <r>
    <x v="2"/>
    <x v="0"/>
    <x v="3"/>
    <n v="27130"/>
    <x v="11"/>
    <s v="Inpatient"/>
    <n v="89"/>
    <n v="42"/>
    <n v="13721"/>
    <n v="3.1"/>
    <n v="6.5"/>
    <n v="2.1"/>
  </r>
  <r>
    <x v="2"/>
    <x v="0"/>
    <x v="4"/>
    <n v="27130"/>
    <x v="11"/>
    <s v="Inpatient"/>
    <n v="136"/>
    <n v="63"/>
    <n v="13862"/>
    <n v="4.5"/>
    <n v="9.8000000000000007"/>
    <n v="2.2000000000000002"/>
  </r>
  <r>
    <x v="2"/>
    <x v="0"/>
    <x v="0"/>
    <n v="27130"/>
    <x v="11"/>
    <s v="Inpatient"/>
    <n v="146"/>
    <n v="69"/>
    <n v="14130"/>
    <n v="4.9000000000000004"/>
    <n v="10.3"/>
    <n v="2.1"/>
  </r>
  <r>
    <x v="2"/>
    <x v="0"/>
    <x v="1"/>
    <n v="27130"/>
    <x v="11"/>
    <s v="Inpatient"/>
    <n v="139"/>
    <n v="58"/>
    <n v="14503"/>
    <n v="4"/>
    <n v="9.6"/>
    <n v="2.4"/>
  </r>
  <r>
    <x v="2"/>
    <x v="0"/>
    <x v="2"/>
    <n v="27130"/>
    <x v="11"/>
    <s v="Inpatient"/>
    <n v="174"/>
    <n v="76"/>
    <n v="15827"/>
    <n v="4.8"/>
    <n v="11"/>
    <n v="2.2999999999999998"/>
  </r>
  <r>
    <x v="2"/>
    <x v="0"/>
    <x v="5"/>
    <n v="27130"/>
    <x v="11"/>
    <s v="Inpatient"/>
    <n v="166"/>
    <n v="75"/>
    <n v="17077"/>
    <n v="4.4000000000000004"/>
    <n v="9.6999999999999993"/>
    <n v="2.2000000000000002"/>
  </r>
  <r>
    <x v="2"/>
    <x v="1"/>
    <x v="9"/>
    <n v="27130"/>
    <x v="11"/>
    <s v="Inpatient"/>
    <n v="54"/>
    <n v="27"/>
    <n v="9258"/>
    <n v="2.9"/>
    <n v="5.8"/>
    <n v="2"/>
  </r>
  <r>
    <x v="2"/>
    <x v="1"/>
    <x v="8"/>
    <n v="27130"/>
    <x v="11"/>
    <s v="Inpatient"/>
    <n v="71"/>
    <n v="35"/>
    <n v="9398"/>
    <n v="3.7"/>
    <n v="7.6"/>
    <n v="2"/>
  </r>
  <r>
    <x v="2"/>
    <x v="1"/>
    <x v="7"/>
    <n v="27130"/>
    <x v="11"/>
    <s v="Inpatient"/>
    <n v="64"/>
    <n v="31"/>
    <n v="9397"/>
    <n v="3.3"/>
    <n v="6.8"/>
    <n v="2.1"/>
  </r>
  <r>
    <x v="2"/>
    <x v="1"/>
    <x v="10"/>
    <n v="27130"/>
    <x v="11"/>
    <s v="Inpatient"/>
    <n v="92"/>
    <n v="44"/>
    <n v="9237"/>
    <n v="4.8"/>
    <n v="10"/>
    <n v="2.1"/>
  </r>
  <r>
    <x v="2"/>
    <x v="1"/>
    <x v="6"/>
    <n v="27130"/>
    <x v="11"/>
    <s v="Inpatient"/>
    <n v="94"/>
    <n v="43"/>
    <n v="9641"/>
    <n v="4.5"/>
    <n v="9.8000000000000007"/>
    <n v="2.2000000000000002"/>
  </r>
  <r>
    <x v="2"/>
    <x v="1"/>
    <x v="3"/>
    <n v="27130"/>
    <x v="11"/>
    <s v="Inpatient"/>
    <n v="81"/>
    <n v="42"/>
    <n v="9970"/>
    <n v="4.2"/>
    <n v="8.1"/>
    <n v="1.9"/>
  </r>
  <r>
    <x v="2"/>
    <x v="1"/>
    <x v="4"/>
    <n v="27130"/>
    <x v="11"/>
    <s v="Inpatient"/>
    <n v="112"/>
    <n v="53"/>
    <n v="10139"/>
    <n v="5.2"/>
    <n v="11"/>
    <n v="2.1"/>
  </r>
  <r>
    <x v="2"/>
    <x v="1"/>
    <x v="0"/>
    <n v="27130"/>
    <x v="11"/>
    <s v="Inpatient"/>
    <n v="85"/>
    <n v="38"/>
    <n v="10552"/>
    <n v="3.6"/>
    <n v="8.1"/>
    <n v="2.2000000000000002"/>
  </r>
  <r>
    <x v="2"/>
    <x v="1"/>
    <x v="1"/>
    <n v="27130"/>
    <x v="11"/>
    <s v="Inpatient"/>
    <n v="98"/>
    <n v="40"/>
    <n v="10911"/>
    <n v="3.7"/>
    <n v="9"/>
    <n v="2.4"/>
  </r>
  <r>
    <x v="2"/>
    <x v="1"/>
    <x v="2"/>
    <n v="27130"/>
    <x v="11"/>
    <s v="Inpatient"/>
    <n v="105"/>
    <n v="50"/>
    <n v="12216"/>
    <n v="4.0999999999999996"/>
    <n v="8.6"/>
    <n v="2.1"/>
  </r>
  <r>
    <x v="2"/>
    <x v="1"/>
    <x v="5"/>
    <n v="27130"/>
    <x v="11"/>
    <s v="Inpatient"/>
    <n v="101"/>
    <n v="50"/>
    <n v="13388"/>
    <n v="3.7"/>
    <n v="7.5"/>
    <n v="2"/>
  </r>
  <r>
    <x v="0"/>
    <x v="0"/>
    <x v="2"/>
    <n v="27130"/>
    <x v="11"/>
    <s v="Inpatient"/>
    <n v="1"/>
    <n v="1"/>
    <n v="287011"/>
    <n v="0"/>
    <n v="0"/>
    <n v="1"/>
  </r>
  <r>
    <x v="0"/>
    <x v="1"/>
    <x v="0"/>
    <n v="27130"/>
    <x v="11"/>
    <s v="Inpatient"/>
    <n v="2"/>
    <n v="2"/>
    <m/>
    <m/>
    <m/>
    <n v="1"/>
  </r>
  <r>
    <x v="0"/>
    <x v="1"/>
    <x v="1"/>
    <n v="27130"/>
    <x v="11"/>
    <s v="Inpatient"/>
    <n v="4"/>
    <n v="3"/>
    <n v="327358"/>
    <n v="0"/>
    <n v="0"/>
    <n v="1.3"/>
  </r>
  <r>
    <x v="0"/>
    <x v="1"/>
    <x v="2"/>
    <n v="27130"/>
    <x v="11"/>
    <s v="Inpatient"/>
    <n v="4"/>
    <n v="3"/>
    <n v="275118"/>
    <n v="0"/>
    <n v="0"/>
    <n v="1.3"/>
  </r>
  <r>
    <x v="1"/>
    <x v="0"/>
    <x v="0"/>
    <n v="27130"/>
    <x v="11"/>
    <s v="Inpatient"/>
    <n v="2"/>
    <n v="2"/>
    <m/>
    <m/>
    <m/>
    <n v="1"/>
  </r>
  <r>
    <x v="1"/>
    <x v="0"/>
    <x v="1"/>
    <n v="27130"/>
    <x v="11"/>
    <s v="Inpatient"/>
    <n v="5"/>
    <n v="5"/>
    <n v="356844"/>
    <n v="0"/>
    <n v="0"/>
    <n v="1"/>
  </r>
  <r>
    <x v="1"/>
    <x v="0"/>
    <x v="2"/>
    <n v="27130"/>
    <x v="11"/>
    <s v="Inpatient"/>
    <n v="8"/>
    <n v="8"/>
    <n v="331916"/>
    <n v="0"/>
    <n v="0"/>
    <n v="1"/>
  </r>
  <r>
    <x v="1"/>
    <x v="0"/>
    <x v="5"/>
    <n v="27130"/>
    <x v="11"/>
    <s v="Inpatient"/>
    <n v="3"/>
    <n v="3"/>
    <n v="336006"/>
    <n v="0"/>
    <n v="0"/>
    <n v="1"/>
  </r>
  <r>
    <x v="1"/>
    <x v="1"/>
    <x v="0"/>
    <n v="27130"/>
    <x v="11"/>
    <s v="Inpatient"/>
    <n v="6"/>
    <n v="6"/>
    <m/>
    <m/>
    <m/>
    <n v="1"/>
  </r>
  <r>
    <x v="1"/>
    <x v="1"/>
    <x v="1"/>
    <n v="27130"/>
    <x v="11"/>
    <s v="Inpatient"/>
    <n v="6"/>
    <n v="6"/>
    <n v="338270"/>
    <n v="0"/>
    <n v="0"/>
    <n v="1"/>
  </r>
  <r>
    <x v="1"/>
    <x v="1"/>
    <x v="2"/>
    <n v="27130"/>
    <x v="11"/>
    <s v="Inpatient"/>
    <n v="6"/>
    <n v="6"/>
    <n v="317489"/>
    <n v="0"/>
    <n v="0"/>
    <n v="1"/>
  </r>
  <r>
    <x v="1"/>
    <x v="1"/>
    <x v="5"/>
    <n v="27130"/>
    <x v="11"/>
    <s v="Inpatient"/>
    <n v="13"/>
    <n v="10"/>
    <n v="313135"/>
    <n v="0"/>
    <n v="0"/>
    <n v="1.3"/>
  </r>
  <r>
    <x v="2"/>
    <x v="0"/>
    <x v="0"/>
    <n v="27130"/>
    <x v="11"/>
    <s v="Inpatient"/>
    <n v="4"/>
    <n v="3"/>
    <m/>
    <m/>
    <m/>
    <n v="1.3"/>
  </r>
  <r>
    <x v="2"/>
    <x v="0"/>
    <x v="1"/>
    <n v="27130"/>
    <x v="11"/>
    <s v="Inpatient"/>
    <n v="17"/>
    <n v="17"/>
    <n v="625112"/>
    <n v="0"/>
    <n v="0"/>
    <n v="1"/>
  </r>
  <r>
    <x v="2"/>
    <x v="0"/>
    <x v="2"/>
    <n v="27130"/>
    <x v="11"/>
    <s v="Inpatient"/>
    <n v="22"/>
    <n v="21"/>
    <n v="688884"/>
    <n v="0"/>
    <n v="0"/>
    <n v="1"/>
  </r>
  <r>
    <x v="2"/>
    <x v="0"/>
    <x v="5"/>
    <n v="27130"/>
    <x v="11"/>
    <s v="Inpatient"/>
    <n v="17"/>
    <n v="17"/>
    <n v="764548"/>
    <n v="0"/>
    <n v="0"/>
    <n v="1"/>
  </r>
  <r>
    <x v="2"/>
    <x v="1"/>
    <x v="0"/>
    <n v="27130"/>
    <x v="11"/>
    <s v="Inpatient"/>
    <n v="1"/>
    <n v="1"/>
    <m/>
    <m/>
    <m/>
    <n v="1"/>
  </r>
  <r>
    <x v="2"/>
    <x v="1"/>
    <x v="1"/>
    <n v="27130"/>
    <x v="11"/>
    <s v="Inpatient"/>
    <n v="14"/>
    <n v="13"/>
    <n v="488335"/>
    <n v="0"/>
    <n v="0"/>
    <n v="1.1000000000000001"/>
  </r>
  <r>
    <x v="2"/>
    <x v="1"/>
    <x v="2"/>
    <n v="27130"/>
    <x v="11"/>
    <s v="Inpatient"/>
    <n v="10"/>
    <n v="8"/>
    <n v="534785"/>
    <n v="0"/>
    <n v="0"/>
    <n v="1.2"/>
  </r>
  <r>
    <x v="2"/>
    <x v="1"/>
    <x v="5"/>
    <n v="27130"/>
    <x v="11"/>
    <s v="Inpatient"/>
    <n v="17"/>
    <n v="17"/>
    <n v="589313"/>
    <n v="0"/>
    <n v="0"/>
    <n v="1"/>
  </r>
  <r>
    <x v="3"/>
    <x v="0"/>
    <x v="1"/>
    <n v="27132"/>
    <x v="12"/>
    <s v="Inpatient"/>
    <n v="6"/>
    <n v="2"/>
    <n v="114243"/>
    <n v="0"/>
    <n v="0.1"/>
    <n v="3"/>
  </r>
  <r>
    <x v="3"/>
    <x v="0"/>
    <x v="2"/>
    <n v="27132"/>
    <x v="12"/>
    <s v="Inpatient"/>
    <n v="1"/>
    <n v="1"/>
    <n v="109950"/>
    <n v="0"/>
    <n v="0"/>
    <n v="1"/>
  </r>
  <r>
    <x v="0"/>
    <x v="0"/>
    <x v="1"/>
    <n v="27132"/>
    <x v="12"/>
    <s v="Inpatient"/>
    <n v="4"/>
    <n v="3"/>
    <n v="142780"/>
    <n v="0"/>
    <n v="0"/>
    <n v="1.3"/>
  </r>
  <r>
    <x v="0"/>
    <x v="0"/>
    <x v="2"/>
    <n v="27132"/>
    <x v="12"/>
    <s v="Inpatient"/>
    <n v="7"/>
    <n v="4"/>
    <n v="135406"/>
    <n v="0"/>
    <n v="0.1"/>
    <n v="1.8"/>
  </r>
  <r>
    <x v="0"/>
    <x v="1"/>
    <x v="0"/>
    <n v="27132"/>
    <x v="12"/>
    <s v="Inpatient"/>
    <n v="7"/>
    <n v="3"/>
    <n v="123708"/>
    <n v="0"/>
    <n v="0.1"/>
    <n v="2.2999999999999998"/>
  </r>
  <r>
    <x v="0"/>
    <x v="1"/>
    <x v="1"/>
    <n v="27132"/>
    <x v="12"/>
    <s v="Inpatient"/>
    <n v="10"/>
    <n v="5"/>
    <n v="123485"/>
    <n v="0"/>
    <n v="0.1"/>
    <n v="2"/>
  </r>
  <r>
    <x v="1"/>
    <x v="0"/>
    <x v="0"/>
    <n v="27132"/>
    <x v="12"/>
    <s v="Inpatient"/>
    <n v="9"/>
    <n v="4"/>
    <n v="130694"/>
    <n v="0"/>
    <n v="0.1"/>
    <n v="2.2000000000000002"/>
  </r>
  <r>
    <x v="1"/>
    <x v="0"/>
    <x v="1"/>
    <n v="27132"/>
    <x v="12"/>
    <s v="Inpatient"/>
    <n v="2"/>
    <n v="2"/>
    <n v="131165"/>
    <n v="0"/>
    <n v="0"/>
    <n v="1"/>
  </r>
  <r>
    <x v="1"/>
    <x v="0"/>
    <x v="2"/>
    <n v="27132"/>
    <x v="12"/>
    <s v="Inpatient"/>
    <n v="13"/>
    <n v="8"/>
    <n v="129324"/>
    <n v="0.1"/>
    <n v="0.1"/>
    <n v="1.6"/>
  </r>
  <r>
    <x v="1"/>
    <x v="1"/>
    <x v="0"/>
    <n v="27132"/>
    <x v="12"/>
    <s v="Inpatient"/>
    <n v="15"/>
    <n v="8"/>
    <n v="118311"/>
    <n v="0.1"/>
    <n v="0.1"/>
    <n v="1.9"/>
  </r>
  <r>
    <x v="1"/>
    <x v="1"/>
    <x v="1"/>
    <n v="27132"/>
    <x v="12"/>
    <s v="Inpatient"/>
    <n v="13"/>
    <n v="7"/>
    <n v="119316"/>
    <n v="0.1"/>
    <n v="0.1"/>
    <n v="1.9"/>
  </r>
  <r>
    <x v="1"/>
    <x v="1"/>
    <x v="2"/>
    <n v="27132"/>
    <x v="12"/>
    <s v="Inpatient"/>
    <n v="17"/>
    <n v="6"/>
    <n v="116567"/>
    <n v="0.1"/>
    <n v="0.1"/>
    <n v="2.8"/>
  </r>
  <r>
    <x v="2"/>
    <x v="0"/>
    <x v="0"/>
    <n v="27132"/>
    <x v="12"/>
    <s v="Inpatient"/>
    <n v="5"/>
    <n v="3"/>
    <n v="10432"/>
    <n v="0.3"/>
    <n v="0.5"/>
    <n v="1.7"/>
  </r>
  <r>
    <x v="2"/>
    <x v="0"/>
    <x v="1"/>
    <n v="27132"/>
    <x v="12"/>
    <s v="Inpatient"/>
    <n v="4"/>
    <n v="1"/>
    <n v="12033"/>
    <n v="0.1"/>
    <n v="0.3"/>
    <n v="4"/>
  </r>
  <r>
    <x v="2"/>
    <x v="0"/>
    <x v="2"/>
    <n v="27132"/>
    <x v="12"/>
    <s v="Inpatient"/>
    <n v="5"/>
    <n v="3"/>
    <n v="13690"/>
    <n v="0.2"/>
    <n v="0.4"/>
    <n v="1.7"/>
  </r>
  <r>
    <x v="2"/>
    <x v="1"/>
    <x v="0"/>
    <n v="27132"/>
    <x v="12"/>
    <s v="Inpatient"/>
    <n v="5"/>
    <n v="3"/>
    <n v="11215"/>
    <n v="0.3"/>
    <n v="0.4"/>
    <n v="1.7"/>
  </r>
  <r>
    <x v="2"/>
    <x v="1"/>
    <x v="1"/>
    <n v="27132"/>
    <x v="12"/>
    <s v="Inpatient"/>
    <n v="1"/>
    <n v="1"/>
    <n v="12488"/>
    <n v="0.1"/>
    <n v="0.1"/>
    <n v="1"/>
  </r>
  <r>
    <x v="2"/>
    <x v="1"/>
    <x v="2"/>
    <n v="27132"/>
    <x v="12"/>
    <s v="Inpatient"/>
    <n v="2"/>
    <n v="2"/>
    <n v="13846"/>
    <n v="0.1"/>
    <n v="0.1"/>
    <n v="1"/>
  </r>
  <r>
    <x v="3"/>
    <x v="0"/>
    <x v="6"/>
    <n v="27132"/>
    <x v="12"/>
    <s v="Inpatient"/>
    <n v="2"/>
    <n v="2"/>
    <n v="2647161"/>
    <n v="0"/>
    <n v="0"/>
    <n v="1"/>
  </r>
  <r>
    <x v="3"/>
    <x v="0"/>
    <x v="3"/>
    <n v="27132"/>
    <x v="12"/>
    <s v="Inpatient"/>
    <n v="4"/>
    <n v="4"/>
    <n v="2839072"/>
    <n v="0"/>
    <n v="0"/>
    <n v="1"/>
  </r>
  <r>
    <x v="3"/>
    <x v="0"/>
    <x v="4"/>
    <n v="27132"/>
    <x v="12"/>
    <s v="Inpatient"/>
    <n v="2"/>
    <n v="2"/>
    <n v="2957878"/>
    <n v="0"/>
    <n v="0"/>
    <n v="1"/>
  </r>
  <r>
    <x v="3"/>
    <x v="0"/>
    <x v="0"/>
    <n v="27132"/>
    <x v="12"/>
    <s v="Inpatient"/>
    <n v="1"/>
    <n v="1"/>
    <n v="3068151"/>
    <n v="0"/>
    <n v="0"/>
    <n v="1"/>
  </r>
  <r>
    <x v="3"/>
    <x v="0"/>
    <x v="1"/>
    <n v="27132"/>
    <x v="12"/>
    <s v="Inpatient"/>
    <n v="4"/>
    <n v="4"/>
    <n v="3142946"/>
    <n v="0"/>
    <n v="0"/>
    <n v="1"/>
  </r>
  <r>
    <x v="3"/>
    <x v="0"/>
    <x v="2"/>
    <n v="27132"/>
    <x v="12"/>
    <s v="Inpatient"/>
    <n v="1"/>
    <n v="1"/>
    <n v="3182485"/>
    <n v="0"/>
    <n v="0"/>
    <n v="1"/>
  </r>
  <r>
    <x v="3"/>
    <x v="0"/>
    <x v="5"/>
    <n v="27132"/>
    <x v="12"/>
    <s v="Inpatient"/>
    <n v="1"/>
    <n v="1"/>
    <n v="3255776"/>
    <n v="0"/>
    <n v="0"/>
    <n v="1"/>
  </r>
  <r>
    <x v="3"/>
    <x v="1"/>
    <x v="6"/>
    <n v="27132"/>
    <x v="12"/>
    <s v="Inpatient"/>
    <n v="1"/>
    <n v="1"/>
    <n v="2758217"/>
    <n v="0"/>
    <n v="0"/>
    <n v="1"/>
  </r>
  <r>
    <x v="3"/>
    <x v="1"/>
    <x v="3"/>
    <n v="27132"/>
    <x v="12"/>
    <s v="Inpatient"/>
    <n v="1"/>
    <n v="1"/>
    <n v="2955127"/>
    <n v="0"/>
    <n v="0"/>
    <n v="1"/>
  </r>
  <r>
    <x v="3"/>
    <x v="1"/>
    <x v="4"/>
    <n v="27132"/>
    <x v="12"/>
    <s v="Inpatient"/>
    <n v="2"/>
    <n v="2"/>
    <n v="3083015"/>
    <n v="0"/>
    <n v="0"/>
    <n v="1"/>
  </r>
  <r>
    <x v="3"/>
    <x v="1"/>
    <x v="0"/>
    <n v="27132"/>
    <x v="12"/>
    <s v="Inpatient"/>
    <n v="3"/>
    <n v="3"/>
    <n v="3202514"/>
    <n v="0"/>
    <n v="0"/>
    <n v="1"/>
  </r>
  <r>
    <x v="3"/>
    <x v="1"/>
    <x v="1"/>
    <n v="27132"/>
    <x v="12"/>
    <s v="Inpatient"/>
    <n v="7"/>
    <n v="7"/>
    <n v="3280599"/>
    <n v="0"/>
    <n v="0"/>
    <n v="1"/>
  </r>
  <r>
    <x v="3"/>
    <x v="1"/>
    <x v="2"/>
    <n v="27132"/>
    <x v="12"/>
    <s v="Inpatient"/>
    <n v="6"/>
    <n v="6"/>
    <n v="3320474"/>
    <n v="0"/>
    <n v="0"/>
    <n v="1"/>
  </r>
  <r>
    <x v="3"/>
    <x v="1"/>
    <x v="5"/>
    <n v="27132"/>
    <x v="12"/>
    <s v="Inpatient"/>
    <n v="4"/>
    <n v="4"/>
    <n v="3398063"/>
    <n v="0"/>
    <n v="0"/>
    <n v="1"/>
  </r>
  <r>
    <x v="3"/>
    <x v="2"/>
    <x v="0"/>
    <n v="27132"/>
    <x v="12"/>
    <s v="Inpatient"/>
    <n v="1"/>
    <n v="1"/>
    <n v="30169"/>
    <n v="0"/>
    <n v="0"/>
    <n v="1"/>
  </r>
  <r>
    <x v="0"/>
    <x v="0"/>
    <x v="6"/>
    <n v="27132"/>
    <x v="12"/>
    <s v="Inpatient"/>
    <n v="17"/>
    <n v="16"/>
    <n v="3250700"/>
    <n v="0"/>
    <n v="0"/>
    <n v="1.1000000000000001"/>
  </r>
  <r>
    <x v="0"/>
    <x v="0"/>
    <x v="3"/>
    <n v="27132"/>
    <x v="12"/>
    <s v="Inpatient"/>
    <n v="28"/>
    <n v="26"/>
    <n v="3480052"/>
    <n v="0"/>
    <n v="0"/>
    <n v="1.1000000000000001"/>
  </r>
  <r>
    <x v="0"/>
    <x v="0"/>
    <x v="4"/>
    <n v="27132"/>
    <x v="12"/>
    <s v="Inpatient"/>
    <n v="33"/>
    <n v="32"/>
    <n v="3606905"/>
    <n v="0"/>
    <n v="0"/>
    <n v="1"/>
  </r>
  <r>
    <x v="0"/>
    <x v="0"/>
    <x v="0"/>
    <n v="27132"/>
    <x v="12"/>
    <s v="Inpatient"/>
    <n v="34"/>
    <n v="31"/>
    <n v="3717372"/>
    <n v="0"/>
    <n v="0"/>
    <n v="1.1000000000000001"/>
  </r>
  <r>
    <x v="0"/>
    <x v="0"/>
    <x v="1"/>
    <n v="27132"/>
    <x v="12"/>
    <s v="Inpatient"/>
    <n v="37"/>
    <n v="35"/>
    <n v="3778921"/>
    <n v="0"/>
    <n v="0"/>
    <n v="1.1000000000000001"/>
  </r>
  <r>
    <x v="0"/>
    <x v="0"/>
    <x v="2"/>
    <n v="27132"/>
    <x v="12"/>
    <s v="Inpatient"/>
    <n v="36"/>
    <n v="36"/>
    <n v="3809137"/>
    <n v="0"/>
    <n v="0"/>
    <n v="1"/>
  </r>
  <r>
    <x v="0"/>
    <x v="0"/>
    <x v="5"/>
    <n v="27132"/>
    <x v="12"/>
    <s v="Inpatient"/>
    <n v="36"/>
    <n v="34"/>
    <n v="3903548"/>
    <n v="0"/>
    <n v="0"/>
    <n v="1.1000000000000001"/>
  </r>
  <r>
    <x v="0"/>
    <x v="1"/>
    <x v="6"/>
    <n v="27132"/>
    <x v="12"/>
    <s v="Inpatient"/>
    <n v="22"/>
    <n v="22"/>
    <n v="3093250"/>
    <n v="0"/>
    <n v="0"/>
    <n v="1"/>
  </r>
  <r>
    <x v="0"/>
    <x v="1"/>
    <x v="3"/>
    <n v="27132"/>
    <x v="12"/>
    <s v="Inpatient"/>
    <n v="30"/>
    <n v="30"/>
    <n v="3316001"/>
    <n v="0"/>
    <n v="0"/>
    <n v="1"/>
  </r>
  <r>
    <x v="0"/>
    <x v="1"/>
    <x v="4"/>
    <n v="27132"/>
    <x v="12"/>
    <s v="Inpatient"/>
    <n v="53"/>
    <n v="50"/>
    <n v="3454399"/>
    <n v="0"/>
    <n v="0"/>
    <n v="1.1000000000000001"/>
  </r>
  <r>
    <x v="0"/>
    <x v="1"/>
    <x v="0"/>
    <n v="27132"/>
    <x v="12"/>
    <s v="Inpatient"/>
    <n v="44"/>
    <n v="44"/>
    <n v="3573350"/>
    <n v="0"/>
    <n v="0"/>
    <n v="1"/>
  </r>
  <r>
    <x v="0"/>
    <x v="1"/>
    <x v="1"/>
    <n v="27132"/>
    <x v="12"/>
    <s v="Inpatient"/>
    <n v="49"/>
    <n v="48"/>
    <n v="3635829"/>
    <n v="0"/>
    <n v="0"/>
    <n v="1"/>
  </r>
  <r>
    <x v="0"/>
    <x v="1"/>
    <x v="2"/>
    <n v="27132"/>
    <x v="12"/>
    <s v="Inpatient"/>
    <n v="38"/>
    <n v="37"/>
    <n v="3692747"/>
    <n v="0"/>
    <n v="0"/>
    <n v="1"/>
  </r>
  <r>
    <x v="0"/>
    <x v="1"/>
    <x v="5"/>
    <n v="27132"/>
    <x v="12"/>
    <s v="Inpatient"/>
    <n v="28"/>
    <n v="28"/>
    <n v="3754616"/>
    <n v="0"/>
    <n v="0"/>
    <n v="1"/>
  </r>
  <r>
    <x v="1"/>
    <x v="0"/>
    <x v="6"/>
    <n v="27132"/>
    <x v="12"/>
    <s v="Inpatient"/>
    <n v="73"/>
    <n v="69"/>
    <n v="2882551"/>
    <n v="0"/>
    <n v="0"/>
    <n v="1.1000000000000001"/>
  </r>
  <r>
    <x v="1"/>
    <x v="0"/>
    <x v="3"/>
    <n v="27132"/>
    <x v="12"/>
    <s v="Inpatient"/>
    <n v="74"/>
    <n v="72"/>
    <n v="3133941"/>
    <n v="0"/>
    <n v="0"/>
    <n v="1"/>
  </r>
  <r>
    <x v="1"/>
    <x v="0"/>
    <x v="4"/>
    <n v="27132"/>
    <x v="12"/>
    <s v="Inpatient"/>
    <n v="80"/>
    <n v="79"/>
    <n v="3300998"/>
    <n v="0"/>
    <n v="0"/>
    <n v="1"/>
  </r>
  <r>
    <x v="1"/>
    <x v="0"/>
    <x v="0"/>
    <n v="27132"/>
    <x v="12"/>
    <s v="Inpatient"/>
    <n v="108"/>
    <n v="104"/>
    <n v="3470917"/>
    <n v="0"/>
    <n v="0"/>
    <n v="1"/>
  </r>
  <r>
    <x v="1"/>
    <x v="0"/>
    <x v="1"/>
    <n v="27132"/>
    <x v="12"/>
    <s v="Inpatient"/>
    <n v="112"/>
    <n v="110"/>
    <n v="3628916"/>
    <n v="0"/>
    <n v="0"/>
    <n v="1"/>
  </r>
  <r>
    <x v="1"/>
    <x v="0"/>
    <x v="2"/>
    <n v="27132"/>
    <x v="12"/>
    <s v="Inpatient"/>
    <n v="114"/>
    <n v="111"/>
    <n v="3749775"/>
    <n v="0"/>
    <n v="0"/>
    <n v="1"/>
  </r>
  <r>
    <x v="1"/>
    <x v="0"/>
    <x v="5"/>
    <n v="27132"/>
    <x v="12"/>
    <s v="Inpatient"/>
    <n v="79"/>
    <n v="76"/>
    <n v="3936902"/>
    <n v="0"/>
    <n v="0"/>
    <n v="1"/>
  </r>
  <r>
    <x v="1"/>
    <x v="1"/>
    <x v="6"/>
    <n v="27132"/>
    <x v="12"/>
    <s v="Inpatient"/>
    <n v="62"/>
    <n v="62"/>
    <n v="2663119"/>
    <n v="0"/>
    <n v="0"/>
    <n v="1"/>
  </r>
  <r>
    <x v="1"/>
    <x v="1"/>
    <x v="3"/>
    <n v="27132"/>
    <x v="12"/>
    <s v="Inpatient"/>
    <n v="87"/>
    <n v="84"/>
    <n v="2900561"/>
    <n v="0"/>
    <n v="0"/>
    <n v="1"/>
  </r>
  <r>
    <x v="1"/>
    <x v="1"/>
    <x v="4"/>
    <n v="27132"/>
    <x v="12"/>
    <s v="Inpatient"/>
    <n v="91"/>
    <n v="91"/>
    <n v="3071799"/>
    <n v="0"/>
    <n v="0"/>
    <n v="1"/>
  </r>
  <r>
    <x v="1"/>
    <x v="1"/>
    <x v="0"/>
    <n v="27132"/>
    <x v="12"/>
    <s v="Inpatient"/>
    <n v="109"/>
    <n v="104"/>
    <n v="3235436"/>
    <n v="0"/>
    <n v="0"/>
    <n v="1"/>
  </r>
  <r>
    <x v="1"/>
    <x v="1"/>
    <x v="1"/>
    <n v="27132"/>
    <x v="12"/>
    <s v="Inpatient"/>
    <n v="94"/>
    <n v="93"/>
    <n v="3384031"/>
    <n v="0"/>
    <n v="0"/>
    <n v="1"/>
  </r>
  <r>
    <x v="1"/>
    <x v="1"/>
    <x v="2"/>
    <n v="27132"/>
    <x v="12"/>
    <s v="Inpatient"/>
    <n v="105"/>
    <n v="101"/>
    <n v="3508216"/>
    <n v="0"/>
    <n v="0"/>
    <n v="1"/>
  </r>
  <r>
    <x v="1"/>
    <x v="1"/>
    <x v="5"/>
    <n v="27132"/>
    <x v="12"/>
    <s v="Inpatient"/>
    <n v="91"/>
    <n v="88"/>
    <n v="3671994"/>
    <n v="0"/>
    <n v="0"/>
    <n v="1"/>
  </r>
  <r>
    <x v="2"/>
    <x v="0"/>
    <x v="6"/>
    <n v="27132"/>
    <x v="12"/>
    <s v="Inpatient"/>
    <n v="239"/>
    <n v="231"/>
    <n v="1315101"/>
    <n v="0.2"/>
    <n v="0.2"/>
    <n v="1"/>
  </r>
  <r>
    <x v="2"/>
    <x v="0"/>
    <x v="3"/>
    <n v="27132"/>
    <x v="12"/>
    <s v="Inpatient"/>
    <n v="221"/>
    <n v="217"/>
    <n v="1332227"/>
    <n v="0.2"/>
    <n v="0.2"/>
    <n v="1"/>
  </r>
  <r>
    <x v="2"/>
    <x v="0"/>
    <x v="4"/>
    <n v="27132"/>
    <x v="12"/>
    <s v="Inpatient"/>
    <n v="198"/>
    <n v="181"/>
    <n v="1302280"/>
    <n v="0.1"/>
    <n v="0.2"/>
    <n v="1.1000000000000001"/>
  </r>
  <r>
    <x v="2"/>
    <x v="0"/>
    <x v="0"/>
    <n v="27132"/>
    <x v="12"/>
    <s v="Inpatient"/>
    <n v="271"/>
    <n v="263"/>
    <n v="1341133"/>
    <n v="0.2"/>
    <n v="0.2"/>
    <n v="1"/>
  </r>
  <r>
    <x v="2"/>
    <x v="0"/>
    <x v="1"/>
    <n v="27132"/>
    <x v="12"/>
    <s v="Inpatient"/>
    <n v="239"/>
    <n v="233"/>
    <n v="1379316"/>
    <n v="0.2"/>
    <n v="0.2"/>
    <n v="1"/>
  </r>
  <r>
    <x v="2"/>
    <x v="0"/>
    <x v="2"/>
    <n v="27132"/>
    <x v="12"/>
    <s v="Inpatient"/>
    <n v="261"/>
    <n v="260"/>
    <n v="1429841"/>
    <n v="0.2"/>
    <n v="0.2"/>
    <n v="1"/>
  </r>
  <r>
    <x v="2"/>
    <x v="0"/>
    <x v="5"/>
    <n v="27132"/>
    <x v="12"/>
    <s v="Inpatient"/>
    <n v="214"/>
    <n v="211"/>
    <n v="1474941"/>
    <n v="0.1"/>
    <n v="0.1"/>
    <n v="1"/>
  </r>
  <r>
    <x v="2"/>
    <x v="1"/>
    <x v="6"/>
    <n v="27132"/>
    <x v="12"/>
    <s v="Inpatient"/>
    <n v="99"/>
    <n v="98"/>
    <n v="948957"/>
    <n v="0.1"/>
    <n v="0.1"/>
    <n v="1"/>
  </r>
  <r>
    <x v="2"/>
    <x v="1"/>
    <x v="3"/>
    <n v="27132"/>
    <x v="12"/>
    <s v="Inpatient"/>
    <n v="92"/>
    <n v="88"/>
    <n v="983538"/>
    <n v="0.1"/>
    <n v="0.1"/>
    <n v="1"/>
  </r>
  <r>
    <x v="2"/>
    <x v="1"/>
    <x v="4"/>
    <n v="27132"/>
    <x v="12"/>
    <s v="Inpatient"/>
    <n v="83"/>
    <n v="75"/>
    <n v="975064"/>
    <n v="0.1"/>
    <n v="0.1"/>
    <n v="1.1000000000000001"/>
  </r>
  <r>
    <x v="2"/>
    <x v="1"/>
    <x v="0"/>
    <n v="27132"/>
    <x v="12"/>
    <s v="Inpatient"/>
    <n v="88"/>
    <n v="86"/>
    <n v="1023810"/>
    <n v="0.1"/>
    <n v="0.1"/>
    <n v="1"/>
  </r>
  <r>
    <x v="2"/>
    <x v="1"/>
    <x v="1"/>
    <n v="27132"/>
    <x v="12"/>
    <s v="Inpatient"/>
    <n v="97"/>
    <n v="93"/>
    <n v="1072571"/>
    <n v="0.1"/>
    <n v="0.1"/>
    <n v="1"/>
  </r>
  <r>
    <x v="2"/>
    <x v="1"/>
    <x v="2"/>
    <n v="27132"/>
    <x v="12"/>
    <s v="Inpatient"/>
    <n v="85"/>
    <n v="83"/>
    <n v="1134905"/>
    <n v="0.1"/>
    <n v="0.1"/>
    <n v="1"/>
  </r>
  <r>
    <x v="2"/>
    <x v="1"/>
    <x v="5"/>
    <n v="27132"/>
    <x v="12"/>
    <s v="Inpatient"/>
    <n v="82"/>
    <n v="81"/>
    <n v="1181848"/>
    <n v="0.1"/>
    <n v="0.1"/>
    <n v="1"/>
  </r>
  <r>
    <x v="3"/>
    <x v="0"/>
    <x v="0"/>
    <n v="27132"/>
    <x v="12"/>
    <s v="Inpatient"/>
    <n v="2"/>
    <n v="1"/>
    <n v="69097"/>
    <n v="0"/>
    <n v="0"/>
    <n v="2"/>
  </r>
  <r>
    <x v="3"/>
    <x v="0"/>
    <x v="2"/>
    <n v="27132"/>
    <x v="12"/>
    <s v="Inpatient"/>
    <n v="2"/>
    <n v="1"/>
    <n v="70422"/>
    <n v="0"/>
    <n v="0"/>
    <n v="2"/>
  </r>
  <r>
    <x v="0"/>
    <x v="0"/>
    <x v="3"/>
    <n v="27132"/>
    <x v="12"/>
    <s v="Inpatient"/>
    <n v="1"/>
    <n v="1"/>
    <n v="82158"/>
    <n v="0"/>
    <n v="0"/>
    <n v="1"/>
  </r>
  <r>
    <x v="0"/>
    <x v="0"/>
    <x v="1"/>
    <n v="27132"/>
    <x v="12"/>
    <s v="Inpatient"/>
    <n v="1"/>
    <n v="1"/>
    <n v="79231"/>
    <n v="0"/>
    <n v="0"/>
    <n v="1"/>
  </r>
  <r>
    <x v="0"/>
    <x v="0"/>
    <x v="5"/>
    <n v="27132"/>
    <x v="12"/>
    <s v="Inpatient"/>
    <n v="1"/>
    <n v="1"/>
    <n v="91919"/>
    <n v="0"/>
    <n v="0"/>
    <n v="1"/>
  </r>
  <r>
    <x v="0"/>
    <x v="1"/>
    <x v="7"/>
    <n v="27132"/>
    <x v="12"/>
    <s v="Inpatient"/>
    <n v="2"/>
    <n v="1"/>
    <n v="74081"/>
    <n v="0"/>
    <n v="0"/>
    <n v="2"/>
  </r>
  <r>
    <x v="0"/>
    <x v="1"/>
    <x v="6"/>
    <n v="27132"/>
    <x v="12"/>
    <s v="Inpatient"/>
    <n v="2"/>
    <n v="1"/>
    <n v="64844"/>
    <n v="0"/>
    <n v="0"/>
    <n v="2"/>
  </r>
  <r>
    <x v="0"/>
    <x v="1"/>
    <x v="4"/>
    <n v="27132"/>
    <x v="12"/>
    <s v="Inpatient"/>
    <n v="1"/>
    <n v="1"/>
    <n v="62329"/>
    <n v="0"/>
    <n v="0"/>
    <n v="1"/>
  </r>
  <r>
    <x v="0"/>
    <x v="1"/>
    <x v="2"/>
    <n v="27132"/>
    <x v="12"/>
    <s v="Inpatient"/>
    <n v="1"/>
    <n v="1"/>
    <n v="67658"/>
    <n v="0"/>
    <n v="0"/>
    <n v="1"/>
  </r>
  <r>
    <x v="0"/>
    <x v="1"/>
    <x v="5"/>
    <n v="27132"/>
    <x v="12"/>
    <s v="Inpatient"/>
    <n v="3"/>
    <n v="1"/>
    <n v="75206"/>
    <n v="0"/>
    <n v="0"/>
    <n v="3"/>
  </r>
  <r>
    <x v="1"/>
    <x v="0"/>
    <x v="9"/>
    <n v="27132"/>
    <x v="12"/>
    <s v="Inpatient"/>
    <n v="4"/>
    <n v="2"/>
    <n v="76946"/>
    <n v="0"/>
    <n v="0.1"/>
    <n v="2"/>
  </r>
  <r>
    <x v="1"/>
    <x v="0"/>
    <x v="8"/>
    <n v="27132"/>
    <x v="12"/>
    <s v="Inpatient"/>
    <n v="2"/>
    <n v="1"/>
    <n v="81493"/>
    <n v="0"/>
    <n v="0"/>
    <n v="2"/>
  </r>
  <r>
    <x v="1"/>
    <x v="0"/>
    <x v="7"/>
    <n v="27132"/>
    <x v="12"/>
    <s v="Inpatient"/>
    <n v="3"/>
    <n v="2"/>
    <n v="91576"/>
    <n v="0"/>
    <n v="0"/>
    <n v="1.5"/>
  </r>
  <r>
    <x v="1"/>
    <x v="0"/>
    <x v="10"/>
    <n v="27132"/>
    <x v="12"/>
    <s v="Inpatient"/>
    <n v="2"/>
    <n v="1"/>
    <n v="92350"/>
    <n v="0"/>
    <n v="0"/>
    <n v="2"/>
  </r>
  <r>
    <x v="1"/>
    <x v="0"/>
    <x v="6"/>
    <n v="27132"/>
    <x v="12"/>
    <s v="Inpatient"/>
    <n v="1"/>
    <n v="1"/>
    <n v="91212"/>
    <n v="0"/>
    <n v="0"/>
    <n v="1"/>
  </r>
  <r>
    <x v="1"/>
    <x v="0"/>
    <x v="3"/>
    <n v="27132"/>
    <x v="12"/>
    <s v="Inpatient"/>
    <n v="3"/>
    <n v="3"/>
    <n v="94057"/>
    <n v="0"/>
    <n v="0"/>
    <n v="1"/>
  </r>
  <r>
    <x v="1"/>
    <x v="0"/>
    <x v="4"/>
    <n v="27132"/>
    <x v="12"/>
    <s v="Inpatient"/>
    <n v="3"/>
    <n v="3"/>
    <n v="93465"/>
    <n v="0"/>
    <n v="0"/>
    <n v="1"/>
  </r>
  <r>
    <x v="1"/>
    <x v="0"/>
    <x v="0"/>
    <n v="27132"/>
    <x v="12"/>
    <s v="Inpatient"/>
    <n v="5"/>
    <n v="3"/>
    <n v="93252"/>
    <n v="0"/>
    <n v="0.1"/>
    <n v="1.7"/>
  </r>
  <r>
    <x v="1"/>
    <x v="0"/>
    <x v="1"/>
    <n v="27132"/>
    <x v="12"/>
    <s v="Inpatient"/>
    <n v="2"/>
    <n v="1"/>
    <n v="95092"/>
    <n v="0"/>
    <n v="0"/>
    <n v="2"/>
  </r>
  <r>
    <x v="1"/>
    <x v="0"/>
    <x v="2"/>
    <n v="27132"/>
    <x v="12"/>
    <s v="Inpatient"/>
    <n v="3"/>
    <n v="3"/>
    <n v="98947"/>
    <n v="0"/>
    <n v="0"/>
    <n v="1"/>
  </r>
  <r>
    <x v="1"/>
    <x v="1"/>
    <x v="9"/>
    <n v="27132"/>
    <x v="12"/>
    <s v="Inpatient"/>
    <n v="2"/>
    <n v="1"/>
    <n v="69990"/>
    <n v="0"/>
    <n v="0"/>
    <n v="2"/>
  </r>
  <r>
    <x v="1"/>
    <x v="1"/>
    <x v="8"/>
    <n v="27132"/>
    <x v="12"/>
    <s v="Inpatient"/>
    <n v="1"/>
    <n v="1"/>
    <n v="73443"/>
    <n v="0"/>
    <n v="0"/>
    <n v="1"/>
  </r>
  <r>
    <x v="1"/>
    <x v="1"/>
    <x v="7"/>
    <n v="27132"/>
    <x v="12"/>
    <s v="Inpatient"/>
    <n v="2"/>
    <n v="2"/>
    <n v="81522"/>
    <n v="0"/>
    <n v="0"/>
    <n v="1"/>
  </r>
  <r>
    <x v="1"/>
    <x v="1"/>
    <x v="10"/>
    <n v="27132"/>
    <x v="12"/>
    <s v="Inpatient"/>
    <n v="1"/>
    <n v="1"/>
    <n v="81162"/>
    <n v="0"/>
    <n v="0"/>
    <n v="1"/>
  </r>
  <r>
    <x v="1"/>
    <x v="1"/>
    <x v="3"/>
    <n v="27132"/>
    <x v="12"/>
    <s v="Inpatient"/>
    <n v="2"/>
    <n v="1"/>
    <n v="81190"/>
    <n v="0"/>
    <n v="0"/>
    <n v="2"/>
  </r>
  <r>
    <x v="1"/>
    <x v="1"/>
    <x v="4"/>
    <n v="27132"/>
    <x v="12"/>
    <s v="Inpatient"/>
    <n v="8"/>
    <n v="5"/>
    <n v="80192"/>
    <n v="0.1"/>
    <n v="0.1"/>
    <n v="1.6"/>
  </r>
  <r>
    <x v="1"/>
    <x v="1"/>
    <x v="0"/>
    <n v="27132"/>
    <x v="12"/>
    <s v="Inpatient"/>
    <n v="1"/>
    <n v="1"/>
    <n v="79594"/>
    <n v="0"/>
    <n v="0"/>
    <n v="1"/>
  </r>
  <r>
    <x v="1"/>
    <x v="1"/>
    <x v="1"/>
    <n v="27132"/>
    <x v="12"/>
    <s v="Inpatient"/>
    <n v="1"/>
    <n v="1"/>
    <n v="80801"/>
    <n v="0"/>
    <n v="0"/>
    <n v="1"/>
  </r>
  <r>
    <x v="1"/>
    <x v="1"/>
    <x v="2"/>
    <n v="27132"/>
    <x v="12"/>
    <s v="Inpatient"/>
    <n v="2"/>
    <n v="2"/>
    <n v="83888"/>
    <n v="0"/>
    <n v="0"/>
    <n v="1"/>
  </r>
  <r>
    <x v="2"/>
    <x v="0"/>
    <x v="9"/>
    <n v="27132"/>
    <x v="12"/>
    <s v="Inpatient"/>
    <n v="13"/>
    <n v="10"/>
    <n v="37661"/>
    <n v="0.3"/>
    <n v="0.3"/>
    <n v="1.3"/>
  </r>
  <r>
    <x v="2"/>
    <x v="0"/>
    <x v="8"/>
    <n v="27132"/>
    <x v="12"/>
    <s v="Inpatient"/>
    <n v="9"/>
    <n v="8"/>
    <n v="38829"/>
    <n v="0.2"/>
    <n v="0.2"/>
    <n v="1.1000000000000001"/>
  </r>
  <r>
    <x v="2"/>
    <x v="0"/>
    <x v="7"/>
    <n v="27132"/>
    <x v="12"/>
    <s v="Inpatient"/>
    <n v="10"/>
    <n v="4"/>
    <n v="38972"/>
    <n v="0.1"/>
    <n v="0.3"/>
    <n v="2.5"/>
  </r>
  <r>
    <x v="2"/>
    <x v="0"/>
    <x v="10"/>
    <n v="27132"/>
    <x v="12"/>
    <s v="Inpatient"/>
    <n v="10"/>
    <n v="9"/>
    <n v="38955"/>
    <n v="0.2"/>
    <n v="0.3"/>
    <n v="1.1000000000000001"/>
  </r>
  <r>
    <x v="2"/>
    <x v="0"/>
    <x v="6"/>
    <n v="27132"/>
    <x v="12"/>
    <s v="Inpatient"/>
    <n v="6"/>
    <n v="5"/>
    <n v="39168"/>
    <n v="0.1"/>
    <n v="0.2"/>
    <n v="1.2"/>
  </r>
  <r>
    <x v="2"/>
    <x v="0"/>
    <x v="3"/>
    <n v="27132"/>
    <x v="12"/>
    <s v="Inpatient"/>
    <n v="12"/>
    <n v="10"/>
    <n v="39497"/>
    <n v="0.3"/>
    <n v="0.3"/>
    <n v="1.2"/>
  </r>
  <r>
    <x v="2"/>
    <x v="0"/>
    <x v="4"/>
    <n v="27132"/>
    <x v="12"/>
    <s v="Inpatient"/>
    <n v="15"/>
    <n v="11"/>
    <n v="39352"/>
    <n v="0.3"/>
    <n v="0.4"/>
    <n v="1.4"/>
  </r>
  <r>
    <x v="2"/>
    <x v="0"/>
    <x v="0"/>
    <n v="27132"/>
    <x v="12"/>
    <s v="Inpatient"/>
    <n v="9"/>
    <n v="8"/>
    <n v="38685"/>
    <n v="0.2"/>
    <n v="0.2"/>
    <n v="1.1000000000000001"/>
  </r>
  <r>
    <x v="2"/>
    <x v="0"/>
    <x v="1"/>
    <n v="27132"/>
    <x v="12"/>
    <s v="Inpatient"/>
    <n v="13"/>
    <n v="10"/>
    <n v="38562"/>
    <n v="0.3"/>
    <n v="0.3"/>
    <n v="1.3"/>
  </r>
  <r>
    <x v="2"/>
    <x v="0"/>
    <x v="2"/>
    <n v="27132"/>
    <x v="12"/>
    <s v="Inpatient"/>
    <n v="18"/>
    <n v="11"/>
    <n v="39032"/>
    <n v="0.3"/>
    <n v="0.5"/>
    <n v="1.6"/>
  </r>
  <r>
    <x v="2"/>
    <x v="0"/>
    <x v="5"/>
    <n v="27132"/>
    <x v="12"/>
    <s v="Inpatient"/>
    <n v="7"/>
    <n v="7"/>
    <n v="41446"/>
    <n v="0.2"/>
    <n v="0.2"/>
    <n v="1"/>
  </r>
  <r>
    <x v="2"/>
    <x v="1"/>
    <x v="9"/>
    <n v="27132"/>
    <x v="12"/>
    <s v="Inpatient"/>
    <n v="3"/>
    <n v="3"/>
    <n v="28483"/>
    <n v="0.1"/>
    <n v="0.1"/>
    <n v="1"/>
  </r>
  <r>
    <x v="2"/>
    <x v="1"/>
    <x v="8"/>
    <n v="27132"/>
    <x v="12"/>
    <s v="Inpatient"/>
    <n v="1"/>
    <n v="1"/>
    <n v="29228"/>
    <n v="0"/>
    <n v="0"/>
    <n v="1"/>
  </r>
  <r>
    <x v="2"/>
    <x v="1"/>
    <x v="7"/>
    <n v="27132"/>
    <x v="12"/>
    <s v="Inpatient"/>
    <n v="1"/>
    <n v="1"/>
    <n v="29417"/>
    <n v="0"/>
    <n v="0"/>
    <n v="1"/>
  </r>
  <r>
    <x v="2"/>
    <x v="1"/>
    <x v="10"/>
    <n v="27132"/>
    <x v="12"/>
    <s v="Inpatient"/>
    <n v="4"/>
    <n v="3"/>
    <n v="29399"/>
    <n v="0.1"/>
    <n v="0.1"/>
    <n v="1.3"/>
  </r>
  <r>
    <x v="2"/>
    <x v="1"/>
    <x v="6"/>
    <n v="27132"/>
    <x v="12"/>
    <s v="Inpatient"/>
    <n v="3"/>
    <n v="2"/>
    <n v="29594"/>
    <n v="0.1"/>
    <n v="0.1"/>
    <n v="1.5"/>
  </r>
  <r>
    <x v="2"/>
    <x v="1"/>
    <x v="3"/>
    <n v="27132"/>
    <x v="12"/>
    <s v="Inpatient"/>
    <n v="1"/>
    <n v="1"/>
    <n v="29881"/>
    <n v="0"/>
    <n v="0"/>
    <n v="1"/>
  </r>
  <r>
    <x v="2"/>
    <x v="1"/>
    <x v="4"/>
    <n v="27132"/>
    <x v="12"/>
    <s v="Inpatient"/>
    <n v="3"/>
    <n v="3"/>
    <n v="29727"/>
    <n v="0.1"/>
    <n v="0.1"/>
    <n v="1"/>
  </r>
  <r>
    <x v="2"/>
    <x v="1"/>
    <x v="0"/>
    <n v="27132"/>
    <x v="12"/>
    <s v="Inpatient"/>
    <n v="1"/>
    <n v="1"/>
    <n v="29621"/>
    <n v="0"/>
    <n v="0"/>
    <n v="1"/>
  </r>
  <r>
    <x v="2"/>
    <x v="1"/>
    <x v="1"/>
    <n v="27132"/>
    <x v="12"/>
    <s v="Inpatient"/>
    <n v="4"/>
    <n v="4"/>
    <n v="29880"/>
    <n v="0.1"/>
    <n v="0.1"/>
    <n v="1"/>
  </r>
  <r>
    <x v="2"/>
    <x v="1"/>
    <x v="2"/>
    <n v="27132"/>
    <x v="12"/>
    <s v="Inpatient"/>
    <n v="5"/>
    <n v="4"/>
    <n v="30526"/>
    <n v="0.1"/>
    <n v="0.2"/>
    <n v="1.2"/>
  </r>
  <r>
    <x v="2"/>
    <x v="1"/>
    <x v="5"/>
    <n v="27132"/>
    <x v="12"/>
    <s v="Inpatient"/>
    <n v="1"/>
    <n v="1"/>
    <n v="32762"/>
    <n v="0"/>
    <n v="0"/>
    <n v="1"/>
  </r>
  <r>
    <x v="0"/>
    <x v="0"/>
    <x v="10"/>
    <n v="27132"/>
    <x v="12"/>
    <s v="Inpatient"/>
    <n v="1"/>
    <n v="1"/>
    <n v="41348"/>
    <n v="0"/>
    <n v="0"/>
    <n v="1"/>
  </r>
  <r>
    <x v="0"/>
    <x v="0"/>
    <x v="4"/>
    <n v="27132"/>
    <x v="12"/>
    <s v="Inpatient"/>
    <n v="2"/>
    <n v="1"/>
    <n v="23417"/>
    <n v="0"/>
    <n v="0.1"/>
    <n v="2"/>
  </r>
  <r>
    <x v="0"/>
    <x v="0"/>
    <x v="2"/>
    <n v="27132"/>
    <x v="12"/>
    <s v="Inpatient"/>
    <n v="8"/>
    <n v="2"/>
    <n v="23291"/>
    <n v="0.1"/>
    <n v="0.3"/>
    <n v="4"/>
  </r>
  <r>
    <x v="0"/>
    <x v="1"/>
    <x v="7"/>
    <n v="27132"/>
    <x v="12"/>
    <s v="Inpatient"/>
    <n v="1"/>
    <n v="1"/>
    <n v="31120"/>
    <n v="0"/>
    <n v="0"/>
    <n v="1"/>
  </r>
  <r>
    <x v="0"/>
    <x v="1"/>
    <x v="1"/>
    <n v="27132"/>
    <x v="12"/>
    <s v="Inpatient"/>
    <n v="1"/>
    <n v="1"/>
    <n v="12387"/>
    <n v="0.1"/>
    <n v="0.1"/>
    <n v="1"/>
  </r>
  <r>
    <x v="0"/>
    <x v="1"/>
    <x v="2"/>
    <n v="27132"/>
    <x v="12"/>
    <s v="Inpatient"/>
    <n v="1"/>
    <n v="1"/>
    <n v="14053"/>
    <n v="0.1"/>
    <n v="0.1"/>
    <n v="1"/>
  </r>
  <r>
    <x v="1"/>
    <x v="0"/>
    <x v="8"/>
    <n v="27132"/>
    <x v="12"/>
    <s v="Inpatient"/>
    <n v="2"/>
    <n v="2"/>
    <n v="30370"/>
    <n v="0.1"/>
    <n v="0.1"/>
    <n v="1"/>
  </r>
  <r>
    <x v="1"/>
    <x v="0"/>
    <x v="7"/>
    <n v="27132"/>
    <x v="12"/>
    <s v="Inpatient"/>
    <n v="2"/>
    <n v="2"/>
    <n v="31297"/>
    <n v="0.1"/>
    <n v="0.1"/>
    <n v="1"/>
  </r>
  <r>
    <x v="1"/>
    <x v="0"/>
    <x v="10"/>
    <n v="27132"/>
    <x v="12"/>
    <s v="Inpatient"/>
    <n v="3"/>
    <n v="2"/>
    <n v="34312"/>
    <n v="0.1"/>
    <n v="0.1"/>
    <n v="1.5"/>
  </r>
  <r>
    <x v="1"/>
    <x v="0"/>
    <x v="3"/>
    <n v="27132"/>
    <x v="12"/>
    <s v="Inpatient"/>
    <n v="5"/>
    <n v="3"/>
    <n v="19714"/>
    <n v="0.2"/>
    <n v="0.3"/>
    <n v="1.7"/>
  </r>
  <r>
    <x v="1"/>
    <x v="0"/>
    <x v="4"/>
    <n v="27132"/>
    <x v="12"/>
    <s v="Inpatient"/>
    <n v="6"/>
    <n v="3"/>
    <n v="20104"/>
    <n v="0.1"/>
    <n v="0.3"/>
    <n v="2"/>
  </r>
  <r>
    <x v="1"/>
    <x v="0"/>
    <x v="5"/>
    <n v="27132"/>
    <x v="12"/>
    <s v="Inpatient"/>
    <n v="1"/>
    <n v="1"/>
    <n v="23854"/>
    <n v="0"/>
    <n v="0"/>
    <n v="1"/>
  </r>
  <r>
    <x v="1"/>
    <x v="1"/>
    <x v="7"/>
    <n v="27132"/>
    <x v="12"/>
    <s v="Inpatient"/>
    <n v="1"/>
    <n v="1"/>
    <n v="28047"/>
    <n v="0"/>
    <n v="0"/>
    <n v="1"/>
  </r>
  <r>
    <x v="1"/>
    <x v="1"/>
    <x v="3"/>
    <n v="27132"/>
    <x v="12"/>
    <s v="Inpatient"/>
    <n v="5"/>
    <n v="3"/>
    <n v="16481"/>
    <n v="0.2"/>
    <n v="0.3"/>
    <n v="1.7"/>
  </r>
  <r>
    <x v="1"/>
    <x v="1"/>
    <x v="0"/>
    <n v="27132"/>
    <x v="12"/>
    <s v="Inpatient"/>
    <n v="3"/>
    <n v="1"/>
    <n v="15186"/>
    <n v="0.1"/>
    <n v="0.2"/>
    <n v="3"/>
  </r>
  <r>
    <x v="1"/>
    <x v="1"/>
    <x v="2"/>
    <n v="27132"/>
    <x v="12"/>
    <s v="Inpatient"/>
    <n v="2"/>
    <n v="1"/>
    <n v="17318"/>
    <n v="0.1"/>
    <n v="0.1"/>
    <n v="2"/>
  </r>
  <r>
    <x v="1"/>
    <x v="1"/>
    <x v="5"/>
    <n v="27132"/>
    <x v="12"/>
    <s v="Inpatient"/>
    <n v="9"/>
    <n v="4"/>
    <n v="18977"/>
    <n v="0.2"/>
    <n v="0.5"/>
    <n v="2.2000000000000002"/>
  </r>
  <r>
    <x v="2"/>
    <x v="0"/>
    <x v="8"/>
    <n v="27132"/>
    <x v="12"/>
    <s v="Inpatient"/>
    <n v="2"/>
    <n v="2"/>
    <n v="12563"/>
    <n v="0.2"/>
    <n v="0.2"/>
    <n v="1"/>
  </r>
  <r>
    <x v="2"/>
    <x v="0"/>
    <x v="7"/>
    <n v="27132"/>
    <x v="12"/>
    <s v="Inpatient"/>
    <n v="7"/>
    <n v="6"/>
    <n v="13722"/>
    <n v="0.4"/>
    <n v="0.5"/>
    <n v="1.2"/>
  </r>
  <r>
    <x v="2"/>
    <x v="0"/>
    <x v="10"/>
    <n v="27132"/>
    <x v="12"/>
    <s v="Inpatient"/>
    <n v="3"/>
    <n v="3"/>
    <n v="15445"/>
    <n v="0.2"/>
    <n v="0.2"/>
    <n v="1"/>
  </r>
  <r>
    <x v="2"/>
    <x v="0"/>
    <x v="6"/>
    <n v="27132"/>
    <x v="12"/>
    <s v="Inpatient"/>
    <n v="6"/>
    <n v="4"/>
    <n v="20167"/>
    <n v="0.2"/>
    <n v="0.3"/>
    <n v="1.5"/>
  </r>
  <r>
    <x v="2"/>
    <x v="0"/>
    <x v="3"/>
    <n v="27132"/>
    <x v="12"/>
    <s v="Inpatient"/>
    <n v="3"/>
    <n v="3"/>
    <n v="16024"/>
    <n v="0.2"/>
    <n v="0.2"/>
    <n v="1"/>
  </r>
  <r>
    <x v="2"/>
    <x v="0"/>
    <x v="4"/>
    <n v="27132"/>
    <x v="12"/>
    <s v="Inpatient"/>
    <n v="6"/>
    <n v="4"/>
    <n v="16000"/>
    <n v="0.2"/>
    <n v="0.4"/>
    <n v="1.5"/>
  </r>
  <r>
    <x v="2"/>
    <x v="0"/>
    <x v="0"/>
    <n v="27132"/>
    <x v="12"/>
    <s v="Inpatient"/>
    <n v="7"/>
    <n v="4"/>
    <n v="15856"/>
    <n v="0.3"/>
    <n v="0.4"/>
    <n v="1.8"/>
  </r>
  <r>
    <x v="2"/>
    <x v="0"/>
    <x v="1"/>
    <n v="27132"/>
    <x v="12"/>
    <s v="Inpatient"/>
    <n v="9"/>
    <n v="5"/>
    <n v="16401"/>
    <n v="0.3"/>
    <n v="0.5"/>
    <n v="1.8"/>
  </r>
  <r>
    <x v="2"/>
    <x v="0"/>
    <x v="2"/>
    <n v="27132"/>
    <x v="12"/>
    <s v="Inpatient"/>
    <n v="10"/>
    <n v="7"/>
    <n v="16806"/>
    <n v="0.4"/>
    <n v="0.6"/>
    <n v="1.4"/>
  </r>
  <r>
    <x v="2"/>
    <x v="0"/>
    <x v="5"/>
    <n v="27132"/>
    <x v="12"/>
    <s v="Inpatient"/>
    <n v="8"/>
    <n v="6"/>
    <n v="17285"/>
    <n v="0.3"/>
    <n v="0.5"/>
    <n v="1.3"/>
  </r>
  <r>
    <x v="2"/>
    <x v="1"/>
    <x v="8"/>
    <n v="27132"/>
    <x v="12"/>
    <s v="Inpatient"/>
    <n v="1"/>
    <n v="1"/>
    <n v="9720"/>
    <n v="0.1"/>
    <n v="0.1"/>
    <n v="1"/>
  </r>
  <r>
    <x v="2"/>
    <x v="1"/>
    <x v="7"/>
    <n v="27132"/>
    <x v="12"/>
    <s v="Inpatient"/>
    <n v="1"/>
    <n v="1"/>
    <n v="10812"/>
    <n v="0.1"/>
    <n v="0.1"/>
    <n v="1"/>
  </r>
  <r>
    <x v="2"/>
    <x v="1"/>
    <x v="10"/>
    <n v="27132"/>
    <x v="12"/>
    <s v="Inpatient"/>
    <n v="1"/>
    <n v="1"/>
    <n v="12224"/>
    <n v="0.1"/>
    <n v="0.1"/>
    <n v="1"/>
  </r>
  <r>
    <x v="2"/>
    <x v="1"/>
    <x v="6"/>
    <n v="27132"/>
    <x v="12"/>
    <s v="Inpatient"/>
    <n v="1"/>
    <n v="1"/>
    <n v="15555"/>
    <n v="0.1"/>
    <n v="0.1"/>
    <n v="1"/>
  </r>
  <r>
    <x v="2"/>
    <x v="1"/>
    <x v="3"/>
    <n v="27132"/>
    <x v="12"/>
    <s v="Inpatient"/>
    <n v="2"/>
    <n v="1"/>
    <n v="11692"/>
    <n v="0.1"/>
    <n v="0.2"/>
    <n v="2"/>
  </r>
  <r>
    <x v="2"/>
    <x v="1"/>
    <x v="4"/>
    <n v="27132"/>
    <x v="12"/>
    <s v="Inpatient"/>
    <n v="1"/>
    <n v="1"/>
    <n v="11734"/>
    <n v="0.1"/>
    <n v="0.1"/>
    <n v="1"/>
  </r>
  <r>
    <x v="2"/>
    <x v="1"/>
    <x v="2"/>
    <n v="27132"/>
    <x v="12"/>
    <s v="Inpatient"/>
    <n v="6"/>
    <n v="5"/>
    <n v="12631"/>
    <n v="0.4"/>
    <n v="0.5"/>
    <n v="1.2"/>
  </r>
  <r>
    <x v="2"/>
    <x v="1"/>
    <x v="5"/>
    <n v="27132"/>
    <x v="12"/>
    <s v="Inpatient"/>
    <n v="1"/>
    <n v="1"/>
    <n v="13023"/>
    <n v="0.1"/>
    <n v="0.1"/>
    <n v="1"/>
  </r>
  <r>
    <x v="3"/>
    <x v="1"/>
    <x v="3"/>
    <n v="27132"/>
    <x v="12"/>
    <s v="Inpatient"/>
    <n v="1"/>
    <n v="1"/>
    <n v="22544"/>
    <n v="0"/>
    <n v="0"/>
    <n v="1"/>
  </r>
  <r>
    <x v="0"/>
    <x v="0"/>
    <x v="7"/>
    <n v="27132"/>
    <x v="12"/>
    <s v="Inpatient"/>
    <n v="1"/>
    <n v="1"/>
    <n v="26605"/>
    <n v="0"/>
    <n v="0"/>
    <n v="1"/>
  </r>
  <r>
    <x v="0"/>
    <x v="0"/>
    <x v="10"/>
    <n v="27132"/>
    <x v="12"/>
    <s v="Inpatient"/>
    <n v="1"/>
    <n v="1"/>
    <n v="27156"/>
    <n v="0"/>
    <n v="0"/>
    <n v="1"/>
  </r>
  <r>
    <x v="0"/>
    <x v="1"/>
    <x v="7"/>
    <n v="27132"/>
    <x v="12"/>
    <s v="Inpatient"/>
    <n v="1"/>
    <n v="1"/>
    <n v="24505"/>
    <n v="0"/>
    <n v="0"/>
    <n v="1"/>
  </r>
  <r>
    <x v="0"/>
    <x v="1"/>
    <x v="10"/>
    <n v="27132"/>
    <x v="12"/>
    <s v="Inpatient"/>
    <n v="1"/>
    <n v="1"/>
    <n v="24786"/>
    <n v="0"/>
    <n v="0"/>
    <n v="1"/>
  </r>
  <r>
    <x v="0"/>
    <x v="1"/>
    <x v="0"/>
    <n v="27132"/>
    <x v="12"/>
    <s v="Inpatient"/>
    <n v="1"/>
    <n v="1"/>
    <n v="21223"/>
    <n v="0"/>
    <n v="0"/>
    <n v="1"/>
  </r>
  <r>
    <x v="0"/>
    <x v="1"/>
    <x v="1"/>
    <n v="27132"/>
    <x v="12"/>
    <s v="Inpatient"/>
    <n v="1"/>
    <n v="1"/>
    <n v="23445"/>
    <n v="0"/>
    <n v="0"/>
    <n v="1"/>
  </r>
  <r>
    <x v="1"/>
    <x v="0"/>
    <x v="7"/>
    <n v="27132"/>
    <x v="12"/>
    <s v="Inpatient"/>
    <n v="2"/>
    <n v="2"/>
    <n v="21549"/>
    <n v="0.1"/>
    <n v="0.1"/>
    <n v="1"/>
  </r>
  <r>
    <x v="1"/>
    <x v="0"/>
    <x v="10"/>
    <n v="27132"/>
    <x v="12"/>
    <s v="Inpatient"/>
    <n v="2"/>
    <n v="1"/>
    <n v="22941"/>
    <n v="0"/>
    <n v="0.1"/>
    <n v="2"/>
  </r>
  <r>
    <x v="1"/>
    <x v="0"/>
    <x v="4"/>
    <n v="27132"/>
    <x v="12"/>
    <s v="Inpatient"/>
    <n v="1"/>
    <n v="1"/>
    <n v="22201"/>
    <n v="0"/>
    <n v="0"/>
    <n v="1"/>
  </r>
  <r>
    <x v="1"/>
    <x v="0"/>
    <x v="2"/>
    <n v="27132"/>
    <x v="12"/>
    <s v="Inpatient"/>
    <n v="3"/>
    <n v="2"/>
    <n v="29431"/>
    <n v="0.1"/>
    <n v="0.1"/>
    <n v="1.5"/>
  </r>
  <r>
    <x v="1"/>
    <x v="1"/>
    <x v="8"/>
    <n v="27132"/>
    <x v="12"/>
    <s v="Inpatient"/>
    <n v="1"/>
    <n v="1"/>
    <n v="21338"/>
    <n v="0"/>
    <n v="0"/>
    <n v="1"/>
  </r>
  <r>
    <x v="1"/>
    <x v="1"/>
    <x v="7"/>
    <n v="27132"/>
    <x v="12"/>
    <s v="Inpatient"/>
    <n v="2"/>
    <n v="2"/>
    <n v="21256"/>
    <n v="0.1"/>
    <n v="0.1"/>
    <n v="1"/>
  </r>
  <r>
    <x v="1"/>
    <x v="1"/>
    <x v="0"/>
    <n v="27132"/>
    <x v="12"/>
    <s v="Inpatient"/>
    <n v="5"/>
    <n v="4"/>
    <n v="23490"/>
    <n v="0.2"/>
    <n v="0.2"/>
    <n v="1.2"/>
  </r>
  <r>
    <x v="1"/>
    <x v="1"/>
    <x v="1"/>
    <n v="27132"/>
    <x v="12"/>
    <s v="Inpatient"/>
    <n v="1"/>
    <n v="1"/>
    <n v="24867"/>
    <n v="0"/>
    <n v="0"/>
    <n v="1"/>
  </r>
  <r>
    <x v="1"/>
    <x v="1"/>
    <x v="2"/>
    <n v="27132"/>
    <x v="12"/>
    <s v="Inpatient"/>
    <n v="1"/>
    <n v="1"/>
    <n v="28599"/>
    <n v="0"/>
    <n v="0"/>
    <n v="1"/>
  </r>
  <r>
    <x v="2"/>
    <x v="0"/>
    <x v="9"/>
    <n v="27132"/>
    <x v="12"/>
    <s v="Inpatient"/>
    <n v="2"/>
    <n v="2"/>
    <n v="18753"/>
    <n v="0.1"/>
    <n v="0.1"/>
    <n v="1"/>
  </r>
  <r>
    <x v="2"/>
    <x v="0"/>
    <x v="8"/>
    <n v="27132"/>
    <x v="12"/>
    <s v="Inpatient"/>
    <n v="1"/>
    <n v="1"/>
    <n v="20120"/>
    <n v="0"/>
    <n v="0"/>
    <n v="1"/>
  </r>
  <r>
    <x v="2"/>
    <x v="0"/>
    <x v="7"/>
    <n v="27132"/>
    <x v="12"/>
    <s v="Inpatient"/>
    <n v="4"/>
    <n v="4"/>
    <n v="20702"/>
    <n v="0.2"/>
    <n v="0.2"/>
    <n v="1"/>
  </r>
  <r>
    <x v="2"/>
    <x v="0"/>
    <x v="10"/>
    <n v="27132"/>
    <x v="12"/>
    <s v="Inpatient"/>
    <n v="4"/>
    <n v="4"/>
    <n v="21172"/>
    <n v="0.2"/>
    <n v="0.2"/>
    <n v="1"/>
  </r>
  <r>
    <x v="2"/>
    <x v="0"/>
    <x v="6"/>
    <n v="27132"/>
    <x v="12"/>
    <s v="Inpatient"/>
    <n v="4"/>
    <n v="3"/>
    <n v="20927"/>
    <n v="0.1"/>
    <n v="0.2"/>
    <n v="1.3"/>
  </r>
  <r>
    <x v="2"/>
    <x v="0"/>
    <x v="3"/>
    <n v="27132"/>
    <x v="12"/>
    <s v="Inpatient"/>
    <n v="4"/>
    <n v="3"/>
    <n v="20532"/>
    <n v="0.1"/>
    <n v="0.2"/>
    <n v="1.3"/>
  </r>
  <r>
    <x v="2"/>
    <x v="0"/>
    <x v="4"/>
    <n v="27132"/>
    <x v="12"/>
    <s v="Inpatient"/>
    <n v="3"/>
    <n v="3"/>
    <n v="20628"/>
    <n v="0.1"/>
    <n v="0.1"/>
    <n v="1"/>
  </r>
  <r>
    <x v="2"/>
    <x v="0"/>
    <x v="0"/>
    <n v="27132"/>
    <x v="12"/>
    <s v="Inpatient"/>
    <n v="4"/>
    <n v="4"/>
    <n v="20359"/>
    <n v="0.2"/>
    <n v="0.2"/>
    <n v="1"/>
  </r>
  <r>
    <x v="2"/>
    <x v="0"/>
    <x v="1"/>
    <n v="27132"/>
    <x v="12"/>
    <s v="Inpatient"/>
    <n v="3"/>
    <n v="2"/>
    <n v="20276"/>
    <n v="0.1"/>
    <n v="0.1"/>
    <n v="1.5"/>
  </r>
  <r>
    <x v="2"/>
    <x v="0"/>
    <x v="2"/>
    <n v="27132"/>
    <x v="12"/>
    <s v="Inpatient"/>
    <n v="7"/>
    <n v="3"/>
    <n v="20586"/>
    <n v="0.1"/>
    <n v="0.3"/>
    <n v="2.2999999999999998"/>
  </r>
  <r>
    <x v="2"/>
    <x v="1"/>
    <x v="10"/>
    <n v="27132"/>
    <x v="12"/>
    <s v="Inpatient"/>
    <n v="1"/>
    <n v="1"/>
    <n v="15558"/>
    <n v="0.1"/>
    <n v="0.1"/>
    <n v="1"/>
  </r>
  <r>
    <x v="2"/>
    <x v="1"/>
    <x v="6"/>
    <n v="27132"/>
    <x v="12"/>
    <s v="Inpatient"/>
    <n v="4"/>
    <n v="3"/>
    <n v="15386"/>
    <n v="0.2"/>
    <n v="0.3"/>
    <n v="1.3"/>
  </r>
  <r>
    <x v="2"/>
    <x v="1"/>
    <x v="3"/>
    <n v="27132"/>
    <x v="12"/>
    <s v="Inpatient"/>
    <n v="3"/>
    <n v="2"/>
    <n v="15021"/>
    <n v="0.1"/>
    <n v="0.2"/>
    <n v="1.5"/>
  </r>
  <r>
    <x v="2"/>
    <x v="1"/>
    <x v="1"/>
    <n v="27132"/>
    <x v="12"/>
    <s v="Inpatient"/>
    <n v="4"/>
    <n v="2"/>
    <n v="15014"/>
    <n v="0.1"/>
    <n v="0.3"/>
    <n v="2"/>
  </r>
  <r>
    <x v="1"/>
    <x v="1"/>
    <x v="3"/>
    <n v="27132"/>
    <x v="12"/>
    <s v="Inpatient"/>
    <n v="1"/>
    <n v="1"/>
    <n v="58559"/>
    <n v="0"/>
    <n v="0"/>
    <n v="1"/>
  </r>
  <r>
    <x v="1"/>
    <x v="1"/>
    <x v="9"/>
    <n v="27132"/>
    <x v="12"/>
    <s v="Inpatient"/>
    <n v="2"/>
    <n v="1"/>
    <n v="43238"/>
    <n v="0"/>
    <n v="0"/>
    <n v="2"/>
  </r>
  <r>
    <x v="0"/>
    <x v="0"/>
    <x v="1"/>
    <n v="27132"/>
    <x v="12"/>
    <s v="Inpatient"/>
    <n v="2"/>
    <n v="1"/>
    <n v="76708"/>
    <n v="0"/>
    <n v="0"/>
    <n v="2"/>
  </r>
  <r>
    <x v="1"/>
    <x v="0"/>
    <x v="2"/>
    <n v="27132"/>
    <x v="12"/>
    <s v="Inpatient"/>
    <n v="2"/>
    <n v="1"/>
    <n v="77976"/>
    <n v="0"/>
    <n v="0"/>
    <n v="2"/>
  </r>
  <r>
    <x v="2"/>
    <x v="0"/>
    <x v="8"/>
    <n v="27132"/>
    <x v="12"/>
    <s v="Inpatient"/>
    <n v="4"/>
    <n v="3"/>
    <n v="30606"/>
    <n v="0.1"/>
    <n v="0.1"/>
    <n v="1.3"/>
  </r>
  <r>
    <x v="2"/>
    <x v="0"/>
    <x v="7"/>
    <n v="27132"/>
    <x v="12"/>
    <s v="Inpatient"/>
    <n v="5"/>
    <n v="4"/>
    <n v="32444"/>
    <n v="0.1"/>
    <n v="0.2"/>
    <n v="1.3"/>
  </r>
  <r>
    <x v="3"/>
    <x v="0"/>
    <x v="0"/>
    <n v="27132"/>
    <x v="12"/>
    <s v="Inpatient"/>
    <n v="2"/>
    <n v="1"/>
    <n v="64899"/>
    <n v="0"/>
    <n v="0"/>
    <n v="2"/>
  </r>
  <r>
    <x v="3"/>
    <x v="0"/>
    <x v="1"/>
    <n v="27132"/>
    <x v="12"/>
    <s v="Inpatient"/>
    <n v="2"/>
    <n v="1"/>
    <n v="64222"/>
    <n v="0"/>
    <n v="0"/>
    <n v="2"/>
  </r>
  <r>
    <x v="2"/>
    <x v="1"/>
    <x v="10"/>
    <n v="27132"/>
    <x v="12"/>
    <s v="Inpatient"/>
    <n v="2"/>
    <n v="2"/>
    <n v="24620"/>
    <n v="0.1"/>
    <n v="0.1"/>
    <n v="1"/>
  </r>
  <r>
    <x v="2"/>
    <x v="1"/>
    <x v="6"/>
    <n v="27132"/>
    <x v="12"/>
    <s v="Inpatient"/>
    <n v="2"/>
    <n v="2"/>
    <n v="24877"/>
    <n v="0.1"/>
    <n v="0.1"/>
    <n v="1"/>
  </r>
  <r>
    <x v="2"/>
    <x v="1"/>
    <x v="3"/>
    <n v="27132"/>
    <x v="12"/>
    <s v="Inpatient"/>
    <n v="4"/>
    <n v="1"/>
    <n v="25314"/>
    <n v="0"/>
    <n v="0.2"/>
    <n v="4"/>
  </r>
  <r>
    <x v="3"/>
    <x v="0"/>
    <x v="4"/>
    <n v="27132"/>
    <x v="12"/>
    <s v="Inpatient"/>
    <n v="1"/>
    <n v="1"/>
    <n v="61958"/>
    <n v="0"/>
    <n v="0"/>
    <n v="1"/>
  </r>
  <r>
    <x v="3"/>
    <x v="1"/>
    <x v="1"/>
    <n v="27132"/>
    <x v="12"/>
    <s v="Inpatient"/>
    <n v="2"/>
    <n v="1"/>
    <n v="66456"/>
    <n v="0"/>
    <n v="0"/>
    <n v="2"/>
  </r>
  <r>
    <x v="1"/>
    <x v="0"/>
    <x v="7"/>
    <n v="27132"/>
    <x v="12"/>
    <s v="Inpatient"/>
    <n v="2"/>
    <n v="1"/>
    <n v="55729"/>
    <n v="0"/>
    <n v="0"/>
    <n v="2"/>
  </r>
  <r>
    <x v="2"/>
    <x v="0"/>
    <x v="10"/>
    <n v="27132"/>
    <x v="12"/>
    <s v="Inpatient"/>
    <n v="5"/>
    <n v="4"/>
    <n v="32858"/>
    <n v="0.1"/>
    <n v="0.2"/>
    <n v="1.3"/>
  </r>
  <r>
    <x v="2"/>
    <x v="0"/>
    <x v="6"/>
    <n v="27132"/>
    <x v="12"/>
    <s v="Inpatient"/>
    <n v="5"/>
    <n v="4"/>
    <n v="33202"/>
    <n v="0.1"/>
    <n v="0.2"/>
    <n v="1.3"/>
  </r>
  <r>
    <x v="3"/>
    <x v="1"/>
    <x v="4"/>
    <n v="27132"/>
    <x v="12"/>
    <s v="Inpatient"/>
    <n v="1"/>
    <n v="1"/>
    <n v="64094"/>
    <n v="0"/>
    <n v="0"/>
    <n v="1"/>
  </r>
  <r>
    <x v="1"/>
    <x v="1"/>
    <x v="8"/>
    <n v="27132"/>
    <x v="12"/>
    <s v="Inpatient"/>
    <n v="5"/>
    <n v="4"/>
    <n v="44979"/>
    <n v="0.1"/>
    <n v="0.1"/>
    <n v="1.3"/>
  </r>
  <r>
    <x v="1"/>
    <x v="1"/>
    <x v="6"/>
    <n v="27132"/>
    <x v="12"/>
    <s v="Inpatient"/>
    <n v="1"/>
    <n v="1"/>
    <n v="61951"/>
    <n v="0"/>
    <n v="0"/>
    <n v="1"/>
  </r>
  <r>
    <x v="1"/>
    <x v="1"/>
    <x v="3"/>
    <n v="27132"/>
    <x v="12"/>
    <s v="Inpatient"/>
    <n v="3"/>
    <n v="3"/>
    <n v="65486"/>
    <n v="0"/>
    <n v="0"/>
    <n v="1"/>
  </r>
  <r>
    <x v="2"/>
    <x v="0"/>
    <x v="3"/>
    <n v="27132"/>
    <x v="12"/>
    <s v="Inpatient"/>
    <n v="1"/>
    <n v="1"/>
    <n v="30405"/>
    <n v="0"/>
    <n v="0"/>
    <n v="1"/>
  </r>
  <r>
    <x v="1"/>
    <x v="0"/>
    <x v="10"/>
    <n v="27132"/>
    <x v="12"/>
    <s v="Inpatient"/>
    <n v="1"/>
    <n v="1"/>
    <n v="68264"/>
    <n v="0"/>
    <n v="0"/>
    <n v="1"/>
  </r>
  <r>
    <x v="1"/>
    <x v="0"/>
    <x v="6"/>
    <n v="27132"/>
    <x v="12"/>
    <s v="Inpatient"/>
    <n v="2"/>
    <n v="2"/>
    <n v="68481"/>
    <n v="0"/>
    <n v="0"/>
    <n v="1"/>
  </r>
  <r>
    <x v="2"/>
    <x v="0"/>
    <x v="2"/>
    <n v="27132"/>
    <x v="12"/>
    <s v="Inpatient"/>
    <n v="3"/>
    <n v="3"/>
    <n v="32397"/>
    <n v="0.1"/>
    <n v="0.1"/>
    <n v="1"/>
  </r>
  <r>
    <x v="2"/>
    <x v="1"/>
    <x v="10"/>
    <n v="27132"/>
    <x v="12"/>
    <s v="Inpatient"/>
    <n v="5"/>
    <n v="5"/>
    <n v="22986"/>
    <n v="0.2"/>
    <n v="0.2"/>
    <n v="1"/>
  </r>
  <r>
    <x v="2"/>
    <x v="1"/>
    <x v="6"/>
    <n v="27132"/>
    <x v="12"/>
    <s v="Inpatient"/>
    <n v="4"/>
    <n v="4"/>
    <n v="23438"/>
    <n v="0.2"/>
    <n v="0.2"/>
    <n v="1"/>
  </r>
  <r>
    <x v="2"/>
    <x v="1"/>
    <x v="3"/>
    <n v="27132"/>
    <x v="12"/>
    <s v="Inpatient"/>
    <n v="2"/>
    <n v="2"/>
    <n v="24306"/>
    <n v="0.1"/>
    <n v="0.1"/>
    <n v="1"/>
  </r>
  <r>
    <x v="1"/>
    <x v="0"/>
    <x v="4"/>
    <n v="27132"/>
    <x v="12"/>
    <s v="Inpatient"/>
    <n v="2"/>
    <n v="2"/>
    <n v="76426"/>
    <n v="0"/>
    <n v="0"/>
    <n v="1"/>
  </r>
  <r>
    <x v="1"/>
    <x v="1"/>
    <x v="1"/>
    <n v="27132"/>
    <x v="12"/>
    <s v="Inpatient"/>
    <n v="2"/>
    <n v="2"/>
    <n v="67728"/>
    <n v="0"/>
    <n v="0"/>
    <n v="1"/>
  </r>
  <r>
    <x v="2"/>
    <x v="0"/>
    <x v="8"/>
    <n v="27132"/>
    <x v="12"/>
    <s v="Inpatient"/>
    <n v="9"/>
    <n v="9"/>
    <n v="27428"/>
    <n v="0.3"/>
    <n v="0.3"/>
    <n v="1"/>
  </r>
  <r>
    <x v="2"/>
    <x v="0"/>
    <x v="7"/>
    <n v="27132"/>
    <x v="12"/>
    <s v="Inpatient"/>
    <n v="3"/>
    <n v="3"/>
    <n v="28340"/>
    <n v="0.1"/>
    <n v="0.1"/>
    <n v="1"/>
  </r>
  <r>
    <x v="2"/>
    <x v="1"/>
    <x v="2"/>
    <n v="27132"/>
    <x v="12"/>
    <s v="Inpatient"/>
    <n v="1"/>
    <n v="1"/>
    <n v="26466"/>
    <n v="0"/>
    <n v="0"/>
    <n v="1"/>
  </r>
  <r>
    <x v="0"/>
    <x v="0"/>
    <x v="10"/>
    <n v="27132"/>
    <x v="12"/>
    <s v="Inpatient"/>
    <n v="2"/>
    <n v="1"/>
    <n v="72043"/>
    <n v="0"/>
    <n v="0"/>
    <n v="2"/>
  </r>
  <r>
    <x v="0"/>
    <x v="0"/>
    <x v="1"/>
    <n v="27132"/>
    <x v="12"/>
    <s v="Inpatient"/>
    <n v="1"/>
    <n v="1"/>
    <n v="73015"/>
    <n v="0"/>
    <n v="0"/>
    <n v="1"/>
  </r>
  <r>
    <x v="0"/>
    <x v="1"/>
    <x v="8"/>
    <n v="27132"/>
    <x v="12"/>
    <s v="Inpatient"/>
    <n v="1"/>
    <n v="1"/>
    <n v="64704"/>
    <n v="0"/>
    <n v="0"/>
    <n v="1"/>
  </r>
  <r>
    <x v="1"/>
    <x v="1"/>
    <x v="4"/>
    <n v="27132"/>
    <x v="12"/>
    <s v="Inpatient"/>
    <n v="2"/>
    <n v="2"/>
    <n v="68160"/>
    <n v="0"/>
    <n v="0"/>
    <n v="1"/>
  </r>
  <r>
    <x v="2"/>
    <x v="0"/>
    <x v="9"/>
    <n v="27132"/>
    <x v="12"/>
    <s v="Inpatient"/>
    <n v="2"/>
    <n v="2"/>
    <n v="26653"/>
    <n v="0.1"/>
    <n v="0.1"/>
    <n v="1"/>
  </r>
  <r>
    <x v="2"/>
    <x v="0"/>
    <x v="0"/>
    <n v="27132"/>
    <x v="12"/>
    <s v="Inpatient"/>
    <n v="4"/>
    <n v="3"/>
    <n v="31286"/>
    <n v="0.1"/>
    <n v="0.1"/>
    <n v="1.3"/>
  </r>
  <r>
    <x v="0"/>
    <x v="0"/>
    <x v="6"/>
    <n v="27132"/>
    <x v="12"/>
    <s v="Inpatient"/>
    <n v="1"/>
    <n v="1"/>
    <n v="70045"/>
    <n v="0"/>
    <n v="0"/>
    <n v="1"/>
  </r>
  <r>
    <x v="1"/>
    <x v="0"/>
    <x v="0"/>
    <n v="27132"/>
    <x v="12"/>
    <s v="Inpatient"/>
    <n v="1"/>
    <n v="1"/>
    <n v="76505"/>
    <n v="0"/>
    <n v="0"/>
    <n v="1"/>
  </r>
  <r>
    <x v="1"/>
    <x v="1"/>
    <x v="8"/>
    <n v="27132"/>
    <x v="12"/>
    <s v="Inpatient"/>
    <n v="2"/>
    <n v="1"/>
    <n v="57041"/>
    <n v="0"/>
    <n v="0"/>
    <n v="2"/>
  </r>
  <r>
    <x v="1"/>
    <x v="1"/>
    <x v="5"/>
    <n v="27132"/>
    <x v="12"/>
    <s v="Inpatient"/>
    <n v="1"/>
    <n v="1"/>
    <n v="67125"/>
    <n v="0"/>
    <n v="0"/>
    <n v="1"/>
  </r>
  <r>
    <x v="2"/>
    <x v="0"/>
    <x v="4"/>
    <n v="27132"/>
    <x v="12"/>
    <s v="Inpatient"/>
    <n v="4"/>
    <n v="4"/>
    <n v="31050"/>
    <n v="0.1"/>
    <n v="0.1"/>
    <n v="1"/>
  </r>
  <r>
    <x v="1"/>
    <x v="0"/>
    <x v="8"/>
    <n v="27132"/>
    <x v="12"/>
    <s v="Inpatient"/>
    <n v="2"/>
    <n v="2"/>
    <n v="63439"/>
    <n v="0"/>
    <n v="0"/>
    <n v="1"/>
  </r>
  <r>
    <x v="1"/>
    <x v="1"/>
    <x v="2"/>
    <n v="27132"/>
    <x v="12"/>
    <s v="Inpatient"/>
    <n v="1"/>
    <n v="1"/>
    <n v="67731"/>
    <n v="0"/>
    <n v="0"/>
    <n v="1"/>
  </r>
  <r>
    <x v="2"/>
    <x v="0"/>
    <x v="10"/>
    <n v="27132"/>
    <x v="12"/>
    <s v="Inpatient"/>
    <n v="5"/>
    <n v="5"/>
    <n v="29187"/>
    <n v="0.2"/>
    <n v="0.2"/>
    <n v="1"/>
  </r>
  <r>
    <x v="2"/>
    <x v="0"/>
    <x v="6"/>
    <n v="27132"/>
    <x v="12"/>
    <s v="Inpatient"/>
    <n v="3"/>
    <n v="3"/>
    <n v="29681"/>
    <n v="0.1"/>
    <n v="0.1"/>
    <n v="1"/>
  </r>
  <r>
    <x v="2"/>
    <x v="0"/>
    <x v="1"/>
    <n v="27132"/>
    <x v="12"/>
    <s v="Inpatient"/>
    <n v="1"/>
    <n v="1"/>
    <n v="31492"/>
    <n v="0"/>
    <n v="0"/>
    <n v="1"/>
  </r>
  <r>
    <x v="2"/>
    <x v="0"/>
    <x v="5"/>
    <n v="27132"/>
    <x v="12"/>
    <s v="Inpatient"/>
    <n v="2"/>
    <n v="2"/>
    <n v="33744"/>
    <n v="0.1"/>
    <n v="0.1"/>
    <n v="1"/>
  </r>
  <r>
    <x v="2"/>
    <x v="1"/>
    <x v="8"/>
    <n v="27132"/>
    <x v="12"/>
    <s v="Inpatient"/>
    <n v="2"/>
    <n v="2"/>
    <n v="21439"/>
    <n v="0.1"/>
    <n v="0.1"/>
    <n v="1"/>
  </r>
  <r>
    <x v="2"/>
    <x v="1"/>
    <x v="7"/>
    <n v="27132"/>
    <x v="12"/>
    <s v="Inpatient"/>
    <n v="1"/>
    <n v="1"/>
    <n v="22173"/>
    <n v="0"/>
    <n v="0"/>
    <n v="1"/>
  </r>
  <r>
    <x v="0"/>
    <x v="0"/>
    <x v="2"/>
    <n v="27132"/>
    <x v="12"/>
    <s v="Inpatient"/>
    <n v="2"/>
    <n v="1"/>
    <n v="72209"/>
    <n v="0"/>
    <n v="0"/>
    <n v="2"/>
  </r>
  <r>
    <x v="0"/>
    <x v="1"/>
    <x v="10"/>
    <n v="27132"/>
    <x v="12"/>
    <s v="Inpatient"/>
    <n v="3"/>
    <n v="2"/>
    <n v="65141"/>
    <n v="0"/>
    <n v="0"/>
    <n v="1.5"/>
  </r>
  <r>
    <x v="1"/>
    <x v="1"/>
    <x v="9"/>
    <n v="27132"/>
    <x v="12"/>
    <s v="Inpatient"/>
    <n v="1"/>
    <n v="1"/>
    <n v="54019"/>
    <n v="0"/>
    <n v="0"/>
    <n v="1"/>
  </r>
  <r>
    <x v="2"/>
    <x v="1"/>
    <x v="4"/>
    <n v="27132"/>
    <x v="12"/>
    <s v="Inpatient"/>
    <n v="1"/>
    <n v="1"/>
    <n v="24941"/>
    <n v="0"/>
    <n v="0"/>
    <n v="1"/>
  </r>
  <r>
    <x v="1"/>
    <x v="0"/>
    <x v="10"/>
    <n v="27132"/>
    <x v="12"/>
    <s v="Inpatient"/>
    <n v="1"/>
    <n v="1"/>
    <n v="31254"/>
    <n v="0"/>
    <n v="0"/>
    <n v="1"/>
  </r>
  <r>
    <x v="3"/>
    <x v="1"/>
    <x v="6"/>
    <n v="27132"/>
    <x v="12"/>
    <s v="Inpatient"/>
    <n v="1"/>
    <n v="1"/>
    <n v="42535"/>
    <n v="0"/>
    <n v="0"/>
    <n v="1"/>
  </r>
  <r>
    <x v="0"/>
    <x v="0"/>
    <x v="10"/>
    <n v="27132"/>
    <x v="12"/>
    <s v="Inpatient"/>
    <n v="1"/>
    <n v="1"/>
    <n v="56030"/>
    <n v="0"/>
    <n v="0"/>
    <n v="1"/>
  </r>
  <r>
    <x v="0"/>
    <x v="1"/>
    <x v="8"/>
    <n v="27132"/>
    <x v="12"/>
    <s v="Inpatient"/>
    <n v="2"/>
    <n v="2"/>
    <n v="49062"/>
    <n v="0"/>
    <n v="0"/>
    <n v="1"/>
  </r>
  <r>
    <x v="1"/>
    <x v="1"/>
    <x v="4"/>
    <n v="27132"/>
    <x v="12"/>
    <s v="Inpatient"/>
    <n v="4"/>
    <n v="3"/>
    <n v="36055"/>
    <n v="0.1"/>
    <n v="0.1"/>
    <n v="1.3"/>
  </r>
  <r>
    <x v="2"/>
    <x v="0"/>
    <x v="0"/>
    <n v="27132"/>
    <x v="12"/>
    <s v="Inpatient"/>
    <n v="3"/>
    <n v="2"/>
    <n v="9837"/>
    <n v="0.2"/>
    <n v="0.3"/>
    <n v="1.5"/>
  </r>
  <r>
    <x v="1"/>
    <x v="0"/>
    <x v="4"/>
    <n v="27132"/>
    <x v="12"/>
    <s v="Inpatient"/>
    <n v="3"/>
    <n v="2"/>
    <n v="41861"/>
    <n v="0"/>
    <n v="0.1"/>
    <n v="1.5"/>
  </r>
  <r>
    <x v="1"/>
    <x v="0"/>
    <x v="2"/>
    <n v="27132"/>
    <x v="12"/>
    <s v="Inpatient"/>
    <n v="2"/>
    <n v="2"/>
    <n v="44396"/>
    <n v="0"/>
    <n v="0"/>
    <n v="1"/>
  </r>
  <r>
    <x v="1"/>
    <x v="1"/>
    <x v="10"/>
    <n v="27132"/>
    <x v="12"/>
    <s v="Inpatient"/>
    <n v="1"/>
    <n v="1"/>
    <n v="30521"/>
    <n v="0"/>
    <n v="0"/>
    <n v="1"/>
  </r>
  <r>
    <x v="1"/>
    <x v="1"/>
    <x v="0"/>
    <n v="27132"/>
    <x v="12"/>
    <s v="Inpatient"/>
    <n v="1"/>
    <n v="1"/>
    <n v="37118"/>
    <n v="0"/>
    <n v="0"/>
    <n v="1"/>
  </r>
  <r>
    <x v="1"/>
    <x v="1"/>
    <x v="1"/>
    <n v="27132"/>
    <x v="12"/>
    <s v="Inpatient"/>
    <n v="3"/>
    <n v="2"/>
    <n v="37575"/>
    <n v="0.1"/>
    <n v="0.1"/>
    <n v="1.5"/>
  </r>
  <r>
    <x v="2"/>
    <x v="0"/>
    <x v="8"/>
    <n v="27132"/>
    <x v="12"/>
    <s v="Inpatient"/>
    <n v="1"/>
    <n v="1"/>
    <n v="7907"/>
    <n v="0.1"/>
    <n v="0.1"/>
    <n v="1"/>
  </r>
  <r>
    <x v="2"/>
    <x v="0"/>
    <x v="7"/>
    <n v="27132"/>
    <x v="12"/>
    <s v="Inpatient"/>
    <n v="5"/>
    <n v="4"/>
    <n v="8207"/>
    <n v="0.5"/>
    <n v="0.6"/>
    <n v="1.3"/>
  </r>
  <r>
    <x v="0"/>
    <x v="0"/>
    <x v="8"/>
    <n v="27132"/>
    <x v="12"/>
    <s v="Inpatient"/>
    <n v="1"/>
    <n v="1"/>
    <n v="58082"/>
    <n v="0"/>
    <n v="0"/>
    <n v="1"/>
  </r>
  <r>
    <x v="0"/>
    <x v="0"/>
    <x v="7"/>
    <n v="27132"/>
    <x v="12"/>
    <s v="Inpatient"/>
    <n v="2"/>
    <n v="2"/>
    <n v="59194"/>
    <n v="0"/>
    <n v="0"/>
    <n v="1"/>
  </r>
  <r>
    <x v="0"/>
    <x v="1"/>
    <x v="2"/>
    <n v="27132"/>
    <x v="12"/>
    <s v="Inpatient"/>
    <n v="1"/>
    <n v="1"/>
    <n v="40100"/>
    <n v="0"/>
    <n v="0"/>
    <n v="1"/>
  </r>
  <r>
    <x v="1"/>
    <x v="1"/>
    <x v="6"/>
    <n v="27132"/>
    <x v="12"/>
    <s v="Inpatient"/>
    <n v="3"/>
    <n v="1"/>
    <n v="32174"/>
    <n v="0"/>
    <n v="0.1"/>
    <n v="3"/>
  </r>
  <r>
    <x v="1"/>
    <x v="1"/>
    <x v="3"/>
    <n v="27132"/>
    <x v="12"/>
    <s v="Inpatient"/>
    <n v="3"/>
    <n v="3"/>
    <n v="33085"/>
    <n v="0.1"/>
    <n v="0.1"/>
    <n v="1"/>
  </r>
  <r>
    <x v="1"/>
    <x v="0"/>
    <x v="10"/>
    <n v="27132"/>
    <x v="12"/>
    <s v="Inpatient"/>
    <n v="3"/>
    <n v="2"/>
    <n v="34432"/>
    <n v="0.1"/>
    <n v="0.1"/>
    <n v="1.5"/>
  </r>
  <r>
    <x v="1"/>
    <x v="0"/>
    <x v="6"/>
    <n v="27132"/>
    <x v="12"/>
    <s v="Inpatient"/>
    <n v="2"/>
    <n v="2"/>
    <n v="36712"/>
    <n v="0.1"/>
    <n v="0.1"/>
    <n v="1"/>
  </r>
  <r>
    <x v="1"/>
    <x v="0"/>
    <x v="3"/>
    <n v="27132"/>
    <x v="12"/>
    <s v="Inpatient"/>
    <n v="2"/>
    <n v="2"/>
    <n v="38437"/>
    <n v="0.1"/>
    <n v="0.1"/>
    <n v="1"/>
  </r>
  <r>
    <x v="2"/>
    <x v="0"/>
    <x v="2"/>
    <n v="27132"/>
    <x v="12"/>
    <s v="Inpatient"/>
    <n v="3"/>
    <n v="2"/>
    <n v="10101"/>
    <n v="0.2"/>
    <n v="0.3"/>
    <n v="1.5"/>
  </r>
  <r>
    <x v="2"/>
    <x v="1"/>
    <x v="6"/>
    <n v="27132"/>
    <x v="12"/>
    <s v="Inpatient"/>
    <n v="1"/>
    <n v="1"/>
    <n v="7225"/>
    <n v="0.1"/>
    <n v="0.1"/>
    <n v="1"/>
  </r>
  <r>
    <x v="0"/>
    <x v="0"/>
    <x v="9"/>
    <n v="27132"/>
    <x v="12"/>
    <s v="Inpatient"/>
    <n v="1"/>
    <n v="1"/>
    <n v="56894"/>
    <n v="0"/>
    <n v="0"/>
    <n v="1"/>
  </r>
  <r>
    <x v="1"/>
    <x v="0"/>
    <x v="7"/>
    <n v="27132"/>
    <x v="12"/>
    <s v="Inpatient"/>
    <n v="2"/>
    <n v="1"/>
    <n v="32857"/>
    <n v="0"/>
    <n v="0.1"/>
    <n v="2"/>
  </r>
  <r>
    <x v="1"/>
    <x v="1"/>
    <x v="2"/>
    <n v="27132"/>
    <x v="12"/>
    <s v="Inpatient"/>
    <n v="9"/>
    <n v="5"/>
    <n v="37887"/>
    <n v="0.1"/>
    <n v="0.2"/>
    <n v="1.8"/>
  </r>
  <r>
    <x v="2"/>
    <x v="0"/>
    <x v="6"/>
    <n v="27132"/>
    <x v="12"/>
    <s v="Inpatient"/>
    <n v="1"/>
    <n v="1"/>
    <n v="9288"/>
    <n v="0.1"/>
    <n v="0.1"/>
    <n v="1"/>
  </r>
  <r>
    <x v="2"/>
    <x v="1"/>
    <x v="8"/>
    <n v="27132"/>
    <x v="12"/>
    <s v="Inpatient"/>
    <n v="1"/>
    <n v="1"/>
    <n v="6142"/>
    <n v="0.2"/>
    <n v="0.2"/>
    <n v="1"/>
  </r>
  <r>
    <x v="0"/>
    <x v="1"/>
    <x v="6"/>
    <n v="27132"/>
    <x v="12"/>
    <s v="Inpatient"/>
    <n v="1"/>
    <n v="1"/>
    <n v="46543"/>
    <n v="0"/>
    <n v="0"/>
    <n v="1"/>
  </r>
  <r>
    <x v="2"/>
    <x v="1"/>
    <x v="4"/>
    <n v="27132"/>
    <x v="12"/>
    <s v="Inpatient"/>
    <n v="1"/>
    <n v="1"/>
    <n v="7619"/>
    <n v="0.1"/>
    <n v="0.1"/>
    <n v="1"/>
  </r>
  <r>
    <x v="3"/>
    <x v="1"/>
    <x v="4"/>
    <n v="27132"/>
    <x v="12"/>
    <s v="Inpatient"/>
    <n v="2"/>
    <n v="1"/>
    <n v="42541"/>
    <n v="0"/>
    <n v="0"/>
    <n v="2"/>
  </r>
  <r>
    <x v="0"/>
    <x v="0"/>
    <x v="3"/>
    <n v="27132"/>
    <x v="12"/>
    <s v="Inpatient"/>
    <n v="1"/>
    <n v="1"/>
    <n v="53385"/>
    <n v="0"/>
    <n v="0"/>
    <n v="1"/>
  </r>
  <r>
    <x v="1"/>
    <x v="0"/>
    <x v="0"/>
    <n v="27132"/>
    <x v="12"/>
    <s v="Inpatient"/>
    <n v="5"/>
    <n v="3"/>
    <n v="43215"/>
    <n v="0.1"/>
    <n v="0.1"/>
    <n v="1.7"/>
  </r>
  <r>
    <x v="1"/>
    <x v="0"/>
    <x v="1"/>
    <n v="27132"/>
    <x v="12"/>
    <s v="Inpatient"/>
    <n v="2"/>
    <n v="1"/>
    <n v="43932"/>
    <n v="0"/>
    <n v="0"/>
    <n v="2"/>
  </r>
  <r>
    <x v="1"/>
    <x v="1"/>
    <x v="8"/>
    <n v="27132"/>
    <x v="12"/>
    <s v="Inpatient"/>
    <n v="1"/>
    <n v="1"/>
    <n v="26844"/>
    <n v="0"/>
    <n v="0"/>
    <n v="1"/>
  </r>
  <r>
    <x v="1"/>
    <x v="1"/>
    <x v="7"/>
    <n v="27132"/>
    <x v="12"/>
    <s v="Inpatient"/>
    <n v="7"/>
    <n v="4"/>
    <n v="29316"/>
    <n v="0.1"/>
    <n v="0.2"/>
    <n v="1.8"/>
  </r>
  <r>
    <x v="2"/>
    <x v="1"/>
    <x v="9"/>
    <n v="27132"/>
    <x v="12"/>
    <s v="Inpatient"/>
    <n v="1"/>
    <n v="1"/>
    <n v="4306"/>
    <n v="0.2"/>
    <n v="0.2"/>
    <n v="1"/>
  </r>
  <r>
    <x v="2"/>
    <x v="1"/>
    <x v="1"/>
    <n v="27132"/>
    <x v="12"/>
    <s v="Inpatient"/>
    <n v="4"/>
    <n v="1"/>
    <n v="7944"/>
    <n v="0.1"/>
    <n v="0.5"/>
    <n v="4"/>
  </r>
  <r>
    <x v="0"/>
    <x v="1"/>
    <x v="9"/>
    <n v="27132"/>
    <x v="12"/>
    <s v="Inpatient"/>
    <n v="5"/>
    <n v="2"/>
    <n v="48137"/>
    <n v="0"/>
    <n v="0.1"/>
    <n v="2.5"/>
  </r>
  <r>
    <x v="0"/>
    <x v="1"/>
    <x v="0"/>
    <n v="27132"/>
    <x v="12"/>
    <s v="Inpatient"/>
    <n v="1"/>
    <n v="1"/>
    <n v="45909"/>
    <n v="0"/>
    <n v="0"/>
    <n v="1"/>
  </r>
  <r>
    <x v="0"/>
    <x v="1"/>
    <x v="1"/>
    <n v="27132"/>
    <x v="12"/>
    <s v="Inpatient"/>
    <n v="3"/>
    <n v="2"/>
    <n v="43179"/>
    <n v="0"/>
    <n v="0.1"/>
    <n v="1.5"/>
  </r>
  <r>
    <x v="2"/>
    <x v="0"/>
    <x v="3"/>
    <n v="27132"/>
    <x v="12"/>
    <s v="Inpatient"/>
    <n v="2"/>
    <n v="2"/>
    <n v="9319"/>
    <n v="0.2"/>
    <n v="0.2"/>
    <n v="1"/>
  </r>
  <r>
    <x v="0"/>
    <x v="0"/>
    <x v="10"/>
    <n v="27132"/>
    <x v="12"/>
    <s v="Inpatient"/>
    <n v="4"/>
    <n v="3"/>
    <n v="532002"/>
    <n v="0"/>
    <n v="0"/>
    <n v="1.3"/>
  </r>
  <r>
    <x v="0"/>
    <x v="1"/>
    <x v="8"/>
    <n v="27132"/>
    <x v="12"/>
    <s v="Inpatient"/>
    <n v="1"/>
    <n v="1"/>
    <n v="479633"/>
    <n v="0"/>
    <n v="0"/>
    <n v="1"/>
  </r>
  <r>
    <x v="0"/>
    <x v="1"/>
    <x v="7"/>
    <n v="27132"/>
    <x v="12"/>
    <s v="Inpatient"/>
    <n v="3"/>
    <n v="1"/>
    <n v="492937"/>
    <n v="0"/>
    <n v="0"/>
    <n v="3"/>
  </r>
  <r>
    <x v="1"/>
    <x v="0"/>
    <x v="5"/>
    <n v="27132"/>
    <x v="12"/>
    <s v="Inpatient"/>
    <n v="6"/>
    <n v="3"/>
    <n v="485848"/>
    <n v="0"/>
    <n v="0"/>
    <n v="2"/>
  </r>
  <r>
    <x v="3"/>
    <x v="0"/>
    <x v="6"/>
    <n v="27132"/>
    <x v="12"/>
    <s v="Inpatient"/>
    <n v="1"/>
    <n v="1"/>
    <n v="471160"/>
    <n v="0"/>
    <n v="0"/>
    <n v="1"/>
  </r>
  <r>
    <x v="0"/>
    <x v="0"/>
    <x v="8"/>
    <n v="27132"/>
    <x v="12"/>
    <s v="Inpatient"/>
    <n v="4"/>
    <n v="3"/>
    <n v="515498"/>
    <n v="0"/>
    <n v="0"/>
    <n v="1.3"/>
  </r>
  <r>
    <x v="1"/>
    <x v="1"/>
    <x v="6"/>
    <n v="27132"/>
    <x v="12"/>
    <s v="Inpatient"/>
    <n v="3"/>
    <n v="3"/>
    <n v="383744"/>
    <n v="0"/>
    <n v="0"/>
    <n v="1"/>
  </r>
  <r>
    <x v="1"/>
    <x v="1"/>
    <x v="3"/>
    <n v="27132"/>
    <x v="12"/>
    <s v="Inpatient"/>
    <n v="2"/>
    <n v="2"/>
    <n v="390943"/>
    <n v="0"/>
    <n v="0"/>
    <n v="1"/>
  </r>
  <r>
    <x v="1"/>
    <x v="0"/>
    <x v="8"/>
    <n v="27132"/>
    <x v="12"/>
    <s v="Inpatient"/>
    <n v="2"/>
    <n v="2"/>
    <n v="384097"/>
    <n v="0"/>
    <n v="0"/>
    <n v="1"/>
  </r>
  <r>
    <x v="1"/>
    <x v="0"/>
    <x v="7"/>
    <n v="27132"/>
    <x v="12"/>
    <s v="Inpatient"/>
    <n v="2"/>
    <n v="2"/>
    <n v="406502"/>
    <n v="0"/>
    <n v="0"/>
    <n v="1"/>
  </r>
  <r>
    <x v="1"/>
    <x v="1"/>
    <x v="2"/>
    <n v="27132"/>
    <x v="12"/>
    <s v="Inpatient"/>
    <n v="4"/>
    <n v="4"/>
    <n v="439256"/>
    <n v="0"/>
    <n v="0"/>
    <n v="1"/>
  </r>
  <r>
    <x v="2"/>
    <x v="0"/>
    <x v="10"/>
    <n v="27132"/>
    <x v="12"/>
    <s v="Inpatient"/>
    <n v="12"/>
    <n v="8"/>
    <n v="176737"/>
    <n v="0"/>
    <n v="0.1"/>
    <n v="1.5"/>
  </r>
  <r>
    <x v="2"/>
    <x v="0"/>
    <x v="6"/>
    <n v="27132"/>
    <x v="12"/>
    <s v="Inpatient"/>
    <n v="12"/>
    <n v="11"/>
    <n v="180325"/>
    <n v="0.1"/>
    <n v="0.1"/>
    <n v="1.1000000000000001"/>
  </r>
  <r>
    <x v="1"/>
    <x v="0"/>
    <x v="4"/>
    <n v="27132"/>
    <x v="12"/>
    <s v="Inpatient"/>
    <n v="2"/>
    <n v="2"/>
    <n v="444401"/>
    <n v="0"/>
    <n v="0"/>
    <n v="1"/>
  </r>
  <r>
    <x v="1"/>
    <x v="0"/>
    <x v="2"/>
    <n v="27132"/>
    <x v="12"/>
    <s v="Inpatient"/>
    <n v="1"/>
    <n v="1"/>
    <n v="479057"/>
    <n v="0"/>
    <n v="0"/>
    <n v="1"/>
  </r>
  <r>
    <x v="1"/>
    <x v="1"/>
    <x v="10"/>
    <n v="27132"/>
    <x v="12"/>
    <s v="Inpatient"/>
    <n v="6"/>
    <n v="3"/>
    <n v="384119"/>
    <n v="0"/>
    <n v="0"/>
    <n v="2"/>
  </r>
  <r>
    <x v="1"/>
    <x v="1"/>
    <x v="1"/>
    <n v="27132"/>
    <x v="12"/>
    <s v="Inpatient"/>
    <n v="1"/>
    <n v="1"/>
    <n v="434085"/>
    <n v="0"/>
    <n v="0"/>
    <n v="1"/>
  </r>
  <r>
    <x v="2"/>
    <x v="0"/>
    <x v="8"/>
    <n v="27132"/>
    <x v="12"/>
    <s v="Inpatient"/>
    <n v="13"/>
    <n v="10"/>
    <n v="162779"/>
    <n v="0.1"/>
    <n v="0.1"/>
    <n v="1.3"/>
  </r>
  <r>
    <x v="2"/>
    <x v="0"/>
    <x v="7"/>
    <n v="27132"/>
    <x v="12"/>
    <s v="Inpatient"/>
    <n v="9"/>
    <n v="7"/>
    <n v="171185"/>
    <n v="0"/>
    <n v="0.1"/>
    <n v="1.3"/>
  </r>
  <r>
    <x v="2"/>
    <x v="1"/>
    <x v="2"/>
    <n v="27132"/>
    <x v="12"/>
    <s v="Inpatient"/>
    <n v="5"/>
    <n v="3"/>
    <n v="167934"/>
    <n v="0"/>
    <n v="0"/>
    <n v="1.7"/>
  </r>
  <r>
    <x v="1"/>
    <x v="0"/>
    <x v="10"/>
    <n v="27132"/>
    <x v="12"/>
    <s v="Inpatient"/>
    <n v="1"/>
    <n v="1"/>
    <n v="422950"/>
    <n v="0"/>
    <n v="0"/>
    <n v="1"/>
  </r>
  <r>
    <x v="1"/>
    <x v="0"/>
    <x v="6"/>
    <n v="27132"/>
    <x v="12"/>
    <s v="Inpatient"/>
    <n v="5"/>
    <n v="3"/>
    <n v="423792"/>
    <n v="0"/>
    <n v="0"/>
    <n v="1.7"/>
  </r>
  <r>
    <x v="1"/>
    <x v="0"/>
    <x v="3"/>
    <n v="27132"/>
    <x v="12"/>
    <s v="Inpatient"/>
    <n v="3"/>
    <n v="3"/>
    <n v="430000"/>
    <n v="0"/>
    <n v="0"/>
    <n v="1"/>
  </r>
  <r>
    <x v="2"/>
    <x v="0"/>
    <x v="2"/>
    <n v="27132"/>
    <x v="12"/>
    <s v="Inpatient"/>
    <n v="6"/>
    <n v="6"/>
    <n v="201171"/>
    <n v="0"/>
    <n v="0"/>
    <n v="1"/>
  </r>
  <r>
    <x v="2"/>
    <x v="1"/>
    <x v="10"/>
    <n v="27132"/>
    <x v="12"/>
    <s v="Inpatient"/>
    <n v="8"/>
    <n v="8"/>
    <n v="148122"/>
    <n v="0.1"/>
    <n v="0.1"/>
    <n v="1"/>
  </r>
  <r>
    <x v="2"/>
    <x v="1"/>
    <x v="6"/>
    <n v="27132"/>
    <x v="12"/>
    <s v="Inpatient"/>
    <n v="2"/>
    <n v="2"/>
    <n v="150368"/>
    <n v="0"/>
    <n v="0"/>
    <n v="1"/>
  </r>
  <r>
    <x v="2"/>
    <x v="1"/>
    <x v="3"/>
    <n v="27132"/>
    <x v="12"/>
    <s v="Inpatient"/>
    <n v="8"/>
    <n v="5"/>
    <n v="153360"/>
    <n v="0"/>
    <n v="0.1"/>
    <n v="1.6"/>
  </r>
  <r>
    <x v="2"/>
    <x v="0"/>
    <x v="1"/>
    <n v="27132"/>
    <x v="12"/>
    <s v="Inpatient"/>
    <n v="6"/>
    <n v="4"/>
    <n v="194514"/>
    <n v="0"/>
    <n v="0"/>
    <n v="1.5"/>
  </r>
  <r>
    <x v="2"/>
    <x v="0"/>
    <x v="5"/>
    <n v="27132"/>
    <x v="12"/>
    <s v="Inpatient"/>
    <n v="8"/>
    <n v="7"/>
    <n v="212166"/>
    <n v="0"/>
    <n v="0"/>
    <n v="1.1000000000000001"/>
  </r>
  <r>
    <x v="2"/>
    <x v="1"/>
    <x v="8"/>
    <n v="27132"/>
    <x v="12"/>
    <s v="Inpatient"/>
    <n v="6"/>
    <n v="5"/>
    <n v="138695"/>
    <n v="0"/>
    <n v="0"/>
    <n v="1.2"/>
  </r>
  <r>
    <x v="2"/>
    <x v="1"/>
    <x v="7"/>
    <n v="27132"/>
    <x v="12"/>
    <s v="Inpatient"/>
    <n v="3"/>
    <n v="2"/>
    <n v="144555"/>
    <n v="0"/>
    <n v="0"/>
    <n v="1.5"/>
  </r>
  <r>
    <x v="0"/>
    <x v="0"/>
    <x v="2"/>
    <n v="27132"/>
    <x v="12"/>
    <s v="Inpatient"/>
    <n v="2"/>
    <n v="1"/>
    <n v="528916"/>
    <n v="0"/>
    <n v="0"/>
    <n v="2"/>
  </r>
  <r>
    <x v="0"/>
    <x v="1"/>
    <x v="10"/>
    <n v="27132"/>
    <x v="12"/>
    <s v="Inpatient"/>
    <n v="1"/>
    <n v="1"/>
    <n v="493477"/>
    <n v="0"/>
    <n v="0"/>
    <n v="1"/>
  </r>
  <r>
    <x v="2"/>
    <x v="1"/>
    <x v="4"/>
    <n v="27132"/>
    <x v="12"/>
    <s v="Inpatient"/>
    <n v="2"/>
    <n v="2"/>
    <n v="158320"/>
    <n v="0"/>
    <n v="0"/>
    <n v="1"/>
  </r>
  <r>
    <x v="3"/>
    <x v="1"/>
    <x v="4"/>
    <n v="27132"/>
    <x v="12"/>
    <s v="Inpatient"/>
    <n v="2"/>
    <n v="1"/>
    <n v="493819"/>
    <n v="0"/>
    <n v="0"/>
    <n v="2"/>
  </r>
  <r>
    <x v="1"/>
    <x v="0"/>
    <x v="0"/>
    <n v="27132"/>
    <x v="12"/>
    <s v="Inpatient"/>
    <n v="2"/>
    <n v="1"/>
    <n v="462693"/>
    <n v="0"/>
    <n v="0"/>
    <n v="2"/>
  </r>
  <r>
    <x v="1"/>
    <x v="0"/>
    <x v="1"/>
    <n v="27132"/>
    <x v="12"/>
    <s v="Inpatient"/>
    <n v="2"/>
    <n v="1"/>
    <n v="472324"/>
    <n v="0"/>
    <n v="0"/>
    <n v="2"/>
  </r>
  <r>
    <x v="1"/>
    <x v="1"/>
    <x v="8"/>
    <n v="27132"/>
    <x v="12"/>
    <s v="Inpatient"/>
    <n v="3"/>
    <n v="3"/>
    <n v="350791"/>
    <n v="0"/>
    <n v="0"/>
    <n v="1"/>
  </r>
  <r>
    <x v="1"/>
    <x v="1"/>
    <x v="7"/>
    <n v="27132"/>
    <x v="12"/>
    <s v="Inpatient"/>
    <n v="1"/>
    <n v="1"/>
    <n v="370109"/>
    <n v="0"/>
    <n v="0"/>
    <n v="1"/>
  </r>
  <r>
    <x v="1"/>
    <x v="1"/>
    <x v="5"/>
    <n v="27132"/>
    <x v="12"/>
    <s v="Inpatient"/>
    <n v="1"/>
    <n v="1"/>
    <n v="442966"/>
    <n v="0"/>
    <n v="0"/>
    <n v="1"/>
  </r>
  <r>
    <x v="2"/>
    <x v="0"/>
    <x v="4"/>
    <n v="27132"/>
    <x v="12"/>
    <s v="Inpatient"/>
    <n v="6"/>
    <n v="3"/>
    <n v="189339"/>
    <n v="0"/>
    <n v="0"/>
    <n v="2"/>
  </r>
  <r>
    <x v="2"/>
    <x v="1"/>
    <x v="1"/>
    <n v="27132"/>
    <x v="12"/>
    <s v="Inpatient"/>
    <n v="3"/>
    <n v="3"/>
    <n v="162069"/>
    <n v="0"/>
    <n v="0"/>
    <n v="1"/>
  </r>
  <r>
    <x v="2"/>
    <x v="1"/>
    <x v="5"/>
    <n v="27132"/>
    <x v="12"/>
    <s v="Inpatient"/>
    <n v="4"/>
    <n v="1"/>
    <n v="176915"/>
    <n v="0"/>
    <n v="0"/>
    <n v="4"/>
  </r>
  <r>
    <x v="3"/>
    <x v="0"/>
    <x v="7"/>
    <n v="27132"/>
    <x v="12"/>
    <s v="Inpatient"/>
    <n v="1"/>
    <n v="1"/>
    <n v="494348"/>
    <n v="0"/>
    <n v="0"/>
    <n v="1"/>
  </r>
  <r>
    <x v="0"/>
    <x v="0"/>
    <x v="4"/>
    <n v="27132"/>
    <x v="12"/>
    <s v="Inpatient"/>
    <n v="1"/>
    <n v="1"/>
    <n v="509674"/>
    <n v="0"/>
    <n v="0"/>
    <n v="1"/>
  </r>
  <r>
    <x v="2"/>
    <x v="0"/>
    <x v="3"/>
    <n v="27132"/>
    <x v="12"/>
    <s v="Inpatient"/>
    <n v="8"/>
    <n v="6"/>
    <n v="183453"/>
    <n v="0"/>
    <n v="0"/>
    <n v="1.3"/>
  </r>
  <r>
    <x v="0"/>
    <x v="0"/>
    <x v="8"/>
    <n v="27132"/>
    <x v="12"/>
    <s v="Inpatient"/>
    <n v="4"/>
    <n v="2"/>
    <n v="22090"/>
    <n v="0.1"/>
    <n v="0.2"/>
    <n v="2"/>
  </r>
  <r>
    <x v="0"/>
    <x v="0"/>
    <x v="10"/>
    <n v="27132"/>
    <x v="12"/>
    <s v="Inpatient"/>
    <n v="2"/>
    <n v="1"/>
    <n v="22971"/>
    <n v="0"/>
    <n v="0.1"/>
    <n v="2"/>
  </r>
  <r>
    <x v="0"/>
    <x v="1"/>
    <x v="10"/>
    <n v="27132"/>
    <x v="12"/>
    <s v="Inpatient"/>
    <n v="2"/>
    <n v="1"/>
    <n v="20078"/>
    <n v="0"/>
    <n v="0.1"/>
    <n v="2"/>
  </r>
  <r>
    <x v="0"/>
    <x v="1"/>
    <x v="6"/>
    <n v="27132"/>
    <x v="12"/>
    <s v="Inpatient"/>
    <n v="2"/>
    <n v="1"/>
    <n v="19874"/>
    <n v="0.1"/>
    <n v="0.1"/>
    <n v="2"/>
  </r>
  <r>
    <x v="0"/>
    <x v="1"/>
    <x v="0"/>
    <n v="27132"/>
    <x v="12"/>
    <s v="Inpatient"/>
    <n v="2"/>
    <n v="1"/>
    <n v="20514"/>
    <n v="0"/>
    <n v="0.1"/>
    <n v="2"/>
  </r>
  <r>
    <x v="0"/>
    <x v="1"/>
    <x v="1"/>
    <n v="27132"/>
    <x v="12"/>
    <s v="Inpatient"/>
    <n v="4"/>
    <n v="1"/>
    <n v="20698"/>
    <n v="0"/>
    <n v="0.2"/>
    <n v="4"/>
  </r>
  <r>
    <x v="0"/>
    <x v="1"/>
    <x v="5"/>
    <n v="27132"/>
    <x v="12"/>
    <s v="Inpatient"/>
    <n v="2"/>
    <n v="1"/>
    <n v="21697"/>
    <n v="0"/>
    <n v="0.1"/>
    <n v="2"/>
  </r>
  <r>
    <x v="1"/>
    <x v="0"/>
    <x v="3"/>
    <n v="27132"/>
    <x v="12"/>
    <s v="Inpatient"/>
    <n v="6"/>
    <n v="2"/>
    <n v="17292"/>
    <n v="0.1"/>
    <n v="0.3"/>
    <n v="3"/>
  </r>
  <r>
    <x v="1"/>
    <x v="0"/>
    <x v="1"/>
    <n v="27132"/>
    <x v="12"/>
    <s v="Inpatient"/>
    <n v="2"/>
    <n v="1"/>
    <n v="21609"/>
    <n v="0"/>
    <n v="0.1"/>
    <n v="2"/>
  </r>
  <r>
    <x v="1"/>
    <x v="0"/>
    <x v="2"/>
    <n v="27132"/>
    <x v="12"/>
    <s v="Inpatient"/>
    <n v="2"/>
    <n v="1"/>
    <n v="22181"/>
    <n v="0"/>
    <n v="0.1"/>
    <n v="2"/>
  </r>
  <r>
    <x v="1"/>
    <x v="0"/>
    <x v="5"/>
    <n v="27132"/>
    <x v="12"/>
    <s v="Inpatient"/>
    <n v="4"/>
    <n v="1"/>
    <n v="23589"/>
    <n v="0"/>
    <n v="0.2"/>
    <n v="4"/>
  </r>
  <r>
    <x v="1"/>
    <x v="1"/>
    <x v="10"/>
    <n v="27132"/>
    <x v="12"/>
    <s v="Inpatient"/>
    <n v="2"/>
    <n v="1"/>
    <n v="15601"/>
    <n v="0.1"/>
    <n v="0.1"/>
    <n v="2"/>
  </r>
  <r>
    <x v="1"/>
    <x v="1"/>
    <x v="4"/>
    <n v="27132"/>
    <x v="12"/>
    <s v="Inpatient"/>
    <n v="4"/>
    <n v="2"/>
    <n v="17413"/>
    <n v="0.1"/>
    <n v="0.2"/>
    <n v="2"/>
  </r>
  <r>
    <x v="1"/>
    <x v="1"/>
    <x v="1"/>
    <n v="27132"/>
    <x v="12"/>
    <s v="Inpatient"/>
    <n v="2"/>
    <n v="1"/>
    <n v="20452"/>
    <n v="0"/>
    <n v="0.1"/>
    <n v="2"/>
  </r>
  <r>
    <x v="1"/>
    <x v="1"/>
    <x v="2"/>
    <n v="27132"/>
    <x v="12"/>
    <s v="Inpatient"/>
    <n v="2"/>
    <n v="1"/>
    <n v="20817"/>
    <n v="0"/>
    <n v="0.1"/>
    <n v="2"/>
  </r>
  <r>
    <x v="2"/>
    <x v="0"/>
    <x v="9"/>
    <n v="27132"/>
    <x v="12"/>
    <s v="Inpatient"/>
    <n v="4"/>
    <n v="2"/>
    <n v="13055"/>
    <n v="0.2"/>
    <n v="0.3"/>
    <n v="2"/>
  </r>
  <r>
    <x v="2"/>
    <x v="0"/>
    <x v="8"/>
    <n v="27132"/>
    <x v="12"/>
    <s v="Inpatient"/>
    <n v="4"/>
    <n v="2"/>
    <n v="13180"/>
    <n v="0.2"/>
    <n v="0.3"/>
    <n v="2"/>
  </r>
  <r>
    <x v="2"/>
    <x v="0"/>
    <x v="7"/>
    <n v="27132"/>
    <x v="12"/>
    <s v="Inpatient"/>
    <n v="7"/>
    <n v="4"/>
    <n v="13117"/>
    <n v="0.3"/>
    <n v="0.5"/>
    <n v="1.8"/>
  </r>
  <r>
    <x v="2"/>
    <x v="0"/>
    <x v="10"/>
    <n v="27132"/>
    <x v="12"/>
    <s v="Inpatient"/>
    <n v="4"/>
    <n v="2"/>
    <n v="13019"/>
    <n v="0.2"/>
    <n v="0.3"/>
    <n v="2"/>
  </r>
  <r>
    <x v="2"/>
    <x v="0"/>
    <x v="6"/>
    <n v="27132"/>
    <x v="12"/>
    <s v="Inpatient"/>
    <n v="4"/>
    <n v="2"/>
    <n v="13386"/>
    <n v="0.1"/>
    <n v="0.3"/>
    <n v="2"/>
  </r>
  <r>
    <x v="2"/>
    <x v="0"/>
    <x v="3"/>
    <n v="27132"/>
    <x v="12"/>
    <s v="Inpatient"/>
    <n v="4"/>
    <n v="2"/>
    <n v="13721"/>
    <n v="0.1"/>
    <n v="0.3"/>
    <n v="2"/>
  </r>
  <r>
    <x v="2"/>
    <x v="0"/>
    <x v="4"/>
    <n v="27132"/>
    <x v="12"/>
    <s v="Inpatient"/>
    <n v="3"/>
    <n v="2"/>
    <n v="13862"/>
    <n v="0.1"/>
    <n v="0.2"/>
    <n v="1.5"/>
  </r>
  <r>
    <x v="2"/>
    <x v="0"/>
    <x v="0"/>
    <n v="27132"/>
    <x v="12"/>
    <s v="Inpatient"/>
    <n v="9"/>
    <n v="4"/>
    <n v="14130"/>
    <n v="0.3"/>
    <n v="0.6"/>
    <n v="2.2000000000000002"/>
  </r>
  <r>
    <x v="2"/>
    <x v="0"/>
    <x v="1"/>
    <n v="27132"/>
    <x v="12"/>
    <s v="Inpatient"/>
    <n v="12"/>
    <n v="6"/>
    <n v="14503"/>
    <n v="0.4"/>
    <n v="0.8"/>
    <n v="2"/>
  </r>
  <r>
    <x v="2"/>
    <x v="0"/>
    <x v="2"/>
    <n v="27132"/>
    <x v="12"/>
    <s v="Inpatient"/>
    <n v="4"/>
    <n v="2"/>
    <n v="15827"/>
    <n v="0.1"/>
    <n v="0.3"/>
    <n v="2"/>
  </r>
  <r>
    <x v="2"/>
    <x v="0"/>
    <x v="5"/>
    <n v="27132"/>
    <x v="12"/>
    <s v="Inpatient"/>
    <n v="6"/>
    <n v="3"/>
    <n v="17077"/>
    <n v="0.2"/>
    <n v="0.4"/>
    <n v="2"/>
  </r>
  <r>
    <x v="2"/>
    <x v="1"/>
    <x v="9"/>
    <n v="27132"/>
    <x v="12"/>
    <s v="Inpatient"/>
    <n v="2"/>
    <n v="1"/>
    <n v="9258"/>
    <n v="0.1"/>
    <n v="0.2"/>
    <n v="2"/>
  </r>
  <r>
    <x v="2"/>
    <x v="1"/>
    <x v="8"/>
    <n v="27132"/>
    <x v="12"/>
    <s v="Inpatient"/>
    <n v="1"/>
    <n v="1"/>
    <n v="9398"/>
    <n v="0.1"/>
    <n v="0.1"/>
    <n v="1"/>
  </r>
  <r>
    <x v="2"/>
    <x v="1"/>
    <x v="10"/>
    <n v="27132"/>
    <x v="12"/>
    <s v="Inpatient"/>
    <n v="6"/>
    <n v="2"/>
    <n v="9237"/>
    <n v="0.2"/>
    <n v="0.6"/>
    <n v="3"/>
  </r>
  <r>
    <x v="2"/>
    <x v="1"/>
    <x v="6"/>
    <n v="27132"/>
    <x v="12"/>
    <s v="Inpatient"/>
    <n v="6"/>
    <n v="3"/>
    <n v="9641"/>
    <n v="0.3"/>
    <n v="0.6"/>
    <n v="2"/>
  </r>
  <r>
    <x v="2"/>
    <x v="1"/>
    <x v="4"/>
    <n v="27132"/>
    <x v="12"/>
    <s v="Inpatient"/>
    <n v="4"/>
    <n v="2"/>
    <n v="10139"/>
    <n v="0.2"/>
    <n v="0.4"/>
    <n v="2"/>
  </r>
  <r>
    <x v="2"/>
    <x v="1"/>
    <x v="0"/>
    <n v="27132"/>
    <x v="12"/>
    <s v="Inpatient"/>
    <n v="4"/>
    <n v="1"/>
    <n v="10552"/>
    <n v="0.1"/>
    <n v="0.4"/>
    <n v="4"/>
  </r>
  <r>
    <x v="2"/>
    <x v="1"/>
    <x v="1"/>
    <n v="27132"/>
    <x v="12"/>
    <s v="Inpatient"/>
    <n v="6"/>
    <n v="3"/>
    <n v="10911"/>
    <n v="0.3"/>
    <n v="0.5"/>
    <n v="2"/>
  </r>
  <r>
    <x v="2"/>
    <x v="1"/>
    <x v="2"/>
    <n v="27132"/>
    <x v="12"/>
    <s v="Inpatient"/>
    <n v="10"/>
    <n v="2"/>
    <n v="12216"/>
    <n v="0.2"/>
    <n v="0.8"/>
    <n v="5"/>
  </r>
  <r>
    <x v="2"/>
    <x v="1"/>
    <x v="5"/>
    <n v="27132"/>
    <x v="12"/>
    <s v="Inpatient"/>
    <n v="2"/>
    <n v="1"/>
    <n v="13388"/>
    <n v="0.1"/>
    <n v="0.1"/>
    <n v="2"/>
  </r>
  <r>
    <x v="1"/>
    <x v="1"/>
    <x v="2"/>
    <n v="27132"/>
    <x v="12"/>
    <s v="Inpatient"/>
    <n v="1"/>
    <n v="1"/>
    <n v="317489"/>
    <n v="0"/>
    <n v="0"/>
    <n v="1"/>
  </r>
  <r>
    <x v="0"/>
    <x v="0"/>
    <x v="2"/>
    <n v="27134"/>
    <x v="13"/>
    <s v="Inpatient"/>
    <n v="4"/>
    <n v="3"/>
    <n v="135406"/>
    <n v="0"/>
    <n v="0"/>
    <n v="1.3"/>
  </r>
  <r>
    <x v="0"/>
    <x v="1"/>
    <x v="0"/>
    <n v="27134"/>
    <x v="13"/>
    <s v="Inpatient"/>
    <n v="4"/>
    <n v="1"/>
    <n v="123708"/>
    <n v="0"/>
    <n v="0"/>
    <n v="4"/>
  </r>
  <r>
    <x v="0"/>
    <x v="1"/>
    <x v="1"/>
    <n v="27134"/>
    <x v="13"/>
    <s v="Inpatient"/>
    <n v="5"/>
    <n v="3"/>
    <n v="123485"/>
    <n v="0"/>
    <n v="0"/>
    <n v="1.7"/>
  </r>
  <r>
    <x v="0"/>
    <x v="1"/>
    <x v="2"/>
    <n v="27134"/>
    <x v="13"/>
    <s v="Inpatient"/>
    <n v="6"/>
    <n v="2"/>
    <n v="115603"/>
    <n v="0"/>
    <n v="0.1"/>
    <n v="3"/>
  </r>
  <r>
    <x v="1"/>
    <x v="0"/>
    <x v="0"/>
    <n v="27134"/>
    <x v="13"/>
    <s v="Inpatient"/>
    <n v="15"/>
    <n v="8"/>
    <n v="130694"/>
    <n v="0.1"/>
    <n v="0.1"/>
    <n v="1.9"/>
  </r>
  <r>
    <x v="1"/>
    <x v="0"/>
    <x v="1"/>
    <n v="27134"/>
    <x v="13"/>
    <s v="Inpatient"/>
    <n v="21"/>
    <n v="14"/>
    <n v="131165"/>
    <n v="0.1"/>
    <n v="0.2"/>
    <n v="1.5"/>
  </r>
  <r>
    <x v="1"/>
    <x v="0"/>
    <x v="2"/>
    <n v="27134"/>
    <x v="13"/>
    <s v="Inpatient"/>
    <n v="33"/>
    <n v="14"/>
    <n v="129324"/>
    <n v="0.1"/>
    <n v="0.3"/>
    <n v="2.4"/>
  </r>
  <r>
    <x v="1"/>
    <x v="1"/>
    <x v="0"/>
    <n v="27134"/>
    <x v="13"/>
    <s v="Inpatient"/>
    <n v="8"/>
    <n v="8"/>
    <n v="118311"/>
    <n v="0.1"/>
    <n v="0.1"/>
    <n v="1"/>
  </r>
  <r>
    <x v="1"/>
    <x v="1"/>
    <x v="1"/>
    <n v="27134"/>
    <x v="13"/>
    <s v="Inpatient"/>
    <n v="22"/>
    <n v="7"/>
    <n v="119316"/>
    <n v="0.1"/>
    <n v="0.2"/>
    <n v="3.1"/>
  </r>
  <r>
    <x v="1"/>
    <x v="1"/>
    <x v="2"/>
    <n v="27134"/>
    <x v="13"/>
    <s v="Inpatient"/>
    <n v="65"/>
    <n v="21"/>
    <n v="116567"/>
    <n v="0.2"/>
    <n v="0.6"/>
    <n v="3.1"/>
  </r>
  <r>
    <x v="2"/>
    <x v="0"/>
    <x v="0"/>
    <n v="27134"/>
    <x v="13"/>
    <s v="Inpatient"/>
    <n v="4"/>
    <n v="3"/>
    <n v="10432"/>
    <n v="0.3"/>
    <n v="0.4"/>
    <n v="1.3"/>
  </r>
  <r>
    <x v="2"/>
    <x v="0"/>
    <x v="1"/>
    <n v="27134"/>
    <x v="13"/>
    <s v="Inpatient"/>
    <n v="5"/>
    <n v="2"/>
    <n v="12033"/>
    <n v="0.2"/>
    <n v="0.4"/>
    <n v="2.5"/>
  </r>
  <r>
    <x v="2"/>
    <x v="0"/>
    <x v="2"/>
    <n v="27134"/>
    <x v="13"/>
    <s v="Inpatient"/>
    <n v="8"/>
    <n v="3"/>
    <n v="13690"/>
    <n v="0.2"/>
    <n v="0.6"/>
    <n v="2.7"/>
  </r>
  <r>
    <x v="2"/>
    <x v="1"/>
    <x v="0"/>
    <n v="27134"/>
    <x v="13"/>
    <s v="Inpatient"/>
    <n v="1"/>
    <n v="1"/>
    <n v="11215"/>
    <n v="0.1"/>
    <n v="0.1"/>
    <n v="1"/>
  </r>
  <r>
    <x v="2"/>
    <x v="1"/>
    <x v="1"/>
    <n v="27134"/>
    <x v="13"/>
    <s v="Inpatient"/>
    <n v="10"/>
    <n v="5"/>
    <n v="12488"/>
    <n v="0.4"/>
    <n v="0.8"/>
    <n v="2"/>
  </r>
  <r>
    <x v="2"/>
    <x v="1"/>
    <x v="2"/>
    <n v="27134"/>
    <x v="13"/>
    <s v="Inpatient"/>
    <n v="8"/>
    <n v="3"/>
    <n v="13846"/>
    <n v="0.2"/>
    <n v="0.6"/>
    <n v="2.7"/>
  </r>
  <r>
    <x v="3"/>
    <x v="0"/>
    <x v="6"/>
    <n v="27134"/>
    <x v="13"/>
    <s v="Inpatient"/>
    <n v="2"/>
    <n v="2"/>
    <n v="2647161"/>
    <n v="0"/>
    <n v="0"/>
    <n v="1"/>
  </r>
  <r>
    <x v="3"/>
    <x v="0"/>
    <x v="1"/>
    <n v="27134"/>
    <x v="13"/>
    <s v="Inpatient"/>
    <n v="1"/>
    <n v="1"/>
    <n v="3142946"/>
    <n v="0"/>
    <n v="0"/>
    <n v="1"/>
  </r>
  <r>
    <x v="3"/>
    <x v="0"/>
    <x v="2"/>
    <n v="27134"/>
    <x v="13"/>
    <s v="Inpatient"/>
    <n v="5"/>
    <n v="5"/>
    <n v="3182485"/>
    <n v="0"/>
    <n v="0"/>
    <n v="1"/>
  </r>
  <r>
    <x v="3"/>
    <x v="1"/>
    <x v="2"/>
    <n v="27134"/>
    <x v="13"/>
    <s v="Inpatient"/>
    <n v="1"/>
    <n v="1"/>
    <n v="3320474"/>
    <n v="0"/>
    <n v="0"/>
    <n v="1"/>
  </r>
  <r>
    <x v="3"/>
    <x v="1"/>
    <x v="5"/>
    <n v="27134"/>
    <x v="13"/>
    <s v="Inpatient"/>
    <n v="1"/>
    <n v="1"/>
    <n v="3398063"/>
    <n v="0"/>
    <n v="0"/>
    <n v="1"/>
  </r>
  <r>
    <x v="0"/>
    <x v="0"/>
    <x v="6"/>
    <n v="27134"/>
    <x v="13"/>
    <s v="Inpatient"/>
    <n v="34"/>
    <n v="31"/>
    <n v="3250700"/>
    <n v="0"/>
    <n v="0"/>
    <n v="1.1000000000000001"/>
  </r>
  <r>
    <x v="0"/>
    <x v="0"/>
    <x v="3"/>
    <n v="27134"/>
    <x v="13"/>
    <s v="Inpatient"/>
    <n v="45"/>
    <n v="41"/>
    <n v="3480052"/>
    <n v="0"/>
    <n v="0"/>
    <n v="1.1000000000000001"/>
  </r>
  <r>
    <x v="0"/>
    <x v="0"/>
    <x v="4"/>
    <n v="27134"/>
    <x v="13"/>
    <s v="Inpatient"/>
    <n v="30"/>
    <n v="29"/>
    <n v="3606905"/>
    <n v="0"/>
    <n v="0"/>
    <n v="1"/>
  </r>
  <r>
    <x v="0"/>
    <x v="0"/>
    <x v="0"/>
    <n v="27134"/>
    <x v="13"/>
    <s v="Inpatient"/>
    <n v="25"/>
    <n v="25"/>
    <n v="3717372"/>
    <n v="0"/>
    <n v="0"/>
    <n v="1"/>
  </r>
  <r>
    <x v="0"/>
    <x v="0"/>
    <x v="1"/>
    <n v="27134"/>
    <x v="13"/>
    <s v="Inpatient"/>
    <n v="25"/>
    <n v="24"/>
    <n v="3778921"/>
    <n v="0"/>
    <n v="0"/>
    <n v="1"/>
  </r>
  <r>
    <x v="0"/>
    <x v="0"/>
    <x v="2"/>
    <n v="27134"/>
    <x v="13"/>
    <s v="Inpatient"/>
    <n v="25"/>
    <n v="25"/>
    <n v="3809137"/>
    <n v="0"/>
    <n v="0"/>
    <n v="1"/>
  </r>
  <r>
    <x v="0"/>
    <x v="0"/>
    <x v="5"/>
    <n v="27134"/>
    <x v="13"/>
    <s v="Inpatient"/>
    <n v="19"/>
    <n v="19"/>
    <n v="3903548"/>
    <n v="0"/>
    <n v="0"/>
    <n v="1"/>
  </r>
  <r>
    <x v="0"/>
    <x v="1"/>
    <x v="6"/>
    <n v="27134"/>
    <x v="13"/>
    <s v="Inpatient"/>
    <n v="31"/>
    <n v="26"/>
    <n v="3093250"/>
    <n v="0"/>
    <n v="0"/>
    <n v="1.2"/>
  </r>
  <r>
    <x v="0"/>
    <x v="1"/>
    <x v="3"/>
    <n v="27134"/>
    <x v="13"/>
    <s v="Inpatient"/>
    <n v="36"/>
    <n v="33"/>
    <n v="3316001"/>
    <n v="0"/>
    <n v="0"/>
    <n v="1.1000000000000001"/>
  </r>
  <r>
    <x v="0"/>
    <x v="1"/>
    <x v="4"/>
    <n v="27134"/>
    <x v="13"/>
    <s v="Inpatient"/>
    <n v="32"/>
    <n v="30"/>
    <n v="3454399"/>
    <n v="0"/>
    <n v="0"/>
    <n v="1.1000000000000001"/>
  </r>
  <r>
    <x v="0"/>
    <x v="1"/>
    <x v="0"/>
    <n v="27134"/>
    <x v="13"/>
    <s v="Inpatient"/>
    <n v="26"/>
    <n v="22"/>
    <n v="3573350"/>
    <n v="0"/>
    <n v="0"/>
    <n v="1.2"/>
  </r>
  <r>
    <x v="0"/>
    <x v="1"/>
    <x v="1"/>
    <n v="27134"/>
    <x v="13"/>
    <s v="Inpatient"/>
    <n v="38"/>
    <n v="33"/>
    <n v="3635829"/>
    <n v="0"/>
    <n v="0"/>
    <n v="1.2"/>
  </r>
  <r>
    <x v="0"/>
    <x v="1"/>
    <x v="2"/>
    <n v="27134"/>
    <x v="13"/>
    <s v="Inpatient"/>
    <n v="35"/>
    <n v="33"/>
    <n v="3692747"/>
    <n v="0"/>
    <n v="0"/>
    <n v="1.1000000000000001"/>
  </r>
  <r>
    <x v="0"/>
    <x v="1"/>
    <x v="5"/>
    <n v="27134"/>
    <x v="13"/>
    <s v="Inpatient"/>
    <n v="23"/>
    <n v="22"/>
    <n v="3754616"/>
    <n v="0"/>
    <n v="0"/>
    <n v="1"/>
  </r>
  <r>
    <x v="0"/>
    <x v="2"/>
    <x v="4"/>
    <n v="27134"/>
    <x v="13"/>
    <s v="Inpatient"/>
    <n v="1"/>
    <n v="1"/>
    <n v="6034"/>
    <n v="0.2"/>
    <n v="0.2"/>
    <n v="1"/>
  </r>
  <r>
    <x v="1"/>
    <x v="0"/>
    <x v="6"/>
    <n v="27134"/>
    <x v="13"/>
    <s v="Inpatient"/>
    <n v="184"/>
    <n v="172"/>
    <n v="2882551"/>
    <n v="0.1"/>
    <n v="0.1"/>
    <n v="1.1000000000000001"/>
  </r>
  <r>
    <x v="1"/>
    <x v="0"/>
    <x v="3"/>
    <n v="27134"/>
    <x v="13"/>
    <s v="Inpatient"/>
    <n v="185"/>
    <n v="172"/>
    <n v="3133941"/>
    <n v="0.1"/>
    <n v="0.1"/>
    <n v="1.1000000000000001"/>
  </r>
  <r>
    <x v="1"/>
    <x v="0"/>
    <x v="4"/>
    <n v="27134"/>
    <x v="13"/>
    <s v="Inpatient"/>
    <n v="219"/>
    <n v="202"/>
    <n v="3300998"/>
    <n v="0.1"/>
    <n v="0.1"/>
    <n v="1.1000000000000001"/>
  </r>
  <r>
    <x v="1"/>
    <x v="0"/>
    <x v="0"/>
    <n v="27134"/>
    <x v="13"/>
    <s v="Inpatient"/>
    <n v="229"/>
    <n v="208"/>
    <n v="3470917"/>
    <n v="0.1"/>
    <n v="0.1"/>
    <n v="1.1000000000000001"/>
  </r>
  <r>
    <x v="1"/>
    <x v="0"/>
    <x v="1"/>
    <n v="27134"/>
    <x v="13"/>
    <s v="Inpatient"/>
    <n v="203"/>
    <n v="187"/>
    <n v="3628916"/>
    <n v="0.1"/>
    <n v="0.1"/>
    <n v="1.1000000000000001"/>
  </r>
  <r>
    <x v="1"/>
    <x v="0"/>
    <x v="2"/>
    <n v="27134"/>
    <x v="13"/>
    <s v="Inpatient"/>
    <n v="249"/>
    <n v="232"/>
    <n v="3749775"/>
    <n v="0.1"/>
    <n v="0.1"/>
    <n v="1.1000000000000001"/>
  </r>
  <r>
    <x v="1"/>
    <x v="0"/>
    <x v="5"/>
    <n v="27134"/>
    <x v="13"/>
    <s v="Inpatient"/>
    <n v="258"/>
    <n v="237"/>
    <n v="3936902"/>
    <n v="0.1"/>
    <n v="0.1"/>
    <n v="1.1000000000000001"/>
  </r>
  <r>
    <x v="1"/>
    <x v="1"/>
    <x v="6"/>
    <n v="27134"/>
    <x v="13"/>
    <s v="Inpatient"/>
    <n v="192"/>
    <n v="178"/>
    <n v="2663119"/>
    <n v="0.1"/>
    <n v="0.1"/>
    <n v="1.1000000000000001"/>
  </r>
  <r>
    <x v="1"/>
    <x v="1"/>
    <x v="3"/>
    <n v="27134"/>
    <x v="13"/>
    <s v="Inpatient"/>
    <n v="208"/>
    <n v="192"/>
    <n v="2900561"/>
    <n v="0.1"/>
    <n v="0.1"/>
    <n v="1.1000000000000001"/>
  </r>
  <r>
    <x v="1"/>
    <x v="1"/>
    <x v="4"/>
    <n v="27134"/>
    <x v="13"/>
    <s v="Inpatient"/>
    <n v="202"/>
    <n v="191"/>
    <n v="3071799"/>
    <n v="0.1"/>
    <n v="0.1"/>
    <n v="1.1000000000000001"/>
  </r>
  <r>
    <x v="1"/>
    <x v="1"/>
    <x v="0"/>
    <n v="27134"/>
    <x v="13"/>
    <s v="Inpatient"/>
    <n v="238"/>
    <n v="213"/>
    <n v="3235436"/>
    <n v="0.1"/>
    <n v="0.1"/>
    <n v="1.1000000000000001"/>
  </r>
  <r>
    <x v="1"/>
    <x v="1"/>
    <x v="1"/>
    <n v="27134"/>
    <x v="13"/>
    <s v="Inpatient"/>
    <n v="229"/>
    <n v="214"/>
    <n v="3384031"/>
    <n v="0.1"/>
    <n v="0.1"/>
    <n v="1.1000000000000001"/>
  </r>
  <r>
    <x v="1"/>
    <x v="1"/>
    <x v="2"/>
    <n v="27134"/>
    <x v="13"/>
    <s v="Inpatient"/>
    <n v="228"/>
    <n v="207"/>
    <n v="3508216"/>
    <n v="0.1"/>
    <n v="0.1"/>
    <n v="1.1000000000000001"/>
  </r>
  <r>
    <x v="1"/>
    <x v="1"/>
    <x v="5"/>
    <n v="27134"/>
    <x v="13"/>
    <s v="Inpatient"/>
    <n v="190"/>
    <n v="172"/>
    <n v="3671994"/>
    <n v="0"/>
    <n v="0.1"/>
    <n v="1.1000000000000001"/>
  </r>
  <r>
    <x v="1"/>
    <x v="2"/>
    <x v="1"/>
    <n v="27134"/>
    <x v="13"/>
    <s v="Inpatient"/>
    <n v="1"/>
    <n v="1"/>
    <n v="4316"/>
    <n v="0.2"/>
    <n v="0.2"/>
    <n v="1"/>
  </r>
  <r>
    <x v="1"/>
    <x v="2"/>
    <x v="2"/>
    <n v="27134"/>
    <x v="13"/>
    <s v="Inpatient"/>
    <n v="2"/>
    <n v="2"/>
    <n v="4803"/>
    <n v="0.4"/>
    <n v="0.4"/>
    <n v="1"/>
  </r>
  <r>
    <x v="2"/>
    <x v="0"/>
    <x v="6"/>
    <n v="27134"/>
    <x v="13"/>
    <s v="Inpatient"/>
    <n v="420"/>
    <n v="394"/>
    <n v="1315101"/>
    <n v="0.3"/>
    <n v="0.3"/>
    <n v="1.1000000000000001"/>
  </r>
  <r>
    <x v="2"/>
    <x v="0"/>
    <x v="3"/>
    <n v="27134"/>
    <x v="13"/>
    <s v="Inpatient"/>
    <n v="428"/>
    <n v="395"/>
    <n v="1332227"/>
    <n v="0.3"/>
    <n v="0.3"/>
    <n v="1.1000000000000001"/>
  </r>
  <r>
    <x v="2"/>
    <x v="0"/>
    <x v="4"/>
    <n v="27134"/>
    <x v="13"/>
    <s v="Inpatient"/>
    <n v="417"/>
    <n v="361"/>
    <n v="1302280"/>
    <n v="0.3"/>
    <n v="0.3"/>
    <n v="1.2"/>
  </r>
  <r>
    <x v="2"/>
    <x v="0"/>
    <x v="0"/>
    <n v="27134"/>
    <x v="13"/>
    <s v="Inpatient"/>
    <n v="419"/>
    <n v="385"/>
    <n v="1341133"/>
    <n v="0.3"/>
    <n v="0.3"/>
    <n v="1.1000000000000001"/>
  </r>
  <r>
    <x v="2"/>
    <x v="0"/>
    <x v="1"/>
    <n v="27134"/>
    <x v="13"/>
    <s v="Inpatient"/>
    <n v="411"/>
    <n v="381"/>
    <n v="1379316"/>
    <n v="0.3"/>
    <n v="0.3"/>
    <n v="1.1000000000000001"/>
  </r>
  <r>
    <x v="2"/>
    <x v="0"/>
    <x v="2"/>
    <n v="27134"/>
    <x v="13"/>
    <s v="Inpatient"/>
    <n v="392"/>
    <n v="368"/>
    <n v="1429841"/>
    <n v="0.3"/>
    <n v="0.3"/>
    <n v="1.1000000000000001"/>
  </r>
  <r>
    <x v="2"/>
    <x v="0"/>
    <x v="5"/>
    <n v="27134"/>
    <x v="13"/>
    <s v="Inpatient"/>
    <n v="309"/>
    <n v="284"/>
    <n v="1474941"/>
    <n v="0.2"/>
    <n v="0.2"/>
    <n v="1.1000000000000001"/>
  </r>
  <r>
    <x v="2"/>
    <x v="1"/>
    <x v="6"/>
    <n v="27134"/>
    <x v="13"/>
    <s v="Inpatient"/>
    <n v="272"/>
    <n v="261"/>
    <n v="948957"/>
    <n v="0.3"/>
    <n v="0.3"/>
    <n v="1"/>
  </r>
  <r>
    <x v="2"/>
    <x v="1"/>
    <x v="3"/>
    <n v="27134"/>
    <x v="13"/>
    <s v="Inpatient"/>
    <n v="305"/>
    <n v="279"/>
    <n v="983538"/>
    <n v="0.3"/>
    <n v="0.3"/>
    <n v="1.1000000000000001"/>
  </r>
  <r>
    <x v="2"/>
    <x v="1"/>
    <x v="4"/>
    <n v="27134"/>
    <x v="13"/>
    <s v="Inpatient"/>
    <n v="326"/>
    <n v="280"/>
    <n v="975064"/>
    <n v="0.3"/>
    <n v="0.3"/>
    <n v="1.2"/>
  </r>
  <r>
    <x v="2"/>
    <x v="1"/>
    <x v="0"/>
    <n v="27134"/>
    <x v="13"/>
    <s v="Inpatient"/>
    <n v="283"/>
    <n v="266"/>
    <n v="1023810"/>
    <n v="0.3"/>
    <n v="0.3"/>
    <n v="1.1000000000000001"/>
  </r>
  <r>
    <x v="2"/>
    <x v="1"/>
    <x v="1"/>
    <n v="27134"/>
    <x v="13"/>
    <s v="Inpatient"/>
    <n v="288"/>
    <n v="269"/>
    <n v="1072571"/>
    <n v="0.3"/>
    <n v="0.3"/>
    <n v="1.1000000000000001"/>
  </r>
  <r>
    <x v="2"/>
    <x v="1"/>
    <x v="2"/>
    <n v="27134"/>
    <x v="13"/>
    <s v="Inpatient"/>
    <n v="306"/>
    <n v="285"/>
    <n v="1134905"/>
    <n v="0.3"/>
    <n v="0.3"/>
    <n v="1.1000000000000001"/>
  </r>
  <r>
    <x v="2"/>
    <x v="1"/>
    <x v="5"/>
    <n v="27134"/>
    <x v="13"/>
    <s v="Inpatient"/>
    <n v="250"/>
    <n v="229"/>
    <n v="1181848"/>
    <n v="0.2"/>
    <n v="0.2"/>
    <n v="1.1000000000000001"/>
  </r>
  <r>
    <x v="2"/>
    <x v="2"/>
    <x v="2"/>
    <n v="27134"/>
    <x v="13"/>
    <s v="Inpatient"/>
    <n v="2"/>
    <n v="2"/>
    <n v="962"/>
    <n v="2.1"/>
    <n v="2.1"/>
    <n v="1"/>
  </r>
  <r>
    <x v="0"/>
    <x v="0"/>
    <x v="9"/>
    <n v="27134"/>
    <x v="13"/>
    <s v="Inpatient"/>
    <n v="2"/>
    <n v="1"/>
    <n v="88539"/>
    <n v="0"/>
    <n v="0"/>
    <n v="2"/>
  </r>
  <r>
    <x v="0"/>
    <x v="0"/>
    <x v="8"/>
    <n v="27134"/>
    <x v="13"/>
    <s v="Inpatient"/>
    <n v="3"/>
    <n v="1"/>
    <n v="88151"/>
    <n v="0"/>
    <n v="0"/>
    <n v="3"/>
  </r>
  <r>
    <x v="0"/>
    <x v="0"/>
    <x v="7"/>
    <n v="27134"/>
    <x v="13"/>
    <s v="Inpatient"/>
    <n v="2"/>
    <n v="1"/>
    <n v="94039"/>
    <n v="0"/>
    <n v="0"/>
    <n v="2"/>
  </r>
  <r>
    <x v="0"/>
    <x v="0"/>
    <x v="10"/>
    <n v="27134"/>
    <x v="13"/>
    <s v="Inpatient"/>
    <n v="4"/>
    <n v="1"/>
    <n v="89830"/>
    <n v="0"/>
    <n v="0"/>
    <n v="4"/>
  </r>
  <r>
    <x v="0"/>
    <x v="0"/>
    <x v="6"/>
    <n v="27134"/>
    <x v="13"/>
    <s v="Inpatient"/>
    <n v="2"/>
    <n v="2"/>
    <n v="82018"/>
    <n v="0"/>
    <n v="0"/>
    <n v="1"/>
  </r>
  <r>
    <x v="0"/>
    <x v="0"/>
    <x v="1"/>
    <n v="27134"/>
    <x v="13"/>
    <s v="Inpatient"/>
    <n v="1"/>
    <n v="1"/>
    <n v="79231"/>
    <n v="0"/>
    <n v="0"/>
    <n v="1"/>
  </r>
  <r>
    <x v="0"/>
    <x v="0"/>
    <x v="2"/>
    <n v="27134"/>
    <x v="13"/>
    <s v="Inpatient"/>
    <n v="1"/>
    <n v="1"/>
    <n v="83544"/>
    <n v="0"/>
    <n v="0"/>
    <n v="1"/>
  </r>
  <r>
    <x v="0"/>
    <x v="1"/>
    <x v="9"/>
    <n v="27134"/>
    <x v="13"/>
    <s v="Inpatient"/>
    <n v="1"/>
    <n v="1"/>
    <n v="70169"/>
    <n v="0"/>
    <n v="0"/>
    <n v="1"/>
  </r>
  <r>
    <x v="0"/>
    <x v="1"/>
    <x v="8"/>
    <n v="27134"/>
    <x v="13"/>
    <s v="Inpatient"/>
    <n v="2"/>
    <n v="2"/>
    <n v="69632"/>
    <n v="0"/>
    <n v="0"/>
    <n v="1"/>
  </r>
  <r>
    <x v="0"/>
    <x v="1"/>
    <x v="4"/>
    <n v="27134"/>
    <x v="13"/>
    <s v="Inpatient"/>
    <n v="1"/>
    <n v="1"/>
    <n v="62329"/>
    <n v="0"/>
    <n v="0"/>
    <n v="1"/>
  </r>
  <r>
    <x v="0"/>
    <x v="1"/>
    <x v="0"/>
    <n v="27134"/>
    <x v="13"/>
    <s v="Inpatient"/>
    <n v="2"/>
    <n v="1"/>
    <n v="60830"/>
    <n v="0"/>
    <n v="0"/>
    <n v="2"/>
  </r>
  <r>
    <x v="0"/>
    <x v="1"/>
    <x v="2"/>
    <n v="27134"/>
    <x v="13"/>
    <s v="Inpatient"/>
    <n v="1"/>
    <n v="1"/>
    <n v="67658"/>
    <n v="0"/>
    <n v="0"/>
    <n v="1"/>
  </r>
  <r>
    <x v="1"/>
    <x v="0"/>
    <x v="9"/>
    <n v="27134"/>
    <x v="13"/>
    <s v="Inpatient"/>
    <n v="10"/>
    <n v="6"/>
    <n v="76946"/>
    <n v="0.1"/>
    <n v="0.1"/>
    <n v="1.7"/>
  </r>
  <r>
    <x v="1"/>
    <x v="0"/>
    <x v="8"/>
    <n v="27134"/>
    <x v="13"/>
    <s v="Inpatient"/>
    <n v="13"/>
    <n v="10"/>
    <n v="81493"/>
    <n v="0.1"/>
    <n v="0.2"/>
    <n v="1.3"/>
  </r>
  <r>
    <x v="1"/>
    <x v="0"/>
    <x v="7"/>
    <n v="27134"/>
    <x v="13"/>
    <s v="Inpatient"/>
    <n v="21"/>
    <n v="10"/>
    <n v="91576"/>
    <n v="0.1"/>
    <n v="0.2"/>
    <n v="2.1"/>
  </r>
  <r>
    <x v="1"/>
    <x v="0"/>
    <x v="10"/>
    <n v="27134"/>
    <x v="13"/>
    <s v="Inpatient"/>
    <n v="8"/>
    <n v="5"/>
    <n v="92350"/>
    <n v="0.1"/>
    <n v="0.1"/>
    <n v="1.6"/>
  </r>
  <r>
    <x v="1"/>
    <x v="0"/>
    <x v="6"/>
    <n v="27134"/>
    <x v="13"/>
    <s v="Inpatient"/>
    <n v="6"/>
    <n v="6"/>
    <n v="91212"/>
    <n v="0.1"/>
    <n v="0.1"/>
    <n v="1"/>
  </r>
  <r>
    <x v="1"/>
    <x v="0"/>
    <x v="3"/>
    <n v="27134"/>
    <x v="13"/>
    <s v="Inpatient"/>
    <n v="13"/>
    <n v="10"/>
    <n v="94057"/>
    <n v="0.1"/>
    <n v="0.1"/>
    <n v="1.3"/>
  </r>
  <r>
    <x v="1"/>
    <x v="0"/>
    <x v="4"/>
    <n v="27134"/>
    <x v="13"/>
    <s v="Inpatient"/>
    <n v="9"/>
    <n v="6"/>
    <n v="93465"/>
    <n v="0.1"/>
    <n v="0.1"/>
    <n v="1.5"/>
  </r>
  <r>
    <x v="1"/>
    <x v="0"/>
    <x v="0"/>
    <n v="27134"/>
    <x v="13"/>
    <s v="Inpatient"/>
    <n v="10"/>
    <n v="8"/>
    <n v="93252"/>
    <n v="0.1"/>
    <n v="0.1"/>
    <n v="1.2"/>
  </r>
  <r>
    <x v="1"/>
    <x v="0"/>
    <x v="1"/>
    <n v="27134"/>
    <x v="13"/>
    <s v="Inpatient"/>
    <n v="6"/>
    <n v="5"/>
    <n v="95092"/>
    <n v="0.1"/>
    <n v="0.1"/>
    <n v="1.2"/>
  </r>
  <r>
    <x v="1"/>
    <x v="0"/>
    <x v="2"/>
    <n v="27134"/>
    <x v="13"/>
    <s v="Inpatient"/>
    <n v="8"/>
    <n v="7"/>
    <n v="98947"/>
    <n v="0.1"/>
    <n v="0.1"/>
    <n v="1.1000000000000001"/>
  </r>
  <r>
    <x v="1"/>
    <x v="0"/>
    <x v="5"/>
    <n v="27134"/>
    <x v="13"/>
    <s v="Inpatient"/>
    <n v="8"/>
    <n v="5"/>
    <n v="108071"/>
    <n v="0"/>
    <n v="0.1"/>
    <n v="1.6"/>
  </r>
  <r>
    <x v="1"/>
    <x v="1"/>
    <x v="9"/>
    <n v="27134"/>
    <x v="13"/>
    <s v="Inpatient"/>
    <n v="7"/>
    <n v="5"/>
    <n v="69990"/>
    <n v="0.1"/>
    <n v="0.1"/>
    <n v="1.4"/>
  </r>
  <r>
    <x v="1"/>
    <x v="1"/>
    <x v="8"/>
    <n v="27134"/>
    <x v="13"/>
    <s v="Inpatient"/>
    <n v="5"/>
    <n v="4"/>
    <n v="73443"/>
    <n v="0.1"/>
    <n v="0.1"/>
    <n v="1.2"/>
  </r>
  <r>
    <x v="1"/>
    <x v="1"/>
    <x v="7"/>
    <n v="27134"/>
    <x v="13"/>
    <s v="Inpatient"/>
    <n v="12"/>
    <n v="6"/>
    <n v="81522"/>
    <n v="0.1"/>
    <n v="0.1"/>
    <n v="2"/>
  </r>
  <r>
    <x v="1"/>
    <x v="1"/>
    <x v="10"/>
    <n v="27134"/>
    <x v="13"/>
    <s v="Inpatient"/>
    <n v="3"/>
    <n v="3"/>
    <n v="81162"/>
    <n v="0"/>
    <n v="0"/>
    <n v="1"/>
  </r>
  <r>
    <x v="1"/>
    <x v="1"/>
    <x v="6"/>
    <n v="27134"/>
    <x v="13"/>
    <s v="Inpatient"/>
    <n v="8"/>
    <n v="6"/>
    <n v="79207"/>
    <n v="0.1"/>
    <n v="0.1"/>
    <n v="1.3"/>
  </r>
  <r>
    <x v="1"/>
    <x v="1"/>
    <x v="3"/>
    <n v="27134"/>
    <x v="13"/>
    <s v="Inpatient"/>
    <n v="10"/>
    <n v="6"/>
    <n v="81190"/>
    <n v="0.1"/>
    <n v="0.1"/>
    <n v="1.7"/>
  </r>
  <r>
    <x v="1"/>
    <x v="1"/>
    <x v="4"/>
    <n v="27134"/>
    <x v="13"/>
    <s v="Inpatient"/>
    <n v="2"/>
    <n v="2"/>
    <n v="80192"/>
    <n v="0"/>
    <n v="0"/>
    <n v="1"/>
  </r>
  <r>
    <x v="1"/>
    <x v="1"/>
    <x v="0"/>
    <n v="27134"/>
    <x v="13"/>
    <s v="Inpatient"/>
    <n v="6"/>
    <n v="4"/>
    <n v="79594"/>
    <n v="0.1"/>
    <n v="0.1"/>
    <n v="1.5"/>
  </r>
  <r>
    <x v="1"/>
    <x v="1"/>
    <x v="1"/>
    <n v="27134"/>
    <x v="13"/>
    <s v="Inpatient"/>
    <n v="12"/>
    <n v="9"/>
    <n v="80801"/>
    <n v="0.1"/>
    <n v="0.1"/>
    <n v="1.3"/>
  </r>
  <r>
    <x v="1"/>
    <x v="1"/>
    <x v="2"/>
    <n v="27134"/>
    <x v="13"/>
    <s v="Inpatient"/>
    <n v="16"/>
    <n v="9"/>
    <n v="83888"/>
    <n v="0.1"/>
    <n v="0.2"/>
    <n v="1.8"/>
  </r>
  <r>
    <x v="1"/>
    <x v="1"/>
    <x v="5"/>
    <n v="27134"/>
    <x v="13"/>
    <s v="Inpatient"/>
    <n v="5"/>
    <n v="5"/>
    <n v="91472"/>
    <n v="0.1"/>
    <n v="0.1"/>
    <n v="1"/>
  </r>
  <r>
    <x v="2"/>
    <x v="0"/>
    <x v="9"/>
    <n v="27134"/>
    <x v="13"/>
    <s v="Inpatient"/>
    <n v="28"/>
    <n v="18"/>
    <n v="37661"/>
    <n v="0.5"/>
    <n v="0.7"/>
    <n v="1.6"/>
  </r>
  <r>
    <x v="2"/>
    <x v="0"/>
    <x v="8"/>
    <n v="27134"/>
    <x v="13"/>
    <s v="Inpatient"/>
    <n v="35"/>
    <n v="22"/>
    <n v="38829"/>
    <n v="0.6"/>
    <n v="0.9"/>
    <n v="1.6"/>
  </r>
  <r>
    <x v="2"/>
    <x v="0"/>
    <x v="7"/>
    <n v="27134"/>
    <x v="13"/>
    <s v="Inpatient"/>
    <n v="24"/>
    <n v="19"/>
    <n v="38972"/>
    <n v="0.5"/>
    <n v="0.6"/>
    <n v="1.3"/>
  </r>
  <r>
    <x v="2"/>
    <x v="0"/>
    <x v="10"/>
    <n v="27134"/>
    <x v="13"/>
    <s v="Inpatient"/>
    <n v="30"/>
    <n v="23"/>
    <n v="38955"/>
    <n v="0.6"/>
    <n v="0.8"/>
    <n v="1.3"/>
  </r>
  <r>
    <x v="2"/>
    <x v="0"/>
    <x v="6"/>
    <n v="27134"/>
    <x v="13"/>
    <s v="Inpatient"/>
    <n v="26"/>
    <n v="21"/>
    <n v="39168"/>
    <n v="0.5"/>
    <n v="0.7"/>
    <n v="1.2"/>
  </r>
  <r>
    <x v="2"/>
    <x v="0"/>
    <x v="3"/>
    <n v="27134"/>
    <x v="13"/>
    <s v="Inpatient"/>
    <n v="30"/>
    <n v="24"/>
    <n v="39497"/>
    <n v="0.6"/>
    <n v="0.8"/>
    <n v="1.2"/>
  </r>
  <r>
    <x v="2"/>
    <x v="0"/>
    <x v="4"/>
    <n v="27134"/>
    <x v="13"/>
    <s v="Inpatient"/>
    <n v="18"/>
    <n v="15"/>
    <n v="39352"/>
    <n v="0.4"/>
    <n v="0.5"/>
    <n v="1.2"/>
  </r>
  <r>
    <x v="2"/>
    <x v="0"/>
    <x v="0"/>
    <n v="27134"/>
    <x v="13"/>
    <s v="Inpatient"/>
    <n v="22"/>
    <n v="19"/>
    <n v="38685"/>
    <n v="0.5"/>
    <n v="0.6"/>
    <n v="1.2"/>
  </r>
  <r>
    <x v="2"/>
    <x v="0"/>
    <x v="1"/>
    <n v="27134"/>
    <x v="13"/>
    <s v="Inpatient"/>
    <n v="16"/>
    <n v="11"/>
    <n v="38562"/>
    <n v="0.3"/>
    <n v="0.4"/>
    <n v="1.5"/>
  </r>
  <r>
    <x v="2"/>
    <x v="0"/>
    <x v="2"/>
    <n v="27134"/>
    <x v="13"/>
    <s v="Inpatient"/>
    <n v="27"/>
    <n v="17"/>
    <n v="39032"/>
    <n v="0.4"/>
    <n v="0.7"/>
    <n v="1.6"/>
  </r>
  <r>
    <x v="2"/>
    <x v="0"/>
    <x v="5"/>
    <n v="27134"/>
    <x v="13"/>
    <s v="Inpatient"/>
    <n v="8"/>
    <n v="6"/>
    <n v="41446"/>
    <n v="0.1"/>
    <n v="0.2"/>
    <n v="1.3"/>
  </r>
  <r>
    <x v="2"/>
    <x v="1"/>
    <x v="9"/>
    <n v="27134"/>
    <x v="13"/>
    <s v="Inpatient"/>
    <n v="11"/>
    <n v="8"/>
    <n v="28483"/>
    <n v="0.3"/>
    <n v="0.4"/>
    <n v="1.4"/>
  </r>
  <r>
    <x v="2"/>
    <x v="1"/>
    <x v="8"/>
    <n v="27134"/>
    <x v="13"/>
    <s v="Inpatient"/>
    <n v="18"/>
    <n v="16"/>
    <n v="29228"/>
    <n v="0.5"/>
    <n v="0.6"/>
    <n v="1.1000000000000001"/>
  </r>
  <r>
    <x v="2"/>
    <x v="1"/>
    <x v="7"/>
    <n v="27134"/>
    <x v="13"/>
    <s v="Inpatient"/>
    <n v="19"/>
    <n v="16"/>
    <n v="29417"/>
    <n v="0.5"/>
    <n v="0.6"/>
    <n v="1.2"/>
  </r>
  <r>
    <x v="2"/>
    <x v="1"/>
    <x v="10"/>
    <n v="27134"/>
    <x v="13"/>
    <s v="Inpatient"/>
    <n v="20"/>
    <n v="15"/>
    <n v="29399"/>
    <n v="0.5"/>
    <n v="0.7"/>
    <n v="1.3"/>
  </r>
  <r>
    <x v="2"/>
    <x v="1"/>
    <x v="6"/>
    <n v="27134"/>
    <x v="13"/>
    <s v="Inpatient"/>
    <n v="9"/>
    <n v="9"/>
    <n v="29594"/>
    <n v="0.3"/>
    <n v="0.3"/>
    <n v="1"/>
  </r>
  <r>
    <x v="2"/>
    <x v="1"/>
    <x v="3"/>
    <n v="27134"/>
    <x v="13"/>
    <s v="Inpatient"/>
    <n v="5"/>
    <n v="4"/>
    <n v="29881"/>
    <n v="0.1"/>
    <n v="0.2"/>
    <n v="1.2"/>
  </r>
  <r>
    <x v="2"/>
    <x v="1"/>
    <x v="4"/>
    <n v="27134"/>
    <x v="13"/>
    <s v="Inpatient"/>
    <n v="19"/>
    <n v="13"/>
    <n v="29727"/>
    <n v="0.4"/>
    <n v="0.6"/>
    <n v="1.5"/>
  </r>
  <r>
    <x v="2"/>
    <x v="1"/>
    <x v="0"/>
    <n v="27134"/>
    <x v="13"/>
    <s v="Inpatient"/>
    <n v="8"/>
    <n v="8"/>
    <n v="29621"/>
    <n v="0.3"/>
    <n v="0.3"/>
    <n v="1"/>
  </r>
  <r>
    <x v="2"/>
    <x v="1"/>
    <x v="1"/>
    <n v="27134"/>
    <x v="13"/>
    <s v="Inpatient"/>
    <n v="24"/>
    <n v="17"/>
    <n v="29880"/>
    <n v="0.6"/>
    <n v="0.8"/>
    <n v="1.4"/>
  </r>
  <r>
    <x v="2"/>
    <x v="1"/>
    <x v="2"/>
    <n v="27134"/>
    <x v="13"/>
    <s v="Inpatient"/>
    <n v="5"/>
    <n v="3"/>
    <n v="30526"/>
    <n v="0.1"/>
    <n v="0.2"/>
    <n v="1.7"/>
  </r>
  <r>
    <x v="2"/>
    <x v="1"/>
    <x v="5"/>
    <n v="27134"/>
    <x v="13"/>
    <s v="Inpatient"/>
    <n v="2"/>
    <n v="2"/>
    <n v="32762"/>
    <n v="0.1"/>
    <n v="0.1"/>
    <n v="1"/>
  </r>
  <r>
    <x v="0"/>
    <x v="0"/>
    <x v="9"/>
    <n v="27134"/>
    <x v="13"/>
    <s v="Inpatient"/>
    <n v="2"/>
    <n v="2"/>
    <n v="47502"/>
    <n v="0"/>
    <n v="0"/>
    <n v="1"/>
  </r>
  <r>
    <x v="0"/>
    <x v="0"/>
    <x v="7"/>
    <n v="27134"/>
    <x v="13"/>
    <s v="Inpatient"/>
    <n v="2"/>
    <n v="2"/>
    <n v="38960"/>
    <n v="0.1"/>
    <n v="0.1"/>
    <n v="1"/>
  </r>
  <r>
    <x v="0"/>
    <x v="0"/>
    <x v="10"/>
    <n v="27134"/>
    <x v="13"/>
    <s v="Inpatient"/>
    <n v="1"/>
    <n v="1"/>
    <n v="41348"/>
    <n v="0"/>
    <n v="0"/>
    <n v="1"/>
  </r>
  <r>
    <x v="0"/>
    <x v="0"/>
    <x v="5"/>
    <n v="27134"/>
    <x v="13"/>
    <s v="Inpatient"/>
    <n v="1"/>
    <n v="1"/>
    <n v="25505"/>
    <n v="0"/>
    <n v="0"/>
    <n v="1"/>
  </r>
  <r>
    <x v="0"/>
    <x v="1"/>
    <x v="8"/>
    <n v="27134"/>
    <x v="13"/>
    <s v="Inpatient"/>
    <n v="2"/>
    <n v="2"/>
    <n v="31058"/>
    <n v="0.1"/>
    <n v="0.1"/>
    <n v="1"/>
  </r>
  <r>
    <x v="0"/>
    <x v="1"/>
    <x v="3"/>
    <n v="27134"/>
    <x v="13"/>
    <s v="Inpatient"/>
    <n v="2"/>
    <n v="1"/>
    <n v="15684"/>
    <n v="0.1"/>
    <n v="0.1"/>
    <n v="2"/>
  </r>
  <r>
    <x v="0"/>
    <x v="1"/>
    <x v="1"/>
    <n v="27134"/>
    <x v="13"/>
    <s v="Inpatient"/>
    <n v="1"/>
    <n v="1"/>
    <n v="12387"/>
    <n v="0.1"/>
    <n v="0.1"/>
    <n v="1"/>
  </r>
  <r>
    <x v="0"/>
    <x v="1"/>
    <x v="2"/>
    <n v="27134"/>
    <x v="13"/>
    <s v="Inpatient"/>
    <n v="1"/>
    <n v="1"/>
    <n v="14053"/>
    <n v="0.1"/>
    <n v="0.1"/>
    <n v="1"/>
  </r>
  <r>
    <x v="1"/>
    <x v="0"/>
    <x v="9"/>
    <n v="27134"/>
    <x v="13"/>
    <s v="Inpatient"/>
    <n v="2"/>
    <n v="2"/>
    <n v="30987"/>
    <n v="0.1"/>
    <n v="0.1"/>
    <n v="1"/>
  </r>
  <r>
    <x v="1"/>
    <x v="0"/>
    <x v="8"/>
    <n v="27134"/>
    <x v="13"/>
    <s v="Inpatient"/>
    <n v="2"/>
    <n v="2"/>
    <n v="30370"/>
    <n v="0.1"/>
    <n v="0.1"/>
    <n v="1"/>
  </r>
  <r>
    <x v="1"/>
    <x v="0"/>
    <x v="7"/>
    <n v="27134"/>
    <x v="13"/>
    <s v="Inpatient"/>
    <n v="3"/>
    <n v="3"/>
    <n v="31297"/>
    <n v="0.1"/>
    <n v="0.1"/>
    <n v="1"/>
  </r>
  <r>
    <x v="1"/>
    <x v="0"/>
    <x v="10"/>
    <n v="27134"/>
    <x v="13"/>
    <s v="Inpatient"/>
    <n v="2"/>
    <n v="1"/>
    <n v="34312"/>
    <n v="0"/>
    <n v="0.1"/>
    <n v="2"/>
  </r>
  <r>
    <x v="1"/>
    <x v="0"/>
    <x v="6"/>
    <n v="27134"/>
    <x v="13"/>
    <s v="Inpatient"/>
    <n v="4"/>
    <n v="3"/>
    <n v="39097"/>
    <n v="0.1"/>
    <n v="0.1"/>
    <n v="1.3"/>
  </r>
  <r>
    <x v="1"/>
    <x v="0"/>
    <x v="3"/>
    <n v="27134"/>
    <x v="13"/>
    <s v="Inpatient"/>
    <n v="7"/>
    <n v="5"/>
    <n v="19714"/>
    <n v="0.3"/>
    <n v="0.4"/>
    <n v="1.4"/>
  </r>
  <r>
    <x v="1"/>
    <x v="0"/>
    <x v="4"/>
    <n v="27134"/>
    <x v="13"/>
    <s v="Inpatient"/>
    <n v="2"/>
    <n v="1"/>
    <n v="20104"/>
    <n v="0"/>
    <n v="0.1"/>
    <n v="2"/>
  </r>
  <r>
    <x v="1"/>
    <x v="0"/>
    <x v="0"/>
    <n v="27134"/>
    <x v="13"/>
    <s v="Inpatient"/>
    <n v="2"/>
    <n v="2"/>
    <n v="17977"/>
    <n v="0.1"/>
    <n v="0.1"/>
    <n v="1"/>
  </r>
  <r>
    <x v="1"/>
    <x v="0"/>
    <x v="1"/>
    <n v="27134"/>
    <x v="13"/>
    <s v="Inpatient"/>
    <n v="6"/>
    <n v="4"/>
    <n v="18322"/>
    <n v="0.2"/>
    <n v="0.3"/>
    <n v="1.5"/>
  </r>
  <r>
    <x v="1"/>
    <x v="0"/>
    <x v="5"/>
    <n v="27134"/>
    <x v="13"/>
    <s v="Inpatient"/>
    <n v="2"/>
    <n v="1"/>
    <n v="23854"/>
    <n v="0"/>
    <n v="0.1"/>
    <n v="2"/>
  </r>
  <r>
    <x v="1"/>
    <x v="1"/>
    <x v="9"/>
    <n v="27134"/>
    <x v="13"/>
    <s v="Inpatient"/>
    <n v="1"/>
    <n v="1"/>
    <n v="27692"/>
    <n v="0"/>
    <n v="0"/>
    <n v="1"/>
  </r>
  <r>
    <x v="1"/>
    <x v="1"/>
    <x v="8"/>
    <n v="27134"/>
    <x v="13"/>
    <s v="Inpatient"/>
    <n v="1"/>
    <n v="1"/>
    <n v="26669"/>
    <n v="0"/>
    <n v="0"/>
    <n v="1"/>
  </r>
  <r>
    <x v="1"/>
    <x v="1"/>
    <x v="10"/>
    <n v="27134"/>
    <x v="13"/>
    <s v="Inpatient"/>
    <n v="3"/>
    <n v="2"/>
    <n v="30606"/>
    <n v="0.1"/>
    <n v="0.1"/>
    <n v="1.5"/>
  </r>
  <r>
    <x v="1"/>
    <x v="1"/>
    <x v="6"/>
    <n v="27134"/>
    <x v="13"/>
    <s v="Inpatient"/>
    <n v="9"/>
    <n v="4"/>
    <n v="34365"/>
    <n v="0.1"/>
    <n v="0.3"/>
    <n v="2.2000000000000002"/>
  </r>
  <r>
    <x v="1"/>
    <x v="1"/>
    <x v="3"/>
    <n v="27134"/>
    <x v="13"/>
    <s v="Inpatient"/>
    <n v="4"/>
    <n v="2"/>
    <n v="16481"/>
    <n v="0.1"/>
    <n v="0.2"/>
    <n v="2"/>
  </r>
  <r>
    <x v="1"/>
    <x v="1"/>
    <x v="4"/>
    <n v="27134"/>
    <x v="13"/>
    <s v="Inpatient"/>
    <n v="4"/>
    <n v="2"/>
    <n v="17233"/>
    <n v="0.1"/>
    <n v="0.2"/>
    <n v="2"/>
  </r>
  <r>
    <x v="1"/>
    <x v="1"/>
    <x v="0"/>
    <n v="27134"/>
    <x v="13"/>
    <s v="Inpatient"/>
    <n v="2"/>
    <n v="1"/>
    <n v="15186"/>
    <n v="0.1"/>
    <n v="0.1"/>
    <n v="2"/>
  </r>
  <r>
    <x v="1"/>
    <x v="1"/>
    <x v="1"/>
    <n v="27134"/>
    <x v="13"/>
    <s v="Inpatient"/>
    <n v="1"/>
    <n v="1"/>
    <n v="15370"/>
    <n v="0.1"/>
    <n v="0.1"/>
    <n v="1"/>
  </r>
  <r>
    <x v="1"/>
    <x v="1"/>
    <x v="2"/>
    <n v="27134"/>
    <x v="13"/>
    <s v="Inpatient"/>
    <n v="4"/>
    <n v="2"/>
    <n v="17318"/>
    <n v="0.1"/>
    <n v="0.2"/>
    <n v="2"/>
  </r>
  <r>
    <x v="1"/>
    <x v="1"/>
    <x v="5"/>
    <n v="27134"/>
    <x v="13"/>
    <s v="Inpatient"/>
    <n v="2"/>
    <n v="1"/>
    <n v="18977"/>
    <n v="0.1"/>
    <n v="0.1"/>
    <n v="2"/>
  </r>
  <r>
    <x v="2"/>
    <x v="0"/>
    <x v="9"/>
    <n v="27134"/>
    <x v="13"/>
    <s v="Inpatient"/>
    <n v="3"/>
    <n v="3"/>
    <n v="14975"/>
    <n v="0.2"/>
    <n v="0.2"/>
    <n v="1"/>
  </r>
  <r>
    <x v="2"/>
    <x v="0"/>
    <x v="8"/>
    <n v="27134"/>
    <x v="13"/>
    <s v="Inpatient"/>
    <n v="4"/>
    <n v="4"/>
    <n v="12563"/>
    <n v="0.3"/>
    <n v="0.3"/>
    <n v="1"/>
  </r>
  <r>
    <x v="2"/>
    <x v="0"/>
    <x v="7"/>
    <n v="27134"/>
    <x v="13"/>
    <s v="Inpatient"/>
    <n v="4"/>
    <n v="3"/>
    <n v="13722"/>
    <n v="0.2"/>
    <n v="0.3"/>
    <n v="1.3"/>
  </r>
  <r>
    <x v="2"/>
    <x v="0"/>
    <x v="10"/>
    <n v="27134"/>
    <x v="13"/>
    <s v="Inpatient"/>
    <n v="10"/>
    <n v="6"/>
    <n v="15445"/>
    <n v="0.4"/>
    <n v="0.6"/>
    <n v="1.7"/>
  </r>
  <r>
    <x v="2"/>
    <x v="0"/>
    <x v="6"/>
    <n v="27134"/>
    <x v="13"/>
    <s v="Inpatient"/>
    <n v="11"/>
    <n v="5"/>
    <n v="20167"/>
    <n v="0.2"/>
    <n v="0.5"/>
    <n v="2.2000000000000002"/>
  </r>
  <r>
    <x v="2"/>
    <x v="0"/>
    <x v="3"/>
    <n v="27134"/>
    <x v="13"/>
    <s v="Inpatient"/>
    <n v="7"/>
    <n v="5"/>
    <n v="16024"/>
    <n v="0.3"/>
    <n v="0.4"/>
    <n v="1.4"/>
  </r>
  <r>
    <x v="2"/>
    <x v="0"/>
    <x v="4"/>
    <n v="27134"/>
    <x v="13"/>
    <s v="Inpatient"/>
    <n v="15"/>
    <n v="9"/>
    <n v="16000"/>
    <n v="0.6"/>
    <n v="0.9"/>
    <n v="1.7"/>
  </r>
  <r>
    <x v="2"/>
    <x v="0"/>
    <x v="0"/>
    <n v="27134"/>
    <x v="13"/>
    <s v="Inpatient"/>
    <n v="5"/>
    <n v="3"/>
    <n v="15856"/>
    <n v="0.2"/>
    <n v="0.3"/>
    <n v="1.7"/>
  </r>
  <r>
    <x v="2"/>
    <x v="0"/>
    <x v="1"/>
    <n v="27134"/>
    <x v="13"/>
    <s v="Inpatient"/>
    <n v="5"/>
    <n v="4"/>
    <n v="16401"/>
    <n v="0.2"/>
    <n v="0.3"/>
    <n v="1.2"/>
  </r>
  <r>
    <x v="2"/>
    <x v="0"/>
    <x v="2"/>
    <n v="27134"/>
    <x v="13"/>
    <s v="Inpatient"/>
    <n v="10"/>
    <n v="4"/>
    <n v="16806"/>
    <n v="0.2"/>
    <n v="0.6"/>
    <n v="2.5"/>
  </r>
  <r>
    <x v="2"/>
    <x v="0"/>
    <x v="5"/>
    <n v="27134"/>
    <x v="13"/>
    <s v="Inpatient"/>
    <n v="4"/>
    <n v="2"/>
    <n v="17285"/>
    <n v="0.1"/>
    <n v="0.2"/>
    <n v="2"/>
  </r>
  <r>
    <x v="2"/>
    <x v="1"/>
    <x v="9"/>
    <n v="27134"/>
    <x v="13"/>
    <s v="Inpatient"/>
    <n v="3"/>
    <n v="3"/>
    <n v="11780"/>
    <n v="0.3"/>
    <n v="0.3"/>
    <n v="1"/>
  </r>
  <r>
    <x v="2"/>
    <x v="1"/>
    <x v="8"/>
    <n v="27134"/>
    <x v="13"/>
    <s v="Inpatient"/>
    <n v="1"/>
    <n v="1"/>
    <n v="9720"/>
    <n v="0.1"/>
    <n v="0.1"/>
    <n v="1"/>
  </r>
  <r>
    <x v="2"/>
    <x v="1"/>
    <x v="7"/>
    <n v="27134"/>
    <x v="13"/>
    <s v="Inpatient"/>
    <n v="3"/>
    <n v="3"/>
    <n v="10812"/>
    <n v="0.3"/>
    <n v="0.3"/>
    <n v="1"/>
  </r>
  <r>
    <x v="2"/>
    <x v="1"/>
    <x v="10"/>
    <n v="27134"/>
    <x v="13"/>
    <s v="Inpatient"/>
    <n v="11"/>
    <n v="8"/>
    <n v="12224"/>
    <n v="0.7"/>
    <n v="0.9"/>
    <n v="1.4"/>
  </r>
  <r>
    <x v="2"/>
    <x v="1"/>
    <x v="6"/>
    <n v="27134"/>
    <x v="13"/>
    <s v="Inpatient"/>
    <n v="11"/>
    <n v="5"/>
    <n v="15555"/>
    <n v="0.3"/>
    <n v="0.7"/>
    <n v="2.2000000000000002"/>
  </r>
  <r>
    <x v="2"/>
    <x v="1"/>
    <x v="3"/>
    <n v="27134"/>
    <x v="13"/>
    <s v="Inpatient"/>
    <n v="11"/>
    <n v="4"/>
    <n v="11692"/>
    <n v="0.3"/>
    <n v="0.9"/>
    <n v="2.8"/>
  </r>
  <r>
    <x v="2"/>
    <x v="1"/>
    <x v="4"/>
    <n v="27134"/>
    <x v="13"/>
    <s v="Inpatient"/>
    <n v="4"/>
    <n v="4"/>
    <n v="11734"/>
    <n v="0.3"/>
    <n v="0.3"/>
    <n v="1"/>
  </r>
  <r>
    <x v="2"/>
    <x v="1"/>
    <x v="0"/>
    <n v="27134"/>
    <x v="13"/>
    <s v="Inpatient"/>
    <n v="5"/>
    <n v="3"/>
    <n v="11694"/>
    <n v="0.3"/>
    <n v="0.4"/>
    <n v="1.7"/>
  </r>
  <r>
    <x v="2"/>
    <x v="1"/>
    <x v="1"/>
    <n v="27134"/>
    <x v="13"/>
    <s v="Inpatient"/>
    <n v="11"/>
    <n v="6"/>
    <n v="12296"/>
    <n v="0.5"/>
    <n v="0.9"/>
    <n v="1.8"/>
  </r>
  <r>
    <x v="2"/>
    <x v="1"/>
    <x v="2"/>
    <n v="27134"/>
    <x v="13"/>
    <s v="Inpatient"/>
    <n v="3"/>
    <n v="2"/>
    <n v="12631"/>
    <n v="0.2"/>
    <n v="0.2"/>
    <n v="1.5"/>
  </r>
  <r>
    <x v="2"/>
    <x v="1"/>
    <x v="5"/>
    <n v="27134"/>
    <x v="13"/>
    <s v="Inpatient"/>
    <n v="6"/>
    <n v="4"/>
    <n v="13023"/>
    <n v="0.3"/>
    <n v="0.5"/>
    <n v="1.5"/>
  </r>
  <r>
    <x v="0"/>
    <x v="0"/>
    <x v="9"/>
    <n v="27134"/>
    <x v="13"/>
    <s v="Inpatient"/>
    <n v="2"/>
    <n v="1"/>
    <n v="29509"/>
    <n v="0"/>
    <n v="0.1"/>
    <n v="2"/>
  </r>
  <r>
    <x v="0"/>
    <x v="1"/>
    <x v="1"/>
    <n v="27134"/>
    <x v="13"/>
    <s v="Inpatient"/>
    <n v="1"/>
    <n v="1"/>
    <n v="23445"/>
    <n v="0"/>
    <n v="0"/>
    <n v="1"/>
  </r>
  <r>
    <x v="0"/>
    <x v="1"/>
    <x v="2"/>
    <n v="27134"/>
    <x v="13"/>
    <s v="Inpatient"/>
    <n v="1"/>
    <n v="1"/>
    <n v="25751"/>
    <n v="0"/>
    <n v="0"/>
    <n v="1"/>
  </r>
  <r>
    <x v="1"/>
    <x v="0"/>
    <x v="8"/>
    <n v="27134"/>
    <x v="13"/>
    <s v="Inpatient"/>
    <n v="2"/>
    <n v="2"/>
    <n v="21691"/>
    <n v="0.1"/>
    <n v="0.1"/>
    <n v="1"/>
  </r>
  <r>
    <x v="1"/>
    <x v="0"/>
    <x v="7"/>
    <n v="27134"/>
    <x v="13"/>
    <s v="Inpatient"/>
    <n v="2"/>
    <n v="2"/>
    <n v="21549"/>
    <n v="0.1"/>
    <n v="0.1"/>
    <n v="1"/>
  </r>
  <r>
    <x v="1"/>
    <x v="0"/>
    <x v="10"/>
    <n v="27134"/>
    <x v="13"/>
    <s v="Inpatient"/>
    <n v="2"/>
    <n v="2"/>
    <n v="22941"/>
    <n v="0.1"/>
    <n v="0.1"/>
    <n v="1"/>
  </r>
  <r>
    <x v="1"/>
    <x v="0"/>
    <x v="6"/>
    <n v="27134"/>
    <x v="13"/>
    <s v="Inpatient"/>
    <n v="4"/>
    <n v="3"/>
    <n v="23787"/>
    <n v="0.1"/>
    <n v="0.2"/>
    <n v="1.3"/>
  </r>
  <r>
    <x v="1"/>
    <x v="0"/>
    <x v="4"/>
    <n v="27134"/>
    <x v="13"/>
    <s v="Inpatient"/>
    <n v="2"/>
    <n v="2"/>
    <n v="22201"/>
    <n v="0.1"/>
    <n v="0.1"/>
    <n v="1"/>
  </r>
  <r>
    <x v="1"/>
    <x v="0"/>
    <x v="0"/>
    <n v="27134"/>
    <x v="13"/>
    <s v="Inpatient"/>
    <n v="1"/>
    <n v="1"/>
    <n v="24215"/>
    <n v="0"/>
    <n v="0"/>
    <n v="1"/>
  </r>
  <r>
    <x v="1"/>
    <x v="0"/>
    <x v="1"/>
    <n v="27134"/>
    <x v="13"/>
    <s v="Inpatient"/>
    <n v="2"/>
    <n v="2"/>
    <n v="25515"/>
    <n v="0.1"/>
    <n v="0.1"/>
    <n v="1"/>
  </r>
  <r>
    <x v="1"/>
    <x v="0"/>
    <x v="2"/>
    <n v="27134"/>
    <x v="13"/>
    <s v="Inpatient"/>
    <n v="10"/>
    <n v="2"/>
    <n v="29431"/>
    <n v="0.1"/>
    <n v="0.3"/>
    <n v="5"/>
  </r>
  <r>
    <x v="1"/>
    <x v="1"/>
    <x v="8"/>
    <n v="27134"/>
    <x v="13"/>
    <s v="Inpatient"/>
    <n v="3"/>
    <n v="2"/>
    <n v="21338"/>
    <n v="0.1"/>
    <n v="0.1"/>
    <n v="1.5"/>
  </r>
  <r>
    <x v="1"/>
    <x v="1"/>
    <x v="7"/>
    <n v="27134"/>
    <x v="13"/>
    <s v="Inpatient"/>
    <n v="3"/>
    <n v="3"/>
    <n v="21256"/>
    <n v="0.1"/>
    <n v="0.1"/>
    <n v="1"/>
  </r>
  <r>
    <x v="1"/>
    <x v="1"/>
    <x v="6"/>
    <n v="27134"/>
    <x v="13"/>
    <s v="Inpatient"/>
    <n v="3"/>
    <n v="2"/>
    <n v="23227"/>
    <n v="0.1"/>
    <n v="0.1"/>
    <n v="1.5"/>
  </r>
  <r>
    <x v="1"/>
    <x v="1"/>
    <x v="3"/>
    <n v="27134"/>
    <x v="13"/>
    <s v="Inpatient"/>
    <n v="6"/>
    <n v="4"/>
    <n v="22185"/>
    <n v="0.2"/>
    <n v="0.3"/>
    <n v="1.5"/>
  </r>
  <r>
    <x v="1"/>
    <x v="1"/>
    <x v="4"/>
    <n v="27134"/>
    <x v="13"/>
    <s v="Inpatient"/>
    <n v="3"/>
    <n v="3"/>
    <n v="21790"/>
    <n v="0.1"/>
    <n v="0.1"/>
    <n v="1"/>
  </r>
  <r>
    <x v="1"/>
    <x v="1"/>
    <x v="0"/>
    <n v="27134"/>
    <x v="13"/>
    <s v="Inpatient"/>
    <n v="4"/>
    <n v="3"/>
    <n v="23490"/>
    <n v="0.1"/>
    <n v="0.2"/>
    <n v="1.3"/>
  </r>
  <r>
    <x v="1"/>
    <x v="1"/>
    <x v="1"/>
    <n v="27134"/>
    <x v="13"/>
    <s v="Inpatient"/>
    <n v="2"/>
    <n v="2"/>
    <n v="24867"/>
    <n v="0.1"/>
    <n v="0.1"/>
    <n v="1"/>
  </r>
  <r>
    <x v="1"/>
    <x v="1"/>
    <x v="2"/>
    <n v="27134"/>
    <x v="13"/>
    <s v="Inpatient"/>
    <n v="5"/>
    <n v="3"/>
    <n v="28599"/>
    <n v="0.1"/>
    <n v="0.2"/>
    <n v="1.7"/>
  </r>
  <r>
    <x v="2"/>
    <x v="0"/>
    <x v="9"/>
    <n v="27134"/>
    <x v="13"/>
    <s v="Inpatient"/>
    <n v="12"/>
    <n v="7"/>
    <n v="18753"/>
    <n v="0.4"/>
    <n v="0.6"/>
    <n v="1.7"/>
  </r>
  <r>
    <x v="2"/>
    <x v="0"/>
    <x v="8"/>
    <n v="27134"/>
    <x v="13"/>
    <s v="Inpatient"/>
    <n v="8"/>
    <n v="7"/>
    <n v="20120"/>
    <n v="0.3"/>
    <n v="0.4"/>
    <n v="1.1000000000000001"/>
  </r>
  <r>
    <x v="2"/>
    <x v="0"/>
    <x v="7"/>
    <n v="27134"/>
    <x v="13"/>
    <s v="Inpatient"/>
    <n v="11"/>
    <n v="9"/>
    <n v="20702"/>
    <n v="0.4"/>
    <n v="0.5"/>
    <n v="1.2"/>
  </r>
  <r>
    <x v="2"/>
    <x v="0"/>
    <x v="10"/>
    <n v="27134"/>
    <x v="13"/>
    <s v="Inpatient"/>
    <n v="2"/>
    <n v="2"/>
    <n v="21172"/>
    <n v="0.1"/>
    <n v="0.1"/>
    <n v="1"/>
  </r>
  <r>
    <x v="2"/>
    <x v="0"/>
    <x v="6"/>
    <n v="27134"/>
    <x v="13"/>
    <s v="Inpatient"/>
    <n v="19"/>
    <n v="10"/>
    <n v="20927"/>
    <n v="0.5"/>
    <n v="0.9"/>
    <n v="1.9"/>
  </r>
  <r>
    <x v="2"/>
    <x v="0"/>
    <x v="3"/>
    <n v="27134"/>
    <x v="13"/>
    <s v="Inpatient"/>
    <n v="7"/>
    <n v="6"/>
    <n v="20532"/>
    <n v="0.3"/>
    <n v="0.3"/>
    <n v="1.2"/>
  </r>
  <r>
    <x v="2"/>
    <x v="0"/>
    <x v="4"/>
    <n v="27134"/>
    <x v="13"/>
    <s v="Inpatient"/>
    <n v="4"/>
    <n v="4"/>
    <n v="20628"/>
    <n v="0.2"/>
    <n v="0.2"/>
    <n v="1"/>
  </r>
  <r>
    <x v="2"/>
    <x v="0"/>
    <x v="0"/>
    <n v="27134"/>
    <x v="13"/>
    <s v="Inpatient"/>
    <n v="11"/>
    <n v="8"/>
    <n v="20359"/>
    <n v="0.4"/>
    <n v="0.5"/>
    <n v="1.4"/>
  </r>
  <r>
    <x v="2"/>
    <x v="0"/>
    <x v="1"/>
    <n v="27134"/>
    <x v="13"/>
    <s v="Inpatient"/>
    <n v="10"/>
    <n v="6"/>
    <n v="20276"/>
    <n v="0.3"/>
    <n v="0.5"/>
    <n v="1.7"/>
  </r>
  <r>
    <x v="2"/>
    <x v="0"/>
    <x v="2"/>
    <n v="27134"/>
    <x v="13"/>
    <s v="Inpatient"/>
    <n v="5"/>
    <n v="3"/>
    <n v="20586"/>
    <n v="0.1"/>
    <n v="0.2"/>
    <n v="1.7"/>
  </r>
  <r>
    <x v="2"/>
    <x v="1"/>
    <x v="9"/>
    <n v="27134"/>
    <x v="13"/>
    <s v="Inpatient"/>
    <n v="12"/>
    <n v="6"/>
    <n v="13343"/>
    <n v="0.4"/>
    <n v="0.9"/>
    <n v="2"/>
  </r>
  <r>
    <x v="2"/>
    <x v="1"/>
    <x v="8"/>
    <n v="27134"/>
    <x v="13"/>
    <s v="Inpatient"/>
    <n v="2"/>
    <n v="2"/>
    <n v="14514"/>
    <n v="0.1"/>
    <n v="0.1"/>
    <n v="1"/>
  </r>
  <r>
    <x v="2"/>
    <x v="1"/>
    <x v="7"/>
    <n v="27134"/>
    <x v="13"/>
    <s v="Inpatient"/>
    <n v="3"/>
    <n v="3"/>
    <n v="15063"/>
    <n v="0.2"/>
    <n v="0.2"/>
    <n v="1"/>
  </r>
  <r>
    <x v="2"/>
    <x v="1"/>
    <x v="10"/>
    <n v="27134"/>
    <x v="13"/>
    <s v="Inpatient"/>
    <n v="6"/>
    <n v="6"/>
    <n v="15558"/>
    <n v="0.4"/>
    <n v="0.4"/>
    <n v="1"/>
  </r>
  <r>
    <x v="2"/>
    <x v="1"/>
    <x v="6"/>
    <n v="27134"/>
    <x v="13"/>
    <s v="Inpatient"/>
    <n v="14"/>
    <n v="8"/>
    <n v="15386"/>
    <n v="0.5"/>
    <n v="0.9"/>
    <n v="1.8"/>
  </r>
  <r>
    <x v="2"/>
    <x v="1"/>
    <x v="3"/>
    <n v="27134"/>
    <x v="13"/>
    <s v="Inpatient"/>
    <n v="6"/>
    <n v="6"/>
    <n v="15021"/>
    <n v="0.4"/>
    <n v="0.4"/>
    <n v="1"/>
  </r>
  <r>
    <x v="2"/>
    <x v="1"/>
    <x v="4"/>
    <n v="27134"/>
    <x v="13"/>
    <s v="Inpatient"/>
    <n v="5"/>
    <n v="4"/>
    <n v="15143"/>
    <n v="0.3"/>
    <n v="0.3"/>
    <n v="1.2"/>
  </r>
  <r>
    <x v="2"/>
    <x v="1"/>
    <x v="0"/>
    <n v="27134"/>
    <x v="13"/>
    <s v="Inpatient"/>
    <n v="5"/>
    <n v="4"/>
    <n v="15017"/>
    <n v="0.3"/>
    <n v="0.3"/>
    <n v="1.2"/>
  </r>
  <r>
    <x v="2"/>
    <x v="1"/>
    <x v="1"/>
    <n v="27134"/>
    <x v="13"/>
    <s v="Inpatient"/>
    <n v="3"/>
    <n v="2"/>
    <n v="15014"/>
    <n v="0.1"/>
    <n v="0.2"/>
    <n v="1.5"/>
  </r>
  <r>
    <x v="2"/>
    <x v="1"/>
    <x v="2"/>
    <n v="27134"/>
    <x v="13"/>
    <s v="Inpatient"/>
    <n v="1"/>
    <n v="1"/>
    <n v="15464"/>
    <n v="0.1"/>
    <n v="0.1"/>
    <n v="1"/>
  </r>
  <r>
    <x v="0"/>
    <x v="0"/>
    <x v="7"/>
    <n v="27134"/>
    <x v="13"/>
    <s v="Inpatient"/>
    <n v="2"/>
    <n v="1"/>
    <n v="68011"/>
    <n v="0"/>
    <n v="0"/>
    <n v="2"/>
  </r>
  <r>
    <x v="1"/>
    <x v="1"/>
    <x v="6"/>
    <n v="27134"/>
    <x v="13"/>
    <s v="Inpatient"/>
    <n v="11"/>
    <n v="7"/>
    <n v="55343"/>
    <n v="0.1"/>
    <n v="0.2"/>
    <n v="1.6"/>
  </r>
  <r>
    <x v="0"/>
    <x v="1"/>
    <x v="10"/>
    <n v="27134"/>
    <x v="13"/>
    <s v="Inpatient"/>
    <n v="1"/>
    <n v="1"/>
    <n v="60850"/>
    <n v="0"/>
    <n v="0"/>
    <n v="1"/>
  </r>
  <r>
    <x v="0"/>
    <x v="1"/>
    <x v="6"/>
    <n v="27134"/>
    <x v="13"/>
    <s v="Inpatient"/>
    <n v="2"/>
    <n v="2"/>
    <n v="61245"/>
    <n v="0"/>
    <n v="0"/>
    <n v="1"/>
  </r>
  <r>
    <x v="0"/>
    <x v="0"/>
    <x v="10"/>
    <n v="27134"/>
    <x v="13"/>
    <s v="Inpatient"/>
    <n v="2"/>
    <n v="2"/>
    <n v="67107"/>
    <n v="0"/>
    <n v="0"/>
    <n v="1"/>
  </r>
  <r>
    <x v="0"/>
    <x v="1"/>
    <x v="7"/>
    <n v="27134"/>
    <x v="13"/>
    <s v="Inpatient"/>
    <n v="2"/>
    <n v="2"/>
    <n v="61434"/>
    <n v="0"/>
    <n v="0"/>
    <n v="1"/>
  </r>
  <r>
    <x v="1"/>
    <x v="1"/>
    <x v="4"/>
    <n v="27134"/>
    <x v="13"/>
    <s v="Inpatient"/>
    <n v="3"/>
    <n v="2"/>
    <n v="63303"/>
    <n v="0"/>
    <n v="0"/>
    <n v="1.5"/>
  </r>
  <r>
    <x v="1"/>
    <x v="0"/>
    <x v="2"/>
    <n v="27134"/>
    <x v="13"/>
    <s v="Inpatient"/>
    <n v="3"/>
    <n v="2"/>
    <n v="77976"/>
    <n v="0"/>
    <n v="0"/>
    <n v="1.5"/>
  </r>
  <r>
    <x v="1"/>
    <x v="1"/>
    <x v="10"/>
    <n v="27134"/>
    <x v="13"/>
    <s v="Inpatient"/>
    <n v="4"/>
    <n v="3"/>
    <n v="53086"/>
    <n v="0.1"/>
    <n v="0.1"/>
    <n v="1.3"/>
  </r>
  <r>
    <x v="1"/>
    <x v="1"/>
    <x v="0"/>
    <n v="27134"/>
    <x v="13"/>
    <s v="Inpatient"/>
    <n v="7"/>
    <n v="3"/>
    <n v="67441"/>
    <n v="0"/>
    <n v="0.1"/>
    <n v="2.2999999999999998"/>
  </r>
  <r>
    <x v="1"/>
    <x v="1"/>
    <x v="1"/>
    <n v="27134"/>
    <x v="13"/>
    <s v="Inpatient"/>
    <n v="1"/>
    <n v="1"/>
    <n v="67542"/>
    <n v="0"/>
    <n v="0"/>
    <n v="1"/>
  </r>
  <r>
    <x v="2"/>
    <x v="0"/>
    <x v="8"/>
    <n v="27134"/>
    <x v="13"/>
    <s v="Inpatient"/>
    <n v="6"/>
    <n v="4"/>
    <n v="30606"/>
    <n v="0.1"/>
    <n v="0.2"/>
    <n v="1.5"/>
  </r>
  <r>
    <x v="2"/>
    <x v="0"/>
    <x v="7"/>
    <n v="27134"/>
    <x v="13"/>
    <s v="Inpatient"/>
    <n v="14"/>
    <n v="12"/>
    <n v="32444"/>
    <n v="0.4"/>
    <n v="0.4"/>
    <n v="1.2"/>
  </r>
  <r>
    <x v="1"/>
    <x v="0"/>
    <x v="10"/>
    <n v="27134"/>
    <x v="13"/>
    <s v="Inpatient"/>
    <n v="6"/>
    <n v="4"/>
    <n v="58941"/>
    <n v="0.1"/>
    <n v="0.1"/>
    <n v="1.5"/>
  </r>
  <r>
    <x v="1"/>
    <x v="0"/>
    <x v="6"/>
    <n v="27134"/>
    <x v="13"/>
    <s v="Inpatient"/>
    <n v="7"/>
    <n v="4"/>
    <n v="61578"/>
    <n v="0.1"/>
    <n v="0.1"/>
    <n v="1.8"/>
  </r>
  <r>
    <x v="2"/>
    <x v="1"/>
    <x v="10"/>
    <n v="27134"/>
    <x v="13"/>
    <s v="Inpatient"/>
    <n v="6"/>
    <n v="6"/>
    <n v="24620"/>
    <n v="0.2"/>
    <n v="0.2"/>
    <n v="1"/>
  </r>
  <r>
    <x v="2"/>
    <x v="1"/>
    <x v="6"/>
    <n v="27134"/>
    <x v="13"/>
    <s v="Inpatient"/>
    <n v="3"/>
    <n v="3"/>
    <n v="24877"/>
    <n v="0.1"/>
    <n v="0.1"/>
    <n v="1"/>
  </r>
  <r>
    <x v="3"/>
    <x v="1"/>
    <x v="1"/>
    <n v="27134"/>
    <x v="13"/>
    <s v="Inpatient"/>
    <n v="2"/>
    <n v="1"/>
    <n v="66456"/>
    <n v="0"/>
    <n v="0"/>
    <n v="2"/>
  </r>
  <r>
    <x v="1"/>
    <x v="0"/>
    <x v="8"/>
    <n v="27134"/>
    <x v="13"/>
    <s v="Inpatient"/>
    <n v="1"/>
    <n v="1"/>
    <n v="51096"/>
    <n v="0"/>
    <n v="0"/>
    <n v="1"/>
  </r>
  <r>
    <x v="1"/>
    <x v="0"/>
    <x v="7"/>
    <n v="27134"/>
    <x v="13"/>
    <s v="Inpatient"/>
    <n v="4"/>
    <n v="3"/>
    <n v="55729"/>
    <n v="0.1"/>
    <n v="0.1"/>
    <n v="1.3"/>
  </r>
  <r>
    <x v="2"/>
    <x v="0"/>
    <x v="10"/>
    <n v="27134"/>
    <x v="13"/>
    <s v="Inpatient"/>
    <n v="8"/>
    <n v="8"/>
    <n v="32858"/>
    <n v="0.2"/>
    <n v="0.2"/>
    <n v="1"/>
  </r>
  <r>
    <x v="2"/>
    <x v="0"/>
    <x v="6"/>
    <n v="27134"/>
    <x v="13"/>
    <s v="Inpatient"/>
    <n v="9"/>
    <n v="9"/>
    <n v="33202"/>
    <n v="0.3"/>
    <n v="0.3"/>
    <n v="1"/>
  </r>
  <r>
    <x v="2"/>
    <x v="1"/>
    <x v="8"/>
    <n v="27134"/>
    <x v="13"/>
    <s v="Inpatient"/>
    <n v="5"/>
    <n v="4"/>
    <n v="23194"/>
    <n v="0.2"/>
    <n v="0.2"/>
    <n v="1.3"/>
  </r>
  <r>
    <x v="2"/>
    <x v="1"/>
    <x v="7"/>
    <n v="27134"/>
    <x v="13"/>
    <s v="Inpatient"/>
    <n v="9"/>
    <n v="8"/>
    <n v="24308"/>
    <n v="0.3"/>
    <n v="0.4"/>
    <n v="1.1000000000000001"/>
  </r>
  <r>
    <x v="0"/>
    <x v="0"/>
    <x v="6"/>
    <n v="27134"/>
    <x v="13"/>
    <s v="Inpatient"/>
    <n v="1"/>
    <n v="1"/>
    <n v="67930"/>
    <n v="0"/>
    <n v="0"/>
    <n v="1"/>
  </r>
  <r>
    <x v="1"/>
    <x v="0"/>
    <x v="0"/>
    <n v="27134"/>
    <x v="13"/>
    <s v="Inpatient"/>
    <n v="2"/>
    <n v="1"/>
    <n v="76503"/>
    <n v="0"/>
    <n v="0"/>
    <n v="2"/>
  </r>
  <r>
    <x v="1"/>
    <x v="1"/>
    <x v="8"/>
    <n v="27134"/>
    <x v="13"/>
    <s v="Inpatient"/>
    <n v="3"/>
    <n v="3"/>
    <n v="44979"/>
    <n v="0.1"/>
    <n v="0.1"/>
    <n v="1"/>
  </r>
  <r>
    <x v="1"/>
    <x v="1"/>
    <x v="7"/>
    <n v="27134"/>
    <x v="13"/>
    <s v="Inpatient"/>
    <n v="5"/>
    <n v="4"/>
    <n v="50291"/>
    <n v="0.1"/>
    <n v="0.1"/>
    <n v="1.3"/>
  </r>
  <r>
    <x v="2"/>
    <x v="1"/>
    <x v="9"/>
    <n v="27134"/>
    <x v="13"/>
    <s v="Inpatient"/>
    <n v="3"/>
    <n v="2"/>
    <n v="20814"/>
    <n v="0.1"/>
    <n v="0.1"/>
    <n v="1.5"/>
  </r>
  <r>
    <x v="2"/>
    <x v="1"/>
    <x v="0"/>
    <n v="27134"/>
    <x v="13"/>
    <s v="Inpatient"/>
    <n v="1"/>
    <n v="1"/>
    <n v="26855"/>
    <n v="0"/>
    <n v="0"/>
    <n v="1"/>
  </r>
  <r>
    <x v="2"/>
    <x v="1"/>
    <x v="1"/>
    <n v="27134"/>
    <x v="13"/>
    <s v="Inpatient"/>
    <n v="3"/>
    <n v="1"/>
    <n v="27361"/>
    <n v="0"/>
    <n v="0.1"/>
    <n v="3"/>
  </r>
  <r>
    <x v="0"/>
    <x v="0"/>
    <x v="7"/>
    <n v="27134"/>
    <x v="13"/>
    <s v="Inpatient"/>
    <n v="1"/>
    <n v="1"/>
    <n v="71929"/>
    <n v="0"/>
    <n v="0"/>
    <n v="1"/>
  </r>
  <r>
    <x v="1"/>
    <x v="1"/>
    <x v="6"/>
    <n v="27134"/>
    <x v="13"/>
    <s v="Inpatient"/>
    <n v="7"/>
    <n v="6"/>
    <n v="61951"/>
    <n v="0.1"/>
    <n v="0.1"/>
    <n v="1.2"/>
  </r>
  <r>
    <x v="1"/>
    <x v="1"/>
    <x v="3"/>
    <n v="27134"/>
    <x v="13"/>
    <s v="Inpatient"/>
    <n v="2"/>
    <n v="2"/>
    <n v="65486"/>
    <n v="0"/>
    <n v="0"/>
    <n v="1"/>
  </r>
  <r>
    <x v="0"/>
    <x v="0"/>
    <x v="4"/>
    <n v="27134"/>
    <x v="13"/>
    <s v="Inpatient"/>
    <n v="1"/>
    <n v="1"/>
    <n v="76413"/>
    <n v="0"/>
    <n v="0"/>
    <n v="1"/>
  </r>
  <r>
    <x v="2"/>
    <x v="0"/>
    <x v="3"/>
    <n v="27134"/>
    <x v="13"/>
    <s v="Inpatient"/>
    <n v="5"/>
    <n v="5"/>
    <n v="30405"/>
    <n v="0.2"/>
    <n v="0.2"/>
    <n v="1"/>
  </r>
  <r>
    <x v="1"/>
    <x v="0"/>
    <x v="10"/>
    <n v="27134"/>
    <x v="13"/>
    <s v="Inpatient"/>
    <n v="3"/>
    <n v="3"/>
    <n v="68264"/>
    <n v="0"/>
    <n v="0"/>
    <n v="1"/>
  </r>
  <r>
    <x v="1"/>
    <x v="0"/>
    <x v="6"/>
    <n v="27134"/>
    <x v="13"/>
    <s v="Inpatient"/>
    <n v="5"/>
    <n v="5"/>
    <n v="68481"/>
    <n v="0.1"/>
    <n v="0.1"/>
    <n v="1"/>
  </r>
  <r>
    <x v="1"/>
    <x v="0"/>
    <x v="3"/>
    <n v="27134"/>
    <x v="13"/>
    <s v="Inpatient"/>
    <n v="7"/>
    <n v="6"/>
    <n v="72969"/>
    <n v="0.1"/>
    <n v="0.1"/>
    <n v="1.2"/>
  </r>
  <r>
    <x v="2"/>
    <x v="0"/>
    <x v="2"/>
    <n v="27134"/>
    <x v="13"/>
    <s v="Inpatient"/>
    <n v="13"/>
    <n v="12"/>
    <n v="32397"/>
    <n v="0.4"/>
    <n v="0.4"/>
    <n v="1.1000000000000001"/>
  </r>
  <r>
    <x v="2"/>
    <x v="1"/>
    <x v="10"/>
    <n v="27134"/>
    <x v="13"/>
    <s v="Inpatient"/>
    <n v="11"/>
    <n v="9"/>
    <n v="22986"/>
    <n v="0.4"/>
    <n v="0.5"/>
    <n v="1.2"/>
  </r>
  <r>
    <x v="2"/>
    <x v="1"/>
    <x v="6"/>
    <n v="27134"/>
    <x v="13"/>
    <s v="Inpatient"/>
    <n v="7"/>
    <n v="7"/>
    <n v="23438"/>
    <n v="0.3"/>
    <n v="0.3"/>
    <n v="1"/>
  </r>
  <r>
    <x v="2"/>
    <x v="1"/>
    <x v="3"/>
    <n v="27134"/>
    <x v="13"/>
    <s v="Inpatient"/>
    <n v="8"/>
    <n v="6"/>
    <n v="24306"/>
    <n v="0.2"/>
    <n v="0.3"/>
    <n v="1.3"/>
  </r>
  <r>
    <x v="1"/>
    <x v="0"/>
    <x v="4"/>
    <n v="27134"/>
    <x v="13"/>
    <s v="Inpatient"/>
    <n v="8"/>
    <n v="6"/>
    <n v="76426"/>
    <n v="0.1"/>
    <n v="0.1"/>
    <n v="1.3"/>
  </r>
  <r>
    <x v="1"/>
    <x v="0"/>
    <x v="2"/>
    <n v="27134"/>
    <x v="13"/>
    <s v="Inpatient"/>
    <n v="4"/>
    <n v="3"/>
    <n v="76514"/>
    <n v="0"/>
    <n v="0.1"/>
    <n v="1.3"/>
  </r>
  <r>
    <x v="1"/>
    <x v="1"/>
    <x v="10"/>
    <n v="27134"/>
    <x v="13"/>
    <s v="Inpatient"/>
    <n v="6"/>
    <n v="6"/>
    <n v="61317"/>
    <n v="0.1"/>
    <n v="0.1"/>
    <n v="1"/>
  </r>
  <r>
    <x v="1"/>
    <x v="1"/>
    <x v="0"/>
    <n v="27134"/>
    <x v="13"/>
    <s v="Inpatient"/>
    <n v="2"/>
    <n v="2"/>
    <n v="68458"/>
    <n v="0"/>
    <n v="0"/>
    <n v="1"/>
  </r>
  <r>
    <x v="1"/>
    <x v="1"/>
    <x v="1"/>
    <n v="27134"/>
    <x v="13"/>
    <s v="Inpatient"/>
    <n v="1"/>
    <n v="1"/>
    <n v="67728"/>
    <n v="0"/>
    <n v="0"/>
    <n v="1"/>
  </r>
  <r>
    <x v="2"/>
    <x v="0"/>
    <x v="8"/>
    <n v="27134"/>
    <x v="13"/>
    <s v="Inpatient"/>
    <n v="7"/>
    <n v="7"/>
    <n v="27428"/>
    <n v="0.3"/>
    <n v="0.3"/>
    <n v="1"/>
  </r>
  <r>
    <x v="2"/>
    <x v="0"/>
    <x v="7"/>
    <n v="27134"/>
    <x v="13"/>
    <s v="Inpatient"/>
    <n v="4"/>
    <n v="4"/>
    <n v="28340"/>
    <n v="0.1"/>
    <n v="0.1"/>
    <n v="1"/>
  </r>
  <r>
    <x v="2"/>
    <x v="1"/>
    <x v="2"/>
    <n v="27134"/>
    <x v="13"/>
    <s v="Inpatient"/>
    <n v="3"/>
    <n v="3"/>
    <n v="26466"/>
    <n v="0.1"/>
    <n v="0.1"/>
    <n v="1"/>
  </r>
  <r>
    <x v="0"/>
    <x v="0"/>
    <x v="10"/>
    <n v="27134"/>
    <x v="13"/>
    <s v="Inpatient"/>
    <n v="1"/>
    <n v="1"/>
    <n v="72043"/>
    <n v="0"/>
    <n v="0"/>
    <n v="1"/>
  </r>
  <r>
    <x v="0"/>
    <x v="1"/>
    <x v="8"/>
    <n v="27134"/>
    <x v="13"/>
    <s v="Inpatient"/>
    <n v="3"/>
    <n v="2"/>
    <n v="64704"/>
    <n v="0"/>
    <n v="0"/>
    <n v="1.5"/>
  </r>
  <r>
    <x v="1"/>
    <x v="0"/>
    <x v="5"/>
    <n v="27134"/>
    <x v="13"/>
    <s v="Inpatient"/>
    <n v="1"/>
    <n v="1"/>
    <n v="76017"/>
    <n v="0"/>
    <n v="0"/>
    <n v="1"/>
  </r>
  <r>
    <x v="1"/>
    <x v="1"/>
    <x v="4"/>
    <n v="27134"/>
    <x v="13"/>
    <s v="Inpatient"/>
    <n v="1"/>
    <n v="1"/>
    <n v="68160"/>
    <n v="0"/>
    <n v="0"/>
    <n v="1"/>
  </r>
  <r>
    <x v="2"/>
    <x v="0"/>
    <x v="9"/>
    <n v="27134"/>
    <x v="13"/>
    <s v="Inpatient"/>
    <n v="6"/>
    <n v="6"/>
    <n v="26653"/>
    <n v="0.2"/>
    <n v="0.2"/>
    <n v="1"/>
  </r>
  <r>
    <x v="2"/>
    <x v="0"/>
    <x v="0"/>
    <n v="27134"/>
    <x v="13"/>
    <s v="Inpatient"/>
    <n v="2"/>
    <n v="2"/>
    <n v="31286"/>
    <n v="0.1"/>
    <n v="0.1"/>
    <n v="1"/>
  </r>
  <r>
    <x v="1"/>
    <x v="0"/>
    <x v="9"/>
    <n v="27134"/>
    <x v="13"/>
    <s v="Inpatient"/>
    <n v="7"/>
    <n v="6"/>
    <n v="60058"/>
    <n v="0.1"/>
    <n v="0.1"/>
    <n v="1.2"/>
  </r>
  <r>
    <x v="1"/>
    <x v="0"/>
    <x v="0"/>
    <n v="27134"/>
    <x v="13"/>
    <s v="Inpatient"/>
    <n v="7"/>
    <n v="7"/>
    <n v="76505"/>
    <n v="0.1"/>
    <n v="0.1"/>
    <n v="1"/>
  </r>
  <r>
    <x v="1"/>
    <x v="0"/>
    <x v="1"/>
    <n v="27134"/>
    <x v="13"/>
    <s v="Inpatient"/>
    <n v="3"/>
    <n v="3"/>
    <n v="75935"/>
    <n v="0"/>
    <n v="0"/>
    <n v="1"/>
  </r>
  <r>
    <x v="1"/>
    <x v="1"/>
    <x v="7"/>
    <n v="27134"/>
    <x v="13"/>
    <s v="Inpatient"/>
    <n v="14"/>
    <n v="10"/>
    <n v="59031"/>
    <n v="0.2"/>
    <n v="0.2"/>
    <n v="1.4"/>
  </r>
  <r>
    <x v="1"/>
    <x v="1"/>
    <x v="5"/>
    <n v="27134"/>
    <x v="13"/>
    <s v="Inpatient"/>
    <n v="1"/>
    <n v="1"/>
    <n v="67125"/>
    <n v="0"/>
    <n v="0"/>
    <n v="1"/>
  </r>
  <r>
    <x v="2"/>
    <x v="0"/>
    <x v="4"/>
    <n v="27134"/>
    <x v="13"/>
    <s v="Inpatient"/>
    <n v="10"/>
    <n v="10"/>
    <n v="31050"/>
    <n v="0.3"/>
    <n v="0.3"/>
    <n v="1"/>
  </r>
  <r>
    <x v="2"/>
    <x v="1"/>
    <x v="9"/>
    <n v="27134"/>
    <x v="13"/>
    <s v="Inpatient"/>
    <n v="6"/>
    <n v="5"/>
    <n v="20634"/>
    <n v="0.2"/>
    <n v="0.3"/>
    <n v="1.2"/>
  </r>
  <r>
    <x v="2"/>
    <x v="1"/>
    <x v="0"/>
    <n v="27134"/>
    <x v="13"/>
    <s v="Inpatient"/>
    <n v="6"/>
    <n v="6"/>
    <n v="25257"/>
    <n v="0.2"/>
    <n v="0.2"/>
    <n v="1"/>
  </r>
  <r>
    <x v="2"/>
    <x v="1"/>
    <x v="1"/>
    <n v="27134"/>
    <x v="13"/>
    <s v="Inpatient"/>
    <n v="4"/>
    <n v="2"/>
    <n v="25669"/>
    <n v="0.1"/>
    <n v="0.2"/>
    <n v="2"/>
  </r>
  <r>
    <x v="2"/>
    <x v="1"/>
    <x v="5"/>
    <n v="27134"/>
    <x v="13"/>
    <s v="Inpatient"/>
    <n v="5"/>
    <n v="3"/>
    <n v="27765"/>
    <n v="0.1"/>
    <n v="0.2"/>
    <n v="1.7"/>
  </r>
  <r>
    <x v="3"/>
    <x v="1"/>
    <x v="0"/>
    <n v="27134"/>
    <x v="13"/>
    <s v="Inpatient"/>
    <n v="1"/>
    <n v="1"/>
    <n v="68066"/>
    <n v="0"/>
    <n v="0"/>
    <n v="1"/>
  </r>
  <r>
    <x v="0"/>
    <x v="1"/>
    <x v="5"/>
    <n v="27134"/>
    <x v="13"/>
    <s v="Inpatient"/>
    <n v="1"/>
    <n v="1"/>
    <n v="61424"/>
    <n v="0"/>
    <n v="0"/>
    <n v="1"/>
  </r>
  <r>
    <x v="1"/>
    <x v="0"/>
    <x v="8"/>
    <n v="27134"/>
    <x v="13"/>
    <s v="Inpatient"/>
    <n v="7"/>
    <n v="6"/>
    <n v="63439"/>
    <n v="0.1"/>
    <n v="0.1"/>
    <n v="1.2"/>
  </r>
  <r>
    <x v="1"/>
    <x v="0"/>
    <x v="7"/>
    <n v="27134"/>
    <x v="13"/>
    <s v="Inpatient"/>
    <n v="9"/>
    <n v="6"/>
    <n v="65773"/>
    <n v="0.1"/>
    <n v="0.1"/>
    <n v="1.5"/>
  </r>
  <r>
    <x v="1"/>
    <x v="1"/>
    <x v="2"/>
    <n v="27134"/>
    <x v="13"/>
    <s v="Inpatient"/>
    <n v="6"/>
    <n v="5"/>
    <n v="67731"/>
    <n v="0.1"/>
    <n v="0.1"/>
    <n v="1.2"/>
  </r>
  <r>
    <x v="2"/>
    <x v="0"/>
    <x v="10"/>
    <n v="27134"/>
    <x v="13"/>
    <s v="Inpatient"/>
    <n v="15"/>
    <n v="14"/>
    <n v="29187"/>
    <n v="0.5"/>
    <n v="0.5"/>
    <n v="1.1000000000000001"/>
  </r>
  <r>
    <x v="2"/>
    <x v="0"/>
    <x v="6"/>
    <n v="27134"/>
    <x v="13"/>
    <s v="Inpatient"/>
    <n v="10"/>
    <n v="9"/>
    <n v="29681"/>
    <n v="0.3"/>
    <n v="0.3"/>
    <n v="1.1000000000000001"/>
  </r>
  <r>
    <x v="2"/>
    <x v="0"/>
    <x v="1"/>
    <n v="27134"/>
    <x v="13"/>
    <s v="Inpatient"/>
    <n v="1"/>
    <n v="1"/>
    <n v="31492"/>
    <n v="0"/>
    <n v="0"/>
    <n v="1"/>
  </r>
  <r>
    <x v="2"/>
    <x v="1"/>
    <x v="8"/>
    <n v="27134"/>
    <x v="13"/>
    <s v="Inpatient"/>
    <n v="12"/>
    <n v="11"/>
    <n v="21439"/>
    <n v="0.5"/>
    <n v="0.6"/>
    <n v="1.1000000000000001"/>
  </r>
  <r>
    <x v="2"/>
    <x v="1"/>
    <x v="7"/>
    <n v="27134"/>
    <x v="13"/>
    <s v="Inpatient"/>
    <n v="8"/>
    <n v="7"/>
    <n v="22173"/>
    <n v="0.3"/>
    <n v="0.4"/>
    <n v="1.1000000000000001"/>
  </r>
  <r>
    <x v="1"/>
    <x v="1"/>
    <x v="9"/>
    <n v="27134"/>
    <x v="13"/>
    <s v="Inpatient"/>
    <n v="3"/>
    <n v="2"/>
    <n v="54019"/>
    <n v="0"/>
    <n v="0.1"/>
    <n v="1.5"/>
  </r>
  <r>
    <x v="2"/>
    <x v="1"/>
    <x v="4"/>
    <n v="27134"/>
    <x v="13"/>
    <s v="Inpatient"/>
    <n v="3"/>
    <n v="3"/>
    <n v="24941"/>
    <n v="0.1"/>
    <n v="0.1"/>
    <n v="1"/>
  </r>
  <r>
    <x v="1"/>
    <x v="1"/>
    <x v="8"/>
    <n v="27134"/>
    <x v="13"/>
    <s v="Inpatient"/>
    <n v="1"/>
    <n v="1"/>
    <n v="27351"/>
    <n v="0"/>
    <n v="0"/>
    <n v="1"/>
  </r>
  <r>
    <x v="0"/>
    <x v="0"/>
    <x v="0"/>
    <n v="27134"/>
    <x v="13"/>
    <s v="Inpatient"/>
    <n v="1"/>
    <n v="1"/>
    <n v="55077"/>
    <n v="0"/>
    <n v="0"/>
    <n v="1"/>
  </r>
  <r>
    <x v="0"/>
    <x v="0"/>
    <x v="1"/>
    <n v="27134"/>
    <x v="13"/>
    <s v="Inpatient"/>
    <n v="2"/>
    <n v="1"/>
    <n v="52642"/>
    <n v="0"/>
    <n v="0"/>
    <n v="2"/>
  </r>
  <r>
    <x v="0"/>
    <x v="1"/>
    <x v="8"/>
    <n v="27134"/>
    <x v="13"/>
    <s v="Inpatient"/>
    <n v="1"/>
    <n v="1"/>
    <n v="49062"/>
    <n v="0"/>
    <n v="0"/>
    <n v="1"/>
  </r>
  <r>
    <x v="1"/>
    <x v="1"/>
    <x v="4"/>
    <n v="27134"/>
    <x v="13"/>
    <s v="Inpatient"/>
    <n v="3"/>
    <n v="2"/>
    <n v="36055"/>
    <n v="0.1"/>
    <n v="0.1"/>
    <n v="1.5"/>
  </r>
  <r>
    <x v="2"/>
    <x v="0"/>
    <x v="9"/>
    <n v="27134"/>
    <x v="13"/>
    <s v="Inpatient"/>
    <n v="6"/>
    <n v="1"/>
    <n v="5386"/>
    <n v="0.2"/>
    <n v="1.1000000000000001"/>
    <n v="6"/>
  </r>
  <r>
    <x v="2"/>
    <x v="0"/>
    <x v="0"/>
    <n v="27134"/>
    <x v="13"/>
    <s v="Inpatient"/>
    <n v="1"/>
    <n v="1"/>
    <n v="9837"/>
    <n v="0.1"/>
    <n v="0.1"/>
    <n v="1"/>
  </r>
  <r>
    <x v="1"/>
    <x v="0"/>
    <x v="4"/>
    <n v="27134"/>
    <x v="13"/>
    <s v="Inpatient"/>
    <n v="5"/>
    <n v="3"/>
    <n v="41861"/>
    <n v="0.1"/>
    <n v="0.1"/>
    <n v="1.7"/>
  </r>
  <r>
    <x v="1"/>
    <x v="0"/>
    <x v="2"/>
    <n v="27134"/>
    <x v="13"/>
    <s v="Inpatient"/>
    <n v="6"/>
    <n v="4"/>
    <n v="44396"/>
    <n v="0.1"/>
    <n v="0.1"/>
    <n v="1.5"/>
  </r>
  <r>
    <x v="1"/>
    <x v="1"/>
    <x v="10"/>
    <n v="27134"/>
    <x v="13"/>
    <s v="Inpatient"/>
    <n v="4"/>
    <n v="3"/>
    <n v="30521"/>
    <n v="0.1"/>
    <n v="0.1"/>
    <n v="1.3"/>
  </r>
  <r>
    <x v="1"/>
    <x v="1"/>
    <x v="0"/>
    <n v="27134"/>
    <x v="13"/>
    <s v="Inpatient"/>
    <n v="2"/>
    <n v="2"/>
    <n v="37118"/>
    <n v="0.1"/>
    <n v="0.1"/>
    <n v="1"/>
  </r>
  <r>
    <x v="1"/>
    <x v="1"/>
    <x v="1"/>
    <n v="27134"/>
    <x v="13"/>
    <s v="Inpatient"/>
    <n v="4"/>
    <n v="3"/>
    <n v="37575"/>
    <n v="0.1"/>
    <n v="0.1"/>
    <n v="1.3"/>
  </r>
  <r>
    <x v="2"/>
    <x v="0"/>
    <x v="8"/>
    <n v="27134"/>
    <x v="13"/>
    <s v="Inpatient"/>
    <n v="9"/>
    <n v="4"/>
    <n v="7907"/>
    <n v="0.5"/>
    <n v="1.1000000000000001"/>
    <n v="2.2999999999999998"/>
  </r>
  <r>
    <x v="2"/>
    <x v="0"/>
    <x v="7"/>
    <n v="27134"/>
    <x v="13"/>
    <s v="Inpatient"/>
    <n v="5"/>
    <n v="3"/>
    <n v="8207"/>
    <n v="0.4"/>
    <n v="0.6"/>
    <n v="1.7"/>
  </r>
  <r>
    <x v="2"/>
    <x v="1"/>
    <x v="2"/>
    <n v="27134"/>
    <x v="13"/>
    <s v="Inpatient"/>
    <n v="3"/>
    <n v="2"/>
    <n v="8242"/>
    <n v="0.2"/>
    <n v="0.4"/>
    <n v="1.5"/>
  </r>
  <r>
    <x v="0"/>
    <x v="0"/>
    <x v="8"/>
    <n v="27134"/>
    <x v="13"/>
    <s v="Inpatient"/>
    <n v="5"/>
    <n v="3"/>
    <n v="58082"/>
    <n v="0.1"/>
    <n v="0.1"/>
    <n v="1.7"/>
  </r>
  <r>
    <x v="0"/>
    <x v="0"/>
    <x v="7"/>
    <n v="27134"/>
    <x v="13"/>
    <s v="Inpatient"/>
    <n v="4"/>
    <n v="2"/>
    <n v="59194"/>
    <n v="0"/>
    <n v="0.1"/>
    <n v="2"/>
  </r>
  <r>
    <x v="0"/>
    <x v="1"/>
    <x v="2"/>
    <n v="27134"/>
    <x v="13"/>
    <s v="Inpatient"/>
    <n v="4"/>
    <n v="2"/>
    <n v="40100"/>
    <n v="0"/>
    <n v="0.1"/>
    <n v="2"/>
  </r>
  <r>
    <x v="1"/>
    <x v="1"/>
    <x v="6"/>
    <n v="27134"/>
    <x v="13"/>
    <s v="Inpatient"/>
    <n v="9"/>
    <n v="2"/>
    <n v="32174"/>
    <n v="0.1"/>
    <n v="0.3"/>
    <n v="4.5"/>
  </r>
  <r>
    <x v="1"/>
    <x v="1"/>
    <x v="3"/>
    <n v="27134"/>
    <x v="13"/>
    <s v="Inpatient"/>
    <n v="4"/>
    <n v="2"/>
    <n v="33085"/>
    <n v="0.1"/>
    <n v="0.1"/>
    <n v="2"/>
  </r>
  <r>
    <x v="3"/>
    <x v="1"/>
    <x v="8"/>
    <n v="27134"/>
    <x v="13"/>
    <s v="Inpatient"/>
    <n v="1"/>
    <n v="1"/>
    <n v="45392"/>
    <n v="0"/>
    <n v="0"/>
    <n v="1"/>
  </r>
  <r>
    <x v="1"/>
    <x v="0"/>
    <x v="10"/>
    <n v="27134"/>
    <x v="13"/>
    <s v="Inpatient"/>
    <n v="6"/>
    <n v="4"/>
    <n v="34432"/>
    <n v="0.1"/>
    <n v="0.2"/>
    <n v="1.5"/>
  </r>
  <r>
    <x v="1"/>
    <x v="0"/>
    <x v="6"/>
    <n v="27134"/>
    <x v="13"/>
    <s v="Inpatient"/>
    <n v="4"/>
    <n v="4"/>
    <n v="36712"/>
    <n v="0.1"/>
    <n v="0.1"/>
    <n v="1"/>
  </r>
  <r>
    <x v="1"/>
    <x v="0"/>
    <x v="3"/>
    <n v="27134"/>
    <x v="13"/>
    <s v="Inpatient"/>
    <n v="13"/>
    <n v="4"/>
    <n v="38437"/>
    <n v="0.1"/>
    <n v="0.3"/>
    <n v="3.3"/>
  </r>
  <r>
    <x v="2"/>
    <x v="0"/>
    <x v="2"/>
    <n v="27134"/>
    <x v="13"/>
    <s v="Inpatient"/>
    <n v="4"/>
    <n v="3"/>
    <n v="10101"/>
    <n v="0.3"/>
    <n v="0.4"/>
    <n v="1.3"/>
  </r>
  <r>
    <x v="2"/>
    <x v="1"/>
    <x v="10"/>
    <n v="27134"/>
    <x v="13"/>
    <s v="Inpatient"/>
    <n v="5"/>
    <n v="2"/>
    <n v="6660"/>
    <n v="0.3"/>
    <n v="0.8"/>
    <n v="2.5"/>
  </r>
  <r>
    <x v="2"/>
    <x v="1"/>
    <x v="6"/>
    <n v="27134"/>
    <x v="13"/>
    <s v="Inpatient"/>
    <n v="3"/>
    <n v="2"/>
    <n v="7225"/>
    <n v="0.3"/>
    <n v="0.4"/>
    <n v="1.5"/>
  </r>
  <r>
    <x v="2"/>
    <x v="1"/>
    <x v="3"/>
    <n v="27134"/>
    <x v="13"/>
    <s v="Inpatient"/>
    <n v="6"/>
    <n v="3"/>
    <n v="7311"/>
    <n v="0.4"/>
    <n v="0.8"/>
    <n v="2"/>
  </r>
  <r>
    <x v="0"/>
    <x v="0"/>
    <x v="9"/>
    <n v="27134"/>
    <x v="13"/>
    <s v="Inpatient"/>
    <n v="5"/>
    <n v="1"/>
    <n v="56894"/>
    <n v="0"/>
    <n v="0.1"/>
    <n v="5"/>
  </r>
  <r>
    <x v="1"/>
    <x v="0"/>
    <x v="8"/>
    <n v="27134"/>
    <x v="13"/>
    <s v="Inpatient"/>
    <n v="13"/>
    <n v="6"/>
    <n v="30012"/>
    <n v="0.2"/>
    <n v="0.4"/>
    <n v="2.2000000000000002"/>
  </r>
  <r>
    <x v="1"/>
    <x v="0"/>
    <x v="7"/>
    <n v="27134"/>
    <x v="13"/>
    <s v="Inpatient"/>
    <n v="1"/>
    <n v="1"/>
    <n v="32857"/>
    <n v="0"/>
    <n v="0"/>
    <n v="1"/>
  </r>
  <r>
    <x v="1"/>
    <x v="1"/>
    <x v="2"/>
    <n v="27134"/>
    <x v="13"/>
    <s v="Inpatient"/>
    <n v="2"/>
    <n v="1"/>
    <n v="37887"/>
    <n v="0"/>
    <n v="0.1"/>
    <n v="2"/>
  </r>
  <r>
    <x v="2"/>
    <x v="0"/>
    <x v="10"/>
    <n v="27134"/>
    <x v="13"/>
    <s v="Inpatient"/>
    <n v="7"/>
    <n v="3"/>
    <n v="8658"/>
    <n v="0.3"/>
    <n v="0.8"/>
    <n v="2.2999999999999998"/>
  </r>
  <r>
    <x v="2"/>
    <x v="0"/>
    <x v="6"/>
    <n v="27134"/>
    <x v="13"/>
    <s v="Inpatient"/>
    <n v="10"/>
    <n v="5"/>
    <n v="9288"/>
    <n v="0.5"/>
    <n v="1.1000000000000001"/>
    <n v="2"/>
  </r>
  <r>
    <x v="2"/>
    <x v="0"/>
    <x v="1"/>
    <n v="27134"/>
    <x v="13"/>
    <s v="Inpatient"/>
    <n v="6"/>
    <n v="5"/>
    <n v="9864"/>
    <n v="0.5"/>
    <n v="0.6"/>
    <n v="1.2"/>
  </r>
  <r>
    <x v="2"/>
    <x v="1"/>
    <x v="8"/>
    <n v="27134"/>
    <x v="13"/>
    <s v="Inpatient"/>
    <n v="2"/>
    <n v="2"/>
    <n v="6142"/>
    <n v="0.3"/>
    <n v="0.3"/>
    <n v="1"/>
  </r>
  <r>
    <x v="2"/>
    <x v="1"/>
    <x v="7"/>
    <n v="27134"/>
    <x v="13"/>
    <s v="Inpatient"/>
    <n v="3"/>
    <n v="3"/>
    <n v="6241"/>
    <n v="0.5"/>
    <n v="0.5"/>
    <n v="1"/>
  </r>
  <r>
    <x v="0"/>
    <x v="1"/>
    <x v="6"/>
    <n v="27134"/>
    <x v="13"/>
    <s v="Inpatient"/>
    <n v="1"/>
    <n v="1"/>
    <n v="46543"/>
    <n v="0"/>
    <n v="0"/>
    <n v="1"/>
  </r>
  <r>
    <x v="1"/>
    <x v="1"/>
    <x v="9"/>
    <n v="27134"/>
    <x v="13"/>
    <s v="Inpatient"/>
    <n v="4"/>
    <n v="2"/>
    <n v="24582"/>
    <n v="0.1"/>
    <n v="0.2"/>
    <n v="2"/>
  </r>
  <r>
    <x v="2"/>
    <x v="1"/>
    <x v="4"/>
    <n v="27134"/>
    <x v="13"/>
    <s v="Inpatient"/>
    <n v="6"/>
    <n v="3"/>
    <n v="7619"/>
    <n v="0.4"/>
    <n v="0.8"/>
    <n v="2"/>
  </r>
  <r>
    <x v="0"/>
    <x v="0"/>
    <x v="3"/>
    <n v="27134"/>
    <x v="13"/>
    <s v="Inpatient"/>
    <n v="3"/>
    <n v="2"/>
    <n v="53385"/>
    <n v="0"/>
    <n v="0.1"/>
    <n v="1.5"/>
  </r>
  <r>
    <x v="1"/>
    <x v="0"/>
    <x v="0"/>
    <n v="27134"/>
    <x v="13"/>
    <s v="Inpatient"/>
    <n v="3"/>
    <n v="2"/>
    <n v="43215"/>
    <n v="0"/>
    <n v="0.1"/>
    <n v="1.5"/>
  </r>
  <r>
    <x v="1"/>
    <x v="0"/>
    <x v="1"/>
    <n v="27134"/>
    <x v="13"/>
    <s v="Inpatient"/>
    <n v="4"/>
    <n v="3"/>
    <n v="43932"/>
    <n v="0.1"/>
    <n v="0.1"/>
    <n v="1.3"/>
  </r>
  <r>
    <x v="1"/>
    <x v="1"/>
    <x v="8"/>
    <n v="27134"/>
    <x v="13"/>
    <s v="Inpatient"/>
    <n v="6"/>
    <n v="5"/>
    <n v="26844"/>
    <n v="0.2"/>
    <n v="0.2"/>
    <n v="1.2"/>
  </r>
  <r>
    <x v="1"/>
    <x v="1"/>
    <x v="7"/>
    <n v="27134"/>
    <x v="13"/>
    <s v="Inpatient"/>
    <n v="7"/>
    <n v="4"/>
    <n v="29316"/>
    <n v="0.1"/>
    <n v="0.2"/>
    <n v="1.8"/>
  </r>
  <r>
    <x v="2"/>
    <x v="0"/>
    <x v="4"/>
    <n v="27134"/>
    <x v="13"/>
    <s v="Inpatient"/>
    <n v="1"/>
    <n v="1"/>
    <n v="9561"/>
    <n v="0.1"/>
    <n v="0.1"/>
    <n v="1"/>
  </r>
  <r>
    <x v="2"/>
    <x v="1"/>
    <x v="9"/>
    <n v="27134"/>
    <x v="13"/>
    <s v="Inpatient"/>
    <n v="1"/>
    <n v="1"/>
    <n v="4306"/>
    <n v="0.2"/>
    <n v="0.2"/>
    <n v="1"/>
  </r>
  <r>
    <x v="2"/>
    <x v="1"/>
    <x v="1"/>
    <n v="27134"/>
    <x v="13"/>
    <s v="Inpatient"/>
    <n v="4"/>
    <n v="1"/>
    <n v="7944"/>
    <n v="0.1"/>
    <n v="0.5"/>
    <n v="4"/>
  </r>
  <r>
    <x v="0"/>
    <x v="1"/>
    <x v="9"/>
    <n v="27134"/>
    <x v="13"/>
    <s v="Inpatient"/>
    <n v="1"/>
    <n v="1"/>
    <n v="48137"/>
    <n v="0"/>
    <n v="0"/>
    <n v="1"/>
  </r>
  <r>
    <x v="2"/>
    <x v="0"/>
    <x v="3"/>
    <n v="27134"/>
    <x v="13"/>
    <s v="Inpatient"/>
    <n v="7"/>
    <n v="4"/>
    <n v="9319"/>
    <n v="0.4"/>
    <n v="0.8"/>
    <n v="1.8"/>
  </r>
  <r>
    <x v="3"/>
    <x v="1"/>
    <x v="3"/>
    <n v="27134"/>
    <x v="13"/>
    <s v="Inpatient"/>
    <n v="1"/>
    <n v="1"/>
    <n v="483519"/>
    <n v="0"/>
    <n v="0"/>
    <n v="1"/>
  </r>
  <r>
    <x v="0"/>
    <x v="0"/>
    <x v="0"/>
    <n v="27134"/>
    <x v="13"/>
    <s v="Inpatient"/>
    <n v="1"/>
    <n v="1"/>
    <n v="525478"/>
    <n v="0"/>
    <n v="0"/>
    <n v="1"/>
  </r>
  <r>
    <x v="0"/>
    <x v="0"/>
    <x v="1"/>
    <n v="27134"/>
    <x v="13"/>
    <s v="Inpatient"/>
    <n v="3"/>
    <n v="3"/>
    <n v="528866"/>
    <n v="0"/>
    <n v="0"/>
    <n v="1"/>
  </r>
  <r>
    <x v="0"/>
    <x v="1"/>
    <x v="8"/>
    <n v="27134"/>
    <x v="13"/>
    <s v="Inpatient"/>
    <n v="1"/>
    <n v="1"/>
    <n v="479633"/>
    <n v="0"/>
    <n v="0"/>
    <n v="1"/>
  </r>
  <r>
    <x v="1"/>
    <x v="0"/>
    <x v="5"/>
    <n v="27134"/>
    <x v="13"/>
    <s v="Inpatient"/>
    <n v="28"/>
    <n v="20"/>
    <n v="485848"/>
    <n v="0"/>
    <n v="0.1"/>
    <n v="1.4"/>
  </r>
  <r>
    <x v="1"/>
    <x v="1"/>
    <x v="4"/>
    <n v="27134"/>
    <x v="13"/>
    <s v="Inpatient"/>
    <n v="4"/>
    <n v="3"/>
    <n v="406678"/>
    <n v="0"/>
    <n v="0"/>
    <n v="1.3"/>
  </r>
  <r>
    <x v="2"/>
    <x v="0"/>
    <x v="9"/>
    <n v="27134"/>
    <x v="13"/>
    <s v="Inpatient"/>
    <n v="9"/>
    <n v="4"/>
    <n v="154915"/>
    <n v="0"/>
    <n v="0.1"/>
    <n v="2.2999999999999998"/>
  </r>
  <r>
    <x v="2"/>
    <x v="0"/>
    <x v="0"/>
    <n v="27134"/>
    <x v="13"/>
    <s v="Inpatient"/>
    <n v="24"/>
    <n v="16"/>
    <n v="194540"/>
    <n v="0.1"/>
    <n v="0.1"/>
    <n v="1.5"/>
  </r>
  <r>
    <x v="0"/>
    <x v="0"/>
    <x v="8"/>
    <n v="27134"/>
    <x v="13"/>
    <s v="Inpatient"/>
    <n v="5"/>
    <n v="4"/>
    <n v="515498"/>
    <n v="0"/>
    <n v="0"/>
    <n v="1.3"/>
  </r>
  <r>
    <x v="0"/>
    <x v="0"/>
    <x v="7"/>
    <n v="27134"/>
    <x v="13"/>
    <s v="Inpatient"/>
    <n v="3"/>
    <n v="3"/>
    <n v="530809"/>
    <n v="0"/>
    <n v="0"/>
    <n v="1"/>
  </r>
  <r>
    <x v="0"/>
    <x v="0"/>
    <x v="5"/>
    <n v="27134"/>
    <x v="13"/>
    <s v="Inpatient"/>
    <n v="8"/>
    <n v="6"/>
    <n v="522613"/>
    <n v="0"/>
    <n v="0"/>
    <n v="1.3"/>
  </r>
  <r>
    <x v="0"/>
    <x v="1"/>
    <x v="4"/>
    <n v="27134"/>
    <x v="13"/>
    <s v="Inpatient"/>
    <n v="1"/>
    <n v="1"/>
    <n v="476043"/>
    <n v="0"/>
    <n v="0"/>
    <n v="1"/>
  </r>
  <r>
    <x v="0"/>
    <x v="1"/>
    <x v="2"/>
    <n v="27134"/>
    <x v="13"/>
    <s v="Inpatient"/>
    <n v="12"/>
    <n v="3"/>
    <n v="486722"/>
    <n v="0"/>
    <n v="0"/>
    <n v="4"/>
  </r>
  <r>
    <x v="1"/>
    <x v="1"/>
    <x v="6"/>
    <n v="27134"/>
    <x v="13"/>
    <s v="Inpatient"/>
    <n v="6"/>
    <n v="4"/>
    <n v="383744"/>
    <n v="0"/>
    <n v="0"/>
    <n v="1.5"/>
  </r>
  <r>
    <x v="1"/>
    <x v="1"/>
    <x v="3"/>
    <n v="27134"/>
    <x v="13"/>
    <s v="Inpatient"/>
    <n v="8"/>
    <n v="7"/>
    <n v="390943"/>
    <n v="0"/>
    <n v="0"/>
    <n v="1.1000000000000001"/>
  </r>
  <r>
    <x v="3"/>
    <x v="0"/>
    <x v="2"/>
    <n v="27134"/>
    <x v="13"/>
    <s v="Inpatient"/>
    <n v="3"/>
    <n v="1"/>
    <n v="502578"/>
    <n v="0"/>
    <n v="0"/>
    <n v="3"/>
  </r>
  <r>
    <x v="3"/>
    <x v="1"/>
    <x v="10"/>
    <n v="27134"/>
    <x v="13"/>
    <s v="Inpatient"/>
    <n v="1"/>
    <n v="1"/>
    <n v="502137"/>
    <n v="0"/>
    <n v="0"/>
    <n v="1"/>
  </r>
  <r>
    <x v="0"/>
    <x v="1"/>
    <x v="5"/>
    <n v="27134"/>
    <x v="13"/>
    <s v="Inpatient"/>
    <n v="2"/>
    <n v="2"/>
    <n v="472781"/>
    <n v="0"/>
    <n v="0"/>
    <n v="1"/>
  </r>
  <r>
    <x v="1"/>
    <x v="0"/>
    <x v="8"/>
    <n v="27134"/>
    <x v="13"/>
    <s v="Inpatient"/>
    <n v="11"/>
    <n v="7"/>
    <n v="384097"/>
    <n v="0"/>
    <n v="0"/>
    <n v="1.6"/>
  </r>
  <r>
    <x v="1"/>
    <x v="0"/>
    <x v="7"/>
    <n v="27134"/>
    <x v="13"/>
    <s v="Inpatient"/>
    <n v="6"/>
    <n v="4"/>
    <n v="406502"/>
    <n v="0"/>
    <n v="0"/>
    <n v="1.5"/>
  </r>
  <r>
    <x v="1"/>
    <x v="1"/>
    <x v="2"/>
    <n v="27134"/>
    <x v="13"/>
    <s v="Inpatient"/>
    <n v="20"/>
    <n v="14"/>
    <n v="439256"/>
    <n v="0"/>
    <n v="0"/>
    <n v="1.4"/>
  </r>
  <r>
    <x v="2"/>
    <x v="0"/>
    <x v="10"/>
    <n v="27134"/>
    <x v="13"/>
    <s v="Inpatient"/>
    <n v="22"/>
    <n v="19"/>
    <n v="176737"/>
    <n v="0.1"/>
    <n v="0.1"/>
    <n v="1.2"/>
  </r>
  <r>
    <x v="1"/>
    <x v="0"/>
    <x v="4"/>
    <n v="27134"/>
    <x v="13"/>
    <s v="Inpatient"/>
    <n v="5"/>
    <n v="3"/>
    <n v="444401"/>
    <n v="0"/>
    <n v="0"/>
    <n v="1.7"/>
  </r>
  <r>
    <x v="1"/>
    <x v="0"/>
    <x v="2"/>
    <n v="27134"/>
    <x v="13"/>
    <s v="Inpatient"/>
    <n v="43"/>
    <n v="31"/>
    <n v="479057"/>
    <n v="0.1"/>
    <n v="0.1"/>
    <n v="1.4"/>
  </r>
  <r>
    <x v="1"/>
    <x v="1"/>
    <x v="10"/>
    <n v="27134"/>
    <x v="13"/>
    <s v="Inpatient"/>
    <n v="8"/>
    <n v="5"/>
    <n v="384119"/>
    <n v="0"/>
    <n v="0"/>
    <n v="1.6"/>
  </r>
  <r>
    <x v="1"/>
    <x v="1"/>
    <x v="0"/>
    <n v="27134"/>
    <x v="13"/>
    <s v="Inpatient"/>
    <n v="6"/>
    <n v="5"/>
    <n v="424714"/>
    <n v="0"/>
    <n v="0"/>
    <n v="1.2"/>
  </r>
  <r>
    <x v="1"/>
    <x v="1"/>
    <x v="1"/>
    <n v="27134"/>
    <x v="13"/>
    <s v="Inpatient"/>
    <n v="24"/>
    <n v="13"/>
    <n v="434085"/>
    <n v="0"/>
    <n v="0.1"/>
    <n v="1.8"/>
  </r>
  <r>
    <x v="2"/>
    <x v="0"/>
    <x v="8"/>
    <n v="27134"/>
    <x v="13"/>
    <s v="Inpatient"/>
    <n v="33"/>
    <n v="28"/>
    <n v="162779"/>
    <n v="0.2"/>
    <n v="0.2"/>
    <n v="1.2"/>
  </r>
  <r>
    <x v="2"/>
    <x v="0"/>
    <x v="7"/>
    <n v="27134"/>
    <x v="13"/>
    <s v="Inpatient"/>
    <n v="22"/>
    <n v="17"/>
    <n v="171185"/>
    <n v="0.1"/>
    <n v="0.1"/>
    <n v="1.3"/>
  </r>
  <r>
    <x v="2"/>
    <x v="1"/>
    <x v="2"/>
    <n v="27134"/>
    <x v="13"/>
    <s v="Inpatient"/>
    <n v="38"/>
    <n v="27"/>
    <n v="167934"/>
    <n v="0.2"/>
    <n v="0.2"/>
    <n v="1.4"/>
  </r>
  <r>
    <x v="1"/>
    <x v="0"/>
    <x v="10"/>
    <n v="27134"/>
    <x v="13"/>
    <s v="Inpatient"/>
    <n v="8"/>
    <n v="8"/>
    <n v="422950"/>
    <n v="0"/>
    <n v="0"/>
    <n v="1"/>
  </r>
  <r>
    <x v="1"/>
    <x v="0"/>
    <x v="6"/>
    <n v="27134"/>
    <x v="13"/>
    <s v="Inpatient"/>
    <n v="5"/>
    <n v="5"/>
    <n v="423792"/>
    <n v="0"/>
    <n v="0"/>
    <n v="1"/>
  </r>
  <r>
    <x v="1"/>
    <x v="0"/>
    <x v="3"/>
    <n v="27134"/>
    <x v="13"/>
    <s v="Inpatient"/>
    <n v="5"/>
    <n v="2"/>
    <n v="430000"/>
    <n v="0"/>
    <n v="0"/>
    <n v="2.5"/>
  </r>
  <r>
    <x v="2"/>
    <x v="0"/>
    <x v="2"/>
    <n v="27134"/>
    <x v="13"/>
    <s v="Inpatient"/>
    <n v="64"/>
    <n v="42"/>
    <n v="201171"/>
    <n v="0.2"/>
    <n v="0.3"/>
    <n v="1.5"/>
  </r>
  <r>
    <x v="2"/>
    <x v="1"/>
    <x v="10"/>
    <n v="27134"/>
    <x v="13"/>
    <s v="Inpatient"/>
    <n v="7"/>
    <n v="7"/>
    <n v="148122"/>
    <n v="0"/>
    <n v="0"/>
    <n v="1"/>
  </r>
  <r>
    <x v="2"/>
    <x v="1"/>
    <x v="6"/>
    <n v="27134"/>
    <x v="13"/>
    <s v="Inpatient"/>
    <n v="23"/>
    <n v="21"/>
    <n v="150368"/>
    <n v="0.1"/>
    <n v="0.2"/>
    <n v="1.1000000000000001"/>
  </r>
  <r>
    <x v="2"/>
    <x v="1"/>
    <x v="3"/>
    <n v="27134"/>
    <x v="13"/>
    <s v="Inpatient"/>
    <n v="13"/>
    <n v="12"/>
    <n v="153360"/>
    <n v="0.1"/>
    <n v="0.1"/>
    <n v="1.1000000000000001"/>
  </r>
  <r>
    <x v="2"/>
    <x v="0"/>
    <x v="6"/>
    <n v="27134"/>
    <x v="13"/>
    <s v="Inpatient"/>
    <n v="29"/>
    <n v="21"/>
    <n v="180325"/>
    <n v="0.1"/>
    <n v="0.2"/>
    <n v="1.4"/>
  </r>
  <r>
    <x v="2"/>
    <x v="0"/>
    <x v="1"/>
    <n v="27134"/>
    <x v="13"/>
    <s v="Inpatient"/>
    <n v="71"/>
    <n v="43"/>
    <n v="194514"/>
    <n v="0.2"/>
    <n v="0.4"/>
    <n v="1.7"/>
  </r>
  <r>
    <x v="2"/>
    <x v="0"/>
    <x v="5"/>
    <n v="27134"/>
    <x v="13"/>
    <s v="Inpatient"/>
    <n v="55"/>
    <n v="38"/>
    <n v="212166"/>
    <n v="0.2"/>
    <n v="0.3"/>
    <n v="1.4"/>
  </r>
  <r>
    <x v="2"/>
    <x v="1"/>
    <x v="8"/>
    <n v="27134"/>
    <x v="13"/>
    <s v="Inpatient"/>
    <n v="26"/>
    <n v="23"/>
    <n v="138695"/>
    <n v="0.2"/>
    <n v="0.2"/>
    <n v="1.1000000000000001"/>
  </r>
  <r>
    <x v="2"/>
    <x v="1"/>
    <x v="7"/>
    <n v="27134"/>
    <x v="13"/>
    <s v="Inpatient"/>
    <n v="18"/>
    <n v="13"/>
    <n v="144555"/>
    <n v="0.1"/>
    <n v="0.1"/>
    <n v="1.4"/>
  </r>
  <r>
    <x v="0"/>
    <x v="0"/>
    <x v="2"/>
    <n v="27134"/>
    <x v="13"/>
    <s v="Inpatient"/>
    <n v="7"/>
    <n v="4"/>
    <n v="528916"/>
    <n v="0"/>
    <n v="0"/>
    <n v="1.8"/>
  </r>
  <r>
    <x v="0"/>
    <x v="1"/>
    <x v="10"/>
    <n v="27134"/>
    <x v="13"/>
    <s v="Inpatient"/>
    <n v="1"/>
    <n v="1"/>
    <n v="493477"/>
    <n v="0"/>
    <n v="0"/>
    <n v="1"/>
  </r>
  <r>
    <x v="0"/>
    <x v="1"/>
    <x v="6"/>
    <n v="27134"/>
    <x v="13"/>
    <s v="Inpatient"/>
    <n v="1"/>
    <n v="1"/>
    <n v="466856"/>
    <n v="0"/>
    <n v="0"/>
    <n v="1"/>
  </r>
  <r>
    <x v="0"/>
    <x v="1"/>
    <x v="3"/>
    <n v="27134"/>
    <x v="13"/>
    <s v="Inpatient"/>
    <n v="1"/>
    <n v="1"/>
    <n v="463669"/>
    <n v="0"/>
    <n v="0"/>
    <n v="1"/>
  </r>
  <r>
    <x v="1"/>
    <x v="1"/>
    <x v="9"/>
    <n v="27134"/>
    <x v="13"/>
    <s v="Inpatient"/>
    <n v="5"/>
    <n v="3"/>
    <n v="338048"/>
    <n v="0"/>
    <n v="0"/>
    <n v="1.7"/>
  </r>
  <r>
    <x v="2"/>
    <x v="1"/>
    <x v="4"/>
    <n v="27134"/>
    <x v="13"/>
    <s v="Inpatient"/>
    <n v="23"/>
    <n v="21"/>
    <n v="158320"/>
    <n v="0.1"/>
    <n v="0.1"/>
    <n v="1.1000000000000001"/>
  </r>
  <r>
    <x v="0"/>
    <x v="0"/>
    <x v="6"/>
    <n v="27134"/>
    <x v="13"/>
    <s v="Inpatient"/>
    <n v="6"/>
    <n v="4"/>
    <n v="505875"/>
    <n v="0"/>
    <n v="0"/>
    <n v="1.5"/>
  </r>
  <r>
    <x v="0"/>
    <x v="0"/>
    <x v="3"/>
    <n v="27134"/>
    <x v="13"/>
    <s v="Inpatient"/>
    <n v="1"/>
    <n v="1"/>
    <n v="499881"/>
    <n v="0"/>
    <n v="0"/>
    <n v="1"/>
  </r>
  <r>
    <x v="1"/>
    <x v="0"/>
    <x v="0"/>
    <n v="27134"/>
    <x v="13"/>
    <s v="Inpatient"/>
    <n v="8"/>
    <n v="7"/>
    <n v="462693"/>
    <n v="0"/>
    <n v="0"/>
    <n v="1.1000000000000001"/>
  </r>
  <r>
    <x v="1"/>
    <x v="0"/>
    <x v="1"/>
    <n v="27134"/>
    <x v="13"/>
    <s v="Inpatient"/>
    <n v="32"/>
    <n v="21"/>
    <n v="472324"/>
    <n v="0"/>
    <n v="0.1"/>
    <n v="1.5"/>
  </r>
  <r>
    <x v="1"/>
    <x v="1"/>
    <x v="8"/>
    <n v="27134"/>
    <x v="13"/>
    <s v="Inpatient"/>
    <n v="9"/>
    <n v="7"/>
    <n v="350791"/>
    <n v="0"/>
    <n v="0"/>
    <n v="1.3"/>
  </r>
  <r>
    <x v="1"/>
    <x v="1"/>
    <x v="7"/>
    <n v="27134"/>
    <x v="13"/>
    <s v="Inpatient"/>
    <n v="11"/>
    <n v="8"/>
    <n v="370109"/>
    <n v="0"/>
    <n v="0"/>
    <n v="1.4"/>
  </r>
  <r>
    <x v="1"/>
    <x v="1"/>
    <x v="5"/>
    <n v="27134"/>
    <x v="13"/>
    <s v="Inpatient"/>
    <n v="24"/>
    <n v="17"/>
    <n v="442966"/>
    <n v="0"/>
    <n v="0.1"/>
    <n v="1.4"/>
  </r>
  <r>
    <x v="2"/>
    <x v="0"/>
    <x v="4"/>
    <n v="27134"/>
    <x v="13"/>
    <s v="Inpatient"/>
    <n v="33"/>
    <n v="28"/>
    <n v="189339"/>
    <n v="0.1"/>
    <n v="0.2"/>
    <n v="1.2"/>
  </r>
  <r>
    <x v="2"/>
    <x v="1"/>
    <x v="9"/>
    <n v="27134"/>
    <x v="13"/>
    <s v="Inpatient"/>
    <n v="4"/>
    <n v="2"/>
    <n v="132643"/>
    <n v="0"/>
    <n v="0"/>
    <n v="2"/>
  </r>
  <r>
    <x v="2"/>
    <x v="1"/>
    <x v="0"/>
    <n v="27134"/>
    <x v="13"/>
    <s v="Inpatient"/>
    <n v="4"/>
    <n v="4"/>
    <n v="162396"/>
    <n v="0"/>
    <n v="0"/>
    <n v="1"/>
  </r>
  <r>
    <x v="2"/>
    <x v="1"/>
    <x v="1"/>
    <n v="27134"/>
    <x v="13"/>
    <s v="Inpatient"/>
    <n v="29"/>
    <n v="22"/>
    <n v="162069"/>
    <n v="0.1"/>
    <n v="0.2"/>
    <n v="1.3"/>
  </r>
  <r>
    <x v="2"/>
    <x v="1"/>
    <x v="5"/>
    <n v="27134"/>
    <x v="13"/>
    <s v="Inpatient"/>
    <n v="20"/>
    <n v="16"/>
    <n v="176915"/>
    <n v="0.1"/>
    <n v="0.1"/>
    <n v="1.3"/>
  </r>
  <r>
    <x v="0"/>
    <x v="0"/>
    <x v="4"/>
    <n v="27134"/>
    <x v="13"/>
    <s v="Inpatient"/>
    <n v="1"/>
    <n v="1"/>
    <n v="509674"/>
    <n v="0"/>
    <n v="0"/>
    <n v="1"/>
  </r>
  <r>
    <x v="0"/>
    <x v="1"/>
    <x v="0"/>
    <n v="27134"/>
    <x v="13"/>
    <s v="Inpatient"/>
    <n v="1"/>
    <n v="1"/>
    <n v="492606"/>
    <n v="0"/>
    <n v="0"/>
    <n v="1"/>
  </r>
  <r>
    <x v="0"/>
    <x v="1"/>
    <x v="1"/>
    <n v="27134"/>
    <x v="13"/>
    <s v="Inpatient"/>
    <n v="1"/>
    <n v="1"/>
    <n v="493027"/>
    <n v="0"/>
    <n v="0"/>
    <n v="1"/>
  </r>
  <r>
    <x v="2"/>
    <x v="0"/>
    <x v="3"/>
    <n v="27134"/>
    <x v="13"/>
    <s v="Inpatient"/>
    <n v="42"/>
    <n v="26"/>
    <n v="183453"/>
    <n v="0.1"/>
    <n v="0.2"/>
    <n v="1.6"/>
  </r>
  <r>
    <x v="0"/>
    <x v="0"/>
    <x v="8"/>
    <n v="27134"/>
    <x v="13"/>
    <s v="Inpatient"/>
    <n v="4"/>
    <n v="1"/>
    <n v="22090"/>
    <n v="0"/>
    <n v="0.2"/>
    <n v="4"/>
  </r>
  <r>
    <x v="0"/>
    <x v="0"/>
    <x v="0"/>
    <n v="27134"/>
    <x v="13"/>
    <s v="Inpatient"/>
    <n v="4"/>
    <n v="2"/>
    <n v="23823"/>
    <n v="0.1"/>
    <n v="0.2"/>
    <n v="2"/>
  </r>
  <r>
    <x v="0"/>
    <x v="1"/>
    <x v="4"/>
    <n v="27134"/>
    <x v="13"/>
    <s v="Inpatient"/>
    <n v="2"/>
    <n v="1"/>
    <n v="19434"/>
    <n v="0.1"/>
    <n v="0.1"/>
    <n v="2"/>
  </r>
  <r>
    <x v="0"/>
    <x v="1"/>
    <x v="5"/>
    <n v="27134"/>
    <x v="13"/>
    <s v="Inpatient"/>
    <n v="2"/>
    <n v="1"/>
    <n v="21697"/>
    <n v="0"/>
    <n v="0.1"/>
    <n v="2"/>
  </r>
  <r>
    <x v="1"/>
    <x v="0"/>
    <x v="9"/>
    <n v="27134"/>
    <x v="13"/>
    <s v="Inpatient"/>
    <n v="2"/>
    <n v="1"/>
    <n v="14763"/>
    <n v="0.1"/>
    <n v="0.1"/>
    <n v="2"/>
  </r>
  <r>
    <x v="1"/>
    <x v="0"/>
    <x v="7"/>
    <n v="27134"/>
    <x v="13"/>
    <s v="Inpatient"/>
    <n v="2"/>
    <n v="1"/>
    <n v="15630"/>
    <n v="0.1"/>
    <n v="0.1"/>
    <n v="2"/>
  </r>
  <r>
    <x v="1"/>
    <x v="0"/>
    <x v="10"/>
    <n v="27134"/>
    <x v="13"/>
    <s v="Inpatient"/>
    <n v="10"/>
    <n v="4"/>
    <n v="16327"/>
    <n v="0.2"/>
    <n v="0.6"/>
    <n v="2.5"/>
  </r>
  <r>
    <x v="1"/>
    <x v="0"/>
    <x v="6"/>
    <n v="27134"/>
    <x v="13"/>
    <s v="Inpatient"/>
    <n v="4"/>
    <n v="2"/>
    <n v="16980"/>
    <n v="0.1"/>
    <n v="0.2"/>
    <n v="2"/>
  </r>
  <r>
    <x v="1"/>
    <x v="0"/>
    <x v="3"/>
    <n v="27134"/>
    <x v="13"/>
    <s v="Inpatient"/>
    <n v="4"/>
    <n v="1"/>
    <n v="17292"/>
    <n v="0.1"/>
    <n v="0.2"/>
    <n v="4"/>
  </r>
  <r>
    <x v="1"/>
    <x v="0"/>
    <x v="4"/>
    <n v="27134"/>
    <x v="13"/>
    <s v="Inpatient"/>
    <n v="2"/>
    <n v="1"/>
    <n v="18218"/>
    <n v="0.1"/>
    <n v="0.1"/>
    <n v="2"/>
  </r>
  <r>
    <x v="1"/>
    <x v="0"/>
    <x v="0"/>
    <n v="27134"/>
    <x v="13"/>
    <s v="Inpatient"/>
    <n v="3"/>
    <n v="2"/>
    <n v="21016"/>
    <n v="0.1"/>
    <n v="0.1"/>
    <n v="1.5"/>
  </r>
  <r>
    <x v="1"/>
    <x v="0"/>
    <x v="1"/>
    <n v="27134"/>
    <x v="13"/>
    <s v="Inpatient"/>
    <n v="5"/>
    <n v="3"/>
    <n v="21609"/>
    <n v="0.1"/>
    <n v="0.2"/>
    <n v="1.7"/>
  </r>
  <r>
    <x v="1"/>
    <x v="0"/>
    <x v="2"/>
    <n v="27134"/>
    <x v="13"/>
    <s v="Inpatient"/>
    <n v="8"/>
    <n v="4"/>
    <n v="22181"/>
    <n v="0.2"/>
    <n v="0.4"/>
    <n v="2"/>
  </r>
  <r>
    <x v="1"/>
    <x v="0"/>
    <x v="5"/>
    <n v="27134"/>
    <x v="13"/>
    <s v="Inpatient"/>
    <n v="2"/>
    <n v="1"/>
    <n v="23589"/>
    <n v="0"/>
    <n v="0.1"/>
    <n v="2"/>
  </r>
  <r>
    <x v="1"/>
    <x v="1"/>
    <x v="9"/>
    <n v="27134"/>
    <x v="13"/>
    <s v="Inpatient"/>
    <n v="2"/>
    <n v="1"/>
    <n v="14300"/>
    <n v="0.1"/>
    <n v="0.1"/>
    <n v="2"/>
  </r>
  <r>
    <x v="1"/>
    <x v="1"/>
    <x v="8"/>
    <n v="27134"/>
    <x v="13"/>
    <s v="Inpatient"/>
    <n v="17"/>
    <n v="4"/>
    <n v="14730"/>
    <n v="0.3"/>
    <n v="1.2"/>
    <n v="4.2"/>
  </r>
  <r>
    <x v="1"/>
    <x v="1"/>
    <x v="10"/>
    <n v="27134"/>
    <x v="13"/>
    <s v="Inpatient"/>
    <n v="12"/>
    <n v="5"/>
    <n v="15601"/>
    <n v="0.3"/>
    <n v="0.8"/>
    <n v="2.4"/>
  </r>
  <r>
    <x v="1"/>
    <x v="1"/>
    <x v="6"/>
    <n v="27134"/>
    <x v="13"/>
    <s v="Inpatient"/>
    <n v="2"/>
    <n v="1"/>
    <n v="16246"/>
    <n v="0.1"/>
    <n v="0.1"/>
    <n v="2"/>
  </r>
  <r>
    <x v="1"/>
    <x v="1"/>
    <x v="4"/>
    <n v="27134"/>
    <x v="13"/>
    <s v="Inpatient"/>
    <n v="6"/>
    <n v="2"/>
    <n v="17413"/>
    <n v="0.1"/>
    <n v="0.3"/>
    <n v="3"/>
  </r>
  <r>
    <x v="1"/>
    <x v="1"/>
    <x v="0"/>
    <n v="27134"/>
    <x v="13"/>
    <s v="Inpatient"/>
    <n v="8"/>
    <n v="4"/>
    <n v="19947"/>
    <n v="0.2"/>
    <n v="0.4"/>
    <n v="2"/>
  </r>
  <r>
    <x v="1"/>
    <x v="1"/>
    <x v="1"/>
    <n v="27134"/>
    <x v="13"/>
    <s v="Inpatient"/>
    <n v="7"/>
    <n v="4"/>
    <n v="20452"/>
    <n v="0.2"/>
    <n v="0.3"/>
    <n v="1.8"/>
  </r>
  <r>
    <x v="1"/>
    <x v="1"/>
    <x v="2"/>
    <n v="27134"/>
    <x v="13"/>
    <s v="Inpatient"/>
    <n v="2"/>
    <n v="1"/>
    <n v="20817"/>
    <n v="0"/>
    <n v="0.1"/>
    <n v="2"/>
  </r>
  <r>
    <x v="1"/>
    <x v="1"/>
    <x v="5"/>
    <n v="27134"/>
    <x v="13"/>
    <s v="Inpatient"/>
    <n v="4"/>
    <n v="2"/>
    <n v="21795"/>
    <n v="0.1"/>
    <n v="0.2"/>
    <n v="2"/>
  </r>
  <r>
    <x v="2"/>
    <x v="0"/>
    <x v="9"/>
    <n v="27134"/>
    <x v="13"/>
    <s v="Inpatient"/>
    <n v="6"/>
    <n v="3"/>
    <n v="13055"/>
    <n v="0.2"/>
    <n v="0.5"/>
    <n v="2"/>
  </r>
  <r>
    <x v="2"/>
    <x v="0"/>
    <x v="8"/>
    <n v="27134"/>
    <x v="13"/>
    <s v="Inpatient"/>
    <n v="7"/>
    <n v="4"/>
    <n v="13180"/>
    <n v="0.3"/>
    <n v="0.5"/>
    <n v="1.8"/>
  </r>
  <r>
    <x v="2"/>
    <x v="0"/>
    <x v="7"/>
    <n v="27134"/>
    <x v="13"/>
    <s v="Inpatient"/>
    <n v="8"/>
    <n v="3"/>
    <n v="13117"/>
    <n v="0.2"/>
    <n v="0.6"/>
    <n v="2.7"/>
  </r>
  <r>
    <x v="2"/>
    <x v="0"/>
    <x v="10"/>
    <n v="27134"/>
    <x v="13"/>
    <s v="Inpatient"/>
    <n v="14"/>
    <n v="4"/>
    <n v="13019"/>
    <n v="0.3"/>
    <n v="1.1000000000000001"/>
    <n v="3.5"/>
  </r>
  <r>
    <x v="2"/>
    <x v="0"/>
    <x v="6"/>
    <n v="27134"/>
    <x v="13"/>
    <s v="Inpatient"/>
    <n v="8"/>
    <n v="4"/>
    <n v="13386"/>
    <n v="0.3"/>
    <n v="0.6"/>
    <n v="2"/>
  </r>
  <r>
    <x v="2"/>
    <x v="0"/>
    <x v="3"/>
    <n v="27134"/>
    <x v="13"/>
    <s v="Inpatient"/>
    <n v="8"/>
    <n v="4"/>
    <n v="13721"/>
    <n v="0.3"/>
    <n v="0.6"/>
    <n v="2"/>
  </r>
  <r>
    <x v="2"/>
    <x v="0"/>
    <x v="4"/>
    <n v="27134"/>
    <x v="13"/>
    <s v="Inpatient"/>
    <n v="18"/>
    <n v="7"/>
    <n v="13862"/>
    <n v="0.5"/>
    <n v="1.3"/>
    <n v="2.6"/>
  </r>
  <r>
    <x v="2"/>
    <x v="0"/>
    <x v="0"/>
    <n v="27134"/>
    <x v="13"/>
    <s v="Inpatient"/>
    <n v="22"/>
    <n v="8"/>
    <n v="14130"/>
    <n v="0.6"/>
    <n v="1.6"/>
    <n v="2.8"/>
  </r>
  <r>
    <x v="2"/>
    <x v="0"/>
    <x v="1"/>
    <n v="27134"/>
    <x v="13"/>
    <s v="Inpatient"/>
    <n v="6"/>
    <n v="2"/>
    <n v="14503"/>
    <n v="0.1"/>
    <n v="0.4"/>
    <n v="3"/>
  </r>
  <r>
    <x v="2"/>
    <x v="0"/>
    <x v="2"/>
    <n v="27134"/>
    <x v="13"/>
    <s v="Inpatient"/>
    <n v="6"/>
    <n v="3"/>
    <n v="15827"/>
    <n v="0.2"/>
    <n v="0.4"/>
    <n v="2"/>
  </r>
  <r>
    <x v="2"/>
    <x v="0"/>
    <x v="5"/>
    <n v="27134"/>
    <x v="13"/>
    <s v="Inpatient"/>
    <n v="12"/>
    <n v="4"/>
    <n v="17077"/>
    <n v="0.2"/>
    <n v="0.7"/>
    <n v="3"/>
  </r>
  <r>
    <x v="2"/>
    <x v="1"/>
    <x v="9"/>
    <n v="27134"/>
    <x v="13"/>
    <s v="Inpatient"/>
    <n v="2"/>
    <n v="1"/>
    <n v="9258"/>
    <n v="0.1"/>
    <n v="0.2"/>
    <n v="2"/>
  </r>
  <r>
    <x v="2"/>
    <x v="1"/>
    <x v="8"/>
    <n v="27134"/>
    <x v="13"/>
    <s v="Inpatient"/>
    <n v="10"/>
    <n v="4"/>
    <n v="9398"/>
    <n v="0.4"/>
    <n v="1.1000000000000001"/>
    <n v="2.5"/>
  </r>
  <r>
    <x v="2"/>
    <x v="1"/>
    <x v="7"/>
    <n v="27134"/>
    <x v="13"/>
    <s v="Inpatient"/>
    <n v="6"/>
    <n v="3"/>
    <n v="9397"/>
    <n v="0.3"/>
    <n v="0.6"/>
    <n v="2"/>
  </r>
  <r>
    <x v="2"/>
    <x v="1"/>
    <x v="10"/>
    <n v="27134"/>
    <x v="13"/>
    <s v="Inpatient"/>
    <n v="22"/>
    <n v="7"/>
    <n v="9237"/>
    <n v="0.8"/>
    <n v="2.4"/>
    <n v="3.1"/>
  </r>
  <r>
    <x v="2"/>
    <x v="1"/>
    <x v="6"/>
    <n v="27134"/>
    <x v="13"/>
    <s v="Inpatient"/>
    <n v="10"/>
    <n v="4"/>
    <n v="9641"/>
    <n v="0.4"/>
    <n v="1"/>
    <n v="2.5"/>
  </r>
  <r>
    <x v="2"/>
    <x v="1"/>
    <x v="3"/>
    <n v="27134"/>
    <x v="13"/>
    <s v="Inpatient"/>
    <n v="10"/>
    <n v="5"/>
    <n v="9970"/>
    <n v="0.5"/>
    <n v="1"/>
    <n v="2"/>
  </r>
  <r>
    <x v="2"/>
    <x v="1"/>
    <x v="4"/>
    <n v="27134"/>
    <x v="13"/>
    <s v="Inpatient"/>
    <n v="11"/>
    <n v="4"/>
    <n v="10139"/>
    <n v="0.4"/>
    <n v="1.1000000000000001"/>
    <n v="2.8"/>
  </r>
  <r>
    <x v="2"/>
    <x v="1"/>
    <x v="0"/>
    <n v="27134"/>
    <x v="13"/>
    <s v="Inpatient"/>
    <n v="14"/>
    <n v="6"/>
    <n v="10552"/>
    <n v="0.6"/>
    <n v="1.3"/>
    <n v="2.2999999999999998"/>
  </r>
  <r>
    <x v="2"/>
    <x v="1"/>
    <x v="1"/>
    <n v="27134"/>
    <x v="13"/>
    <s v="Inpatient"/>
    <n v="18"/>
    <n v="5"/>
    <n v="10911"/>
    <n v="0.5"/>
    <n v="1.6"/>
    <n v="3.6"/>
  </r>
  <r>
    <x v="2"/>
    <x v="1"/>
    <x v="2"/>
    <n v="27134"/>
    <x v="13"/>
    <s v="Inpatient"/>
    <n v="4"/>
    <n v="2"/>
    <n v="12216"/>
    <n v="0.2"/>
    <n v="0.3"/>
    <n v="2"/>
  </r>
  <r>
    <x v="2"/>
    <x v="1"/>
    <x v="5"/>
    <n v="27134"/>
    <x v="13"/>
    <s v="Inpatient"/>
    <n v="4"/>
    <n v="2"/>
    <n v="13388"/>
    <n v="0.1"/>
    <n v="0.3"/>
    <n v="2"/>
  </r>
  <r>
    <x v="0"/>
    <x v="0"/>
    <x v="1"/>
    <n v="27134"/>
    <x v="13"/>
    <s v="Inpatient"/>
    <n v="1"/>
    <n v="1"/>
    <n v="344723"/>
    <n v="0"/>
    <n v="0"/>
    <n v="1"/>
  </r>
  <r>
    <x v="0"/>
    <x v="0"/>
    <x v="5"/>
    <n v="27134"/>
    <x v="13"/>
    <s v="Inpatient"/>
    <n v="1"/>
    <n v="1"/>
    <n v="258369"/>
    <n v="0"/>
    <n v="0"/>
    <n v="1"/>
  </r>
  <r>
    <x v="1"/>
    <x v="0"/>
    <x v="0"/>
    <n v="27134"/>
    <x v="13"/>
    <s v="Inpatient"/>
    <n v="1"/>
    <n v="1"/>
    <m/>
    <m/>
    <m/>
    <n v="1"/>
  </r>
  <r>
    <x v="1"/>
    <x v="0"/>
    <x v="5"/>
    <n v="27134"/>
    <x v="13"/>
    <s v="Inpatient"/>
    <n v="1"/>
    <n v="1"/>
    <n v="336006"/>
    <n v="0"/>
    <n v="0"/>
    <n v="1"/>
  </r>
  <r>
    <x v="1"/>
    <x v="1"/>
    <x v="0"/>
    <n v="27134"/>
    <x v="13"/>
    <s v="Inpatient"/>
    <n v="1"/>
    <n v="1"/>
    <m/>
    <m/>
    <m/>
    <n v="1"/>
  </r>
  <r>
    <x v="2"/>
    <x v="0"/>
    <x v="1"/>
    <n v="27134"/>
    <x v="13"/>
    <s v="Inpatient"/>
    <n v="1"/>
    <n v="1"/>
    <n v="625112"/>
    <n v="0"/>
    <n v="0"/>
    <n v="1"/>
  </r>
  <r>
    <x v="2"/>
    <x v="1"/>
    <x v="1"/>
    <n v="27134"/>
    <x v="13"/>
    <s v="Inpatient"/>
    <n v="1"/>
    <n v="1"/>
    <n v="488335"/>
    <n v="0"/>
    <n v="0"/>
    <n v="1"/>
  </r>
  <r>
    <x v="0"/>
    <x v="0"/>
    <x v="0"/>
    <n v="27137"/>
    <x v="14"/>
    <s v="Inpatient"/>
    <n v="4"/>
    <n v="1"/>
    <n v="143269"/>
    <n v="0"/>
    <n v="0"/>
    <n v="4"/>
  </r>
  <r>
    <x v="0"/>
    <x v="0"/>
    <x v="2"/>
    <n v="27137"/>
    <x v="14"/>
    <s v="Inpatient"/>
    <n v="1"/>
    <n v="1"/>
    <n v="135406"/>
    <n v="0"/>
    <n v="0"/>
    <n v="1"/>
  </r>
  <r>
    <x v="0"/>
    <x v="1"/>
    <x v="1"/>
    <n v="27137"/>
    <x v="14"/>
    <s v="Inpatient"/>
    <n v="4"/>
    <n v="2"/>
    <n v="123485"/>
    <n v="0"/>
    <n v="0"/>
    <n v="2"/>
  </r>
  <r>
    <x v="0"/>
    <x v="1"/>
    <x v="2"/>
    <n v="27137"/>
    <x v="14"/>
    <s v="Inpatient"/>
    <n v="2"/>
    <n v="1"/>
    <n v="115603"/>
    <n v="0"/>
    <n v="0"/>
    <n v="2"/>
  </r>
  <r>
    <x v="1"/>
    <x v="0"/>
    <x v="0"/>
    <n v="27137"/>
    <x v="14"/>
    <s v="Inpatient"/>
    <n v="10"/>
    <n v="2"/>
    <n v="130694"/>
    <n v="0"/>
    <n v="0.1"/>
    <n v="5"/>
  </r>
  <r>
    <x v="1"/>
    <x v="0"/>
    <x v="1"/>
    <n v="27137"/>
    <x v="14"/>
    <s v="Inpatient"/>
    <n v="12"/>
    <n v="5"/>
    <n v="131165"/>
    <n v="0"/>
    <n v="0.1"/>
    <n v="2.4"/>
  </r>
  <r>
    <x v="1"/>
    <x v="0"/>
    <x v="2"/>
    <n v="27137"/>
    <x v="14"/>
    <s v="Inpatient"/>
    <n v="11"/>
    <n v="5"/>
    <n v="129324"/>
    <n v="0"/>
    <n v="0.1"/>
    <n v="2.2000000000000002"/>
  </r>
  <r>
    <x v="1"/>
    <x v="1"/>
    <x v="0"/>
    <n v="27137"/>
    <x v="14"/>
    <s v="Inpatient"/>
    <n v="15"/>
    <n v="7"/>
    <n v="118311"/>
    <n v="0.1"/>
    <n v="0.1"/>
    <n v="2.1"/>
  </r>
  <r>
    <x v="1"/>
    <x v="1"/>
    <x v="1"/>
    <n v="27137"/>
    <x v="14"/>
    <s v="Inpatient"/>
    <n v="10"/>
    <n v="3"/>
    <n v="119316"/>
    <n v="0"/>
    <n v="0.1"/>
    <n v="3.3"/>
  </r>
  <r>
    <x v="1"/>
    <x v="1"/>
    <x v="2"/>
    <n v="27137"/>
    <x v="14"/>
    <s v="Inpatient"/>
    <n v="6"/>
    <n v="3"/>
    <n v="116567"/>
    <n v="0"/>
    <n v="0.1"/>
    <n v="2"/>
  </r>
  <r>
    <x v="2"/>
    <x v="0"/>
    <x v="0"/>
    <n v="27137"/>
    <x v="14"/>
    <s v="Inpatient"/>
    <n v="4"/>
    <n v="1"/>
    <n v="10432"/>
    <n v="0.1"/>
    <n v="0.4"/>
    <n v="4"/>
  </r>
  <r>
    <x v="2"/>
    <x v="0"/>
    <x v="1"/>
    <n v="27137"/>
    <x v="14"/>
    <s v="Inpatient"/>
    <n v="5"/>
    <n v="2"/>
    <n v="12033"/>
    <n v="0.2"/>
    <n v="0.4"/>
    <n v="2.5"/>
  </r>
  <r>
    <x v="2"/>
    <x v="0"/>
    <x v="2"/>
    <n v="27137"/>
    <x v="14"/>
    <s v="Inpatient"/>
    <n v="1"/>
    <n v="1"/>
    <n v="13690"/>
    <n v="0.1"/>
    <n v="0.1"/>
    <n v="1"/>
  </r>
  <r>
    <x v="2"/>
    <x v="1"/>
    <x v="1"/>
    <n v="27137"/>
    <x v="14"/>
    <s v="Inpatient"/>
    <n v="4"/>
    <n v="1"/>
    <n v="12488"/>
    <n v="0.1"/>
    <n v="0.3"/>
    <n v="4"/>
  </r>
  <r>
    <x v="2"/>
    <x v="1"/>
    <x v="2"/>
    <n v="27137"/>
    <x v="14"/>
    <s v="Inpatient"/>
    <n v="4"/>
    <n v="3"/>
    <n v="13846"/>
    <n v="0.2"/>
    <n v="0.3"/>
    <n v="1.3"/>
  </r>
  <r>
    <x v="3"/>
    <x v="0"/>
    <x v="3"/>
    <n v="27137"/>
    <x v="14"/>
    <s v="Inpatient"/>
    <n v="1"/>
    <n v="1"/>
    <n v="2839072"/>
    <n v="0"/>
    <n v="0"/>
    <n v="1"/>
  </r>
  <r>
    <x v="3"/>
    <x v="0"/>
    <x v="5"/>
    <n v="27137"/>
    <x v="14"/>
    <s v="Inpatient"/>
    <n v="2"/>
    <n v="2"/>
    <n v="3255776"/>
    <n v="0"/>
    <n v="0"/>
    <n v="1"/>
  </r>
  <r>
    <x v="3"/>
    <x v="1"/>
    <x v="0"/>
    <n v="27137"/>
    <x v="14"/>
    <s v="Inpatient"/>
    <n v="1"/>
    <n v="1"/>
    <n v="3202514"/>
    <n v="0"/>
    <n v="0"/>
    <n v="1"/>
  </r>
  <r>
    <x v="3"/>
    <x v="1"/>
    <x v="1"/>
    <n v="27137"/>
    <x v="14"/>
    <s v="Inpatient"/>
    <n v="1"/>
    <n v="1"/>
    <n v="3280599"/>
    <n v="0"/>
    <n v="0"/>
    <n v="1"/>
  </r>
  <r>
    <x v="3"/>
    <x v="1"/>
    <x v="2"/>
    <n v="27137"/>
    <x v="14"/>
    <s v="Inpatient"/>
    <n v="1"/>
    <n v="1"/>
    <n v="3320474"/>
    <n v="0"/>
    <n v="0"/>
    <n v="1"/>
  </r>
  <r>
    <x v="0"/>
    <x v="0"/>
    <x v="6"/>
    <n v="27137"/>
    <x v="14"/>
    <s v="Inpatient"/>
    <n v="21"/>
    <n v="21"/>
    <n v="3250700"/>
    <n v="0"/>
    <n v="0"/>
    <n v="1"/>
  </r>
  <r>
    <x v="0"/>
    <x v="0"/>
    <x v="3"/>
    <n v="27137"/>
    <x v="14"/>
    <s v="Inpatient"/>
    <n v="33"/>
    <n v="30"/>
    <n v="3480052"/>
    <n v="0"/>
    <n v="0"/>
    <n v="1.1000000000000001"/>
  </r>
  <r>
    <x v="0"/>
    <x v="0"/>
    <x v="4"/>
    <n v="27137"/>
    <x v="14"/>
    <s v="Inpatient"/>
    <n v="30"/>
    <n v="28"/>
    <n v="3606905"/>
    <n v="0"/>
    <n v="0"/>
    <n v="1.1000000000000001"/>
  </r>
  <r>
    <x v="0"/>
    <x v="0"/>
    <x v="0"/>
    <n v="27137"/>
    <x v="14"/>
    <s v="Inpatient"/>
    <n v="18"/>
    <n v="17"/>
    <n v="3717372"/>
    <n v="0"/>
    <n v="0"/>
    <n v="1.1000000000000001"/>
  </r>
  <r>
    <x v="0"/>
    <x v="0"/>
    <x v="1"/>
    <n v="27137"/>
    <x v="14"/>
    <s v="Inpatient"/>
    <n v="21"/>
    <n v="19"/>
    <n v="3778921"/>
    <n v="0"/>
    <n v="0"/>
    <n v="1.1000000000000001"/>
  </r>
  <r>
    <x v="0"/>
    <x v="0"/>
    <x v="2"/>
    <n v="27137"/>
    <x v="14"/>
    <s v="Inpatient"/>
    <n v="14"/>
    <n v="12"/>
    <n v="3809137"/>
    <n v="0"/>
    <n v="0"/>
    <n v="1.2"/>
  </r>
  <r>
    <x v="0"/>
    <x v="0"/>
    <x v="5"/>
    <n v="27137"/>
    <x v="14"/>
    <s v="Inpatient"/>
    <n v="15"/>
    <n v="14"/>
    <n v="3903548"/>
    <n v="0"/>
    <n v="0"/>
    <n v="1.1000000000000001"/>
  </r>
  <r>
    <x v="0"/>
    <x v="1"/>
    <x v="6"/>
    <n v="27137"/>
    <x v="14"/>
    <s v="Inpatient"/>
    <n v="15"/>
    <n v="13"/>
    <n v="3093250"/>
    <n v="0"/>
    <n v="0"/>
    <n v="1.2"/>
  </r>
  <r>
    <x v="0"/>
    <x v="1"/>
    <x v="3"/>
    <n v="27137"/>
    <x v="14"/>
    <s v="Inpatient"/>
    <n v="15"/>
    <n v="15"/>
    <n v="3316001"/>
    <n v="0"/>
    <n v="0"/>
    <n v="1"/>
  </r>
  <r>
    <x v="0"/>
    <x v="1"/>
    <x v="4"/>
    <n v="27137"/>
    <x v="14"/>
    <s v="Inpatient"/>
    <n v="18"/>
    <n v="18"/>
    <n v="3454399"/>
    <n v="0"/>
    <n v="0"/>
    <n v="1"/>
  </r>
  <r>
    <x v="0"/>
    <x v="1"/>
    <x v="0"/>
    <n v="27137"/>
    <x v="14"/>
    <s v="Inpatient"/>
    <n v="14"/>
    <n v="14"/>
    <n v="3573350"/>
    <n v="0"/>
    <n v="0"/>
    <n v="1"/>
  </r>
  <r>
    <x v="0"/>
    <x v="1"/>
    <x v="1"/>
    <n v="27137"/>
    <x v="14"/>
    <s v="Inpatient"/>
    <n v="21"/>
    <n v="19"/>
    <n v="3635829"/>
    <n v="0"/>
    <n v="0"/>
    <n v="1.1000000000000001"/>
  </r>
  <r>
    <x v="0"/>
    <x v="1"/>
    <x v="2"/>
    <n v="27137"/>
    <x v="14"/>
    <s v="Inpatient"/>
    <n v="16"/>
    <n v="15"/>
    <n v="3692747"/>
    <n v="0"/>
    <n v="0"/>
    <n v="1.1000000000000001"/>
  </r>
  <r>
    <x v="0"/>
    <x v="1"/>
    <x v="5"/>
    <n v="27137"/>
    <x v="14"/>
    <s v="Inpatient"/>
    <n v="14"/>
    <n v="13"/>
    <n v="3754616"/>
    <n v="0"/>
    <n v="0"/>
    <n v="1.1000000000000001"/>
  </r>
  <r>
    <x v="1"/>
    <x v="0"/>
    <x v="6"/>
    <n v="27137"/>
    <x v="14"/>
    <s v="Inpatient"/>
    <n v="90"/>
    <n v="81"/>
    <n v="2882551"/>
    <n v="0"/>
    <n v="0"/>
    <n v="1.1000000000000001"/>
  </r>
  <r>
    <x v="1"/>
    <x v="0"/>
    <x v="3"/>
    <n v="27137"/>
    <x v="14"/>
    <s v="Inpatient"/>
    <n v="108"/>
    <n v="103"/>
    <n v="3133941"/>
    <n v="0"/>
    <n v="0"/>
    <n v="1"/>
  </r>
  <r>
    <x v="1"/>
    <x v="0"/>
    <x v="4"/>
    <n v="27137"/>
    <x v="14"/>
    <s v="Inpatient"/>
    <n v="127"/>
    <n v="119"/>
    <n v="3300998"/>
    <n v="0"/>
    <n v="0"/>
    <n v="1.1000000000000001"/>
  </r>
  <r>
    <x v="1"/>
    <x v="0"/>
    <x v="0"/>
    <n v="27137"/>
    <x v="14"/>
    <s v="Inpatient"/>
    <n v="150"/>
    <n v="142"/>
    <n v="3470917"/>
    <n v="0"/>
    <n v="0"/>
    <n v="1.1000000000000001"/>
  </r>
  <r>
    <x v="1"/>
    <x v="0"/>
    <x v="1"/>
    <n v="27137"/>
    <x v="14"/>
    <s v="Inpatient"/>
    <n v="149"/>
    <n v="143"/>
    <n v="3628916"/>
    <n v="0"/>
    <n v="0"/>
    <n v="1"/>
  </r>
  <r>
    <x v="1"/>
    <x v="0"/>
    <x v="2"/>
    <n v="27137"/>
    <x v="14"/>
    <s v="Inpatient"/>
    <n v="125"/>
    <n v="119"/>
    <n v="3749775"/>
    <n v="0"/>
    <n v="0"/>
    <n v="1.1000000000000001"/>
  </r>
  <r>
    <x v="1"/>
    <x v="0"/>
    <x v="5"/>
    <n v="27137"/>
    <x v="14"/>
    <s v="Inpatient"/>
    <n v="131"/>
    <n v="122"/>
    <n v="3936902"/>
    <n v="0"/>
    <n v="0"/>
    <n v="1.1000000000000001"/>
  </r>
  <r>
    <x v="1"/>
    <x v="1"/>
    <x v="6"/>
    <n v="27137"/>
    <x v="14"/>
    <s v="Inpatient"/>
    <n v="113"/>
    <n v="99"/>
    <n v="2663119"/>
    <n v="0"/>
    <n v="0"/>
    <n v="1.1000000000000001"/>
  </r>
  <r>
    <x v="1"/>
    <x v="1"/>
    <x v="3"/>
    <n v="27137"/>
    <x v="14"/>
    <s v="Inpatient"/>
    <n v="98"/>
    <n v="88"/>
    <n v="2900561"/>
    <n v="0"/>
    <n v="0"/>
    <n v="1.1000000000000001"/>
  </r>
  <r>
    <x v="1"/>
    <x v="1"/>
    <x v="4"/>
    <n v="27137"/>
    <x v="14"/>
    <s v="Inpatient"/>
    <n v="91"/>
    <n v="85"/>
    <n v="3071799"/>
    <n v="0"/>
    <n v="0"/>
    <n v="1.1000000000000001"/>
  </r>
  <r>
    <x v="1"/>
    <x v="1"/>
    <x v="0"/>
    <n v="27137"/>
    <x v="14"/>
    <s v="Inpatient"/>
    <n v="103"/>
    <n v="100"/>
    <n v="3235436"/>
    <n v="0"/>
    <n v="0"/>
    <n v="1"/>
  </r>
  <r>
    <x v="1"/>
    <x v="1"/>
    <x v="1"/>
    <n v="27137"/>
    <x v="14"/>
    <s v="Inpatient"/>
    <n v="108"/>
    <n v="100"/>
    <n v="3384031"/>
    <n v="0"/>
    <n v="0"/>
    <n v="1.1000000000000001"/>
  </r>
  <r>
    <x v="1"/>
    <x v="1"/>
    <x v="2"/>
    <n v="27137"/>
    <x v="14"/>
    <s v="Inpatient"/>
    <n v="96"/>
    <n v="92"/>
    <n v="3508216"/>
    <n v="0"/>
    <n v="0"/>
    <n v="1"/>
  </r>
  <r>
    <x v="1"/>
    <x v="1"/>
    <x v="5"/>
    <n v="27137"/>
    <x v="14"/>
    <s v="Inpatient"/>
    <n v="91"/>
    <n v="89"/>
    <n v="3671994"/>
    <n v="0"/>
    <n v="0"/>
    <n v="1"/>
  </r>
  <r>
    <x v="2"/>
    <x v="0"/>
    <x v="6"/>
    <n v="27137"/>
    <x v="14"/>
    <s v="Inpatient"/>
    <n v="223"/>
    <n v="209"/>
    <n v="1315101"/>
    <n v="0.2"/>
    <n v="0.2"/>
    <n v="1.1000000000000001"/>
  </r>
  <r>
    <x v="2"/>
    <x v="0"/>
    <x v="3"/>
    <n v="27137"/>
    <x v="14"/>
    <s v="Inpatient"/>
    <n v="247"/>
    <n v="208"/>
    <n v="1332227"/>
    <n v="0.2"/>
    <n v="0.2"/>
    <n v="1.2"/>
  </r>
  <r>
    <x v="2"/>
    <x v="0"/>
    <x v="4"/>
    <n v="27137"/>
    <x v="14"/>
    <s v="Inpatient"/>
    <n v="221"/>
    <n v="198"/>
    <n v="1302280"/>
    <n v="0.2"/>
    <n v="0.2"/>
    <n v="1.1000000000000001"/>
  </r>
  <r>
    <x v="2"/>
    <x v="0"/>
    <x v="0"/>
    <n v="27137"/>
    <x v="14"/>
    <s v="Inpatient"/>
    <n v="221"/>
    <n v="201"/>
    <n v="1341133"/>
    <n v="0.1"/>
    <n v="0.2"/>
    <n v="1.1000000000000001"/>
  </r>
  <r>
    <x v="2"/>
    <x v="0"/>
    <x v="1"/>
    <n v="27137"/>
    <x v="14"/>
    <s v="Inpatient"/>
    <n v="186"/>
    <n v="179"/>
    <n v="1379316"/>
    <n v="0.1"/>
    <n v="0.1"/>
    <n v="1"/>
  </r>
  <r>
    <x v="2"/>
    <x v="0"/>
    <x v="2"/>
    <n v="27137"/>
    <x v="14"/>
    <s v="Inpatient"/>
    <n v="175"/>
    <n v="165"/>
    <n v="1429841"/>
    <n v="0.1"/>
    <n v="0.1"/>
    <n v="1.1000000000000001"/>
  </r>
  <r>
    <x v="2"/>
    <x v="0"/>
    <x v="5"/>
    <n v="27137"/>
    <x v="14"/>
    <s v="Inpatient"/>
    <n v="160"/>
    <n v="144"/>
    <n v="1474941"/>
    <n v="0.1"/>
    <n v="0.1"/>
    <n v="1.1000000000000001"/>
  </r>
  <r>
    <x v="2"/>
    <x v="1"/>
    <x v="6"/>
    <n v="27137"/>
    <x v="14"/>
    <s v="Inpatient"/>
    <n v="125"/>
    <n v="117"/>
    <n v="948957"/>
    <n v="0.1"/>
    <n v="0.1"/>
    <n v="1.1000000000000001"/>
  </r>
  <r>
    <x v="2"/>
    <x v="1"/>
    <x v="3"/>
    <n v="27137"/>
    <x v="14"/>
    <s v="Inpatient"/>
    <n v="109"/>
    <n v="106"/>
    <n v="983538"/>
    <n v="0.1"/>
    <n v="0.1"/>
    <n v="1"/>
  </r>
  <r>
    <x v="2"/>
    <x v="1"/>
    <x v="4"/>
    <n v="27137"/>
    <x v="14"/>
    <s v="Inpatient"/>
    <n v="126"/>
    <n v="107"/>
    <n v="975064"/>
    <n v="0.1"/>
    <n v="0.1"/>
    <n v="1.2"/>
  </r>
  <r>
    <x v="2"/>
    <x v="1"/>
    <x v="0"/>
    <n v="27137"/>
    <x v="14"/>
    <s v="Inpatient"/>
    <n v="122"/>
    <n v="117"/>
    <n v="1023810"/>
    <n v="0.1"/>
    <n v="0.1"/>
    <n v="1"/>
  </r>
  <r>
    <x v="2"/>
    <x v="1"/>
    <x v="1"/>
    <n v="27137"/>
    <x v="14"/>
    <s v="Inpatient"/>
    <n v="128"/>
    <n v="121"/>
    <n v="1072571"/>
    <n v="0.1"/>
    <n v="0.1"/>
    <n v="1.1000000000000001"/>
  </r>
  <r>
    <x v="2"/>
    <x v="1"/>
    <x v="2"/>
    <n v="27137"/>
    <x v="14"/>
    <s v="Inpatient"/>
    <n v="128"/>
    <n v="116"/>
    <n v="1134905"/>
    <n v="0.1"/>
    <n v="0.1"/>
    <n v="1.1000000000000001"/>
  </r>
  <r>
    <x v="2"/>
    <x v="1"/>
    <x v="5"/>
    <n v="27137"/>
    <x v="14"/>
    <s v="Inpatient"/>
    <n v="96"/>
    <n v="92"/>
    <n v="1181848"/>
    <n v="0.1"/>
    <n v="0.1"/>
    <n v="1"/>
  </r>
  <r>
    <x v="0"/>
    <x v="0"/>
    <x v="8"/>
    <n v="27137"/>
    <x v="14"/>
    <s v="Inpatient"/>
    <n v="2"/>
    <n v="1"/>
    <n v="88151"/>
    <n v="0"/>
    <n v="0"/>
    <n v="2"/>
  </r>
  <r>
    <x v="0"/>
    <x v="0"/>
    <x v="10"/>
    <n v="27137"/>
    <x v="14"/>
    <s v="Inpatient"/>
    <n v="2"/>
    <n v="1"/>
    <n v="89830"/>
    <n v="0"/>
    <n v="0"/>
    <n v="2"/>
  </r>
  <r>
    <x v="0"/>
    <x v="0"/>
    <x v="6"/>
    <n v="27137"/>
    <x v="14"/>
    <s v="Inpatient"/>
    <n v="4"/>
    <n v="1"/>
    <n v="82018"/>
    <n v="0"/>
    <n v="0"/>
    <n v="4"/>
  </r>
  <r>
    <x v="0"/>
    <x v="0"/>
    <x v="3"/>
    <n v="27137"/>
    <x v="14"/>
    <s v="Inpatient"/>
    <n v="1"/>
    <n v="1"/>
    <n v="82158"/>
    <n v="0"/>
    <n v="0"/>
    <n v="1"/>
  </r>
  <r>
    <x v="0"/>
    <x v="0"/>
    <x v="4"/>
    <n v="27137"/>
    <x v="14"/>
    <s v="Inpatient"/>
    <n v="5"/>
    <n v="2"/>
    <n v="78648"/>
    <n v="0"/>
    <n v="0.1"/>
    <n v="2.5"/>
  </r>
  <r>
    <x v="0"/>
    <x v="0"/>
    <x v="1"/>
    <n v="27137"/>
    <x v="14"/>
    <s v="Inpatient"/>
    <n v="3"/>
    <n v="2"/>
    <n v="79231"/>
    <n v="0"/>
    <n v="0"/>
    <n v="1.5"/>
  </r>
  <r>
    <x v="0"/>
    <x v="0"/>
    <x v="2"/>
    <n v="27137"/>
    <x v="14"/>
    <s v="Inpatient"/>
    <n v="1"/>
    <n v="1"/>
    <n v="83544"/>
    <n v="0"/>
    <n v="0"/>
    <n v="1"/>
  </r>
  <r>
    <x v="0"/>
    <x v="1"/>
    <x v="7"/>
    <n v="27137"/>
    <x v="14"/>
    <s v="Inpatient"/>
    <n v="1"/>
    <n v="1"/>
    <n v="74081"/>
    <n v="0"/>
    <n v="0"/>
    <n v="1"/>
  </r>
  <r>
    <x v="0"/>
    <x v="1"/>
    <x v="3"/>
    <n v="27137"/>
    <x v="14"/>
    <s v="Inpatient"/>
    <n v="1"/>
    <n v="1"/>
    <n v="65028"/>
    <n v="0"/>
    <n v="0"/>
    <n v="1"/>
  </r>
  <r>
    <x v="1"/>
    <x v="0"/>
    <x v="9"/>
    <n v="27137"/>
    <x v="14"/>
    <s v="Inpatient"/>
    <n v="1"/>
    <n v="1"/>
    <n v="76946"/>
    <n v="0"/>
    <n v="0"/>
    <n v="1"/>
  </r>
  <r>
    <x v="1"/>
    <x v="0"/>
    <x v="8"/>
    <n v="27137"/>
    <x v="14"/>
    <s v="Inpatient"/>
    <n v="4"/>
    <n v="3"/>
    <n v="81493"/>
    <n v="0"/>
    <n v="0"/>
    <n v="1.3"/>
  </r>
  <r>
    <x v="1"/>
    <x v="0"/>
    <x v="7"/>
    <n v="27137"/>
    <x v="14"/>
    <s v="Inpatient"/>
    <n v="6"/>
    <n v="2"/>
    <n v="91576"/>
    <n v="0"/>
    <n v="0.1"/>
    <n v="3"/>
  </r>
  <r>
    <x v="1"/>
    <x v="0"/>
    <x v="10"/>
    <n v="27137"/>
    <x v="14"/>
    <s v="Inpatient"/>
    <n v="4"/>
    <n v="4"/>
    <n v="92350"/>
    <n v="0"/>
    <n v="0"/>
    <n v="1"/>
  </r>
  <r>
    <x v="1"/>
    <x v="0"/>
    <x v="6"/>
    <n v="27137"/>
    <x v="14"/>
    <s v="Inpatient"/>
    <n v="3"/>
    <n v="2"/>
    <n v="91212"/>
    <n v="0"/>
    <n v="0"/>
    <n v="1.5"/>
  </r>
  <r>
    <x v="1"/>
    <x v="0"/>
    <x v="3"/>
    <n v="27137"/>
    <x v="14"/>
    <s v="Inpatient"/>
    <n v="4"/>
    <n v="3"/>
    <n v="94057"/>
    <n v="0"/>
    <n v="0"/>
    <n v="1.3"/>
  </r>
  <r>
    <x v="1"/>
    <x v="0"/>
    <x v="4"/>
    <n v="27137"/>
    <x v="14"/>
    <s v="Inpatient"/>
    <n v="8"/>
    <n v="6"/>
    <n v="93465"/>
    <n v="0.1"/>
    <n v="0.1"/>
    <n v="1.3"/>
  </r>
  <r>
    <x v="1"/>
    <x v="0"/>
    <x v="0"/>
    <n v="27137"/>
    <x v="14"/>
    <s v="Inpatient"/>
    <n v="6"/>
    <n v="5"/>
    <n v="93252"/>
    <n v="0.1"/>
    <n v="0.1"/>
    <n v="1.2"/>
  </r>
  <r>
    <x v="1"/>
    <x v="0"/>
    <x v="1"/>
    <n v="27137"/>
    <x v="14"/>
    <s v="Inpatient"/>
    <n v="7"/>
    <n v="5"/>
    <n v="95092"/>
    <n v="0.1"/>
    <n v="0.1"/>
    <n v="1.4"/>
  </r>
  <r>
    <x v="1"/>
    <x v="0"/>
    <x v="2"/>
    <n v="27137"/>
    <x v="14"/>
    <s v="Inpatient"/>
    <n v="6"/>
    <n v="5"/>
    <n v="98947"/>
    <n v="0.1"/>
    <n v="0.1"/>
    <n v="1.2"/>
  </r>
  <r>
    <x v="1"/>
    <x v="0"/>
    <x v="5"/>
    <n v="27137"/>
    <x v="14"/>
    <s v="Inpatient"/>
    <n v="8"/>
    <n v="5"/>
    <n v="108071"/>
    <n v="0"/>
    <n v="0.1"/>
    <n v="1.6"/>
  </r>
  <r>
    <x v="1"/>
    <x v="1"/>
    <x v="9"/>
    <n v="27137"/>
    <x v="14"/>
    <s v="Inpatient"/>
    <n v="3"/>
    <n v="3"/>
    <n v="69990"/>
    <n v="0"/>
    <n v="0"/>
    <n v="1"/>
  </r>
  <r>
    <x v="1"/>
    <x v="1"/>
    <x v="7"/>
    <n v="27137"/>
    <x v="14"/>
    <s v="Inpatient"/>
    <n v="4"/>
    <n v="3"/>
    <n v="81522"/>
    <n v="0"/>
    <n v="0"/>
    <n v="1.3"/>
  </r>
  <r>
    <x v="1"/>
    <x v="1"/>
    <x v="10"/>
    <n v="27137"/>
    <x v="14"/>
    <s v="Inpatient"/>
    <n v="2"/>
    <n v="1"/>
    <n v="81162"/>
    <n v="0"/>
    <n v="0"/>
    <n v="2"/>
  </r>
  <r>
    <x v="1"/>
    <x v="1"/>
    <x v="6"/>
    <n v="27137"/>
    <x v="14"/>
    <s v="Inpatient"/>
    <n v="3"/>
    <n v="3"/>
    <n v="79207"/>
    <n v="0"/>
    <n v="0"/>
    <n v="1"/>
  </r>
  <r>
    <x v="1"/>
    <x v="1"/>
    <x v="4"/>
    <n v="27137"/>
    <x v="14"/>
    <s v="Inpatient"/>
    <n v="1"/>
    <n v="1"/>
    <n v="80192"/>
    <n v="0"/>
    <n v="0"/>
    <n v="1"/>
  </r>
  <r>
    <x v="1"/>
    <x v="1"/>
    <x v="0"/>
    <n v="27137"/>
    <x v="14"/>
    <s v="Inpatient"/>
    <n v="3"/>
    <n v="3"/>
    <n v="79594"/>
    <n v="0"/>
    <n v="0"/>
    <n v="1"/>
  </r>
  <r>
    <x v="1"/>
    <x v="1"/>
    <x v="1"/>
    <n v="27137"/>
    <x v="14"/>
    <s v="Inpatient"/>
    <n v="1"/>
    <n v="1"/>
    <n v="80801"/>
    <n v="0"/>
    <n v="0"/>
    <n v="1"/>
  </r>
  <r>
    <x v="1"/>
    <x v="1"/>
    <x v="2"/>
    <n v="27137"/>
    <x v="14"/>
    <s v="Inpatient"/>
    <n v="3"/>
    <n v="2"/>
    <n v="83888"/>
    <n v="0"/>
    <n v="0"/>
    <n v="1.5"/>
  </r>
  <r>
    <x v="2"/>
    <x v="0"/>
    <x v="9"/>
    <n v="27137"/>
    <x v="14"/>
    <s v="Inpatient"/>
    <n v="14"/>
    <n v="8"/>
    <n v="37661"/>
    <n v="0.2"/>
    <n v="0.4"/>
    <n v="1.8"/>
  </r>
  <r>
    <x v="2"/>
    <x v="0"/>
    <x v="8"/>
    <n v="27137"/>
    <x v="14"/>
    <s v="Inpatient"/>
    <n v="15"/>
    <n v="13"/>
    <n v="38829"/>
    <n v="0.3"/>
    <n v="0.4"/>
    <n v="1.2"/>
  </r>
  <r>
    <x v="2"/>
    <x v="0"/>
    <x v="7"/>
    <n v="27137"/>
    <x v="14"/>
    <s v="Inpatient"/>
    <n v="10"/>
    <n v="9"/>
    <n v="38972"/>
    <n v="0.2"/>
    <n v="0.3"/>
    <n v="1.1000000000000001"/>
  </r>
  <r>
    <x v="2"/>
    <x v="0"/>
    <x v="10"/>
    <n v="27137"/>
    <x v="14"/>
    <s v="Inpatient"/>
    <n v="11"/>
    <n v="8"/>
    <n v="38955"/>
    <n v="0.2"/>
    <n v="0.3"/>
    <n v="1.4"/>
  </r>
  <r>
    <x v="2"/>
    <x v="0"/>
    <x v="6"/>
    <n v="27137"/>
    <x v="14"/>
    <s v="Inpatient"/>
    <n v="18"/>
    <n v="15"/>
    <n v="39168"/>
    <n v="0.4"/>
    <n v="0.5"/>
    <n v="1.2"/>
  </r>
  <r>
    <x v="2"/>
    <x v="0"/>
    <x v="3"/>
    <n v="27137"/>
    <x v="14"/>
    <s v="Inpatient"/>
    <n v="15"/>
    <n v="12"/>
    <n v="39497"/>
    <n v="0.3"/>
    <n v="0.4"/>
    <n v="1.2"/>
  </r>
  <r>
    <x v="2"/>
    <x v="0"/>
    <x v="4"/>
    <n v="27137"/>
    <x v="14"/>
    <s v="Inpatient"/>
    <n v="5"/>
    <n v="5"/>
    <n v="39352"/>
    <n v="0.1"/>
    <n v="0.1"/>
    <n v="1"/>
  </r>
  <r>
    <x v="2"/>
    <x v="0"/>
    <x v="0"/>
    <n v="27137"/>
    <x v="14"/>
    <s v="Inpatient"/>
    <n v="9"/>
    <n v="7"/>
    <n v="38685"/>
    <n v="0.2"/>
    <n v="0.2"/>
    <n v="1.3"/>
  </r>
  <r>
    <x v="2"/>
    <x v="0"/>
    <x v="1"/>
    <n v="27137"/>
    <x v="14"/>
    <s v="Inpatient"/>
    <n v="14"/>
    <n v="10"/>
    <n v="38562"/>
    <n v="0.3"/>
    <n v="0.4"/>
    <n v="1.4"/>
  </r>
  <r>
    <x v="2"/>
    <x v="0"/>
    <x v="2"/>
    <n v="27137"/>
    <x v="14"/>
    <s v="Inpatient"/>
    <n v="3"/>
    <n v="2"/>
    <n v="39032"/>
    <n v="0.1"/>
    <n v="0.1"/>
    <n v="1.5"/>
  </r>
  <r>
    <x v="2"/>
    <x v="0"/>
    <x v="5"/>
    <n v="27137"/>
    <x v="14"/>
    <s v="Inpatient"/>
    <n v="1"/>
    <n v="1"/>
    <n v="41446"/>
    <n v="0"/>
    <n v="0"/>
    <n v="1"/>
  </r>
  <r>
    <x v="2"/>
    <x v="1"/>
    <x v="9"/>
    <n v="27137"/>
    <x v="14"/>
    <s v="Inpatient"/>
    <n v="3"/>
    <n v="3"/>
    <n v="28483"/>
    <n v="0.1"/>
    <n v="0.1"/>
    <n v="1"/>
  </r>
  <r>
    <x v="2"/>
    <x v="1"/>
    <x v="8"/>
    <n v="27137"/>
    <x v="14"/>
    <s v="Inpatient"/>
    <n v="2"/>
    <n v="2"/>
    <n v="29228"/>
    <n v="0.1"/>
    <n v="0.1"/>
    <n v="1"/>
  </r>
  <r>
    <x v="2"/>
    <x v="1"/>
    <x v="7"/>
    <n v="27137"/>
    <x v="14"/>
    <s v="Inpatient"/>
    <n v="3"/>
    <n v="3"/>
    <n v="29417"/>
    <n v="0.1"/>
    <n v="0.1"/>
    <n v="1"/>
  </r>
  <r>
    <x v="2"/>
    <x v="1"/>
    <x v="10"/>
    <n v="27137"/>
    <x v="14"/>
    <s v="Inpatient"/>
    <n v="9"/>
    <n v="6"/>
    <n v="29399"/>
    <n v="0.2"/>
    <n v="0.3"/>
    <n v="1.5"/>
  </r>
  <r>
    <x v="2"/>
    <x v="1"/>
    <x v="6"/>
    <n v="27137"/>
    <x v="14"/>
    <s v="Inpatient"/>
    <n v="5"/>
    <n v="4"/>
    <n v="29594"/>
    <n v="0.1"/>
    <n v="0.2"/>
    <n v="1.2"/>
  </r>
  <r>
    <x v="2"/>
    <x v="1"/>
    <x v="3"/>
    <n v="27137"/>
    <x v="14"/>
    <s v="Inpatient"/>
    <n v="6"/>
    <n v="6"/>
    <n v="29881"/>
    <n v="0.2"/>
    <n v="0.2"/>
    <n v="1"/>
  </r>
  <r>
    <x v="2"/>
    <x v="1"/>
    <x v="4"/>
    <n v="27137"/>
    <x v="14"/>
    <s v="Inpatient"/>
    <n v="6"/>
    <n v="4"/>
    <n v="29727"/>
    <n v="0.1"/>
    <n v="0.2"/>
    <n v="1.5"/>
  </r>
  <r>
    <x v="2"/>
    <x v="1"/>
    <x v="0"/>
    <n v="27137"/>
    <x v="14"/>
    <s v="Inpatient"/>
    <n v="3"/>
    <n v="3"/>
    <n v="29621"/>
    <n v="0.1"/>
    <n v="0.1"/>
    <n v="1"/>
  </r>
  <r>
    <x v="2"/>
    <x v="1"/>
    <x v="1"/>
    <n v="27137"/>
    <x v="14"/>
    <s v="Inpatient"/>
    <n v="5"/>
    <n v="5"/>
    <n v="29880"/>
    <n v="0.2"/>
    <n v="0.2"/>
    <n v="1"/>
  </r>
  <r>
    <x v="2"/>
    <x v="1"/>
    <x v="2"/>
    <n v="27137"/>
    <x v="14"/>
    <s v="Inpatient"/>
    <n v="5"/>
    <n v="3"/>
    <n v="30526"/>
    <n v="0.1"/>
    <n v="0.2"/>
    <n v="1.7"/>
  </r>
  <r>
    <x v="0"/>
    <x v="1"/>
    <x v="9"/>
    <n v="27137"/>
    <x v="14"/>
    <s v="Inpatient"/>
    <n v="1"/>
    <n v="1"/>
    <n v="33609"/>
    <n v="0"/>
    <n v="0"/>
    <n v="1"/>
  </r>
  <r>
    <x v="0"/>
    <x v="1"/>
    <x v="1"/>
    <n v="27137"/>
    <x v="14"/>
    <s v="Inpatient"/>
    <n v="2"/>
    <n v="1"/>
    <n v="12387"/>
    <n v="0.1"/>
    <n v="0.2"/>
    <n v="2"/>
  </r>
  <r>
    <x v="1"/>
    <x v="0"/>
    <x v="9"/>
    <n v="27137"/>
    <x v="14"/>
    <s v="Inpatient"/>
    <n v="1"/>
    <n v="1"/>
    <n v="30987"/>
    <n v="0"/>
    <n v="0"/>
    <n v="1"/>
  </r>
  <r>
    <x v="1"/>
    <x v="0"/>
    <x v="7"/>
    <n v="27137"/>
    <x v="14"/>
    <s v="Inpatient"/>
    <n v="1"/>
    <n v="1"/>
    <n v="31297"/>
    <n v="0"/>
    <n v="0"/>
    <n v="1"/>
  </r>
  <r>
    <x v="1"/>
    <x v="0"/>
    <x v="10"/>
    <n v="27137"/>
    <x v="14"/>
    <s v="Inpatient"/>
    <n v="1"/>
    <n v="1"/>
    <n v="34312"/>
    <n v="0"/>
    <n v="0"/>
    <n v="1"/>
  </r>
  <r>
    <x v="1"/>
    <x v="0"/>
    <x v="3"/>
    <n v="27137"/>
    <x v="14"/>
    <s v="Inpatient"/>
    <n v="2"/>
    <n v="2"/>
    <n v="19714"/>
    <n v="0.1"/>
    <n v="0.1"/>
    <n v="1"/>
  </r>
  <r>
    <x v="1"/>
    <x v="0"/>
    <x v="1"/>
    <n v="27137"/>
    <x v="14"/>
    <s v="Inpatient"/>
    <n v="1"/>
    <n v="1"/>
    <n v="18322"/>
    <n v="0.1"/>
    <n v="0.1"/>
    <n v="1"/>
  </r>
  <r>
    <x v="1"/>
    <x v="0"/>
    <x v="2"/>
    <n v="27137"/>
    <x v="14"/>
    <s v="Inpatient"/>
    <n v="1"/>
    <n v="1"/>
    <n v="21533"/>
    <n v="0"/>
    <n v="0"/>
    <n v="1"/>
  </r>
  <r>
    <x v="1"/>
    <x v="0"/>
    <x v="5"/>
    <n v="27137"/>
    <x v="14"/>
    <s v="Inpatient"/>
    <n v="4"/>
    <n v="3"/>
    <n v="23854"/>
    <n v="0.1"/>
    <n v="0.2"/>
    <n v="1.3"/>
  </r>
  <r>
    <x v="1"/>
    <x v="1"/>
    <x v="9"/>
    <n v="27137"/>
    <x v="14"/>
    <s v="Inpatient"/>
    <n v="1"/>
    <n v="1"/>
    <n v="27692"/>
    <n v="0"/>
    <n v="0"/>
    <n v="1"/>
  </r>
  <r>
    <x v="1"/>
    <x v="1"/>
    <x v="8"/>
    <n v="27137"/>
    <x v="14"/>
    <s v="Inpatient"/>
    <n v="1"/>
    <n v="1"/>
    <n v="26669"/>
    <n v="0"/>
    <n v="0"/>
    <n v="1"/>
  </r>
  <r>
    <x v="1"/>
    <x v="1"/>
    <x v="6"/>
    <n v="27137"/>
    <x v="14"/>
    <s v="Inpatient"/>
    <n v="1"/>
    <n v="1"/>
    <n v="34365"/>
    <n v="0"/>
    <n v="0"/>
    <n v="1"/>
  </r>
  <r>
    <x v="1"/>
    <x v="1"/>
    <x v="1"/>
    <n v="27137"/>
    <x v="14"/>
    <s v="Inpatient"/>
    <n v="2"/>
    <n v="1"/>
    <n v="15370"/>
    <n v="0.1"/>
    <n v="0.1"/>
    <n v="2"/>
  </r>
  <r>
    <x v="1"/>
    <x v="1"/>
    <x v="2"/>
    <n v="27137"/>
    <x v="14"/>
    <s v="Inpatient"/>
    <n v="2"/>
    <n v="1"/>
    <n v="17318"/>
    <n v="0.1"/>
    <n v="0.1"/>
    <n v="2"/>
  </r>
  <r>
    <x v="2"/>
    <x v="0"/>
    <x v="9"/>
    <n v="27137"/>
    <x v="14"/>
    <s v="Inpatient"/>
    <n v="1"/>
    <n v="1"/>
    <n v="14975"/>
    <n v="0.1"/>
    <n v="0.1"/>
    <n v="1"/>
  </r>
  <r>
    <x v="2"/>
    <x v="0"/>
    <x v="7"/>
    <n v="27137"/>
    <x v="14"/>
    <s v="Inpatient"/>
    <n v="1"/>
    <n v="1"/>
    <n v="13722"/>
    <n v="0.1"/>
    <n v="0.1"/>
    <n v="1"/>
  </r>
  <r>
    <x v="2"/>
    <x v="0"/>
    <x v="10"/>
    <n v="27137"/>
    <x v="14"/>
    <s v="Inpatient"/>
    <n v="3"/>
    <n v="2"/>
    <n v="15445"/>
    <n v="0.1"/>
    <n v="0.2"/>
    <n v="1.5"/>
  </r>
  <r>
    <x v="2"/>
    <x v="0"/>
    <x v="6"/>
    <n v="27137"/>
    <x v="14"/>
    <s v="Inpatient"/>
    <n v="2"/>
    <n v="1"/>
    <n v="20167"/>
    <n v="0"/>
    <n v="0.1"/>
    <n v="2"/>
  </r>
  <r>
    <x v="2"/>
    <x v="0"/>
    <x v="3"/>
    <n v="27137"/>
    <x v="14"/>
    <s v="Inpatient"/>
    <n v="2"/>
    <n v="2"/>
    <n v="16024"/>
    <n v="0.1"/>
    <n v="0.1"/>
    <n v="1"/>
  </r>
  <r>
    <x v="2"/>
    <x v="0"/>
    <x v="4"/>
    <n v="27137"/>
    <x v="14"/>
    <s v="Inpatient"/>
    <n v="4"/>
    <n v="3"/>
    <n v="16000"/>
    <n v="0.2"/>
    <n v="0.2"/>
    <n v="1.3"/>
  </r>
  <r>
    <x v="2"/>
    <x v="0"/>
    <x v="0"/>
    <n v="27137"/>
    <x v="14"/>
    <s v="Inpatient"/>
    <n v="5"/>
    <n v="3"/>
    <n v="15856"/>
    <n v="0.2"/>
    <n v="0.3"/>
    <n v="1.7"/>
  </r>
  <r>
    <x v="2"/>
    <x v="0"/>
    <x v="1"/>
    <n v="27137"/>
    <x v="14"/>
    <s v="Inpatient"/>
    <n v="1"/>
    <n v="1"/>
    <n v="16401"/>
    <n v="0.1"/>
    <n v="0.1"/>
    <n v="1"/>
  </r>
  <r>
    <x v="2"/>
    <x v="0"/>
    <x v="2"/>
    <n v="27137"/>
    <x v="14"/>
    <s v="Inpatient"/>
    <n v="7"/>
    <n v="5"/>
    <n v="16806"/>
    <n v="0.3"/>
    <n v="0.4"/>
    <n v="1.4"/>
  </r>
  <r>
    <x v="2"/>
    <x v="0"/>
    <x v="5"/>
    <n v="27137"/>
    <x v="14"/>
    <s v="Inpatient"/>
    <n v="6"/>
    <n v="5"/>
    <n v="17285"/>
    <n v="0.3"/>
    <n v="0.3"/>
    <n v="1.2"/>
  </r>
  <r>
    <x v="2"/>
    <x v="1"/>
    <x v="10"/>
    <n v="27137"/>
    <x v="14"/>
    <s v="Inpatient"/>
    <n v="4"/>
    <n v="2"/>
    <n v="12224"/>
    <n v="0.2"/>
    <n v="0.3"/>
    <n v="2"/>
  </r>
  <r>
    <x v="2"/>
    <x v="1"/>
    <x v="3"/>
    <n v="27137"/>
    <x v="14"/>
    <s v="Inpatient"/>
    <n v="2"/>
    <n v="2"/>
    <n v="11692"/>
    <n v="0.2"/>
    <n v="0.2"/>
    <n v="1"/>
  </r>
  <r>
    <x v="2"/>
    <x v="1"/>
    <x v="0"/>
    <n v="27137"/>
    <x v="14"/>
    <s v="Inpatient"/>
    <n v="4"/>
    <n v="1"/>
    <n v="11694"/>
    <n v="0.1"/>
    <n v="0.3"/>
    <n v="4"/>
  </r>
  <r>
    <x v="2"/>
    <x v="1"/>
    <x v="1"/>
    <n v="27137"/>
    <x v="14"/>
    <s v="Inpatient"/>
    <n v="1"/>
    <n v="1"/>
    <n v="12296"/>
    <n v="0.1"/>
    <n v="0.1"/>
    <n v="1"/>
  </r>
  <r>
    <x v="2"/>
    <x v="1"/>
    <x v="2"/>
    <n v="27137"/>
    <x v="14"/>
    <s v="Inpatient"/>
    <n v="2"/>
    <n v="2"/>
    <n v="12631"/>
    <n v="0.2"/>
    <n v="0.2"/>
    <n v="1"/>
  </r>
  <r>
    <x v="1"/>
    <x v="0"/>
    <x v="7"/>
    <n v="27137"/>
    <x v="14"/>
    <s v="Inpatient"/>
    <n v="1"/>
    <n v="1"/>
    <n v="21549"/>
    <n v="0"/>
    <n v="0"/>
    <n v="1"/>
  </r>
  <r>
    <x v="1"/>
    <x v="0"/>
    <x v="10"/>
    <n v="27137"/>
    <x v="14"/>
    <s v="Inpatient"/>
    <n v="1"/>
    <n v="1"/>
    <n v="22941"/>
    <n v="0"/>
    <n v="0"/>
    <n v="1"/>
  </r>
  <r>
    <x v="1"/>
    <x v="0"/>
    <x v="0"/>
    <n v="27137"/>
    <x v="14"/>
    <s v="Inpatient"/>
    <n v="2"/>
    <n v="2"/>
    <n v="24215"/>
    <n v="0.1"/>
    <n v="0.1"/>
    <n v="1"/>
  </r>
  <r>
    <x v="1"/>
    <x v="0"/>
    <x v="2"/>
    <n v="27137"/>
    <x v="14"/>
    <s v="Inpatient"/>
    <n v="2"/>
    <n v="1"/>
    <n v="29431"/>
    <n v="0"/>
    <n v="0.1"/>
    <n v="2"/>
  </r>
  <r>
    <x v="1"/>
    <x v="1"/>
    <x v="8"/>
    <n v="27137"/>
    <x v="14"/>
    <s v="Inpatient"/>
    <n v="1"/>
    <n v="1"/>
    <n v="21338"/>
    <n v="0"/>
    <n v="0"/>
    <n v="1"/>
  </r>
  <r>
    <x v="1"/>
    <x v="1"/>
    <x v="7"/>
    <n v="27137"/>
    <x v="14"/>
    <s v="Inpatient"/>
    <n v="1"/>
    <n v="1"/>
    <n v="21256"/>
    <n v="0"/>
    <n v="0"/>
    <n v="1"/>
  </r>
  <r>
    <x v="1"/>
    <x v="1"/>
    <x v="10"/>
    <n v="27137"/>
    <x v="14"/>
    <s v="Inpatient"/>
    <n v="1"/>
    <n v="1"/>
    <n v="22573"/>
    <n v="0"/>
    <n v="0"/>
    <n v="1"/>
  </r>
  <r>
    <x v="1"/>
    <x v="1"/>
    <x v="3"/>
    <n v="27137"/>
    <x v="14"/>
    <s v="Inpatient"/>
    <n v="5"/>
    <n v="4"/>
    <n v="22185"/>
    <n v="0.2"/>
    <n v="0.2"/>
    <n v="1.2"/>
  </r>
  <r>
    <x v="1"/>
    <x v="1"/>
    <x v="0"/>
    <n v="27137"/>
    <x v="14"/>
    <s v="Inpatient"/>
    <n v="1"/>
    <n v="1"/>
    <n v="23490"/>
    <n v="0"/>
    <n v="0"/>
    <n v="1"/>
  </r>
  <r>
    <x v="1"/>
    <x v="1"/>
    <x v="1"/>
    <n v="27137"/>
    <x v="14"/>
    <s v="Inpatient"/>
    <n v="2"/>
    <n v="1"/>
    <n v="24867"/>
    <n v="0"/>
    <n v="0.1"/>
    <n v="2"/>
  </r>
  <r>
    <x v="1"/>
    <x v="1"/>
    <x v="2"/>
    <n v="27137"/>
    <x v="14"/>
    <s v="Inpatient"/>
    <n v="3"/>
    <n v="2"/>
    <n v="28599"/>
    <n v="0.1"/>
    <n v="0.1"/>
    <n v="1.5"/>
  </r>
  <r>
    <x v="2"/>
    <x v="0"/>
    <x v="8"/>
    <n v="27137"/>
    <x v="14"/>
    <s v="Inpatient"/>
    <n v="1"/>
    <n v="1"/>
    <n v="20120"/>
    <n v="0"/>
    <n v="0"/>
    <n v="1"/>
  </r>
  <r>
    <x v="2"/>
    <x v="0"/>
    <x v="7"/>
    <n v="27137"/>
    <x v="14"/>
    <s v="Inpatient"/>
    <n v="2"/>
    <n v="2"/>
    <n v="20702"/>
    <n v="0.1"/>
    <n v="0.1"/>
    <n v="1"/>
  </r>
  <r>
    <x v="2"/>
    <x v="0"/>
    <x v="6"/>
    <n v="27137"/>
    <x v="14"/>
    <s v="Inpatient"/>
    <n v="3"/>
    <n v="3"/>
    <n v="20927"/>
    <n v="0.1"/>
    <n v="0.1"/>
    <n v="1"/>
  </r>
  <r>
    <x v="2"/>
    <x v="0"/>
    <x v="4"/>
    <n v="27137"/>
    <x v="14"/>
    <s v="Inpatient"/>
    <n v="1"/>
    <n v="1"/>
    <n v="20628"/>
    <n v="0"/>
    <n v="0"/>
    <n v="1"/>
  </r>
  <r>
    <x v="2"/>
    <x v="0"/>
    <x v="0"/>
    <n v="27137"/>
    <x v="14"/>
    <s v="Inpatient"/>
    <n v="1"/>
    <n v="1"/>
    <n v="20359"/>
    <n v="0"/>
    <n v="0"/>
    <n v="1"/>
  </r>
  <r>
    <x v="2"/>
    <x v="0"/>
    <x v="1"/>
    <n v="27137"/>
    <x v="14"/>
    <s v="Inpatient"/>
    <n v="2"/>
    <n v="2"/>
    <n v="20276"/>
    <n v="0.1"/>
    <n v="0.1"/>
    <n v="1"/>
  </r>
  <r>
    <x v="2"/>
    <x v="1"/>
    <x v="9"/>
    <n v="27137"/>
    <x v="14"/>
    <s v="Inpatient"/>
    <n v="1"/>
    <n v="1"/>
    <n v="13343"/>
    <n v="0.1"/>
    <n v="0.1"/>
    <n v="1"/>
  </r>
  <r>
    <x v="2"/>
    <x v="1"/>
    <x v="7"/>
    <n v="27137"/>
    <x v="14"/>
    <s v="Inpatient"/>
    <n v="1"/>
    <n v="1"/>
    <n v="15063"/>
    <n v="0.1"/>
    <n v="0.1"/>
    <n v="1"/>
  </r>
  <r>
    <x v="2"/>
    <x v="1"/>
    <x v="10"/>
    <n v="27137"/>
    <x v="14"/>
    <s v="Inpatient"/>
    <n v="1"/>
    <n v="1"/>
    <n v="15558"/>
    <n v="0.1"/>
    <n v="0.1"/>
    <n v="1"/>
  </r>
  <r>
    <x v="2"/>
    <x v="1"/>
    <x v="6"/>
    <n v="27137"/>
    <x v="14"/>
    <s v="Inpatient"/>
    <n v="1"/>
    <n v="1"/>
    <n v="15386"/>
    <n v="0.1"/>
    <n v="0.1"/>
    <n v="1"/>
  </r>
  <r>
    <x v="2"/>
    <x v="1"/>
    <x v="3"/>
    <n v="27137"/>
    <x v="14"/>
    <s v="Inpatient"/>
    <n v="4"/>
    <n v="3"/>
    <n v="15021"/>
    <n v="0.2"/>
    <n v="0.3"/>
    <n v="1.3"/>
  </r>
  <r>
    <x v="2"/>
    <x v="1"/>
    <x v="0"/>
    <n v="27137"/>
    <x v="14"/>
    <s v="Inpatient"/>
    <n v="7"/>
    <n v="3"/>
    <n v="15017"/>
    <n v="0.2"/>
    <n v="0.5"/>
    <n v="2.2999999999999998"/>
  </r>
  <r>
    <x v="2"/>
    <x v="1"/>
    <x v="1"/>
    <n v="27137"/>
    <x v="14"/>
    <s v="Inpatient"/>
    <n v="3"/>
    <n v="2"/>
    <n v="15014"/>
    <n v="0.1"/>
    <n v="0.2"/>
    <n v="1.5"/>
  </r>
  <r>
    <x v="2"/>
    <x v="1"/>
    <x v="2"/>
    <n v="27137"/>
    <x v="14"/>
    <s v="Inpatient"/>
    <n v="1"/>
    <n v="1"/>
    <n v="15464"/>
    <n v="0.1"/>
    <n v="0.1"/>
    <n v="1"/>
  </r>
  <r>
    <x v="0"/>
    <x v="1"/>
    <x v="10"/>
    <n v="27137"/>
    <x v="14"/>
    <s v="Inpatient"/>
    <n v="1"/>
    <n v="1"/>
    <n v="60850"/>
    <n v="0"/>
    <n v="0"/>
    <n v="1"/>
  </r>
  <r>
    <x v="0"/>
    <x v="0"/>
    <x v="10"/>
    <n v="27137"/>
    <x v="14"/>
    <s v="Inpatient"/>
    <n v="1"/>
    <n v="1"/>
    <n v="67107"/>
    <n v="0"/>
    <n v="0"/>
    <n v="1"/>
  </r>
  <r>
    <x v="0"/>
    <x v="1"/>
    <x v="8"/>
    <n v="27137"/>
    <x v="14"/>
    <s v="Inpatient"/>
    <n v="1"/>
    <n v="1"/>
    <n v="53637"/>
    <n v="0"/>
    <n v="0"/>
    <n v="1"/>
  </r>
  <r>
    <x v="1"/>
    <x v="1"/>
    <x v="4"/>
    <n v="27137"/>
    <x v="14"/>
    <s v="Inpatient"/>
    <n v="6"/>
    <n v="1"/>
    <n v="63303"/>
    <n v="0"/>
    <n v="0.1"/>
    <n v="6"/>
  </r>
  <r>
    <x v="2"/>
    <x v="0"/>
    <x v="9"/>
    <n v="27137"/>
    <x v="14"/>
    <s v="Inpatient"/>
    <n v="1"/>
    <n v="1"/>
    <n v="27374"/>
    <n v="0"/>
    <n v="0"/>
    <n v="1"/>
  </r>
  <r>
    <x v="1"/>
    <x v="1"/>
    <x v="0"/>
    <n v="27137"/>
    <x v="14"/>
    <s v="Inpatient"/>
    <n v="3"/>
    <n v="1"/>
    <n v="67441"/>
    <n v="0"/>
    <n v="0"/>
    <n v="3"/>
  </r>
  <r>
    <x v="2"/>
    <x v="0"/>
    <x v="8"/>
    <n v="27137"/>
    <x v="14"/>
    <s v="Inpatient"/>
    <n v="2"/>
    <n v="2"/>
    <n v="30606"/>
    <n v="0.1"/>
    <n v="0.1"/>
    <n v="1"/>
  </r>
  <r>
    <x v="2"/>
    <x v="0"/>
    <x v="7"/>
    <n v="27137"/>
    <x v="14"/>
    <s v="Inpatient"/>
    <n v="3"/>
    <n v="2"/>
    <n v="32444"/>
    <n v="0.1"/>
    <n v="0.1"/>
    <n v="1.5"/>
  </r>
  <r>
    <x v="0"/>
    <x v="1"/>
    <x v="1"/>
    <n v="27137"/>
    <x v="14"/>
    <s v="Inpatient"/>
    <n v="2"/>
    <n v="1"/>
    <n v="67505"/>
    <n v="0"/>
    <n v="0"/>
    <n v="2"/>
  </r>
  <r>
    <x v="1"/>
    <x v="0"/>
    <x v="10"/>
    <n v="27137"/>
    <x v="14"/>
    <s v="Inpatient"/>
    <n v="1"/>
    <n v="1"/>
    <n v="58941"/>
    <n v="0"/>
    <n v="0"/>
    <n v="1"/>
  </r>
  <r>
    <x v="1"/>
    <x v="0"/>
    <x v="6"/>
    <n v="27137"/>
    <x v="14"/>
    <s v="Inpatient"/>
    <n v="1"/>
    <n v="1"/>
    <n v="61578"/>
    <n v="0"/>
    <n v="0"/>
    <n v="1"/>
  </r>
  <r>
    <x v="1"/>
    <x v="0"/>
    <x v="3"/>
    <n v="27137"/>
    <x v="14"/>
    <s v="Inpatient"/>
    <n v="2"/>
    <n v="1"/>
    <n v="65155"/>
    <n v="0"/>
    <n v="0"/>
    <n v="2"/>
  </r>
  <r>
    <x v="2"/>
    <x v="1"/>
    <x v="10"/>
    <n v="27137"/>
    <x v="14"/>
    <s v="Inpatient"/>
    <n v="6"/>
    <n v="5"/>
    <n v="24620"/>
    <n v="0.2"/>
    <n v="0.2"/>
    <n v="1.2"/>
  </r>
  <r>
    <x v="2"/>
    <x v="1"/>
    <x v="6"/>
    <n v="27137"/>
    <x v="14"/>
    <s v="Inpatient"/>
    <n v="4"/>
    <n v="3"/>
    <n v="24877"/>
    <n v="0.1"/>
    <n v="0.2"/>
    <n v="1.3"/>
  </r>
  <r>
    <x v="1"/>
    <x v="0"/>
    <x v="8"/>
    <n v="27137"/>
    <x v="14"/>
    <s v="Inpatient"/>
    <n v="1"/>
    <n v="1"/>
    <n v="51096"/>
    <n v="0"/>
    <n v="0"/>
    <n v="1"/>
  </r>
  <r>
    <x v="1"/>
    <x v="0"/>
    <x v="7"/>
    <n v="27137"/>
    <x v="14"/>
    <s v="Inpatient"/>
    <n v="2"/>
    <n v="2"/>
    <n v="55729"/>
    <n v="0"/>
    <n v="0"/>
    <n v="1"/>
  </r>
  <r>
    <x v="2"/>
    <x v="0"/>
    <x v="10"/>
    <n v="27137"/>
    <x v="14"/>
    <s v="Inpatient"/>
    <n v="7"/>
    <n v="6"/>
    <n v="32858"/>
    <n v="0.2"/>
    <n v="0.2"/>
    <n v="1.2"/>
  </r>
  <r>
    <x v="2"/>
    <x v="0"/>
    <x v="6"/>
    <n v="27137"/>
    <x v="14"/>
    <s v="Inpatient"/>
    <n v="5"/>
    <n v="3"/>
    <n v="33202"/>
    <n v="0.1"/>
    <n v="0.2"/>
    <n v="1.7"/>
  </r>
  <r>
    <x v="2"/>
    <x v="0"/>
    <x v="1"/>
    <n v="27137"/>
    <x v="14"/>
    <s v="Inpatient"/>
    <n v="2"/>
    <n v="1"/>
    <n v="36180"/>
    <n v="0"/>
    <n v="0.1"/>
    <n v="2"/>
  </r>
  <r>
    <x v="2"/>
    <x v="1"/>
    <x v="8"/>
    <n v="27137"/>
    <x v="14"/>
    <s v="Inpatient"/>
    <n v="4"/>
    <n v="2"/>
    <n v="23194"/>
    <n v="0.1"/>
    <n v="0.2"/>
    <n v="2"/>
  </r>
  <r>
    <x v="2"/>
    <x v="1"/>
    <x v="7"/>
    <n v="27137"/>
    <x v="14"/>
    <s v="Inpatient"/>
    <n v="11"/>
    <n v="6"/>
    <n v="24308"/>
    <n v="0.2"/>
    <n v="0.5"/>
    <n v="1.8"/>
  </r>
  <r>
    <x v="1"/>
    <x v="0"/>
    <x v="0"/>
    <n v="27137"/>
    <x v="14"/>
    <s v="Inpatient"/>
    <n v="4"/>
    <n v="2"/>
    <n v="76503"/>
    <n v="0"/>
    <n v="0.1"/>
    <n v="2"/>
  </r>
  <r>
    <x v="1"/>
    <x v="0"/>
    <x v="1"/>
    <n v="27137"/>
    <x v="14"/>
    <s v="Inpatient"/>
    <n v="6"/>
    <n v="2"/>
    <n v="76760"/>
    <n v="0"/>
    <n v="0.1"/>
    <n v="3"/>
  </r>
  <r>
    <x v="1"/>
    <x v="1"/>
    <x v="8"/>
    <n v="27137"/>
    <x v="14"/>
    <s v="Inpatient"/>
    <n v="1"/>
    <n v="1"/>
    <n v="44979"/>
    <n v="0"/>
    <n v="0"/>
    <n v="1"/>
  </r>
  <r>
    <x v="1"/>
    <x v="1"/>
    <x v="7"/>
    <n v="27137"/>
    <x v="14"/>
    <s v="Inpatient"/>
    <n v="4"/>
    <n v="3"/>
    <n v="50291"/>
    <n v="0.1"/>
    <n v="0.1"/>
    <n v="1.3"/>
  </r>
  <r>
    <x v="2"/>
    <x v="1"/>
    <x v="9"/>
    <n v="27137"/>
    <x v="14"/>
    <s v="Inpatient"/>
    <n v="1"/>
    <n v="1"/>
    <n v="20814"/>
    <n v="0"/>
    <n v="0"/>
    <n v="1"/>
  </r>
  <r>
    <x v="2"/>
    <x v="0"/>
    <x v="3"/>
    <n v="27137"/>
    <x v="14"/>
    <s v="Inpatient"/>
    <n v="4"/>
    <n v="4"/>
    <n v="30405"/>
    <n v="0.1"/>
    <n v="0.1"/>
    <n v="1"/>
  </r>
  <r>
    <x v="1"/>
    <x v="0"/>
    <x v="6"/>
    <n v="27137"/>
    <x v="14"/>
    <s v="Inpatient"/>
    <n v="2"/>
    <n v="2"/>
    <n v="68481"/>
    <n v="0"/>
    <n v="0"/>
    <n v="1"/>
  </r>
  <r>
    <x v="1"/>
    <x v="0"/>
    <x v="3"/>
    <n v="27137"/>
    <x v="14"/>
    <s v="Inpatient"/>
    <n v="1"/>
    <n v="1"/>
    <n v="72969"/>
    <n v="0"/>
    <n v="0"/>
    <n v="1"/>
  </r>
  <r>
    <x v="2"/>
    <x v="0"/>
    <x v="2"/>
    <n v="27137"/>
    <x v="14"/>
    <s v="Inpatient"/>
    <n v="2"/>
    <n v="2"/>
    <n v="32397"/>
    <n v="0.1"/>
    <n v="0.1"/>
    <n v="1"/>
  </r>
  <r>
    <x v="2"/>
    <x v="1"/>
    <x v="10"/>
    <n v="27137"/>
    <x v="14"/>
    <s v="Inpatient"/>
    <n v="3"/>
    <n v="3"/>
    <n v="22986"/>
    <n v="0.1"/>
    <n v="0.1"/>
    <n v="1"/>
  </r>
  <r>
    <x v="2"/>
    <x v="1"/>
    <x v="3"/>
    <n v="27137"/>
    <x v="14"/>
    <s v="Inpatient"/>
    <n v="3"/>
    <n v="3"/>
    <n v="24306"/>
    <n v="0.1"/>
    <n v="0.1"/>
    <n v="1"/>
  </r>
  <r>
    <x v="1"/>
    <x v="0"/>
    <x v="4"/>
    <n v="27137"/>
    <x v="14"/>
    <s v="Inpatient"/>
    <n v="4"/>
    <n v="4"/>
    <n v="76426"/>
    <n v="0.1"/>
    <n v="0.1"/>
    <n v="1"/>
  </r>
  <r>
    <x v="1"/>
    <x v="0"/>
    <x v="2"/>
    <n v="27137"/>
    <x v="14"/>
    <s v="Inpatient"/>
    <n v="2"/>
    <n v="2"/>
    <n v="76514"/>
    <n v="0"/>
    <n v="0"/>
    <n v="1"/>
  </r>
  <r>
    <x v="1"/>
    <x v="1"/>
    <x v="10"/>
    <n v="27137"/>
    <x v="14"/>
    <s v="Inpatient"/>
    <n v="1"/>
    <n v="1"/>
    <n v="61317"/>
    <n v="0"/>
    <n v="0"/>
    <n v="1"/>
  </r>
  <r>
    <x v="2"/>
    <x v="0"/>
    <x v="7"/>
    <n v="27137"/>
    <x v="14"/>
    <s v="Inpatient"/>
    <n v="4"/>
    <n v="3"/>
    <n v="28340"/>
    <n v="0.1"/>
    <n v="0.1"/>
    <n v="1.3"/>
  </r>
  <r>
    <x v="2"/>
    <x v="1"/>
    <x v="2"/>
    <n v="27137"/>
    <x v="14"/>
    <s v="Inpatient"/>
    <n v="1"/>
    <n v="1"/>
    <n v="26466"/>
    <n v="0"/>
    <n v="0"/>
    <n v="1"/>
  </r>
  <r>
    <x v="0"/>
    <x v="0"/>
    <x v="1"/>
    <n v="27137"/>
    <x v="14"/>
    <s v="Inpatient"/>
    <n v="1"/>
    <n v="1"/>
    <n v="73015"/>
    <n v="0"/>
    <n v="0"/>
    <n v="1"/>
  </r>
  <r>
    <x v="1"/>
    <x v="1"/>
    <x v="4"/>
    <n v="27137"/>
    <x v="14"/>
    <s v="Inpatient"/>
    <n v="1"/>
    <n v="1"/>
    <n v="68160"/>
    <n v="0"/>
    <n v="0"/>
    <n v="1"/>
  </r>
  <r>
    <x v="2"/>
    <x v="0"/>
    <x v="9"/>
    <n v="27137"/>
    <x v="14"/>
    <s v="Inpatient"/>
    <n v="1"/>
    <n v="1"/>
    <n v="26653"/>
    <n v="0"/>
    <n v="0"/>
    <n v="1"/>
  </r>
  <r>
    <x v="2"/>
    <x v="0"/>
    <x v="0"/>
    <n v="27137"/>
    <x v="14"/>
    <s v="Inpatient"/>
    <n v="3"/>
    <n v="3"/>
    <n v="31286"/>
    <n v="0.1"/>
    <n v="0.1"/>
    <n v="1"/>
  </r>
  <r>
    <x v="0"/>
    <x v="0"/>
    <x v="6"/>
    <n v="27137"/>
    <x v="14"/>
    <s v="Inpatient"/>
    <n v="1"/>
    <n v="1"/>
    <n v="70045"/>
    <n v="0"/>
    <n v="0"/>
    <n v="1"/>
  </r>
  <r>
    <x v="0"/>
    <x v="0"/>
    <x v="3"/>
    <n v="27137"/>
    <x v="14"/>
    <s v="Inpatient"/>
    <n v="1"/>
    <n v="1"/>
    <n v="73753"/>
    <n v="0"/>
    <n v="0"/>
    <n v="1"/>
  </r>
  <r>
    <x v="1"/>
    <x v="0"/>
    <x v="0"/>
    <n v="27137"/>
    <x v="14"/>
    <s v="Inpatient"/>
    <n v="2"/>
    <n v="1"/>
    <n v="76505"/>
    <n v="0"/>
    <n v="0"/>
    <n v="2"/>
  </r>
  <r>
    <x v="1"/>
    <x v="1"/>
    <x v="8"/>
    <n v="27137"/>
    <x v="14"/>
    <s v="Inpatient"/>
    <n v="1"/>
    <n v="1"/>
    <n v="57041"/>
    <n v="0"/>
    <n v="0"/>
    <n v="1"/>
  </r>
  <r>
    <x v="1"/>
    <x v="1"/>
    <x v="5"/>
    <n v="27137"/>
    <x v="14"/>
    <s v="Inpatient"/>
    <n v="1"/>
    <n v="1"/>
    <n v="67125"/>
    <n v="0"/>
    <n v="0"/>
    <n v="1"/>
  </r>
  <r>
    <x v="2"/>
    <x v="0"/>
    <x v="4"/>
    <n v="27137"/>
    <x v="14"/>
    <s v="Inpatient"/>
    <n v="5"/>
    <n v="5"/>
    <n v="31050"/>
    <n v="0.2"/>
    <n v="0.2"/>
    <n v="1"/>
  </r>
  <r>
    <x v="2"/>
    <x v="1"/>
    <x v="9"/>
    <n v="27137"/>
    <x v="14"/>
    <s v="Inpatient"/>
    <n v="2"/>
    <n v="2"/>
    <n v="20634"/>
    <n v="0.1"/>
    <n v="0.1"/>
    <n v="1"/>
  </r>
  <r>
    <x v="2"/>
    <x v="1"/>
    <x v="0"/>
    <n v="27137"/>
    <x v="14"/>
    <s v="Inpatient"/>
    <n v="3"/>
    <n v="3"/>
    <n v="25257"/>
    <n v="0.1"/>
    <n v="0.1"/>
    <n v="1"/>
  </r>
  <r>
    <x v="2"/>
    <x v="1"/>
    <x v="5"/>
    <n v="27137"/>
    <x v="14"/>
    <s v="Inpatient"/>
    <n v="1"/>
    <n v="1"/>
    <n v="27765"/>
    <n v="0"/>
    <n v="0"/>
    <n v="1"/>
  </r>
  <r>
    <x v="1"/>
    <x v="0"/>
    <x v="8"/>
    <n v="27137"/>
    <x v="14"/>
    <s v="Inpatient"/>
    <n v="2"/>
    <n v="2"/>
    <n v="63439"/>
    <n v="0"/>
    <n v="0"/>
    <n v="1"/>
  </r>
  <r>
    <x v="1"/>
    <x v="0"/>
    <x v="7"/>
    <n v="27137"/>
    <x v="14"/>
    <s v="Inpatient"/>
    <n v="1"/>
    <n v="1"/>
    <n v="65773"/>
    <n v="0"/>
    <n v="0"/>
    <n v="1"/>
  </r>
  <r>
    <x v="1"/>
    <x v="1"/>
    <x v="2"/>
    <n v="27137"/>
    <x v="14"/>
    <s v="Inpatient"/>
    <n v="1"/>
    <n v="1"/>
    <n v="67731"/>
    <n v="0"/>
    <n v="0"/>
    <n v="1"/>
  </r>
  <r>
    <x v="2"/>
    <x v="0"/>
    <x v="10"/>
    <n v="27137"/>
    <x v="14"/>
    <s v="Inpatient"/>
    <n v="5"/>
    <n v="5"/>
    <n v="29187"/>
    <n v="0.2"/>
    <n v="0.2"/>
    <n v="1"/>
  </r>
  <r>
    <x v="2"/>
    <x v="0"/>
    <x v="6"/>
    <n v="27137"/>
    <x v="14"/>
    <s v="Inpatient"/>
    <n v="4"/>
    <n v="4"/>
    <n v="29681"/>
    <n v="0.1"/>
    <n v="0.1"/>
    <n v="1"/>
  </r>
  <r>
    <x v="2"/>
    <x v="0"/>
    <x v="1"/>
    <n v="27137"/>
    <x v="14"/>
    <s v="Inpatient"/>
    <n v="3"/>
    <n v="3"/>
    <n v="31492"/>
    <n v="0.1"/>
    <n v="0.1"/>
    <n v="1"/>
  </r>
  <r>
    <x v="2"/>
    <x v="1"/>
    <x v="8"/>
    <n v="27137"/>
    <x v="14"/>
    <s v="Inpatient"/>
    <n v="2"/>
    <n v="2"/>
    <n v="21439"/>
    <n v="0.1"/>
    <n v="0.1"/>
    <n v="1"/>
  </r>
  <r>
    <x v="0"/>
    <x v="0"/>
    <x v="2"/>
    <n v="27137"/>
    <x v="14"/>
    <s v="Inpatient"/>
    <n v="1"/>
    <n v="1"/>
    <n v="72209"/>
    <n v="0"/>
    <n v="0"/>
    <n v="1"/>
  </r>
  <r>
    <x v="2"/>
    <x v="1"/>
    <x v="4"/>
    <n v="27137"/>
    <x v="14"/>
    <s v="Inpatient"/>
    <n v="1"/>
    <n v="1"/>
    <n v="24941"/>
    <n v="0"/>
    <n v="0"/>
    <n v="1"/>
  </r>
  <r>
    <x v="1"/>
    <x v="0"/>
    <x v="10"/>
    <n v="27137"/>
    <x v="14"/>
    <s v="Inpatient"/>
    <n v="1"/>
    <n v="1"/>
    <n v="31254"/>
    <n v="0"/>
    <n v="0"/>
    <n v="1"/>
  </r>
  <r>
    <x v="0"/>
    <x v="1"/>
    <x v="8"/>
    <n v="27137"/>
    <x v="14"/>
    <s v="Inpatient"/>
    <n v="1"/>
    <n v="1"/>
    <n v="49062"/>
    <n v="0"/>
    <n v="0"/>
    <n v="1"/>
  </r>
  <r>
    <x v="2"/>
    <x v="0"/>
    <x v="9"/>
    <n v="27137"/>
    <x v="14"/>
    <s v="Inpatient"/>
    <n v="6"/>
    <n v="1"/>
    <n v="5386"/>
    <n v="0.2"/>
    <n v="1.1000000000000001"/>
    <n v="6"/>
  </r>
  <r>
    <x v="2"/>
    <x v="0"/>
    <x v="0"/>
    <n v="27137"/>
    <x v="14"/>
    <s v="Inpatient"/>
    <n v="2"/>
    <n v="1"/>
    <n v="9837"/>
    <n v="0.1"/>
    <n v="0.2"/>
    <n v="2"/>
  </r>
  <r>
    <x v="1"/>
    <x v="0"/>
    <x v="2"/>
    <n v="27137"/>
    <x v="14"/>
    <s v="Inpatient"/>
    <n v="2"/>
    <n v="2"/>
    <n v="44396"/>
    <n v="0"/>
    <n v="0"/>
    <n v="1"/>
  </r>
  <r>
    <x v="2"/>
    <x v="0"/>
    <x v="8"/>
    <n v="27137"/>
    <x v="14"/>
    <s v="Inpatient"/>
    <n v="10"/>
    <n v="4"/>
    <n v="7907"/>
    <n v="0.5"/>
    <n v="1.3"/>
    <n v="2.5"/>
  </r>
  <r>
    <x v="0"/>
    <x v="0"/>
    <x v="8"/>
    <n v="27137"/>
    <x v="14"/>
    <s v="Inpatient"/>
    <n v="1"/>
    <n v="1"/>
    <n v="58082"/>
    <n v="0"/>
    <n v="0"/>
    <n v="1"/>
  </r>
  <r>
    <x v="0"/>
    <x v="0"/>
    <x v="7"/>
    <n v="27137"/>
    <x v="14"/>
    <s v="Inpatient"/>
    <n v="3"/>
    <n v="2"/>
    <n v="59194"/>
    <n v="0"/>
    <n v="0.1"/>
    <n v="1.5"/>
  </r>
  <r>
    <x v="1"/>
    <x v="1"/>
    <x v="6"/>
    <n v="27137"/>
    <x v="14"/>
    <s v="Inpatient"/>
    <n v="1"/>
    <n v="1"/>
    <n v="32174"/>
    <n v="0"/>
    <n v="0"/>
    <n v="1"/>
  </r>
  <r>
    <x v="1"/>
    <x v="0"/>
    <x v="10"/>
    <n v="27137"/>
    <x v="14"/>
    <s v="Inpatient"/>
    <n v="2"/>
    <n v="1"/>
    <n v="34432"/>
    <n v="0"/>
    <n v="0.1"/>
    <n v="2"/>
  </r>
  <r>
    <x v="1"/>
    <x v="0"/>
    <x v="6"/>
    <n v="27137"/>
    <x v="14"/>
    <s v="Inpatient"/>
    <n v="3"/>
    <n v="2"/>
    <n v="36712"/>
    <n v="0.1"/>
    <n v="0.1"/>
    <n v="1.5"/>
  </r>
  <r>
    <x v="1"/>
    <x v="0"/>
    <x v="3"/>
    <n v="27137"/>
    <x v="14"/>
    <s v="Inpatient"/>
    <n v="4"/>
    <n v="2"/>
    <n v="38437"/>
    <n v="0.1"/>
    <n v="0.1"/>
    <n v="2"/>
  </r>
  <r>
    <x v="1"/>
    <x v="0"/>
    <x v="8"/>
    <n v="27137"/>
    <x v="14"/>
    <s v="Inpatient"/>
    <n v="4"/>
    <n v="3"/>
    <n v="30012"/>
    <n v="0.1"/>
    <n v="0.1"/>
    <n v="1.3"/>
  </r>
  <r>
    <x v="1"/>
    <x v="0"/>
    <x v="7"/>
    <n v="27137"/>
    <x v="14"/>
    <s v="Inpatient"/>
    <n v="3"/>
    <n v="2"/>
    <n v="32857"/>
    <n v="0.1"/>
    <n v="0.1"/>
    <n v="1.5"/>
  </r>
  <r>
    <x v="1"/>
    <x v="1"/>
    <x v="2"/>
    <n v="27137"/>
    <x v="14"/>
    <s v="Inpatient"/>
    <n v="2"/>
    <n v="1"/>
    <n v="37887"/>
    <n v="0"/>
    <n v="0.1"/>
    <n v="2"/>
  </r>
  <r>
    <x v="2"/>
    <x v="0"/>
    <x v="10"/>
    <n v="27137"/>
    <x v="14"/>
    <s v="Inpatient"/>
    <n v="1"/>
    <n v="1"/>
    <n v="8658"/>
    <n v="0.1"/>
    <n v="0.1"/>
    <n v="1"/>
  </r>
  <r>
    <x v="2"/>
    <x v="0"/>
    <x v="6"/>
    <n v="27137"/>
    <x v="14"/>
    <s v="Inpatient"/>
    <n v="15"/>
    <n v="6"/>
    <n v="9288"/>
    <n v="0.6"/>
    <n v="1.6"/>
    <n v="2.5"/>
  </r>
  <r>
    <x v="2"/>
    <x v="0"/>
    <x v="1"/>
    <n v="27137"/>
    <x v="14"/>
    <s v="Inpatient"/>
    <n v="3"/>
    <n v="2"/>
    <n v="9864"/>
    <n v="0.2"/>
    <n v="0.3"/>
    <n v="1.5"/>
  </r>
  <r>
    <x v="2"/>
    <x v="1"/>
    <x v="8"/>
    <n v="27137"/>
    <x v="14"/>
    <s v="Inpatient"/>
    <n v="2"/>
    <n v="2"/>
    <n v="6142"/>
    <n v="0.3"/>
    <n v="0.3"/>
    <n v="1"/>
  </r>
  <r>
    <x v="2"/>
    <x v="1"/>
    <x v="7"/>
    <n v="27137"/>
    <x v="14"/>
    <s v="Inpatient"/>
    <n v="1"/>
    <n v="1"/>
    <n v="6241"/>
    <n v="0.2"/>
    <n v="0.2"/>
    <n v="1"/>
  </r>
  <r>
    <x v="1"/>
    <x v="1"/>
    <x v="9"/>
    <n v="27137"/>
    <x v="14"/>
    <s v="Inpatient"/>
    <n v="1"/>
    <n v="1"/>
    <n v="24582"/>
    <n v="0"/>
    <n v="0"/>
    <n v="1"/>
  </r>
  <r>
    <x v="2"/>
    <x v="1"/>
    <x v="4"/>
    <n v="27137"/>
    <x v="14"/>
    <s v="Inpatient"/>
    <n v="1"/>
    <n v="1"/>
    <n v="7619"/>
    <n v="0.1"/>
    <n v="0.1"/>
    <n v="1"/>
  </r>
  <r>
    <x v="1"/>
    <x v="0"/>
    <x v="1"/>
    <n v="27137"/>
    <x v="14"/>
    <s v="Inpatient"/>
    <n v="2"/>
    <n v="1"/>
    <n v="43932"/>
    <n v="0"/>
    <n v="0"/>
    <n v="2"/>
  </r>
  <r>
    <x v="1"/>
    <x v="1"/>
    <x v="8"/>
    <n v="27137"/>
    <x v="14"/>
    <s v="Inpatient"/>
    <n v="5"/>
    <n v="4"/>
    <n v="26844"/>
    <n v="0.1"/>
    <n v="0.2"/>
    <n v="1.3"/>
  </r>
  <r>
    <x v="1"/>
    <x v="1"/>
    <x v="7"/>
    <n v="27137"/>
    <x v="14"/>
    <s v="Inpatient"/>
    <n v="1"/>
    <n v="1"/>
    <n v="29316"/>
    <n v="0"/>
    <n v="0"/>
    <n v="1"/>
  </r>
  <r>
    <x v="2"/>
    <x v="1"/>
    <x v="0"/>
    <n v="27137"/>
    <x v="14"/>
    <s v="Inpatient"/>
    <n v="1"/>
    <n v="1"/>
    <n v="7845"/>
    <n v="0.1"/>
    <n v="0.1"/>
    <n v="1"/>
  </r>
  <r>
    <x v="0"/>
    <x v="0"/>
    <x v="1"/>
    <n v="27137"/>
    <x v="14"/>
    <s v="Inpatient"/>
    <n v="1"/>
    <n v="1"/>
    <n v="528866"/>
    <n v="0"/>
    <n v="0"/>
    <n v="1"/>
  </r>
  <r>
    <x v="0"/>
    <x v="1"/>
    <x v="7"/>
    <n v="27137"/>
    <x v="14"/>
    <s v="Inpatient"/>
    <n v="2"/>
    <n v="1"/>
    <n v="492937"/>
    <n v="0"/>
    <n v="0"/>
    <n v="2"/>
  </r>
  <r>
    <x v="1"/>
    <x v="0"/>
    <x v="5"/>
    <n v="27137"/>
    <x v="14"/>
    <s v="Inpatient"/>
    <n v="5"/>
    <n v="5"/>
    <n v="485848"/>
    <n v="0"/>
    <n v="0"/>
    <n v="1"/>
  </r>
  <r>
    <x v="1"/>
    <x v="1"/>
    <x v="4"/>
    <n v="27137"/>
    <x v="14"/>
    <s v="Inpatient"/>
    <n v="1"/>
    <n v="1"/>
    <n v="406678"/>
    <n v="0"/>
    <n v="0"/>
    <n v="1"/>
  </r>
  <r>
    <x v="2"/>
    <x v="0"/>
    <x v="9"/>
    <n v="27137"/>
    <x v="14"/>
    <s v="Inpatient"/>
    <n v="9"/>
    <n v="3"/>
    <n v="154915"/>
    <n v="0"/>
    <n v="0.1"/>
    <n v="3"/>
  </r>
  <r>
    <x v="2"/>
    <x v="0"/>
    <x v="0"/>
    <n v="27137"/>
    <x v="14"/>
    <s v="Inpatient"/>
    <n v="7"/>
    <n v="5"/>
    <n v="194540"/>
    <n v="0"/>
    <n v="0"/>
    <n v="1.4"/>
  </r>
  <r>
    <x v="0"/>
    <x v="0"/>
    <x v="8"/>
    <n v="27137"/>
    <x v="14"/>
    <s v="Inpatient"/>
    <n v="4"/>
    <n v="4"/>
    <n v="515498"/>
    <n v="0"/>
    <n v="0"/>
    <n v="1"/>
  </r>
  <r>
    <x v="0"/>
    <x v="0"/>
    <x v="7"/>
    <n v="27137"/>
    <x v="14"/>
    <s v="Inpatient"/>
    <n v="1"/>
    <n v="1"/>
    <n v="530809"/>
    <n v="0"/>
    <n v="0"/>
    <n v="1"/>
  </r>
  <r>
    <x v="0"/>
    <x v="1"/>
    <x v="2"/>
    <n v="27137"/>
    <x v="14"/>
    <s v="Inpatient"/>
    <n v="4"/>
    <n v="2"/>
    <n v="486722"/>
    <n v="0"/>
    <n v="0"/>
    <n v="2"/>
  </r>
  <r>
    <x v="1"/>
    <x v="1"/>
    <x v="6"/>
    <n v="27137"/>
    <x v="14"/>
    <s v="Inpatient"/>
    <n v="6"/>
    <n v="3"/>
    <n v="383744"/>
    <n v="0"/>
    <n v="0"/>
    <n v="2"/>
  </r>
  <r>
    <x v="1"/>
    <x v="1"/>
    <x v="3"/>
    <n v="27137"/>
    <x v="14"/>
    <s v="Inpatient"/>
    <n v="4"/>
    <n v="4"/>
    <n v="390943"/>
    <n v="0"/>
    <n v="0"/>
    <n v="1"/>
  </r>
  <r>
    <x v="1"/>
    <x v="0"/>
    <x v="8"/>
    <n v="27137"/>
    <x v="14"/>
    <s v="Inpatient"/>
    <n v="7"/>
    <n v="5"/>
    <n v="384097"/>
    <n v="0"/>
    <n v="0"/>
    <n v="1.4"/>
  </r>
  <r>
    <x v="1"/>
    <x v="0"/>
    <x v="7"/>
    <n v="27137"/>
    <x v="14"/>
    <s v="Inpatient"/>
    <n v="4"/>
    <n v="3"/>
    <n v="406502"/>
    <n v="0"/>
    <n v="0"/>
    <n v="1.3"/>
  </r>
  <r>
    <x v="1"/>
    <x v="1"/>
    <x v="2"/>
    <n v="27137"/>
    <x v="14"/>
    <s v="Inpatient"/>
    <n v="7"/>
    <n v="6"/>
    <n v="439256"/>
    <n v="0"/>
    <n v="0"/>
    <n v="1.2"/>
  </r>
  <r>
    <x v="2"/>
    <x v="0"/>
    <x v="10"/>
    <n v="27137"/>
    <x v="14"/>
    <s v="Inpatient"/>
    <n v="8"/>
    <n v="7"/>
    <n v="176737"/>
    <n v="0"/>
    <n v="0"/>
    <n v="1.1000000000000001"/>
  </r>
  <r>
    <x v="2"/>
    <x v="0"/>
    <x v="6"/>
    <n v="27137"/>
    <x v="14"/>
    <s v="Inpatient"/>
    <n v="13"/>
    <n v="9"/>
    <n v="180325"/>
    <n v="0"/>
    <n v="0.1"/>
    <n v="1.4"/>
  </r>
  <r>
    <x v="1"/>
    <x v="0"/>
    <x v="4"/>
    <n v="27137"/>
    <x v="14"/>
    <s v="Inpatient"/>
    <n v="3"/>
    <n v="1"/>
    <n v="444401"/>
    <n v="0"/>
    <n v="0"/>
    <n v="3"/>
  </r>
  <r>
    <x v="1"/>
    <x v="0"/>
    <x v="2"/>
    <n v="27137"/>
    <x v="14"/>
    <s v="Inpatient"/>
    <n v="6"/>
    <n v="5"/>
    <n v="479057"/>
    <n v="0"/>
    <n v="0"/>
    <n v="1.2"/>
  </r>
  <r>
    <x v="1"/>
    <x v="1"/>
    <x v="10"/>
    <n v="27137"/>
    <x v="14"/>
    <s v="Inpatient"/>
    <n v="2"/>
    <n v="2"/>
    <n v="384119"/>
    <n v="0"/>
    <n v="0"/>
    <n v="1"/>
  </r>
  <r>
    <x v="1"/>
    <x v="1"/>
    <x v="0"/>
    <n v="27137"/>
    <x v="14"/>
    <s v="Inpatient"/>
    <n v="1"/>
    <n v="1"/>
    <n v="424714"/>
    <n v="0"/>
    <n v="0"/>
    <n v="1"/>
  </r>
  <r>
    <x v="1"/>
    <x v="1"/>
    <x v="1"/>
    <n v="27137"/>
    <x v="14"/>
    <s v="Inpatient"/>
    <n v="10"/>
    <n v="5"/>
    <n v="434085"/>
    <n v="0"/>
    <n v="0"/>
    <n v="2"/>
  </r>
  <r>
    <x v="2"/>
    <x v="0"/>
    <x v="8"/>
    <n v="27137"/>
    <x v="14"/>
    <s v="Inpatient"/>
    <n v="12"/>
    <n v="11"/>
    <n v="162779"/>
    <n v="0.1"/>
    <n v="0.1"/>
    <n v="1.1000000000000001"/>
  </r>
  <r>
    <x v="2"/>
    <x v="0"/>
    <x v="7"/>
    <n v="27137"/>
    <x v="14"/>
    <s v="Inpatient"/>
    <n v="13"/>
    <n v="10"/>
    <n v="171185"/>
    <n v="0.1"/>
    <n v="0.1"/>
    <n v="1.3"/>
  </r>
  <r>
    <x v="2"/>
    <x v="1"/>
    <x v="2"/>
    <n v="27137"/>
    <x v="14"/>
    <s v="Inpatient"/>
    <n v="8"/>
    <n v="8"/>
    <n v="167934"/>
    <n v="0"/>
    <n v="0"/>
    <n v="1"/>
  </r>
  <r>
    <x v="1"/>
    <x v="0"/>
    <x v="10"/>
    <n v="27137"/>
    <x v="14"/>
    <s v="Inpatient"/>
    <n v="3"/>
    <n v="3"/>
    <n v="422950"/>
    <n v="0"/>
    <n v="0"/>
    <n v="1"/>
  </r>
  <r>
    <x v="1"/>
    <x v="0"/>
    <x v="6"/>
    <n v="27137"/>
    <x v="14"/>
    <s v="Inpatient"/>
    <n v="2"/>
    <n v="2"/>
    <n v="423792"/>
    <n v="0"/>
    <n v="0"/>
    <n v="1"/>
  </r>
  <r>
    <x v="1"/>
    <x v="0"/>
    <x v="3"/>
    <n v="27137"/>
    <x v="14"/>
    <s v="Inpatient"/>
    <n v="2"/>
    <n v="2"/>
    <n v="430000"/>
    <n v="0"/>
    <n v="0"/>
    <n v="1"/>
  </r>
  <r>
    <x v="2"/>
    <x v="0"/>
    <x v="2"/>
    <n v="27137"/>
    <x v="14"/>
    <s v="Inpatient"/>
    <n v="25"/>
    <n v="19"/>
    <n v="201171"/>
    <n v="0.1"/>
    <n v="0.1"/>
    <n v="1.3"/>
  </r>
  <r>
    <x v="2"/>
    <x v="1"/>
    <x v="10"/>
    <n v="27137"/>
    <x v="14"/>
    <s v="Inpatient"/>
    <n v="4"/>
    <n v="3"/>
    <n v="148122"/>
    <n v="0"/>
    <n v="0"/>
    <n v="1.3"/>
  </r>
  <r>
    <x v="2"/>
    <x v="1"/>
    <x v="6"/>
    <n v="27137"/>
    <x v="14"/>
    <s v="Inpatient"/>
    <n v="3"/>
    <n v="3"/>
    <n v="150368"/>
    <n v="0"/>
    <n v="0"/>
    <n v="1"/>
  </r>
  <r>
    <x v="2"/>
    <x v="0"/>
    <x v="1"/>
    <n v="27137"/>
    <x v="14"/>
    <s v="Inpatient"/>
    <n v="15"/>
    <n v="12"/>
    <n v="194514"/>
    <n v="0.1"/>
    <n v="0.1"/>
    <n v="1.3"/>
  </r>
  <r>
    <x v="2"/>
    <x v="0"/>
    <x v="5"/>
    <n v="27137"/>
    <x v="14"/>
    <s v="Inpatient"/>
    <n v="14"/>
    <n v="11"/>
    <n v="212166"/>
    <n v="0.1"/>
    <n v="0.1"/>
    <n v="1.3"/>
  </r>
  <r>
    <x v="2"/>
    <x v="1"/>
    <x v="8"/>
    <n v="27137"/>
    <x v="14"/>
    <s v="Inpatient"/>
    <n v="10"/>
    <n v="8"/>
    <n v="138695"/>
    <n v="0.1"/>
    <n v="0.1"/>
    <n v="1.3"/>
  </r>
  <r>
    <x v="2"/>
    <x v="1"/>
    <x v="7"/>
    <n v="27137"/>
    <x v="14"/>
    <s v="Inpatient"/>
    <n v="8"/>
    <n v="6"/>
    <n v="144555"/>
    <n v="0"/>
    <n v="0.1"/>
    <n v="1.3"/>
  </r>
  <r>
    <x v="2"/>
    <x v="1"/>
    <x v="3"/>
    <n v="27137"/>
    <x v="14"/>
    <s v="Inpatient"/>
    <n v="5"/>
    <n v="4"/>
    <n v="153360"/>
    <n v="0"/>
    <n v="0"/>
    <n v="1.3"/>
  </r>
  <r>
    <x v="0"/>
    <x v="1"/>
    <x v="10"/>
    <n v="27137"/>
    <x v="14"/>
    <s v="Inpatient"/>
    <n v="2"/>
    <n v="1"/>
    <n v="493477"/>
    <n v="0"/>
    <n v="0"/>
    <n v="2"/>
  </r>
  <r>
    <x v="0"/>
    <x v="1"/>
    <x v="3"/>
    <n v="27137"/>
    <x v="14"/>
    <s v="Inpatient"/>
    <n v="2"/>
    <n v="1"/>
    <n v="463669"/>
    <n v="0"/>
    <n v="0"/>
    <n v="2"/>
  </r>
  <r>
    <x v="2"/>
    <x v="1"/>
    <x v="4"/>
    <n v="27137"/>
    <x v="14"/>
    <s v="Inpatient"/>
    <n v="10"/>
    <n v="8"/>
    <n v="158320"/>
    <n v="0.1"/>
    <n v="0.1"/>
    <n v="1.3"/>
  </r>
  <r>
    <x v="0"/>
    <x v="0"/>
    <x v="3"/>
    <n v="27137"/>
    <x v="14"/>
    <s v="Inpatient"/>
    <n v="1"/>
    <n v="1"/>
    <n v="499881"/>
    <n v="0"/>
    <n v="0"/>
    <n v="1"/>
  </r>
  <r>
    <x v="1"/>
    <x v="0"/>
    <x v="9"/>
    <n v="27137"/>
    <x v="14"/>
    <s v="Inpatient"/>
    <n v="3"/>
    <n v="1"/>
    <n v="370573"/>
    <n v="0"/>
    <n v="0"/>
    <n v="3"/>
  </r>
  <r>
    <x v="1"/>
    <x v="0"/>
    <x v="0"/>
    <n v="27137"/>
    <x v="14"/>
    <s v="Inpatient"/>
    <n v="3"/>
    <n v="3"/>
    <n v="462693"/>
    <n v="0"/>
    <n v="0"/>
    <n v="1"/>
  </r>
  <r>
    <x v="1"/>
    <x v="0"/>
    <x v="1"/>
    <n v="27137"/>
    <x v="14"/>
    <s v="Inpatient"/>
    <n v="8"/>
    <n v="7"/>
    <n v="472324"/>
    <n v="0"/>
    <n v="0"/>
    <n v="1.1000000000000001"/>
  </r>
  <r>
    <x v="1"/>
    <x v="1"/>
    <x v="8"/>
    <n v="27137"/>
    <x v="14"/>
    <s v="Inpatient"/>
    <n v="2"/>
    <n v="2"/>
    <n v="350791"/>
    <n v="0"/>
    <n v="0"/>
    <n v="1"/>
  </r>
  <r>
    <x v="1"/>
    <x v="1"/>
    <x v="7"/>
    <n v="27137"/>
    <x v="14"/>
    <s v="Inpatient"/>
    <n v="4"/>
    <n v="2"/>
    <n v="370109"/>
    <n v="0"/>
    <n v="0"/>
    <n v="2"/>
  </r>
  <r>
    <x v="1"/>
    <x v="1"/>
    <x v="5"/>
    <n v="27137"/>
    <x v="14"/>
    <s v="Inpatient"/>
    <n v="3"/>
    <n v="3"/>
    <n v="442966"/>
    <n v="0"/>
    <n v="0"/>
    <n v="1"/>
  </r>
  <r>
    <x v="2"/>
    <x v="0"/>
    <x v="4"/>
    <n v="27137"/>
    <x v="14"/>
    <s v="Inpatient"/>
    <n v="8"/>
    <n v="7"/>
    <n v="189339"/>
    <n v="0"/>
    <n v="0"/>
    <n v="1.1000000000000001"/>
  </r>
  <r>
    <x v="2"/>
    <x v="1"/>
    <x v="9"/>
    <n v="27137"/>
    <x v="14"/>
    <s v="Inpatient"/>
    <n v="3"/>
    <n v="1"/>
    <n v="132643"/>
    <n v="0"/>
    <n v="0"/>
    <n v="3"/>
  </r>
  <r>
    <x v="2"/>
    <x v="1"/>
    <x v="0"/>
    <n v="27137"/>
    <x v="14"/>
    <s v="Inpatient"/>
    <n v="3"/>
    <n v="3"/>
    <n v="162396"/>
    <n v="0"/>
    <n v="0"/>
    <n v="1"/>
  </r>
  <r>
    <x v="2"/>
    <x v="1"/>
    <x v="1"/>
    <n v="27137"/>
    <x v="14"/>
    <s v="Inpatient"/>
    <n v="10"/>
    <n v="6"/>
    <n v="162069"/>
    <n v="0"/>
    <n v="0.1"/>
    <n v="1.7"/>
  </r>
  <r>
    <x v="2"/>
    <x v="1"/>
    <x v="5"/>
    <n v="27137"/>
    <x v="14"/>
    <s v="Inpatient"/>
    <n v="12"/>
    <n v="9"/>
    <n v="176915"/>
    <n v="0.1"/>
    <n v="0.1"/>
    <n v="1.3"/>
  </r>
  <r>
    <x v="2"/>
    <x v="0"/>
    <x v="3"/>
    <n v="27137"/>
    <x v="14"/>
    <s v="Inpatient"/>
    <n v="9"/>
    <n v="8"/>
    <n v="183453"/>
    <n v="0"/>
    <n v="0"/>
    <n v="1.1000000000000001"/>
  </r>
  <r>
    <x v="0"/>
    <x v="0"/>
    <x v="9"/>
    <n v="27137"/>
    <x v="14"/>
    <s v="Inpatient"/>
    <n v="4"/>
    <n v="2"/>
    <n v="22013"/>
    <n v="0.1"/>
    <n v="0.2"/>
    <n v="2"/>
  </r>
  <r>
    <x v="0"/>
    <x v="0"/>
    <x v="4"/>
    <n v="27137"/>
    <x v="14"/>
    <s v="Inpatient"/>
    <n v="2"/>
    <n v="1"/>
    <n v="22259"/>
    <n v="0"/>
    <n v="0.1"/>
    <n v="2"/>
  </r>
  <r>
    <x v="0"/>
    <x v="0"/>
    <x v="0"/>
    <n v="27137"/>
    <x v="14"/>
    <s v="Inpatient"/>
    <n v="4"/>
    <n v="2"/>
    <n v="23823"/>
    <n v="0.1"/>
    <n v="0.2"/>
    <n v="2"/>
  </r>
  <r>
    <x v="0"/>
    <x v="1"/>
    <x v="9"/>
    <n v="27137"/>
    <x v="14"/>
    <s v="Inpatient"/>
    <n v="4"/>
    <n v="1"/>
    <n v="19640"/>
    <n v="0.1"/>
    <n v="0.2"/>
    <n v="4"/>
  </r>
  <r>
    <x v="1"/>
    <x v="0"/>
    <x v="9"/>
    <n v="27137"/>
    <x v="14"/>
    <s v="Inpatient"/>
    <n v="3"/>
    <n v="2"/>
    <n v="14763"/>
    <n v="0.1"/>
    <n v="0.2"/>
    <n v="1.5"/>
  </r>
  <r>
    <x v="1"/>
    <x v="0"/>
    <x v="3"/>
    <n v="27137"/>
    <x v="14"/>
    <s v="Inpatient"/>
    <n v="2"/>
    <n v="1"/>
    <n v="17292"/>
    <n v="0.1"/>
    <n v="0.1"/>
    <n v="2"/>
  </r>
  <r>
    <x v="1"/>
    <x v="0"/>
    <x v="4"/>
    <n v="27137"/>
    <x v="14"/>
    <s v="Inpatient"/>
    <n v="2"/>
    <n v="1"/>
    <n v="18218"/>
    <n v="0.1"/>
    <n v="0.1"/>
    <n v="2"/>
  </r>
  <r>
    <x v="1"/>
    <x v="0"/>
    <x v="0"/>
    <n v="27137"/>
    <x v="14"/>
    <s v="Inpatient"/>
    <n v="2"/>
    <n v="1"/>
    <n v="21016"/>
    <n v="0"/>
    <n v="0.1"/>
    <n v="2"/>
  </r>
  <r>
    <x v="1"/>
    <x v="0"/>
    <x v="5"/>
    <n v="27137"/>
    <x v="14"/>
    <s v="Inpatient"/>
    <n v="4"/>
    <n v="2"/>
    <n v="23589"/>
    <n v="0.1"/>
    <n v="0.2"/>
    <n v="2"/>
  </r>
  <r>
    <x v="1"/>
    <x v="1"/>
    <x v="9"/>
    <n v="27137"/>
    <x v="14"/>
    <s v="Inpatient"/>
    <n v="2"/>
    <n v="1"/>
    <n v="14300"/>
    <n v="0.1"/>
    <n v="0.1"/>
    <n v="2"/>
  </r>
  <r>
    <x v="1"/>
    <x v="1"/>
    <x v="10"/>
    <n v="27137"/>
    <x v="14"/>
    <s v="Inpatient"/>
    <n v="6"/>
    <n v="1"/>
    <n v="15601"/>
    <n v="0.1"/>
    <n v="0.4"/>
    <n v="6"/>
  </r>
  <r>
    <x v="1"/>
    <x v="1"/>
    <x v="6"/>
    <n v="27137"/>
    <x v="14"/>
    <s v="Inpatient"/>
    <n v="2"/>
    <n v="1"/>
    <n v="16246"/>
    <n v="0.1"/>
    <n v="0.1"/>
    <n v="2"/>
  </r>
  <r>
    <x v="1"/>
    <x v="1"/>
    <x v="2"/>
    <n v="27137"/>
    <x v="14"/>
    <s v="Inpatient"/>
    <n v="4"/>
    <n v="2"/>
    <n v="20817"/>
    <n v="0.1"/>
    <n v="0.2"/>
    <n v="2"/>
  </r>
  <r>
    <x v="1"/>
    <x v="1"/>
    <x v="5"/>
    <n v="27137"/>
    <x v="14"/>
    <s v="Inpatient"/>
    <n v="4"/>
    <n v="2"/>
    <n v="21795"/>
    <n v="0.1"/>
    <n v="0.2"/>
    <n v="2"/>
  </r>
  <r>
    <x v="2"/>
    <x v="0"/>
    <x v="9"/>
    <n v="27137"/>
    <x v="14"/>
    <s v="Inpatient"/>
    <n v="7"/>
    <n v="3"/>
    <n v="13055"/>
    <n v="0.2"/>
    <n v="0.5"/>
    <n v="2.2999999999999998"/>
  </r>
  <r>
    <x v="2"/>
    <x v="0"/>
    <x v="8"/>
    <n v="27137"/>
    <x v="14"/>
    <s v="Inpatient"/>
    <n v="2"/>
    <n v="1"/>
    <n v="13180"/>
    <n v="0.1"/>
    <n v="0.2"/>
    <n v="2"/>
  </r>
  <r>
    <x v="2"/>
    <x v="0"/>
    <x v="10"/>
    <n v="27137"/>
    <x v="14"/>
    <s v="Inpatient"/>
    <n v="6"/>
    <n v="2"/>
    <n v="13019"/>
    <n v="0.2"/>
    <n v="0.5"/>
    <n v="3"/>
  </r>
  <r>
    <x v="2"/>
    <x v="0"/>
    <x v="6"/>
    <n v="27137"/>
    <x v="14"/>
    <s v="Inpatient"/>
    <n v="4"/>
    <n v="2"/>
    <n v="13386"/>
    <n v="0.1"/>
    <n v="0.3"/>
    <n v="2"/>
  </r>
  <r>
    <x v="2"/>
    <x v="0"/>
    <x v="3"/>
    <n v="27137"/>
    <x v="14"/>
    <s v="Inpatient"/>
    <n v="6"/>
    <n v="3"/>
    <n v="13721"/>
    <n v="0.2"/>
    <n v="0.4"/>
    <n v="2"/>
  </r>
  <r>
    <x v="2"/>
    <x v="0"/>
    <x v="0"/>
    <n v="27137"/>
    <x v="14"/>
    <s v="Inpatient"/>
    <n v="2"/>
    <n v="1"/>
    <n v="14130"/>
    <n v="0.1"/>
    <n v="0.1"/>
    <n v="2"/>
  </r>
  <r>
    <x v="2"/>
    <x v="0"/>
    <x v="1"/>
    <n v="27137"/>
    <x v="14"/>
    <s v="Inpatient"/>
    <n v="2"/>
    <n v="1"/>
    <n v="14503"/>
    <n v="0.1"/>
    <n v="0.1"/>
    <n v="2"/>
  </r>
  <r>
    <x v="2"/>
    <x v="0"/>
    <x v="2"/>
    <n v="27137"/>
    <x v="14"/>
    <s v="Inpatient"/>
    <n v="2"/>
    <n v="1"/>
    <n v="15827"/>
    <n v="0.1"/>
    <n v="0.1"/>
    <n v="2"/>
  </r>
  <r>
    <x v="2"/>
    <x v="0"/>
    <x v="5"/>
    <n v="27137"/>
    <x v="14"/>
    <s v="Inpatient"/>
    <n v="6"/>
    <n v="3"/>
    <n v="17077"/>
    <n v="0.2"/>
    <n v="0.4"/>
    <n v="2"/>
  </r>
  <r>
    <x v="2"/>
    <x v="1"/>
    <x v="9"/>
    <n v="27137"/>
    <x v="14"/>
    <s v="Inpatient"/>
    <n v="4"/>
    <n v="2"/>
    <n v="9258"/>
    <n v="0.2"/>
    <n v="0.4"/>
    <n v="2"/>
  </r>
  <r>
    <x v="2"/>
    <x v="1"/>
    <x v="8"/>
    <n v="27137"/>
    <x v="14"/>
    <s v="Inpatient"/>
    <n v="2"/>
    <n v="1"/>
    <n v="9398"/>
    <n v="0.1"/>
    <n v="0.2"/>
    <n v="2"/>
  </r>
  <r>
    <x v="2"/>
    <x v="1"/>
    <x v="10"/>
    <n v="27137"/>
    <x v="14"/>
    <s v="Inpatient"/>
    <n v="6"/>
    <n v="2"/>
    <n v="9237"/>
    <n v="0.2"/>
    <n v="0.6"/>
    <n v="3"/>
  </r>
  <r>
    <x v="2"/>
    <x v="1"/>
    <x v="3"/>
    <n v="27137"/>
    <x v="14"/>
    <s v="Inpatient"/>
    <n v="4"/>
    <n v="1"/>
    <n v="9970"/>
    <n v="0.1"/>
    <n v="0.4"/>
    <n v="4"/>
  </r>
  <r>
    <x v="2"/>
    <x v="1"/>
    <x v="4"/>
    <n v="27137"/>
    <x v="14"/>
    <s v="Inpatient"/>
    <n v="7"/>
    <n v="2"/>
    <n v="10139"/>
    <n v="0.2"/>
    <n v="0.7"/>
    <n v="3.5"/>
  </r>
  <r>
    <x v="2"/>
    <x v="1"/>
    <x v="0"/>
    <n v="27137"/>
    <x v="14"/>
    <s v="Inpatient"/>
    <n v="6"/>
    <n v="3"/>
    <n v="10552"/>
    <n v="0.3"/>
    <n v="0.6"/>
    <n v="2"/>
  </r>
  <r>
    <x v="2"/>
    <x v="1"/>
    <x v="1"/>
    <n v="27137"/>
    <x v="14"/>
    <s v="Inpatient"/>
    <n v="10"/>
    <n v="4"/>
    <n v="10911"/>
    <n v="0.4"/>
    <n v="0.9"/>
    <n v="2.5"/>
  </r>
  <r>
    <x v="2"/>
    <x v="1"/>
    <x v="2"/>
    <n v="27137"/>
    <x v="14"/>
    <s v="Inpatient"/>
    <n v="10"/>
    <n v="5"/>
    <n v="12216"/>
    <n v="0.4"/>
    <n v="0.8"/>
    <n v="2"/>
  </r>
  <r>
    <x v="2"/>
    <x v="1"/>
    <x v="5"/>
    <n v="27137"/>
    <x v="14"/>
    <s v="Inpatient"/>
    <n v="2"/>
    <n v="1"/>
    <n v="13388"/>
    <n v="0.1"/>
    <n v="0.1"/>
    <n v="2"/>
  </r>
  <r>
    <x v="2"/>
    <x v="1"/>
    <x v="1"/>
    <n v="27137"/>
    <x v="14"/>
    <s v="Inpatient"/>
    <n v="1"/>
    <n v="1"/>
    <n v="488335"/>
    <n v="0"/>
    <n v="0"/>
    <n v="1"/>
  </r>
  <r>
    <x v="1"/>
    <x v="0"/>
    <x v="0"/>
    <n v="27138"/>
    <x v="15"/>
    <s v="Inpatient"/>
    <n v="6"/>
    <n v="3"/>
    <n v="130694"/>
    <n v="0"/>
    <n v="0"/>
    <n v="2"/>
  </r>
  <r>
    <x v="1"/>
    <x v="0"/>
    <x v="1"/>
    <n v="27138"/>
    <x v="15"/>
    <s v="Inpatient"/>
    <n v="1"/>
    <n v="1"/>
    <n v="131165"/>
    <n v="0"/>
    <n v="0"/>
    <n v="1"/>
  </r>
  <r>
    <x v="1"/>
    <x v="0"/>
    <x v="2"/>
    <n v="27138"/>
    <x v="15"/>
    <s v="Inpatient"/>
    <n v="8"/>
    <n v="6"/>
    <n v="129324"/>
    <n v="0"/>
    <n v="0.1"/>
    <n v="1.3"/>
  </r>
  <r>
    <x v="1"/>
    <x v="1"/>
    <x v="0"/>
    <n v="27138"/>
    <x v="15"/>
    <s v="Inpatient"/>
    <n v="3"/>
    <n v="2"/>
    <n v="118311"/>
    <n v="0"/>
    <n v="0"/>
    <n v="1.5"/>
  </r>
  <r>
    <x v="1"/>
    <x v="1"/>
    <x v="1"/>
    <n v="27138"/>
    <x v="15"/>
    <s v="Inpatient"/>
    <n v="3"/>
    <n v="2"/>
    <n v="119316"/>
    <n v="0"/>
    <n v="0"/>
    <n v="1.5"/>
  </r>
  <r>
    <x v="1"/>
    <x v="1"/>
    <x v="2"/>
    <n v="27138"/>
    <x v="15"/>
    <s v="Inpatient"/>
    <n v="8"/>
    <n v="3"/>
    <n v="116567"/>
    <n v="0"/>
    <n v="0.1"/>
    <n v="2.7"/>
  </r>
  <r>
    <x v="2"/>
    <x v="0"/>
    <x v="2"/>
    <n v="27138"/>
    <x v="15"/>
    <s v="Inpatient"/>
    <n v="3"/>
    <n v="2"/>
    <n v="13690"/>
    <n v="0.1"/>
    <n v="0.2"/>
    <n v="1.5"/>
  </r>
  <r>
    <x v="3"/>
    <x v="0"/>
    <x v="6"/>
    <n v="27138"/>
    <x v="15"/>
    <s v="Inpatient"/>
    <n v="1"/>
    <n v="1"/>
    <n v="2647161"/>
    <n v="0"/>
    <n v="0"/>
    <n v="1"/>
  </r>
  <r>
    <x v="3"/>
    <x v="0"/>
    <x v="5"/>
    <n v="27138"/>
    <x v="15"/>
    <s v="Inpatient"/>
    <n v="2"/>
    <n v="2"/>
    <n v="3255776"/>
    <n v="0"/>
    <n v="0"/>
    <n v="1"/>
  </r>
  <r>
    <x v="3"/>
    <x v="1"/>
    <x v="6"/>
    <n v="27138"/>
    <x v="15"/>
    <s v="Inpatient"/>
    <n v="1"/>
    <n v="1"/>
    <n v="2758217"/>
    <n v="0"/>
    <n v="0"/>
    <n v="1"/>
  </r>
  <r>
    <x v="3"/>
    <x v="1"/>
    <x v="0"/>
    <n v="27138"/>
    <x v="15"/>
    <s v="Inpatient"/>
    <n v="1"/>
    <n v="1"/>
    <n v="3202514"/>
    <n v="0"/>
    <n v="0"/>
    <n v="1"/>
  </r>
  <r>
    <x v="3"/>
    <x v="1"/>
    <x v="5"/>
    <n v="27138"/>
    <x v="15"/>
    <s v="Inpatient"/>
    <n v="1"/>
    <n v="1"/>
    <n v="3398063"/>
    <n v="0"/>
    <n v="0"/>
    <n v="1"/>
  </r>
  <r>
    <x v="0"/>
    <x v="0"/>
    <x v="6"/>
    <n v="27138"/>
    <x v="15"/>
    <s v="Inpatient"/>
    <n v="5"/>
    <n v="5"/>
    <n v="3250700"/>
    <n v="0"/>
    <n v="0"/>
    <n v="1"/>
  </r>
  <r>
    <x v="0"/>
    <x v="0"/>
    <x v="3"/>
    <n v="27138"/>
    <x v="15"/>
    <s v="Inpatient"/>
    <n v="2"/>
    <n v="2"/>
    <n v="3480052"/>
    <n v="0"/>
    <n v="0"/>
    <n v="1"/>
  </r>
  <r>
    <x v="0"/>
    <x v="0"/>
    <x v="4"/>
    <n v="27138"/>
    <x v="15"/>
    <s v="Inpatient"/>
    <n v="4"/>
    <n v="4"/>
    <n v="3606905"/>
    <n v="0"/>
    <n v="0"/>
    <n v="1"/>
  </r>
  <r>
    <x v="0"/>
    <x v="0"/>
    <x v="0"/>
    <n v="27138"/>
    <x v="15"/>
    <s v="Inpatient"/>
    <n v="4"/>
    <n v="4"/>
    <n v="3717372"/>
    <n v="0"/>
    <n v="0"/>
    <n v="1"/>
  </r>
  <r>
    <x v="0"/>
    <x v="0"/>
    <x v="1"/>
    <n v="27138"/>
    <x v="15"/>
    <s v="Inpatient"/>
    <n v="11"/>
    <n v="9"/>
    <n v="3778921"/>
    <n v="0"/>
    <n v="0"/>
    <n v="1.2"/>
  </r>
  <r>
    <x v="0"/>
    <x v="0"/>
    <x v="2"/>
    <n v="27138"/>
    <x v="15"/>
    <s v="Inpatient"/>
    <n v="7"/>
    <n v="7"/>
    <n v="3809137"/>
    <n v="0"/>
    <n v="0"/>
    <n v="1"/>
  </r>
  <r>
    <x v="0"/>
    <x v="0"/>
    <x v="5"/>
    <n v="27138"/>
    <x v="15"/>
    <s v="Inpatient"/>
    <n v="3"/>
    <n v="3"/>
    <n v="3903548"/>
    <n v="0"/>
    <n v="0"/>
    <n v="1"/>
  </r>
  <r>
    <x v="0"/>
    <x v="1"/>
    <x v="6"/>
    <n v="27138"/>
    <x v="15"/>
    <s v="Inpatient"/>
    <n v="7"/>
    <n v="7"/>
    <n v="3093250"/>
    <n v="0"/>
    <n v="0"/>
    <n v="1"/>
  </r>
  <r>
    <x v="0"/>
    <x v="1"/>
    <x v="3"/>
    <n v="27138"/>
    <x v="15"/>
    <s v="Inpatient"/>
    <n v="2"/>
    <n v="2"/>
    <n v="3316001"/>
    <n v="0"/>
    <n v="0"/>
    <n v="1"/>
  </r>
  <r>
    <x v="0"/>
    <x v="1"/>
    <x v="4"/>
    <n v="27138"/>
    <x v="15"/>
    <s v="Inpatient"/>
    <n v="8"/>
    <n v="8"/>
    <n v="3454399"/>
    <n v="0"/>
    <n v="0"/>
    <n v="1"/>
  </r>
  <r>
    <x v="0"/>
    <x v="1"/>
    <x v="0"/>
    <n v="27138"/>
    <x v="15"/>
    <s v="Inpatient"/>
    <n v="5"/>
    <n v="5"/>
    <n v="3573350"/>
    <n v="0"/>
    <n v="0"/>
    <n v="1"/>
  </r>
  <r>
    <x v="0"/>
    <x v="1"/>
    <x v="1"/>
    <n v="27138"/>
    <x v="15"/>
    <s v="Inpatient"/>
    <n v="10"/>
    <n v="9"/>
    <n v="3635829"/>
    <n v="0"/>
    <n v="0"/>
    <n v="1.1000000000000001"/>
  </r>
  <r>
    <x v="0"/>
    <x v="1"/>
    <x v="2"/>
    <n v="27138"/>
    <x v="15"/>
    <s v="Inpatient"/>
    <n v="9"/>
    <n v="8"/>
    <n v="3692747"/>
    <n v="0"/>
    <n v="0"/>
    <n v="1.1000000000000001"/>
  </r>
  <r>
    <x v="0"/>
    <x v="1"/>
    <x v="5"/>
    <n v="27138"/>
    <x v="15"/>
    <s v="Inpatient"/>
    <n v="9"/>
    <n v="9"/>
    <n v="3754616"/>
    <n v="0"/>
    <n v="0"/>
    <n v="1"/>
  </r>
  <r>
    <x v="1"/>
    <x v="0"/>
    <x v="6"/>
    <n v="27138"/>
    <x v="15"/>
    <s v="Inpatient"/>
    <n v="24"/>
    <n v="19"/>
    <n v="2882551"/>
    <n v="0"/>
    <n v="0"/>
    <n v="1.3"/>
  </r>
  <r>
    <x v="1"/>
    <x v="0"/>
    <x v="3"/>
    <n v="27138"/>
    <x v="15"/>
    <s v="Inpatient"/>
    <n v="41"/>
    <n v="40"/>
    <n v="3133941"/>
    <n v="0"/>
    <n v="0"/>
    <n v="1"/>
  </r>
  <r>
    <x v="1"/>
    <x v="0"/>
    <x v="4"/>
    <n v="27138"/>
    <x v="15"/>
    <s v="Inpatient"/>
    <n v="41"/>
    <n v="41"/>
    <n v="3300998"/>
    <n v="0"/>
    <n v="0"/>
    <n v="1"/>
  </r>
  <r>
    <x v="1"/>
    <x v="0"/>
    <x v="0"/>
    <n v="27138"/>
    <x v="15"/>
    <s v="Inpatient"/>
    <n v="48"/>
    <n v="44"/>
    <n v="3470917"/>
    <n v="0"/>
    <n v="0"/>
    <n v="1.1000000000000001"/>
  </r>
  <r>
    <x v="1"/>
    <x v="0"/>
    <x v="1"/>
    <n v="27138"/>
    <x v="15"/>
    <s v="Inpatient"/>
    <n v="53"/>
    <n v="51"/>
    <n v="3628916"/>
    <n v="0"/>
    <n v="0"/>
    <n v="1"/>
  </r>
  <r>
    <x v="1"/>
    <x v="0"/>
    <x v="2"/>
    <n v="27138"/>
    <x v="15"/>
    <s v="Inpatient"/>
    <n v="54"/>
    <n v="53"/>
    <n v="3749775"/>
    <n v="0"/>
    <n v="0"/>
    <n v="1"/>
  </r>
  <r>
    <x v="1"/>
    <x v="0"/>
    <x v="5"/>
    <n v="27138"/>
    <x v="15"/>
    <s v="Inpatient"/>
    <n v="55"/>
    <n v="53"/>
    <n v="3936902"/>
    <n v="0"/>
    <n v="0"/>
    <n v="1"/>
  </r>
  <r>
    <x v="1"/>
    <x v="1"/>
    <x v="6"/>
    <n v="27138"/>
    <x v="15"/>
    <s v="Inpatient"/>
    <n v="27"/>
    <n v="26"/>
    <n v="2663119"/>
    <n v="0"/>
    <n v="0"/>
    <n v="1"/>
  </r>
  <r>
    <x v="1"/>
    <x v="1"/>
    <x v="3"/>
    <n v="27138"/>
    <x v="15"/>
    <s v="Inpatient"/>
    <n v="42"/>
    <n v="39"/>
    <n v="2900561"/>
    <n v="0"/>
    <n v="0"/>
    <n v="1.1000000000000001"/>
  </r>
  <r>
    <x v="1"/>
    <x v="1"/>
    <x v="4"/>
    <n v="27138"/>
    <x v="15"/>
    <s v="Inpatient"/>
    <n v="48"/>
    <n v="45"/>
    <n v="3071799"/>
    <n v="0"/>
    <n v="0"/>
    <n v="1.1000000000000001"/>
  </r>
  <r>
    <x v="1"/>
    <x v="1"/>
    <x v="0"/>
    <n v="27138"/>
    <x v="15"/>
    <s v="Inpatient"/>
    <n v="48"/>
    <n v="47"/>
    <n v="3235436"/>
    <n v="0"/>
    <n v="0"/>
    <n v="1"/>
  </r>
  <r>
    <x v="1"/>
    <x v="1"/>
    <x v="1"/>
    <n v="27138"/>
    <x v="15"/>
    <s v="Inpatient"/>
    <n v="58"/>
    <n v="54"/>
    <n v="3384031"/>
    <n v="0"/>
    <n v="0"/>
    <n v="1.1000000000000001"/>
  </r>
  <r>
    <x v="1"/>
    <x v="1"/>
    <x v="2"/>
    <n v="27138"/>
    <x v="15"/>
    <s v="Inpatient"/>
    <n v="63"/>
    <n v="60"/>
    <n v="3508216"/>
    <n v="0"/>
    <n v="0"/>
    <n v="1"/>
  </r>
  <r>
    <x v="1"/>
    <x v="1"/>
    <x v="5"/>
    <n v="27138"/>
    <x v="15"/>
    <s v="Inpatient"/>
    <n v="39"/>
    <n v="37"/>
    <n v="3671994"/>
    <n v="0"/>
    <n v="0"/>
    <n v="1.1000000000000001"/>
  </r>
  <r>
    <x v="2"/>
    <x v="0"/>
    <x v="6"/>
    <n v="27138"/>
    <x v="15"/>
    <s v="Inpatient"/>
    <n v="116"/>
    <n v="109"/>
    <n v="1315101"/>
    <n v="0.1"/>
    <n v="0.1"/>
    <n v="1.1000000000000001"/>
  </r>
  <r>
    <x v="2"/>
    <x v="0"/>
    <x v="3"/>
    <n v="27138"/>
    <x v="15"/>
    <s v="Inpatient"/>
    <n v="111"/>
    <n v="106"/>
    <n v="1332227"/>
    <n v="0.1"/>
    <n v="0.1"/>
    <n v="1"/>
  </r>
  <r>
    <x v="2"/>
    <x v="0"/>
    <x v="4"/>
    <n v="27138"/>
    <x v="15"/>
    <s v="Inpatient"/>
    <n v="139"/>
    <n v="117"/>
    <n v="1302280"/>
    <n v="0.1"/>
    <n v="0.1"/>
    <n v="1.2"/>
  </r>
  <r>
    <x v="2"/>
    <x v="0"/>
    <x v="0"/>
    <n v="27138"/>
    <x v="15"/>
    <s v="Inpatient"/>
    <n v="121"/>
    <n v="114"/>
    <n v="1341133"/>
    <n v="0.1"/>
    <n v="0.1"/>
    <n v="1.1000000000000001"/>
  </r>
  <r>
    <x v="2"/>
    <x v="0"/>
    <x v="1"/>
    <n v="27138"/>
    <x v="15"/>
    <s v="Inpatient"/>
    <n v="142"/>
    <n v="130"/>
    <n v="1379316"/>
    <n v="0.1"/>
    <n v="0.1"/>
    <n v="1.1000000000000001"/>
  </r>
  <r>
    <x v="2"/>
    <x v="0"/>
    <x v="2"/>
    <n v="27138"/>
    <x v="15"/>
    <s v="Inpatient"/>
    <n v="107"/>
    <n v="104"/>
    <n v="1429841"/>
    <n v="0.1"/>
    <n v="0.1"/>
    <n v="1"/>
  </r>
  <r>
    <x v="2"/>
    <x v="0"/>
    <x v="5"/>
    <n v="27138"/>
    <x v="15"/>
    <s v="Inpatient"/>
    <n v="95"/>
    <n v="89"/>
    <n v="1474941"/>
    <n v="0.1"/>
    <n v="0.1"/>
    <n v="1.1000000000000001"/>
  </r>
  <r>
    <x v="2"/>
    <x v="1"/>
    <x v="6"/>
    <n v="27138"/>
    <x v="15"/>
    <s v="Inpatient"/>
    <n v="45"/>
    <n v="44"/>
    <n v="948957"/>
    <n v="0"/>
    <n v="0"/>
    <n v="1"/>
  </r>
  <r>
    <x v="2"/>
    <x v="1"/>
    <x v="3"/>
    <n v="27138"/>
    <x v="15"/>
    <s v="Inpatient"/>
    <n v="51"/>
    <n v="48"/>
    <n v="983538"/>
    <n v="0"/>
    <n v="0.1"/>
    <n v="1.1000000000000001"/>
  </r>
  <r>
    <x v="2"/>
    <x v="1"/>
    <x v="4"/>
    <n v="27138"/>
    <x v="15"/>
    <s v="Inpatient"/>
    <n v="67"/>
    <n v="61"/>
    <n v="975064"/>
    <n v="0.1"/>
    <n v="0.1"/>
    <n v="1.1000000000000001"/>
  </r>
  <r>
    <x v="2"/>
    <x v="1"/>
    <x v="0"/>
    <n v="27138"/>
    <x v="15"/>
    <s v="Inpatient"/>
    <n v="95"/>
    <n v="88"/>
    <n v="1023810"/>
    <n v="0.1"/>
    <n v="0.1"/>
    <n v="1.1000000000000001"/>
  </r>
  <r>
    <x v="2"/>
    <x v="1"/>
    <x v="1"/>
    <n v="27138"/>
    <x v="15"/>
    <s v="Inpatient"/>
    <n v="66"/>
    <n v="64"/>
    <n v="1072571"/>
    <n v="0.1"/>
    <n v="0.1"/>
    <n v="1"/>
  </r>
  <r>
    <x v="2"/>
    <x v="1"/>
    <x v="2"/>
    <n v="27138"/>
    <x v="15"/>
    <s v="Inpatient"/>
    <n v="76"/>
    <n v="72"/>
    <n v="1134905"/>
    <n v="0.1"/>
    <n v="0.1"/>
    <n v="1.1000000000000001"/>
  </r>
  <r>
    <x v="2"/>
    <x v="1"/>
    <x v="5"/>
    <n v="27138"/>
    <x v="15"/>
    <s v="Inpatient"/>
    <n v="53"/>
    <n v="47"/>
    <n v="1181848"/>
    <n v="0"/>
    <n v="0"/>
    <n v="1.1000000000000001"/>
  </r>
  <r>
    <x v="0"/>
    <x v="0"/>
    <x v="1"/>
    <n v="27138"/>
    <x v="15"/>
    <s v="Inpatient"/>
    <n v="1"/>
    <n v="1"/>
    <n v="79231"/>
    <n v="0"/>
    <n v="0"/>
    <n v="1"/>
  </r>
  <r>
    <x v="0"/>
    <x v="0"/>
    <x v="2"/>
    <n v="27138"/>
    <x v="15"/>
    <s v="Inpatient"/>
    <n v="1"/>
    <n v="1"/>
    <n v="83544"/>
    <n v="0"/>
    <n v="0"/>
    <n v="1"/>
  </r>
  <r>
    <x v="0"/>
    <x v="1"/>
    <x v="7"/>
    <n v="27138"/>
    <x v="15"/>
    <s v="Inpatient"/>
    <n v="2"/>
    <n v="1"/>
    <n v="74081"/>
    <n v="0"/>
    <n v="0"/>
    <n v="2"/>
  </r>
  <r>
    <x v="0"/>
    <x v="1"/>
    <x v="4"/>
    <n v="27138"/>
    <x v="15"/>
    <s v="Inpatient"/>
    <n v="2"/>
    <n v="1"/>
    <n v="62329"/>
    <n v="0"/>
    <n v="0"/>
    <n v="2"/>
  </r>
  <r>
    <x v="1"/>
    <x v="0"/>
    <x v="9"/>
    <n v="27138"/>
    <x v="15"/>
    <s v="Inpatient"/>
    <n v="2"/>
    <n v="1"/>
    <n v="76946"/>
    <n v="0"/>
    <n v="0"/>
    <n v="2"/>
  </r>
  <r>
    <x v="1"/>
    <x v="0"/>
    <x v="8"/>
    <n v="27138"/>
    <x v="15"/>
    <s v="Inpatient"/>
    <n v="1"/>
    <n v="1"/>
    <n v="81493"/>
    <n v="0"/>
    <n v="0"/>
    <n v="1"/>
  </r>
  <r>
    <x v="1"/>
    <x v="0"/>
    <x v="7"/>
    <n v="27138"/>
    <x v="15"/>
    <s v="Inpatient"/>
    <n v="2"/>
    <n v="2"/>
    <n v="91576"/>
    <n v="0"/>
    <n v="0"/>
    <n v="1"/>
  </r>
  <r>
    <x v="1"/>
    <x v="0"/>
    <x v="6"/>
    <n v="27138"/>
    <x v="15"/>
    <s v="Inpatient"/>
    <n v="4"/>
    <n v="3"/>
    <n v="91212"/>
    <n v="0"/>
    <n v="0"/>
    <n v="1.3"/>
  </r>
  <r>
    <x v="1"/>
    <x v="0"/>
    <x v="3"/>
    <n v="27138"/>
    <x v="15"/>
    <s v="Inpatient"/>
    <n v="3"/>
    <n v="3"/>
    <n v="94057"/>
    <n v="0"/>
    <n v="0"/>
    <n v="1"/>
  </r>
  <r>
    <x v="1"/>
    <x v="0"/>
    <x v="4"/>
    <n v="27138"/>
    <x v="15"/>
    <s v="Inpatient"/>
    <n v="2"/>
    <n v="1"/>
    <n v="93465"/>
    <n v="0"/>
    <n v="0"/>
    <n v="2"/>
  </r>
  <r>
    <x v="1"/>
    <x v="0"/>
    <x v="0"/>
    <n v="27138"/>
    <x v="15"/>
    <s v="Inpatient"/>
    <n v="2"/>
    <n v="1"/>
    <n v="93252"/>
    <n v="0"/>
    <n v="0"/>
    <n v="2"/>
  </r>
  <r>
    <x v="1"/>
    <x v="0"/>
    <x v="1"/>
    <n v="27138"/>
    <x v="15"/>
    <s v="Inpatient"/>
    <n v="4"/>
    <n v="3"/>
    <n v="95092"/>
    <n v="0"/>
    <n v="0"/>
    <n v="1.3"/>
  </r>
  <r>
    <x v="1"/>
    <x v="0"/>
    <x v="2"/>
    <n v="27138"/>
    <x v="15"/>
    <s v="Inpatient"/>
    <n v="4"/>
    <n v="3"/>
    <n v="98947"/>
    <n v="0"/>
    <n v="0"/>
    <n v="1.3"/>
  </r>
  <r>
    <x v="1"/>
    <x v="1"/>
    <x v="9"/>
    <n v="27138"/>
    <x v="15"/>
    <s v="Inpatient"/>
    <n v="1"/>
    <n v="1"/>
    <n v="69990"/>
    <n v="0"/>
    <n v="0"/>
    <n v="1"/>
  </r>
  <r>
    <x v="1"/>
    <x v="1"/>
    <x v="8"/>
    <n v="27138"/>
    <x v="15"/>
    <s v="Inpatient"/>
    <n v="4"/>
    <n v="3"/>
    <n v="73443"/>
    <n v="0"/>
    <n v="0.1"/>
    <n v="1.3"/>
  </r>
  <r>
    <x v="1"/>
    <x v="1"/>
    <x v="7"/>
    <n v="27138"/>
    <x v="15"/>
    <s v="Inpatient"/>
    <n v="3"/>
    <n v="1"/>
    <n v="81522"/>
    <n v="0"/>
    <n v="0"/>
    <n v="3"/>
  </r>
  <r>
    <x v="1"/>
    <x v="1"/>
    <x v="10"/>
    <n v="27138"/>
    <x v="15"/>
    <s v="Inpatient"/>
    <n v="1"/>
    <n v="1"/>
    <n v="81162"/>
    <n v="0"/>
    <n v="0"/>
    <n v="1"/>
  </r>
  <r>
    <x v="1"/>
    <x v="1"/>
    <x v="6"/>
    <n v="27138"/>
    <x v="15"/>
    <s v="Inpatient"/>
    <n v="1"/>
    <n v="1"/>
    <n v="79207"/>
    <n v="0"/>
    <n v="0"/>
    <n v="1"/>
  </r>
  <r>
    <x v="1"/>
    <x v="1"/>
    <x v="3"/>
    <n v="27138"/>
    <x v="15"/>
    <s v="Inpatient"/>
    <n v="4"/>
    <n v="4"/>
    <n v="81190"/>
    <n v="0"/>
    <n v="0"/>
    <n v="1"/>
  </r>
  <r>
    <x v="1"/>
    <x v="1"/>
    <x v="4"/>
    <n v="27138"/>
    <x v="15"/>
    <s v="Inpatient"/>
    <n v="3"/>
    <n v="3"/>
    <n v="80192"/>
    <n v="0"/>
    <n v="0"/>
    <n v="1"/>
  </r>
  <r>
    <x v="1"/>
    <x v="1"/>
    <x v="0"/>
    <n v="27138"/>
    <x v="15"/>
    <s v="Inpatient"/>
    <n v="3"/>
    <n v="2"/>
    <n v="79594"/>
    <n v="0"/>
    <n v="0"/>
    <n v="1.5"/>
  </r>
  <r>
    <x v="1"/>
    <x v="1"/>
    <x v="1"/>
    <n v="27138"/>
    <x v="15"/>
    <s v="Inpatient"/>
    <n v="4"/>
    <n v="2"/>
    <n v="80801"/>
    <n v="0"/>
    <n v="0"/>
    <n v="2"/>
  </r>
  <r>
    <x v="1"/>
    <x v="1"/>
    <x v="2"/>
    <n v="27138"/>
    <x v="15"/>
    <s v="Inpatient"/>
    <n v="2"/>
    <n v="2"/>
    <n v="83888"/>
    <n v="0"/>
    <n v="0"/>
    <n v="1"/>
  </r>
  <r>
    <x v="2"/>
    <x v="0"/>
    <x v="9"/>
    <n v="27138"/>
    <x v="15"/>
    <s v="Inpatient"/>
    <n v="7"/>
    <n v="5"/>
    <n v="37661"/>
    <n v="0.1"/>
    <n v="0.2"/>
    <n v="1.4"/>
  </r>
  <r>
    <x v="2"/>
    <x v="0"/>
    <x v="8"/>
    <n v="27138"/>
    <x v="15"/>
    <s v="Inpatient"/>
    <n v="5"/>
    <n v="5"/>
    <n v="38829"/>
    <n v="0.1"/>
    <n v="0.1"/>
    <n v="1"/>
  </r>
  <r>
    <x v="2"/>
    <x v="0"/>
    <x v="7"/>
    <n v="27138"/>
    <x v="15"/>
    <s v="Inpatient"/>
    <n v="10"/>
    <n v="9"/>
    <n v="38972"/>
    <n v="0.2"/>
    <n v="0.3"/>
    <n v="1.1000000000000001"/>
  </r>
  <r>
    <x v="2"/>
    <x v="0"/>
    <x v="10"/>
    <n v="27138"/>
    <x v="15"/>
    <s v="Inpatient"/>
    <n v="6"/>
    <n v="4"/>
    <n v="38955"/>
    <n v="0.1"/>
    <n v="0.2"/>
    <n v="1.5"/>
  </r>
  <r>
    <x v="2"/>
    <x v="0"/>
    <x v="6"/>
    <n v="27138"/>
    <x v="15"/>
    <s v="Inpatient"/>
    <n v="10"/>
    <n v="9"/>
    <n v="39168"/>
    <n v="0.2"/>
    <n v="0.3"/>
    <n v="1.1000000000000001"/>
  </r>
  <r>
    <x v="2"/>
    <x v="0"/>
    <x v="3"/>
    <n v="27138"/>
    <x v="15"/>
    <s v="Inpatient"/>
    <n v="7"/>
    <n v="5"/>
    <n v="39497"/>
    <n v="0.1"/>
    <n v="0.2"/>
    <n v="1.4"/>
  </r>
  <r>
    <x v="2"/>
    <x v="0"/>
    <x v="4"/>
    <n v="27138"/>
    <x v="15"/>
    <s v="Inpatient"/>
    <n v="14"/>
    <n v="10"/>
    <n v="39352"/>
    <n v="0.3"/>
    <n v="0.4"/>
    <n v="1.4"/>
  </r>
  <r>
    <x v="2"/>
    <x v="0"/>
    <x v="0"/>
    <n v="27138"/>
    <x v="15"/>
    <s v="Inpatient"/>
    <n v="15"/>
    <n v="10"/>
    <n v="38685"/>
    <n v="0.3"/>
    <n v="0.4"/>
    <n v="1.5"/>
  </r>
  <r>
    <x v="2"/>
    <x v="0"/>
    <x v="1"/>
    <n v="27138"/>
    <x v="15"/>
    <s v="Inpatient"/>
    <n v="4"/>
    <n v="3"/>
    <n v="38562"/>
    <n v="0.1"/>
    <n v="0.1"/>
    <n v="1.3"/>
  </r>
  <r>
    <x v="2"/>
    <x v="0"/>
    <x v="2"/>
    <n v="27138"/>
    <x v="15"/>
    <s v="Inpatient"/>
    <n v="4"/>
    <n v="2"/>
    <n v="39032"/>
    <n v="0.1"/>
    <n v="0.1"/>
    <n v="2"/>
  </r>
  <r>
    <x v="2"/>
    <x v="0"/>
    <x v="5"/>
    <n v="27138"/>
    <x v="15"/>
    <s v="Inpatient"/>
    <n v="5"/>
    <n v="3"/>
    <n v="41446"/>
    <n v="0.1"/>
    <n v="0.1"/>
    <n v="1.7"/>
  </r>
  <r>
    <x v="2"/>
    <x v="1"/>
    <x v="9"/>
    <n v="27138"/>
    <x v="15"/>
    <s v="Inpatient"/>
    <n v="14"/>
    <n v="8"/>
    <n v="28483"/>
    <n v="0.3"/>
    <n v="0.5"/>
    <n v="1.8"/>
  </r>
  <r>
    <x v="2"/>
    <x v="1"/>
    <x v="8"/>
    <n v="27138"/>
    <x v="15"/>
    <s v="Inpatient"/>
    <n v="6"/>
    <n v="6"/>
    <n v="29228"/>
    <n v="0.2"/>
    <n v="0.2"/>
    <n v="1"/>
  </r>
  <r>
    <x v="2"/>
    <x v="1"/>
    <x v="7"/>
    <n v="27138"/>
    <x v="15"/>
    <s v="Inpatient"/>
    <n v="3"/>
    <n v="2"/>
    <n v="29417"/>
    <n v="0.1"/>
    <n v="0.1"/>
    <n v="1.5"/>
  </r>
  <r>
    <x v="2"/>
    <x v="1"/>
    <x v="10"/>
    <n v="27138"/>
    <x v="15"/>
    <s v="Inpatient"/>
    <n v="3"/>
    <n v="3"/>
    <n v="29399"/>
    <n v="0.1"/>
    <n v="0.1"/>
    <n v="1"/>
  </r>
  <r>
    <x v="2"/>
    <x v="1"/>
    <x v="6"/>
    <n v="27138"/>
    <x v="15"/>
    <s v="Inpatient"/>
    <n v="3"/>
    <n v="3"/>
    <n v="29594"/>
    <n v="0.1"/>
    <n v="0.1"/>
    <n v="1"/>
  </r>
  <r>
    <x v="2"/>
    <x v="1"/>
    <x v="3"/>
    <n v="27138"/>
    <x v="15"/>
    <s v="Inpatient"/>
    <n v="3"/>
    <n v="2"/>
    <n v="29881"/>
    <n v="0.1"/>
    <n v="0.1"/>
    <n v="1.5"/>
  </r>
  <r>
    <x v="2"/>
    <x v="1"/>
    <x v="4"/>
    <n v="27138"/>
    <x v="15"/>
    <s v="Inpatient"/>
    <n v="5"/>
    <n v="5"/>
    <n v="29727"/>
    <n v="0.2"/>
    <n v="0.2"/>
    <n v="1"/>
  </r>
  <r>
    <x v="2"/>
    <x v="1"/>
    <x v="0"/>
    <n v="27138"/>
    <x v="15"/>
    <s v="Inpatient"/>
    <n v="2"/>
    <n v="2"/>
    <n v="29621"/>
    <n v="0.1"/>
    <n v="0.1"/>
    <n v="1"/>
  </r>
  <r>
    <x v="2"/>
    <x v="1"/>
    <x v="1"/>
    <n v="27138"/>
    <x v="15"/>
    <s v="Inpatient"/>
    <n v="5"/>
    <n v="3"/>
    <n v="29880"/>
    <n v="0.1"/>
    <n v="0.2"/>
    <n v="1.7"/>
  </r>
  <r>
    <x v="2"/>
    <x v="1"/>
    <x v="2"/>
    <n v="27138"/>
    <x v="15"/>
    <s v="Inpatient"/>
    <n v="3"/>
    <n v="2"/>
    <n v="30526"/>
    <n v="0.1"/>
    <n v="0.1"/>
    <n v="1.5"/>
  </r>
  <r>
    <x v="2"/>
    <x v="1"/>
    <x v="5"/>
    <n v="27138"/>
    <x v="15"/>
    <s v="Inpatient"/>
    <n v="1"/>
    <n v="1"/>
    <n v="32762"/>
    <n v="0"/>
    <n v="0"/>
    <n v="1"/>
  </r>
  <r>
    <x v="1"/>
    <x v="0"/>
    <x v="7"/>
    <n v="27138"/>
    <x v="15"/>
    <s v="Inpatient"/>
    <n v="1"/>
    <n v="1"/>
    <n v="31297"/>
    <n v="0"/>
    <n v="0"/>
    <n v="1"/>
  </r>
  <r>
    <x v="1"/>
    <x v="0"/>
    <x v="4"/>
    <n v="27138"/>
    <x v="15"/>
    <s v="Inpatient"/>
    <n v="3"/>
    <n v="2"/>
    <n v="20104"/>
    <n v="0.1"/>
    <n v="0.1"/>
    <n v="1.5"/>
  </r>
  <r>
    <x v="1"/>
    <x v="0"/>
    <x v="2"/>
    <n v="27138"/>
    <x v="15"/>
    <s v="Inpatient"/>
    <n v="1"/>
    <n v="1"/>
    <n v="21533"/>
    <n v="0"/>
    <n v="0"/>
    <n v="1"/>
  </r>
  <r>
    <x v="1"/>
    <x v="0"/>
    <x v="5"/>
    <n v="27138"/>
    <x v="15"/>
    <s v="Inpatient"/>
    <n v="1"/>
    <n v="1"/>
    <n v="23854"/>
    <n v="0"/>
    <n v="0"/>
    <n v="1"/>
  </r>
  <r>
    <x v="1"/>
    <x v="1"/>
    <x v="7"/>
    <n v="27138"/>
    <x v="15"/>
    <s v="Inpatient"/>
    <n v="2"/>
    <n v="2"/>
    <n v="28047"/>
    <n v="0.1"/>
    <n v="0.1"/>
    <n v="1"/>
  </r>
  <r>
    <x v="1"/>
    <x v="1"/>
    <x v="6"/>
    <n v="27138"/>
    <x v="15"/>
    <s v="Inpatient"/>
    <n v="2"/>
    <n v="1"/>
    <n v="34365"/>
    <n v="0"/>
    <n v="0.1"/>
    <n v="2"/>
  </r>
  <r>
    <x v="1"/>
    <x v="1"/>
    <x v="2"/>
    <n v="27138"/>
    <x v="15"/>
    <s v="Inpatient"/>
    <n v="5"/>
    <n v="3"/>
    <n v="17318"/>
    <n v="0.2"/>
    <n v="0.3"/>
    <n v="1.7"/>
  </r>
  <r>
    <x v="1"/>
    <x v="1"/>
    <x v="5"/>
    <n v="27138"/>
    <x v="15"/>
    <s v="Inpatient"/>
    <n v="2"/>
    <n v="1"/>
    <n v="18977"/>
    <n v="0.1"/>
    <n v="0.1"/>
    <n v="2"/>
  </r>
  <r>
    <x v="2"/>
    <x v="0"/>
    <x v="9"/>
    <n v="27138"/>
    <x v="15"/>
    <s v="Inpatient"/>
    <n v="1"/>
    <n v="1"/>
    <n v="14975"/>
    <n v="0.1"/>
    <n v="0.1"/>
    <n v="1"/>
  </r>
  <r>
    <x v="2"/>
    <x v="0"/>
    <x v="7"/>
    <n v="27138"/>
    <x v="15"/>
    <s v="Inpatient"/>
    <n v="3"/>
    <n v="2"/>
    <n v="13722"/>
    <n v="0.1"/>
    <n v="0.2"/>
    <n v="1.5"/>
  </r>
  <r>
    <x v="2"/>
    <x v="0"/>
    <x v="10"/>
    <n v="27138"/>
    <x v="15"/>
    <s v="Inpatient"/>
    <n v="1"/>
    <n v="1"/>
    <n v="15445"/>
    <n v="0.1"/>
    <n v="0.1"/>
    <n v="1"/>
  </r>
  <r>
    <x v="2"/>
    <x v="0"/>
    <x v="3"/>
    <n v="27138"/>
    <x v="15"/>
    <s v="Inpatient"/>
    <n v="2"/>
    <n v="2"/>
    <n v="16024"/>
    <n v="0.1"/>
    <n v="0.1"/>
    <n v="1"/>
  </r>
  <r>
    <x v="2"/>
    <x v="0"/>
    <x v="2"/>
    <n v="27138"/>
    <x v="15"/>
    <s v="Inpatient"/>
    <n v="2"/>
    <n v="2"/>
    <n v="16806"/>
    <n v="0.1"/>
    <n v="0.1"/>
    <n v="1"/>
  </r>
  <r>
    <x v="2"/>
    <x v="0"/>
    <x v="5"/>
    <n v="27138"/>
    <x v="15"/>
    <s v="Inpatient"/>
    <n v="2"/>
    <n v="1"/>
    <n v="17285"/>
    <n v="0.1"/>
    <n v="0.1"/>
    <n v="2"/>
  </r>
  <r>
    <x v="2"/>
    <x v="1"/>
    <x v="10"/>
    <n v="27138"/>
    <x v="15"/>
    <s v="Inpatient"/>
    <n v="1"/>
    <n v="1"/>
    <n v="12224"/>
    <n v="0.1"/>
    <n v="0.1"/>
    <n v="1"/>
  </r>
  <r>
    <x v="2"/>
    <x v="1"/>
    <x v="6"/>
    <n v="27138"/>
    <x v="15"/>
    <s v="Inpatient"/>
    <n v="5"/>
    <n v="2"/>
    <n v="15555"/>
    <n v="0.1"/>
    <n v="0.3"/>
    <n v="2.5"/>
  </r>
  <r>
    <x v="2"/>
    <x v="1"/>
    <x v="0"/>
    <n v="27138"/>
    <x v="15"/>
    <s v="Inpatient"/>
    <n v="2"/>
    <n v="1"/>
    <n v="11694"/>
    <n v="0.1"/>
    <n v="0.2"/>
    <n v="2"/>
  </r>
  <r>
    <x v="2"/>
    <x v="1"/>
    <x v="1"/>
    <n v="27138"/>
    <x v="15"/>
    <s v="Inpatient"/>
    <n v="2"/>
    <n v="2"/>
    <n v="12296"/>
    <n v="0.2"/>
    <n v="0.2"/>
    <n v="1"/>
  </r>
  <r>
    <x v="2"/>
    <x v="1"/>
    <x v="2"/>
    <n v="27138"/>
    <x v="15"/>
    <s v="Inpatient"/>
    <n v="3"/>
    <n v="2"/>
    <n v="12631"/>
    <n v="0.2"/>
    <n v="0.2"/>
    <n v="1.5"/>
  </r>
  <r>
    <x v="2"/>
    <x v="1"/>
    <x v="5"/>
    <n v="27138"/>
    <x v="15"/>
    <s v="Inpatient"/>
    <n v="2"/>
    <n v="1"/>
    <n v="13023"/>
    <n v="0.1"/>
    <n v="0.2"/>
    <n v="2"/>
  </r>
  <r>
    <x v="1"/>
    <x v="0"/>
    <x v="4"/>
    <n v="27138"/>
    <x v="15"/>
    <s v="Inpatient"/>
    <n v="1"/>
    <n v="1"/>
    <n v="22201"/>
    <n v="0"/>
    <n v="0"/>
    <n v="1"/>
  </r>
  <r>
    <x v="1"/>
    <x v="0"/>
    <x v="2"/>
    <n v="27138"/>
    <x v="15"/>
    <s v="Inpatient"/>
    <n v="2"/>
    <n v="1"/>
    <n v="29431"/>
    <n v="0"/>
    <n v="0.1"/>
    <n v="2"/>
  </r>
  <r>
    <x v="1"/>
    <x v="1"/>
    <x v="6"/>
    <n v="27138"/>
    <x v="15"/>
    <s v="Inpatient"/>
    <n v="4"/>
    <n v="1"/>
    <n v="23227"/>
    <n v="0"/>
    <n v="0.2"/>
    <n v="4"/>
  </r>
  <r>
    <x v="1"/>
    <x v="1"/>
    <x v="3"/>
    <n v="27138"/>
    <x v="15"/>
    <s v="Inpatient"/>
    <n v="3"/>
    <n v="1"/>
    <n v="22185"/>
    <n v="0"/>
    <n v="0.1"/>
    <n v="3"/>
  </r>
  <r>
    <x v="1"/>
    <x v="1"/>
    <x v="2"/>
    <n v="27138"/>
    <x v="15"/>
    <s v="Inpatient"/>
    <n v="4"/>
    <n v="1"/>
    <n v="28599"/>
    <n v="0"/>
    <n v="0.1"/>
    <n v="4"/>
  </r>
  <r>
    <x v="2"/>
    <x v="0"/>
    <x v="9"/>
    <n v="27138"/>
    <x v="15"/>
    <s v="Inpatient"/>
    <n v="6"/>
    <n v="4"/>
    <n v="18753"/>
    <n v="0.2"/>
    <n v="0.3"/>
    <n v="1.5"/>
  </r>
  <r>
    <x v="2"/>
    <x v="0"/>
    <x v="7"/>
    <n v="27138"/>
    <x v="15"/>
    <s v="Inpatient"/>
    <n v="3"/>
    <n v="3"/>
    <n v="20702"/>
    <n v="0.1"/>
    <n v="0.1"/>
    <n v="1"/>
  </r>
  <r>
    <x v="2"/>
    <x v="0"/>
    <x v="10"/>
    <n v="27138"/>
    <x v="15"/>
    <s v="Inpatient"/>
    <n v="3"/>
    <n v="3"/>
    <n v="21172"/>
    <n v="0.1"/>
    <n v="0.1"/>
    <n v="1"/>
  </r>
  <r>
    <x v="2"/>
    <x v="0"/>
    <x v="6"/>
    <n v="27138"/>
    <x v="15"/>
    <s v="Inpatient"/>
    <n v="2"/>
    <n v="2"/>
    <n v="20927"/>
    <n v="0.1"/>
    <n v="0.1"/>
    <n v="1"/>
  </r>
  <r>
    <x v="2"/>
    <x v="1"/>
    <x v="7"/>
    <n v="27138"/>
    <x v="15"/>
    <s v="Inpatient"/>
    <n v="1"/>
    <n v="1"/>
    <n v="15063"/>
    <n v="0.1"/>
    <n v="0.1"/>
    <n v="1"/>
  </r>
  <r>
    <x v="2"/>
    <x v="1"/>
    <x v="3"/>
    <n v="27138"/>
    <x v="15"/>
    <s v="Inpatient"/>
    <n v="1"/>
    <n v="1"/>
    <n v="15021"/>
    <n v="0.1"/>
    <n v="0.1"/>
    <n v="1"/>
  </r>
  <r>
    <x v="2"/>
    <x v="1"/>
    <x v="0"/>
    <n v="27138"/>
    <x v="15"/>
    <s v="Inpatient"/>
    <n v="2"/>
    <n v="1"/>
    <n v="15017"/>
    <n v="0.1"/>
    <n v="0.1"/>
    <n v="2"/>
  </r>
  <r>
    <x v="2"/>
    <x v="1"/>
    <x v="2"/>
    <n v="27138"/>
    <x v="15"/>
    <s v="Inpatient"/>
    <n v="1"/>
    <n v="1"/>
    <n v="15464"/>
    <n v="0.1"/>
    <n v="0.1"/>
    <n v="1"/>
  </r>
  <r>
    <x v="2"/>
    <x v="0"/>
    <x v="9"/>
    <n v="27138"/>
    <x v="15"/>
    <s v="Inpatient"/>
    <n v="2"/>
    <n v="1"/>
    <n v="27374"/>
    <n v="0"/>
    <n v="0.1"/>
    <n v="2"/>
  </r>
  <r>
    <x v="1"/>
    <x v="1"/>
    <x v="10"/>
    <n v="27138"/>
    <x v="15"/>
    <s v="Inpatient"/>
    <n v="1"/>
    <n v="1"/>
    <n v="53086"/>
    <n v="0"/>
    <n v="0"/>
    <n v="1"/>
  </r>
  <r>
    <x v="1"/>
    <x v="1"/>
    <x v="1"/>
    <n v="27138"/>
    <x v="15"/>
    <s v="Inpatient"/>
    <n v="2"/>
    <n v="1"/>
    <n v="67542"/>
    <n v="0"/>
    <n v="0"/>
    <n v="2"/>
  </r>
  <r>
    <x v="2"/>
    <x v="0"/>
    <x v="8"/>
    <n v="27138"/>
    <x v="15"/>
    <s v="Inpatient"/>
    <n v="1"/>
    <n v="1"/>
    <n v="30606"/>
    <n v="0"/>
    <n v="0"/>
    <n v="1"/>
  </r>
  <r>
    <x v="2"/>
    <x v="0"/>
    <x v="7"/>
    <n v="27138"/>
    <x v="15"/>
    <s v="Inpatient"/>
    <n v="2"/>
    <n v="2"/>
    <n v="32444"/>
    <n v="0.1"/>
    <n v="0.1"/>
    <n v="1"/>
  </r>
  <r>
    <x v="1"/>
    <x v="0"/>
    <x v="3"/>
    <n v="27138"/>
    <x v="15"/>
    <s v="Inpatient"/>
    <n v="1"/>
    <n v="1"/>
    <n v="65155"/>
    <n v="0"/>
    <n v="0"/>
    <n v="1"/>
  </r>
  <r>
    <x v="2"/>
    <x v="1"/>
    <x v="10"/>
    <n v="27138"/>
    <x v="15"/>
    <s v="Inpatient"/>
    <n v="1"/>
    <n v="1"/>
    <n v="24620"/>
    <n v="0"/>
    <n v="0"/>
    <n v="1"/>
  </r>
  <r>
    <x v="1"/>
    <x v="1"/>
    <x v="2"/>
    <n v="27138"/>
    <x v="15"/>
    <s v="Inpatient"/>
    <n v="3"/>
    <n v="1"/>
    <n v="68389"/>
    <n v="0"/>
    <n v="0"/>
    <n v="3"/>
  </r>
  <r>
    <x v="2"/>
    <x v="0"/>
    <x v="10"/>
    <n v="27138"/>
    <x v="15"/>
    <s v="Inpatient"/>
    <n v="5"/>
    <n v="5"/>
    <n v="32858"/>
    <n v="0.2"/>
    <n v="0.2"/>
    <n v="1"/>
  </r>
  <r>
    <x v="2"/>
    <x v="0"/>
    <x v="6"/>
    <n v="27138"/>
    <x v="15"/>
    <s v="Inpatient"/>
    <n v="1"/>
    <n v="1"/>
    <n v="33202"/>
    <n v="0"/>
    <n v="0"/>
    <n v="1"/>
  </r>
  <r>
    <x v="2"/>
    <x v="0"/>
    <x v="1"/>
    <n v="27138"/>
    <x v="15"/>
    <s v="Inpatient"/>
    <n v="3"/>
    <n v="2"/>
    <n v="36180"/>
    <n v="0.1"/>
    <n v="0.1"/>
    <n v="1.5"/>
  </r>
  <r>
    <x v="2"/>
    <x v="1"/>
    <x v="7"/>
    <n v="27138"/>
    <x v="15"/>
    <s v="Inpatient"/>
    <n v="1"/>
    <n v="1"/>
    <n v="24308"/>
    <n v="0"/>
    <n v="0"/>
    <n v="1"/>
  </r>
  <r>
    <x v="2"/>
    <x v="0"/>
    <x v="4"/>
    <n v="27138"/>
    <x v="15"/>
    <s v="Inpatient"/>
    <n v="2"/>
    <n v="1"/>
    <n v="34529"/>
    <n v="0"/>
    <n v="0.1"/>
    <n v="2"/>
  </r>
  <r>
    <x v="1"/>
    <x v="1"/>
    <x v="6"/>
    <n v="27138"/>
    <x v="15"/>
    <s v="Inpatient"/>
    <n v="1"/>
    <n v="1"/>
    <n v="61951"/>
    <n v="0"/>
    <n v="0"/>
    <n v="1"/>
  </r>
  <r>
    <x v="0"/>
    <x v="1"/>
    <x v="9"/>
    <n v="27138"/>
    <x v="15"/>
    <s v="Inpatient"/>
    <n v="1"/>
    <n v="1"/>
    <n v="62458"/>
    <n v="0"/>
    <n v="0"/>
    <n v="1"/>
  </r>
  <r>
    <x v="2"/>
    <x v="0"/>
    <x v="3"/>
    <n v="27138"/>
    <x v="15"/>
    <s v="Inpatient"/>
    <n v="3"/>
    <n v="3"/>
    <n v="30405"/>
    <n v="0.1"/>
    <n v="0.1"/>
    <n v="1"/>
  </r>
  <r>
    <x v="1"/>
    <x v="0"/>
    <x v="10"/>
    <n v="27138"/>
    <x v="15"/>
    <s v="Inpatient"/>
    <n v="2"/>
    <n v="1"/>
    <n v="68264"/>
    <n v="0"/>
    <n v="0"/>
    <n v="2"/>
  </r>
  <r>
    <x v="1"/>
    <x v="0"/>
    <x v="3"/>
    <n v="27138"/>
    <x v="15"/>
    <s v="Inpatient"/>
    <n v="2"/>
    <n v="1"/>
    <n v="72969"/>
    <n v="0"/>
    <n v="0"/>
    <n v="2"/>
  </r>
  <r>
    <x v="2"/>
    <x v="0"/>
    <x v="2"/>
    <n v="27138"/>
    <x v="15"/>
    <s v="Inpatient"/>
    <n v="3"/>
    <n v="2"/>
    <n v="32397"/>
    <n v="0.1"/>
    <n v="0.1"/>
    <n v="1.5"/>
  </r>
  <r>
    <x v="1"/>
    <x v="0"/>
    <x v="2"/>
    <n v="27138"/>
    <x v="15"/>
    <s v="Inpatient"/>
    <n v="2"/>
    <n v="2"/>
    <n v="76514"/>
    <n v="0"/>
    <n v="0"/>
    <n v="1"/>
  </r>
  <r>
    <x v="1"/>
    <x v="1"/>
    <x v="10"/>
    <n v="27138"/>
    <x v="15"/>
    <s v="Inpatient"/>
    <n v="2"/>
    <n v="2"/>
    <n v="61317"/>
    <n v="0"/>
    <n v="0"/>
    <n v="1"/>
  </r>
  <r>
    <x v="1"/>
    <x v="1"/>
    <x v="0"/>
    <n v="27138"/>
    <x v="15"/>
    <s v="Inpatient"/>
    <n v="1"/>
    <n v="1"/>
    <n v="68458"/>
    <n v="0"/>
    <n v="0"/>
    <n v="1"/>
  </r>
  <r>
    <x v="1"/>
    <x v="1"/>
    <x v="1"/>
    <n v="27138"/>
    <x v="15"/>
    <s v="Inpatient"/>
    <n v="1"/>
    <n v="1"/>
    <n v="67728"/>
    <n v="0"/>
    <n v="0"/>
    <n v="1"/>
  </r>
  <r>
    <x v="2"/>
    <x v="0"/>
    <x v="8"/>
    <n v="27138"/>
    <x v="15"/>
    <s v="Inpatient"/>
    <n v="3"/>
    <n v="3"/>
    <n v="27428"/>
    <n v="0.1"/>
    <n v="0.1"/>
    <n v="1"/>
  </r>
  <r>
    <x v="2"/>
    <x v="0"/>
    <x v="7"/>
    <n v="27138"/>
    <x v="15"/>
    <s v="Inpatient"/>
    <n v="3"/>
    <n v="3"/>
    <n v="28340"/>
    <n v="0.1"/>
    <n v="0.1"/>
    <n v="1"/>
  </r>
  <r>
    <x v="2"/>
    <x v="1"/>
    <x v="2"/>
    <n v="27138"/>
    <x v="15"/>
    <s v="Inpatient"/>
    <n v="1"/>
    <n v="1"/>
    <n v="26466"/>
    <n v="0"/>
    <n v="0"/>
    <n v="1"/>
  </r>
  <r>
    <x v="1"/>
    <x v="1"/>
    <x v="4"/>
    <n v="27138"/>
    <x v="15"/>
    <s v="Inpatient"/>
    <n v="1"/>
    <n v="1"/>
    <n v="68160"/>
    <n v="0"/>
    <n v="0"/>
    <n v="1"/>
  </r>
  <r>
    <x v="2"/>
    <x v="0"/>
    <x v="9"/>
    <n v="27138"/>
    <x v="15"/>
    <s v="Inpatient"/>
    <n v="2"/>
    <n v="2"/>
    <n v="26653"/>
    <n v="0.1"/>
    <n v="0.1"/>
    <n v="1"/>
  </r>
  <r>
    <x v="2"/>
    <x v="0"/>
    <x v="4"/>
    <n v="27138"/>
    <x v="15"/>
    <s v="Inpatient"/>
    <n v="3"/>
    <n v="3"/>
    <n v="31050"/>
    <n v="0.1"/>
    <n v="0.1"/>
    <n v="1"/>
  </r>
  <r>
    <x v="2"/>
    <x v="1"/>
    <x v="9"/>
    <n v="27138"/>
    <x v="15"/>
    <s v="Inpatient"/>
    <n v="2"/>
    <n v="2"/>
    <n v="20634"/>
    <n v="0.1"/>
    <n v="0.1"/>
    <n v="1"/>
  </r>
  <r>
    <x v="2"/>
    <x v="1"/>
    <x v="0"/>
    <n v="27138"/>
    <x v="15"/>
    <s v="Inpatient"/>
    <n v="2"/>
    <n v="2"/>
    <n v="25257"/>
    <n v="0.1"/>
    <n v="0.1"/>
    <n v="1"/>
  </r>
  <r>
    <x v="1"/>
    <x v="0"/>
    <x v="7"/>
    <n v="27138"/>
    <x v="15"/>
    <s v="Inpatient"/>
    <n v="6"/>
    <n v="2"/>
    <n v="65773"/>
    <n v="0"/>
    <n v="0.1"/>
    <n v="3"/>
  </r>
  <r>
    <x v="2"/>
    <x v="0"/>
    <x v="10"/>
    <n v="27138"/>
    <x v="15"/>
    <s v="Inpatient"/>
    <n v="3"/>
    <n v="3"/>
    <n v="29187"/>
    <n v="0.1"/>
    <n v="0.1"/>
    <n v="1"/>
  </r>
  <r>
    <x v="2"/>
    <x v="0"/>
    <x v="6"/>
    <n v="27138"/>
    <x v="15"/>
    <s v="Inpatient"/>
    <n v="2"/>
    <n v="2"/>
    <n v="29681"/>
    <n v="0.1"/>
    <n v="0.1"/>
    <n v="1"/>
  </r>
  <r>
    <x v="2"/>
    <x v="0"/>
    <x v="1"/>
    <n v="27138"/>
    <x v="15"/>
    <s v="Inpatient"/>
    <n v="1"/>
    <n v="1"/>
    <n v="31492"/>
    <n v="0"/>
    <n v="0"/>
    <n v="1"/>
  </r>
  <r>
    <x v="2"/>
    <x v="1"/>
    <x v="8"/>
    <n v="27138"/>
    <x v="15"/>
    <s v="Inpatient"/>
    <n v="4"/>
    <n v="4"/>
    <n v="21439"/>
    <n v="0.2"/>
    <n v="0.2"/>
    <n v="1"/>
  </r>
  <r>
    <x v="2"/>
    <x v="1"/>
    <x v="7"/>
    <n v="27138"/>
    <x v="15"/>
    <s v="Inpatient"/>
    <n v="2"/>
    <n v="2"/>
    <n v="22173"/>
    <n v="0.1"/>
    <n v="0.1"/>
    <n v="1"/>
  </r>
  <r>
    <x v="0"/>
    <x v="1"/>
    <x v="10"/>
    <n v="27138"/>
    <x v="15"/>
    <s v="Inpatient"/>
    <n v="1"/>
    <n v="1"/>
    <n v="65141"/>
    <n v="0"/>
    <n v="0"/>
    <n v="1"/>
  </r>
  <r>
    <x v="2"/>
    <x v="1"/>
    <x v="4"/>
    <n v="27138"/>
    <x v="15"/>
    <s v="Inpatient"/>
    <n v="2"/>
    <n v="2"/>
    <n v="24941"/>
    <n v="0.1"/>
    <n v="0.1"/>
    <n v="1"/>
  </r>
  <r>
    <x v="2"/>
    <x v="0"/>
    <x v="8"/>
    <n v="27138"/>
    <x v="15"/>
    <s v="Inpatient"/>
    <n v="2"/>
    <n v="1"/>
    <n v="7907"/>
    <n v="0.1"/>
    <n v="0.3"/>
    <n v="2"/>
  </r>
  <r>
    <x v="2"/>
    <x v="1"/>
    <x v="2"/>
    <n v="27138"/>
    <x v="15"/>
    <s v="Inpatient"/>
    <n v="2"/>
    <n v="1"/>
    <n v="8242"/>
    <n v="0.1"/>
    <n v="0.2"/>
    <n v="2"/>
  </r>
  <r>
    <x v="1"/>
    <x v="0"/>
    <x v="3"/>
    <n v="27138"/>
    <x v="15"/>
    <s v="Inpatient"/>
    <n v="2"/>
    <n v="1"/>
    <n v="38437"/>
    <n v="0"/>
    <n v="0.1"/>
    <n v="2"/>
  </r>
  <r>
    <x v="2"/>
    <x v="0"/>
    <x v="2"/>
    <n v="27138"/>
    <x v="15"/>
    <s v="Inpatient"/>
    <n v="1"/>
    <n v="1"/>
    <n v="10101"/>
    <n v="0.1"/>
    <n v="0.1"/>
    <n v="1"/>
  </r>
  <r>
    <x v="1"/>
    <x v="0"/>
    <x v="7"/>
    <n v="27138"/>
    <x v="15"/>
    <s v="Inpatient"/>
    <n v="1"/>
    <n v="1"/>
    <n v="32857"/>
    <n v="0"/>
    <n v="0"/>
    <n v="1"/>
  </r>
  <r>
    <x v="2"/>
    <x v="0"/>
    <x v="10"/>
    <n v="27138"/>
    <x v="15"/>
    <s v="Inpatient"/>
    <n v="3"/>
    <n v="1"/>
    <n v="8658"/>
    <n v="0.1"/>
    <n v="0.3"/>
    <n v="3"/>
  </r>
  <r>
    <x v="2"/>
    <x v="1"/>
    <x v="4"/>
    <n v="27138"/>
    <x v="15"/>
    <s v="Inpatient"/>
    <n v="1"/>
    <n v="1"/>
    <n v="7619"/>
    <n v="0.1"/>
    <n v="0.1"/>
    <n v="1"/>
  </r>
  <r>
    <x v="1"/>
    <x v="1"/>
    <x v="8"/>
    <n v="27138"/>
    <x v="15"/>
    <s v="Inpatient"/>
    <n v="1"/>
    <n v="1"/>
    <n v="26844"/>
    <n v="0"/>
    <n v="0"/>
    <n v="1"/>
  </r>
  <r>
    <x v="0"/>
    <x v="1"/>
    <x v="9"/>
    <n v="27138"/>
    <x v="15"/>
    <s v="Inpatient"/>
    <n v="1"/>
    <n v="1"/>
    <n v="48137"/>
    <n v="0"/>
    <n v="0"/>
    <n v="1"/>
  </r>
  <r>
    <x v="2"/>
    <x v="0"/>
    <x v="3"/>
    <n v="27138"/>
    <x v="15"/>
    <s v="Inpatient"/>
    <n v="1"/>
    <n v="1"/>
    <n v="9319"/>
    <n v="0.1"/>
    <n v="0.1"/>
    <n v="1"/>
  </r>
  <r>
    <x v="3"/>
    <x v="1"/>
    <x v="3"/>
    <n v="27138"/>
    <x v="15"/>
    <s v="Inpatient"/>
    <n v="1"/>
    <n v="1"/>
    <n v="483519"/>
    <n v="0"/>
    <n v="0"/>
    <n v="1"/>
  </r>
  <r>
    <x v="0"/>
    <x v="0"/>
    <x v="10"/>
    <n v="27138"/>
    <x v="15"/>
    <s v="Inpatient"/>
    <n v="1"/>
    <n v="1"/>
    <n v="532002"/>
    <n v="0"/>
    <n v="0"/>
    <n v="1"/>
  </r>
  <r>
    <x v="0"/>
    <x v="0"/>
    <x v="1"/>
    <n v="27138"/>
    <x v="15"/>
    <s v="Inpatient"/>
    <n v="6"/>
    <n v="4"/>
    <n v="528866"/>
    <n v="0"/>
    <n v="0"/>
    <n v="1.5"/>
  </r>
  <r>
    <x v="0"/>
    <x v="1"/>
    <x v="8"/>
    <n v="27138"/>
    <x v="15"/>
    <s v="Inpatient"/>
    <n v="1"/>
    <n v="1"/>
    <n v="479633"/>
    <n v="0"/>
    <n v="0"/>
    <n v="1"/>
  </r>
  <r>
    <x v="0"/>
    <x v="1"/>
    <x v="7"/>
    <n v="27138"/>
    <x v="15"/>
    <s v="Inpatient"/>
    <n v="4"/>
    <n v="2"/>
    <n v="492937"/>
    <n v="0"/>
    <n v="0"/>
    <n v="2"/>
  </r>
  <r>
    <x v="1"/>
    <x v="0"/>
    <x v="5"/>
    <n v="27138"/>
    <x v="15"/>
    <s v="Inpatient"/>
    <n v="7"/>
    <n v="4"/>
    <n v="485848"/>
    <n v="0"/>
    <n v="0"/>
    <n v="1.8"/>
  </r>
  <r>
    <x v="1"/>
    <x v="1"/>
    <x v="4"/>
    <n v="27138"/>
    <x v="15"/>
    <s v="Inpatient"/>
    <n v="2"/>
    <n v="1"/>
    <n v="406678"/>
    <n v="0"/>
    <n v="0"/>
    <n v="2"/>
  </r>
  <r>
    <x v="2"/>
    <x v="0"/>
    <x v="9"/>
    <n v="27138"/>
    <x v="15"/>
    <s v="Inpatient"/>
    <n v="9"/>
    <n v="4"/>
    <n v="154915"/>
    <n v="0"/>
    <n v="0.1"/>
    <n v="2.2999999999999998"/>
  </r>
  <r>
    <x v="2"/>
    <x v="0"/>
    <x v="0"/>
    <n v="27138"/>
    <x v="15"/>
    <s v="Inpatient"/>
    <n v="8"/>
    <n v="4"/>
    <n v="194540"/>
    <n v="0"/>
    <n v="0"/>
    <n v="2"/>
  </r>
  <r>
    <x v="0"/>
    <x v="0"/>
    <x v="8"/>
    <n v="27138"/>
    <x v="15"/>
    <s v="Inpatient"/>
    <n v="2"/>
    <n v="2"/>
    <n v="515498"/>
    <n v="0"/>
    <n v="0"/>
    <n v="1"/>
  </r>
  <r>
    <x v="0"/>
    <x v="1"/>
    <x v="2"/>
    <n v="27138"/>
    <x v="15"/>
    <s v="Inpatient"/>
    <n v="1"/>
    <n v="1"/>
    <n v="486722"/>
    <n v="0"/>
    <n v="0"/>
    <n v="1"/>
  </r>
  <r>
    <x v="1"/>
    <x v="1"/>
    <x v="6"/>
    <n v="27138"/>
    <x v="15"/>
    <s v="Inpatient"/>
    <n v="2"/>
    <n v="2"/>
    <n v="383744"/>
    <n v="0"/>
    <n v="0"/>
    <n v="1"/>
  </r>
  <r>
    <x v="1"/>
    <x v="1"/>
    <x v="3"/>
    <n v="27138"/>
    <x v="15"/>
    <s v="Inpatient"/>
    <n v="3"/>
    <n v="3"/>
    <n v="390943"/>
    <n v="0"/>
    <n v="0"/>
    <n v="1"/>
  </r>
  <r>
    <x v="0"/>
    <x v="0"/>
    <x v="9"/>
    <n v="27138"/>
    <x v="15"/>
    <s v="Inpatient"/>
    <n v="1"/>
    <n v="1"/>
    <n v="515099"/>
    <n v="0"/>
    <n v="0"/>
    <n v="1"/>
  </r>
  <r>
    <x v="0"/>
    <x v="1"/>
    <x v="5"/>
    <n v="27138"/>
    <x v="15"/>
    <s v="Inpatient"/>
    <n v="3"/>
    <n v="1"/>
    <n v="472781"/>
    <n v="0"/>
    <n v="0"/>
    <n v="3"/>
  </r>
  <r>
    <x v="1"/>
    <x v="0"/>
    <x v="8"/>
    <n v="27138"/>
    <x v="15"/>
    <s v="Inpatient"/>
    <n v="3"/>
    <n v="3"/>
    <n v="384097"/>
    <n v="0"/>
    <n v="0"/>
    <n v="1"/>
  </r>
  <r>
    <x v="1"/>
    <x v="0"/>
    <x v="7"/>
    <n v="27138"/>
    <x v="15"/>
    <s v="Inpatient"/>
    <n v="8"/>
    <n v="5"/>
    <n v="406502"/>
    <n v="0"/>
    <n v="0"/>
    <n v="1.6"/>
  </r>
  <r>
    <x v="1"/>
    <x v="1"/>
    <x v="2"/>
    <n v="27138"/>
    <x v="15"/>
    <s v="Inpatient"/>
    <n v="3"/>
    <n v="2"/>
    <n v="439256"/>
    <n v="0"/>
    <n v="0"/>
    <n v="1.5"/>
  </r>
  <r>
    <x v="2"/>
    <x v="0"/>
    <x v="10"/>
    <n v="27138"/>
    <x v="15"/>
    <s v="Inpatient"/>
    <n v="16"/>
    <n v="12"/>
    <n v="176737"/>
    <n v="0.1"/>
    <n v="0.1"/>
    <n v="1.3"/>
  </r>
  <r>
    <x v="2"/>
    <x v="0"/>
    <x v="6"/>
    <n v="27138"/>
    <x v="15"/>
    <s v="Inpatient"/>
    <n v="12"/>
    <n v="8"/>
    <n v="180325"/>
    <n v="0"/>
    <n v="0.1"/>
    <n v="1.5"/>
  </r>
  <r>
    <x v="1"/>
    <x v="0"/>
    <x v="4"/>
    <n v="27138"/>
    <x v="15"/>
    <s v="Inpatient"/>
    <n v="3"/>
    <n v="1"/>
    <n v="444401"/>
    <n v="0"/>
    <n v="0"/>
    <n v="3"/>
  </r>
  <r>
    <x v="1"/>
    <x v="0"/>
    <x v="2"/>
    <n v="27138"/>
    <x v="15"/>
    <s v="Inpatient"/>
    <n v="4"/>
    <n v="3"/>
    <n v="479057"/>
    <n v="0"/>
    <n v="0"/>
    <n v="1.3"/>
  </r>
  <r>
    <x v="1"/>
    <x v="1"/>
    <x v="10"/>
    <n v="27138"/>
    <x v="15"/>
    <s v="Inpatient"/>
    <n v="6"/>
    <n v="5"/>
    <n v="384119"/>
    <n v="0"/>
    <n v="0"/>
    <n v="1.2"/>
  </r>
  <r>
    <x v="1"/>
    <x v="1"/>
    <x v="0"/>
    <n v="27138"/>
    <x v="15"/>
    <s v="Inpatient"/>
    <n v="1"/>
    <n v="1"/>
    <n v="424714"/>
    <n v="0"/>
    <n v="0"/>
    <n v="1"/>
  </r>
  <r>
    <x v="1"/>
    <x v="1"/>
    <x v="1"/>
    <n v="27138"/>
    <x v="15"/>
    <s v="Inpatient"/>
    <n v="15"/>
    <n v="10"/>
    <n v="434085"/>
    <n v="0"/>
    <n v="0"/>
    <n v="1.5"/>
  </r>
  <r>
    <x v="2"/>
    <x v="0"/>
    <x v="8"/>
    <n v="27138"/>
    <x v="15"/>
    <s v="Inpatient"/>
    <n v="21"/>
    <n v="15"/>
    <n v="162779"/>
    <n v="0.1"/>
    <n v="0.1"/>
    <n v="1.4"/>
  </r>
  <r>
    <x v="2"/>
    <x v="0"/>
    <x v="7"/>
    <n v="27138"/>
    <x v="15"/>
    <s v="Inpatient"/>
    <n v="9"/>
    <n v="8"/>
    <n v="171185"/>
    <n v="0"/>
    <n v="0.1"/>
    <n v="1.1000000000000001"/>
  </r>
  <r>
    <x v="2"/>
    <x v="1"/>
    <x v="2"/>
    <n v="27138"/>
    <x v="15"/>
    <s v="Inpatient"/>
    <n v="21"/>
    <n v="14"/>
    <n v="167934"/>
    <n v="0.1"/>
    <n v="0.1"/>
    <n v="1.5"/>
  </r>
  <r>
    <x v="1"/>
    <x v="0"/>
    <x v="10"/>
    <n v="27138"/>
    <x v="15"/>
    <s v="Inpatient"/>
    <n v="6"/>
    <n v="5"/>
    <n v="422950"/>
    <n v="0"/>
    <n v="0"/>
    <n v="1.2"/>
  </r>
  <r>
    <x v="1"/>
    <x v="0"/>
    <x v="6"/>
    <n v="27138"/>
    <x v="15"/>
    <s v="Inpatient"/>
    <n v="5"/>
    <n v="5"/>
    <n v="423792"/>
    <n v="0"/>
    <n v="0"/>
    <n v="1"/>
  </r>
  <r>
    <x v="2"/>
    <x v="0"/>
    <x v="2"/>
    <n v="27138"/>
    <x v="15"/>
    <s v="Inpatient"/>
    <n v="21"/>
    <n v="16"/>
    <n v="201171"/>
    <n v="0.1"/>
    <n v="0.1"/>
    <n v="1.3"/>
  </r>
  <r>
    <x v="2"/>
    <x v="1"/>
    <x v="10"/>
    <n v="27138"/>
    <x v="15"/>
    <s v="Inpatient"/>
    <n v="8"/>
    <n v="6"/>
    <n v="148122"/>
    <n v="0"/>
    <n v="0.1"/>
    <n v="1.3"/>
  </r>
  <r>
    <x v="2"/>
    <x v="1"/>
    <x v="6"/>
    <n v="27138"/>
    <x v="15"/>
    <s v="Inpatient"/>
    <n v="9"/>
    <n v="9"/>
    <n v="150368"/>
    <n v="0.1"/>
    <n v="0.1"/>
    <n v="1"/>
  </r>
  <r>
    <x v="2"/>
    <x v="1"/>
    <x v="3"/>
    <n v="27138"/>
    <x v="15"/>
    <s v="Inpatient"/>
    <n v="11"/>
    <n v="10"/>
    <n v="153360"/>
    <n v="0.1"/>
    <n v="0.1"/>
    <n v="1.1000000000000001"/>
  </r>
  <r>
    <x v="2"/>
    <x v="0"/>
    <x v="1"/>
    <n v="27138"/>
    <x v="15"/>
    <s v="Inpatient"/>
    <n v="14"/>
    <n v="13"/>
    <n v="194514"/>
    <n v="0.1"/>
    <n v="0.1"/>
    <n v="1.1000000000000001"/>
  </r>
  <r>
    <x v="2"/>
    <x v="0"/>
    <x v="5"/>
    <n v="27138"/>
    <x v="15"/>
    <s v="Inpatient"/>
    <n v="19"/>
    <n v="16"/>
    <n v="212166"/>
    <n v="0.1"/>
    <n v="0.1"/>
    <n v="1.2"/>
  </r>
  <r>
    <x v="2"/>
    <x v="1"/>
    <x v="8"/>
    <n v="27138"/>
    <x v="15"/>
    <s v="Inpatient"/>
    <n v="14"/>
    <n v="11"/>
    <n v="138695"/>
    <n v="0.1"/>
    <n v="0.1"/>
    <n v="1.3"/>
  </r>
  <r>
    <x v="2"/>
    <x v="1"/>
    <x v="7"/>
    <n v="27138"/>
    <x v="15"/>
    <s v="Inpatient"/>
    <n v="7"/>
    <n v="6"/>
    <n v="144555"/>
    <n v="0"/>
    <n v="0"/>
    <n v="1.2"/>
  </r>
  <r>
    <x v="0"/>
    <x v="1"/>
    <x v="10"/>
    <n v="27138"/>
    <x v="15"/>
    <s v="Inpatient"/>
    <n v="1"/>
    <n v="1"/>
    <n v="493477"/>
    <n v="0"/>
    <n v="0"/>
    <n v="1"/>
  </r>
  <r>
    <x v="0"/>
    <x v="1"/>
    <x v="6"/>
    <n v="27138"/>
    <x v="15"/>
    <s v="Inpatient"/>
    <n v="1"/>
    <n v="1"/>
    <n v="466856"/>
    <n v="0"/>
    <n v="0"/>
    <n v="1"/>
  </r>
  <r>
    <x v="2"/>
    <x v="1"/>
    <x v="4"/>
    <n v="27138"/>
    <x v="15"/>
    <s v="Inpatient"/>
    <n v="14"/>
    <n v="10"/>
    <n v="158320"/>
    <n v="0.1"/>
    <n v="0.1"/>
    <n v="1.4"/>
  </r>
  <r>
    <x v="0"/>
    <x v="0"/>
    <x v="6"/>
    <n v="27138"/>
    <x v="15"/>
    <s v="Inpatient"/>
    <n v="2"/>
    <n v="2"/>
    <n v="505875"/>
    <n v="0"/>
    <n v="0"/>
    <n v="1"/>
  </r>
  <r>
    <x v="1"/>
    <x v="0"/>
    <x v="9"/>
    <n v="27138"/>
    <x v="15"/>
    <s v="Inpatient"/>
    <n v="1"/>
    <n v="1"/>
    <n v="370573"/>
    <n v="0"/>
    <n v="0"/>
    <n v="1"/>
  </r>
  <r>
    <x v="1"/>
    <x v="0"/>
    <x v="1"/>
    <n v="27138"/>
    <x v="15"/>
    <s v="Inpatient"/>
    <n v="6"/>
    <n v="4"/>
    <n v="472324"/>
    <n v="0"/>
    <n v="0"/>
    <n v="1.5"/>
  </r>
  <r>
    <x v="1"/>
    <x v="1"/>
    <x v="8"/>
    <n v="27138"/>
    <x v="15"/>
    <s v="Inpatient"/>
    <n v="4"/>
    <n v="4"/>
    <n v="350791"/>
    <n v="0"/>
    <n v="0"/>
    <n v="1"/>
  </r>
  <r>
    <x v="1"/>
    <x v="1"/>
    <x v="7"/>
    <n v="27138"/>
    <x v="15"/>
    <s v="Inpatient"/>
    <n v="5"/>
    <n v="4"/>
    <n v="370109"/>
    <n v="0"/>
    <n v="0"/>
    <n v="1.3"/>
  </r>
  <r>
    <x v="1"/>
    <x v="1"/>
    <x v="5"/>
    <n v="27138"/>
    <x v="15"/>
    <s v="Inpatient"/>
    <n v="6"/>
    <n v="4"/>
    <n v="442966"/>
    <n v="0"/>
    <n v="0"/>
    <n v="1.5"/>
  </r>
  <r>
    <x v="2"/>
    <x v="0"/>
    <x v="4"/>
    <n v="27138"/>
    <x v="15"/>
    <s v="Inpatient"/>
    <n v="18"/>
    <n v="14"/>
    <n v="189339"/>
    <n v="0.1"/>
    <n v="0.1"/>
    <n v="1.3"/>
  </r>
  <r>
    <x v="2"/>
    <x v="1"/>
    <x v="0"/>
    <n v="27138"/>
    <x v="15"/>
    <s v="Inpatient"/>
    <n v="9"/>
    <n v="8"/>
    <n v="162396"/>
    <n v="0"/>
    <n v="0.1"/>
    <n v="1.1000000000000001"/>
  </r>
  <r>
    <x v="2"/>
    <x v="1"/>
    <x v="1"/>
    <n v="27138"/>
    <x v="15"/>
    <s v="Inpatient"/>
    <n v="13"/>
    <n v="8"/>
    <n v="162069"/>
    <n v="0"/>
    <n v="0.1"/>
    <n v="1.6"/>
  </r>
  <r>
    <x v="2"/>
    <x v="1"/>
    <x v="5"/>
    <n v="27138"/>
    <x v="15"/>
    <s v="Inpatient"/>
    <n v="6"/>
    <n v="4"/>
    <n v="176915"/>
    <n v="0"/>
    <n v="0"/>
    <n v="1.5"/>
  </r>
  <r>
    <x v="0"/>
    <x v="1"/>
    <x v="9"/>
    <n v="27138"/>
    <x v="15"/>
    <s v="Inpatient"/>
    <n v="1"/>
    <n v="1"/>
    <n v="477727"/>
    <n v="0"/>
    <n v="0"/>
    <n v="1"/>
  </r>
  <r>
    <x v="0"/>
    <x v="1"/>
    <x v="1"/>
    <n v="27138"/>
    <x v="15"/>
    <s v="Inpatient"/>
    <n v="2"/>
    <n v="1"/>
    <n v="493027"/>
    <n v="0"/>
    <n v="0"/>
    <n v="2"/>
  </r>
  <r>
    <x v="2"/>
    <x v="0"/>
    <x v="3"/>
    <n v="27138"/>
    <x v="15"/>
    <s v="Inpatient"/>
    <n v="10"/>
    <n v="10"/>
    <n v="183453"/>
    <n v="0.1"/>
    <n v="0.1"/>
    <n v="1"/>
  </r>
  <r>
    <x v="0"/>
    <x v="0"/>
    <x v="9"/>
    <n v="27138"/>
    <x v="15"/>
    <s v="Inpatient"/>
    <n v="2"/>
    <n v="1"/>
    <n v="22013"/>
    <n v="0"/>
    <n v="0.1"/>
    <n v="2"/>
  </r>
  <r>
    <x v="0"/>
    <x v="1"/>
    <x v="9"/>
    <n v="27138"/>
    <x v="15"/>
    <s v="Inpatient"/>
    <n v="2"/>
    <n v="1"/>
    <n v="19640"/>
    <n v="0.1"/>
    <n v="0.1"/>
    <n v="2"/>
  </r>
  <r>
    <x v="1"/>
    <x v="1"/>
    <x v="8"/>
    <n v="27138"/>
    <x v="15"/>
    <s v="Inpatient"/>
    <n v="2"/>
    <n v="1"/>
    <n v="14730"/>
    <n v="0.1"/>
    <n v="0.1"/>
    <n v="2"/>
  </r>
  <r>
    <x v="1"/>
    <x v="1"/>
    <x v="7"/>
    <n v="27138"/>
    <x v="15"/>
    <s v="Inpatient"/>
    <n v="4"/>
    <n v="1"/>
    <n v="15053"/>
    <n v="0.1"/>
    <n v="0.3"/>
    <n v="4"/>
  </r>
  <r>
    <x v="1"/>
    <x v="1"/>
    <x v="3"/>
    <n v="27138"/>
    <x v="15"/>
    <s v="Inpatient"/>
    <n v="2"/>
    <n v="1"/>
    <n v="16522"/>
    <n v="0.1"/>
    <n v="0.1"/>
    <n v="2"/>
  </r>
  <r>
    <x v="1"/>
    <x v="1"/>
    <x v="0"/>
    <n v="27138"/>
    <x v="15"/>
    <s v="Inpatient"/>
    <n v="4"/>
    <n v="1"/>
    <n v="19947"/>
    <n v="0.1"/>
    <n v="0.2"/>
    <n v="4"/>
  </r>
  <r>
    <x v="2"/>
    <x v="0"/>
    <x v="9"/>
    <n v="27138"/>
    <x v="15"/>
    <s v="Inpatient"/>
    <n v="4"/>
    <n v="2"/>
    <n v="13055"/>
    <n v="0.2"/>
    <n v="0.3"/>
    <n v="2"/>
  </r>
  <r>
    <x v="2"/>
    <x v="0"/>
    <x v="8"/>
    <n v="27138"/>
    <x v="15"/>
    <s v="Inpatient"/>
    <n v="8"/>
    <n v="3"/>
    <n v="13180"/>
    <n v="0.2"/>
    <n v="0.6"/>
    <n v="2.7"/>
  </r>
  <r>
    <x v="2"/>
    <x v="0"/>
    <x v="7"/>
    <n v="27138"/>
    <x v="15"/>
    <s v="Inpatient"/>
    <n v="2"/>
    <n v="1"/>
    <n v="13117"/>
    <n v="0.1"/>
    <n v="0.2"/>
    <n v="2"/>
  </r>
  <r>
    <x v="2"/>
    <x v="0"/>
    <x v="10"/>
    <n v="27138"/>
    <x v="15"/>
    <s v="Inpatient"/>
    <n v="2"/>
    <n v="1"/>
    <n v="13019"/>
    <n v="0.1"/>
    <n v="0.2"/>
    <n v="2"/>
  </r>
  <r>
    <x v="2"/>
    <x v="0"/>
    <x v="6"/>
    <n v="27138"/>
    <x v="15"/>
    <s v="Inpatient"/>
    <n v="2"/>
    <n v="1"/>
    <n v="13386"/>
    <n v="0.1"/>
    <n v="0.1"/>
    <n v="2"/>
  </r>
  <r>
    <x v="2"/>
    <x v="0"/>
    <x v="3"/>
    <n v="27138"/>
    <x v="15"/>
    <s v="Inpatient"/>
    <n v="5"/>
    <n v="3"/>
    <n v="13721"/>
    <n v="0.2"/>
    <n v="0.4"/>
    <n v="1.7"/>
  </r>
  <r>
    <x v="2"/>
    <x v="0"/>
    <x v="4"/>
    <n v="27138"/>
    <x v="15"/>
    <s v="Inpatient"/>
    <n v="2"/>
    <n v="1"/>
    <n v="13862"/>
    <n v="0.1"/>
    <n v="0.1"/>
    <n v="2"/>
  </r>
  <r>
    <x v="2"/>
    <x v="0"/>
    <x v="1"/>
    <n v="27138"/>
    <x v="15"/>
    <s v="Inpatient"/>
    <n v="3"/>
    <n v="2"/>
    <n v="14503"/>
    <n v="0.1"/>
    <n v="0.2"/>
    <n v="1.5"/>
  </r>
  <r>
    <x v="2"/>
    <x v="0"/>
    <x v="2"/>
    <n v="27138"/>
    <x v="15"/>
    <s v="Inpatient"/>
    <n v="6"/>
    <n v="1"/>
    <n v="15827"/>
    <n v="0.1"/>
    <n v="0.4"/>
    <n v="6"/>
  </r>
  <r>
    <x v="2"/>
    <x v="0"/>
    <x v="5"/>
    <n v="27138"/>
    <x v="15"/>
    <s v="Inpatient"/>
    <n v="2"/>
    <n v="1"/>
    <n v="17077"/>
    <n v="0.1"/>
    <n v="0.1"/>
    <n v="2"/>
  </r>
  <r>
    <x v="2"/>
    <x v="1"/>
    <x v="9"/>
    <n v="27138"/>
    <x v="15"/>
    <s v="Inpatient"/>
    <n v="2"/>
    <n v="1"/>
    <n v="9258"/>
    <n v="0.1"/>
    <n v="0.2"/>
    <n v="2"/>
  </r>
  <r>
    <x v="2"/>
    <x v="1"/>
    <x v="10"/>
    <n v="27138"/>
    <x v="15"/>
    <s v="Inpatient"/>
    <n v="2"/>
    <n v="1"/>
    <n v="9237"/>
    <n v="0.1"/>
    <n v="0.2"/>
    <n v="2"/>
  </r>
  <r>
    <x v="2"/>
    <x v="1"/>
    <x v="1"/>
    <n v="27138"/>
    <x v="15"/>
    <s v="Inpatient"/>
    <n v="5"/>
    <n v="2"/>
    <n v="10911"/>
    <n v="0.2"/>
    <n v="0.5"/>
    <n v="2.5"/>
  </r>
  <r>
    <x v="2"/>
    <x v="1"/>
    <x v="2"/>
    <n v="27138"/>
    <x v="15"/>
    <s v="Inpatient"/>
    <n v="2"/>
    <n v="1"/>
    <n v="12216"/>
    <n v="0.1"/>
    <n v="0.2"/>
    <n v="2"/>
  </r>
  <r>
    <x v="2"/>
    <x v="1"/>
    <x v="1"/>
    <n v="27138"/>
    <x v="15"/>
    <s v="Inpatient"/>
    <n v="2"/>
    <n v="2"/>
    <n v="488335"/>
    <n v="0"/>
    <n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name="PivotTable1" cacheId="47" applyNumberFormats="0" applyBorderFormats="0" applyFontFormats="0" applyPatternFormats="0" applyAlignmentFormats="0" applyWidthHeightFormats="1" dataCaption="Data" updatedVersion="5" showMemberPropertyTips="0" enableDrill="0" useAutoFormatting="1" rowGrandTotals="0" colGrandTotals="0" itemPrintTitles="1" createdVersion="1" indent="0" compact="0" compactData="0" gridDropZones="1">
  <location ref="A6:E45" firstHeaderRow="1" firstDataRow="2" firstDataCol="3" rowPageCount="1" colPageCount="1"/>
  <pivotFields count="12">
    <pivotField axis="axisRow" compact="0" outline="0" subtotalTop="0" showAll="0" includeNewItemsInFilter="1">
      <items count="5">
        <item x="3"/>
        <item x="0"/>
        <item x="1"/>
        <item x="2"/>
        <item t="default"/>
      </items>
    </pivotField>
    <pivotField axis="axisRow" compact="0" outline="0" subtotalTop="0" showAll="0" includeNewItemsInFilter="1" defaultSubtotal="0">
      <items count="4">
        <item h="1" x="3"/>
        <item x="0"/>
        <item x="1"/>
        <item h="1" x="2"/>
      </items>
    </pivotField>
    <pivotField axis="axisRow" compact="0" outline="0" subtotalTop="0" showAll="0" includeNewItemsInFilter="1" defaultSubtotal="0">
      <items count="11">
        <item sd="0" x="9"/>
        <item sd="0" x="8"/>
        <item sd="0" x="7"/>
        <item sd="0" x="10"/>
        <item x="6"/>
        <item sd="0" x="3"/>
        <item x="4"/>
        <item x="0"/>
        <item x="1"/>
        <item x="2"/>
        <item x="5"/>
      </items>
    </pivotField>
    <pivotField compact="0" outline="0" subtotalTop="0" showAll="0" includeNewItemsInFilter="1" defaultSubtotal="0"/>
    <pivotField name="Procedure/Diagnosis Name" axis="axisPage" compact="0" outline="0" subtotalTop="0" showAll="0" includeNewItemsInFilter="1" defaultSubtotal="0">
      <items count="28">
        <item h="1" m="1" x="19"/>
        <item h="1" m="1" x="23"/>
        <item h="1" m="1" x="20"/>
        <item h="1" x="1"/>
        <item h="1" m="1" x="24"/>
        <item h="1" m="1" x="16"/>
        <item h="1" m="1" x="18"/>
        <item h="1" m="1" x="27"/>
        <item h="1" m="1" x="17"/>
        <item h="1" m="1" x="25"/>
        <item h="1" x="4"/>
        <item h="1" x="7"/>
        <item h="1" m="1" x="21"/>
        <item h="1" x="2"/>
        <item h="1" x="0"/>
        <item x="3"/>
        <item m="1" x="26"/>
        <item x="5"/>
        <item m="1" x="22"/>
        <item x="6"/>
        <item x="8"/>
        <item x="9"/>
        <item x="11"/>
        <item x="12"/>
        <item x="13"/>
        <item x="14"/>
        <item x="15"/>
        <item x="10"/>
      </items>
    </pivotField>
    <pivotField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3">
    <field x="2"/>
    <field x="1"/>
    <field x="0"/>
  </rowFields>
  <rowItems count="38">
    <i>
      <x v="4"/>
      <x v="2"/>
      <x/>
    </i>
    <i>
      <x v="6"/>
      <x v="1"/>
      <x/>
    </i>
    <i r="2">
      <x v="1"/>
    </i>
    <i r="2">
      <x v="2"/>
    </i>
    <i r="2">
      <x v="3"/>
    </i>
    <i r="1">
      <x v="2"/>
      <x v="1"/>
    </i>
    <i r="2">
      <x v="2"/>
    </i>
    <i r="2">
      <x v="3"/>
    </i>
    <i>
      <x v="7"/>
      <x v="1"/>
      <x/>
    </i>
    <i r="2">
      <x v="1"/>
    </i>
    <i r="2">
      <x v="2"/>
    </i>
    <i r="2">
      <x v="3"/>
    </i>
    <i r="1">
      <x v="2"/>
      <x v="1"/>
    </i>
    <i r="2">
      <x v="2"/>
    </i>
    <i r="2">
      <x v="3"/>
    </i>
    <i>
      <x v="8"/>
      <x v="1"/>
      <x/>
    </i>
    <i r="2">
      <x v="1"/>
    </i>
    <i r="2">
      <x v="2"/>
    </i>
    <i r="2">
      <x v="3"/>
    </i>
    <i r="1">
      <x v="2"/>
      <x/>
    </i>
    <i r="2">
      <x v="1"/>
    </i>
    <i r="2">
      <x v="2"/>
    </i>
    <i r="2">
      <x v="3"/>
    </i>
    <i>
      <x v="9"/>
      <x v="1"/>
      <x/>
    </i>
    <i r="2">
      <x v="1"/>
    </i>
    <i r="2">
      <x v="2"/>
    </i>
    <i r="2">
      <x v="3"/>
    </i>
    <i r="1">
      <x v="2"/>
      <x v="1"/>
    </i>
    <i r="2">
      <x v="2"/>
    </i>
    <i r="2">
      <x v="3"/>
    </i>
    <i>
      <x v="10"/>
      <x v="1"/>
      <x/>
    </i>
    <i r="2">
      <x v="1"/>
    </i>
    <i r="2">
      <x v="2"/>
    </i>
    <i r="2">
      <x v="3"/>
    </i>
    <i r="1">
      <x v="2"/>
      <x/>
    </i>
    <i r="2">
      <x v="1"/>
    </i>
    <i r="2">
      <x v="2"/>
    </i>
    <i r="2">
      <x v="3"/>
    </i>
  </rowItems>
  <colFields count="1">
    <field x="-2"/>
  </colFields>
  <colItems count="2">
    <i>
      <x/>
    </i>
    <i i="1">
      <x v="1"/>
    </i>
  </colItems>
  <pageFields count="1">
    <pageField fld="4" item="15" hier="0"/>
  </pageFields>
  <dataFields count="2">
    <dataField name="Sum of Events" fld="6" baseField="0" baseItem="0"/>
    <dataField name="Sum of Members" fld="7" baseField="0" baseItem="0"/>
  </dataFields>
  <formats count="8">
    <format dxfId="60">
      <pivotArea outline="0" fieldPosition="0"/>
    </format>
    <format dxfId="59">
      <pivotArea dataOnly="0" labelOnly="1" outline="0" fieldPosition="0">
        <references count="1">
          <reference field="4294967294" count="2">
            <x v="0"/>
            <x v="1"/>
          </reference>
        </references>
      </pivotArea>
    </format>
    <format dxfId="58">
      <pivotArea field="4" type="button" dataOnly="0" labelOnly="1" outline="0" axis="axisPage" fieldPosition="0"/>
    </format>
    <format dxfId="57">
      <pivotArea type="all" dataOnly="0" outline="0" fieldPosition="0"/>
    </format>
    <format dxfId="56">
      <pivotArea type="all" dataOnly="0" outline="0" fieldPosition="0"/>
    </format>
    <format dxfId="55">
      <pivotArea dataOnly="0" labelOnly="1" outline="0" fieldPosition="0">
        <references count="1">
          <reference field="4" count="1">
            <x v="15"/>
          </reference>
        </references>
      </pivotArea>
    </format>
    <format dxfId="54">
      <pivotArea field="4" type="button" dataOnly="0" labelOnly="1" outline="0" axis="axisPage" fieldPosition="0"/>
    </format>
    <format dxfId="53">
      <pivotArea dataOnly="0" labelOnly="1" outline="0" fieldPosition="0">
        <references count="1">
          <reference field="4" count="1">
            <x v="15"/>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4" cacheId="48"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6:L11" firstHeaderRow="1" firstDataRow="2" firstDataCol="1" rowPageCount="1" colPageCount="1"/>
  <pivotFields count="12">
    <pivotField axis="axisRow" compact="0" outline="0" subtotalTop="0" showAll="0" includeNewItemsInFilter="1">
      <items count="5">
        <item x="3"/>
        <item x="0"/>
        <item x="1"/>
        <item x="2"/>
        <item t="default"/>
      </items>
    </pivotField>
    <pivotField compact="0" outline="0" subtotalTop="0" showAll="0" includeNewItemsInFilter="1"/>
    <pivotField axis="axisCol" compact="0" outline="0" subtotalTop="0" showAll="0" includeNewItemsInFilter="1">
      <items count="12">
        <item x="9"/>
        <item x="8"/>
        <item x="7"/>
        <item x="10"/>
        <item x="6"/>
        <item x="3"/>
        <item x="4"/>
        <item x="0"/>
        <item x="1"/>
        <item x="2"/>
        <item x="5"/>
        <item t="default"/>
      </items>
    </pivotField>
    <pivotField compact="0" outline="0" subtotalTop="0" showAll="0" includeNewItemsInFilter="1" defaultSubtotal="0"/>
    <pivotField name="Procedure/Diagnosis Name" axis="axisPage" compact="0" outline="0" subtotalTop="0" showAll="0" includeNewItemsInFilter="1" defaultSubtotal="0">
      <items count="28">
        <item m="1" x="19"/>
        <item h="1" m="1" x="23"/>
        <item h="1" m="1" x="20"/>
        <item x="1"/>
        <item h="1" m="1" x="24"/>
        <item m="1" x="16"/>
        <item m="1" x="18"/>
        <item h="1" m="1" x="27"/>
        <item h="1" m="1" x="17"/>
        <item h="1" m="1" x="25"/>
        <item x="4"/>
        <item x="7"/>
        <item m="1" x="21"/>
        <item x="2"/>
        <item x="0"/>
        <item x="3"/>
        <item m="1" x="26"/>
        <item x="5"/>
        <item m="1" x="22"/>
        <item x="6"/>
        <item x="8"/>
        <item x="9"/>
        <item x="11"/>
        <item x="12"/>
        <item x="13"/>
        <item x="14"/>
        <item x="15"/>
        <item x="10"/>
      </items>
    </pivotField>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0"/>
  </rowFields>
  <rowItems count="4">
    <i>
      <x/>
    </i>
    <i>
      <x v="1"/>
    </i>
    <i>
      <x v="2"/>
    </i>
    <i>
      <x v="3"/>
    </i>
  </rowItems>
  <colFields count="1">
    <field x="2"/>
  </colFields>
  <colItems count="11">
    <i>
      <x/>
    </i>
    <i>
      <x v="1"/>
    </i>
    <i>
      <x v="2"/>
    </i>
    <i>
      <x v="3"/>
    </i>
    <i>
      <x v="4"/>
    </i>
    <i>
      <x v="5"/>
    </i>
    <i>
      <x v="6"/>
    </i>
    <i>
      <x v="7"/>
    </i>
    <i>
      <x v="8"/>
    </i>
    <i>
      <x v="9"/>
    </i>
    <i>
      <x v="10"/>
    </i>
  </colItems>
  <pageFields count="1">
    <pageField fld="4" item="10" hier="0"/>
  </pageFields>
  <dataFields count="1">
    <dataField name="Sum of Members" fld="7" baseField="0" baseItem="0" numFmtId="3"/>
  </dataFields>
  <formats count="7">
    <format dxfId="52">
      <pivotArea outline="0" fieldPosition="0"/>
    </format>
    <format dxfId="51">
      <pivotArea field="4" type="button" dataOnly="0" labelOnly="1" outline="0" axis="axisPage" fieldPosition="0"/>
    </format>
    <format dxfId="50">
      <pivotArea type="all" dataOnly="0" outline="0" fieldPosition="0"/>
    </format>
    <format dxfId="49">
      <pivotArea field="4" type="button" dataOnly="0" labelOnly="1" outline="0" axis="axisPage" fieldPosition="0"/>
    </format>
    <format dxfId="48">
      <pivotArea type="all" dataOnly="0" outline="0" fieldPosition="0"/>
    </format>
    <format dxfId="47">
      <pivotArea dataOnly="0" labelOnly="1" outline="0" fieldPosition="0">
        <references count="1">
          <reference field="4" count="1">
            <x v="6"/>
          </reference>
        </references>
      </pivotArea>
    </format>
    <format dxfId="46">
      <pivotArea dataOnly="0" labelOnly="1" outline="0" fieldPosition="0">
        <references count="1">
          <reference field="4" count="1">
            <x v="10"/>
          </reference>
        </references>
      </pivotArea>
    </format>
  </formats>
  <chartFormats count="11">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 chart="0" format="7" series="1">
      <pivotArea type="data" outline="0" fieldPosition="0">
        <references count="2">
          <reference field="4294967294" count="1" selected="0">
            <x v="0"/>
          </reference>
          <reference field="2" count="1" selected="0">
            <x v="7"/>
          </reference>
        </references>
      </pivotArea>
    </chartFormat>
    <chartFormat chart="0" format="8" series="1">
      <pivotArea type="data" outline="0" fieldPosition="0">
        <references count="2">
          <reference field="4294967294" count="1" selected="0">
            <x v="0"/>
          </reference>
          <reference field="2" count="1" selected="0">
            <x v="8"/>
          </reference>
        </references>
      </pivotArea>
    </chartFormat>
    <chartFormat chart="0" format="9" series="1">
      <pivotArea type="data" outline="0" fieldPosition="0">
        <references count="2">
          <reference field="4294967294" count="1" selected="0">
            <x v="0"/>
          </reference>
          <reference field="2" count="1" selected="0">
            <x v="9"/>
          </reference>
        </references>
      </pivotArea>
    </chartFormat>
    <chartFormat chart="0" format="10" series="1">
      <pivotArea type="data" outline="0" fieldPosition="0">
        <references count="2">
          <reference field="4294967294" count="1" selected="0">
            <x v="0"/>
          </reference>
          <reference field="2" count="1" selected="0">
            <x v="10"/>
          </reference>
        </references>
      </pivotArea>
    </chartFormat>
  </chart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5" cacheId="49"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7:C11" firstHeaderRow="1" firstDataRow="2" firstDataCol="1" rowPageCount="2" colPageCount="1"/>
  <pivotFields count="12">
    <pivotField axis="axisRow" compact="0" outline="0" subtotalTop="0" showAll="0" includeNewItemsInFilter="1">
      <items count="5">
        <item h="1" x="3"/>
        <item x="0"/>
        <item x="1"/>
        <item x="2"/>
        <item t="default"/>
      </items>
    </pivotField>
    <pivotField axis="axisCol" compact="0" outline="0" subtotalTop="0" showAll="0" includeNewItemsInFilter="1">
      <items count="5">
        <item x="3"/>
        <item x="0"/>
        <item x="1"/>
        <item h="1" x="2"/>
        <item t="default"/>
      </items>
    </pivotField>
    <pivotField axis="axisPage" compact="0" outline="0" subtotalTop="0" showAll="0" includeNewItemsInFilter="1">
      <items count="12">
        <item h="1" x="9"/>
        <item h="1" x="8"/>
        <item h="1" x="7"/>
        <item h="1" x="10"/>
        <item h="1" x="6"/>
        <item h="1" x="3"/>
        <item h="1" x="4"/>
        <item h="1" x="0"/>
        <item x="1"/>
        <item h="1" x="2"/>
        <item h="1" x="5"/>
        <item t="default"/>
      </items>
    </pivotField>
    <pivotField compact="0" outline="0" subtotalTop="0" showAll="0" includeNewItemsInFilter="1" defaultSubtotal="0"/>
    <pivotField name="Procedure/Diagnosis Name" axis="axisPage" compact="0" outline="0" subtotalTop="0" showAll="0" includeNewItemsInFilter="1" defaultSubtotal="0">
      <items count="28">
        <item m="1" x="19"/>
        <item m="1" x="23"/>
        <item m="1" x="20"/>
        <item x="1"/>
        <item m="1" x="24"/>
        <item m="1" x="16"/>
        <item m="1" x="18"/>
        <item m="1" x="27"/>
        <item m="1" x="17"/>
        <item m="1" x="25"/>
        <item x="4"/>
        <item x="7"/>
        <item m="1" x="21"/>
        <item x="2"/>
        <item x="0"/>
        <item x="3"/>
        <item m="1" x="26"/>
        <item x="5"/>
        <item m="1" x="22"/>
        <item x="6"/>
        <item x="8"/>
        <item x="9"/>
        <item x="11"/>
        <item x="12"/>
        <item x="13"/>
        <item x="14"/>
        <item x="15"/>
        <item x="10"/>
      </items>
    </pivotField>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0"/>
  </rowFields>
  <rowItems count="3">
    <i>
      <x v="1"/>
    </i>
    <i>
      <x v="2"/>
    </i>
    <i>
      <x v="3"/>
    </i>
  </rowItems>
  <colFields count="1">
    <field x="1"/>
  </colFields>
  <colItems count="2">
    <i>
      <x v="1"/>
    </i>
    <i>
      <x v="2"/>
    </i>
  </colItems>
  <pageFields count="2">
    <pageField fld="2" item="8" hier="0"/>
    <pageField fld="4" item="10" hier="0"/>
  </pageFields>
  <dataFields count="1">
    <dataField name="Sum of Members" fld="7" baseField="0" baseItem="0" numFmtId="3"/>
  </dataFields>
  <formats count="14">
    <format dxfId="45">
      <pivotArea outline="0" fieldPosition="0"/>
    </format>
    <format dxfId="44">
      <pivotArea type="all" dataOnly="0" outline="0" fieldPosition="0"/>
    </format>
    <format dxfId="43">
      <pivotArea type="topRight" dataOnly="0" labelOnly="1" outline="0" offset="B1" fieldPosition="0"/>
    </format>
    <format dxfId="42">
      <pivotArea grandCol="1" outline="0" fieldPosition="0"/>
    </format>
    <format dxfId="41">
      <pivotArea dataOnly="0" labelOnly="1" grandCol="1" outline="0" fieldPosition="0"/>
    </format>
    <format dxfId="40">
      <pivotArea type="all" dataOnly="0" outline="0" fieldPosition="0"/>
    </format>
    <format dxfId="39">
      <pivotArea field="2" type="button" dataOnly="0" labelOnly="1" outline="0" axis="axisPage" fieldPosition="0"/>
    </format>
    <format dxfId="38">
      <pivotArea dataOnly="0" labelOnly="1" outline="0" fieldPosition="0">
        <references count="1">
          <reference field="2" count="1">
            <x v="8"/>
          </reference>
        </references>
      </pivotArea>
    </format>
    <format dxfId="37">
      <pivotArea field="4" type="button" dataOnly="0" labelOnly="1" outline="0" axis="axisPage" fieldPosition="1"/>
    </format>
    <format dxfId="36">
      <pivotArea dataOnly="0" labelOnly="1" outline="0" fieldPosition="0">
        <references count="2">
          <reference field="2" count="1" selected="0">
            <x v="8"/>
          </reference>
          <reference field="4" count="0"/>
        </references>
      </pivotArea>
    </format>
    <format dxfId="35">
      <pivotArea field="2" type="button" dataOnly="0" labelOnly="1" outline="0" axis="axisPage" fieldPosition="0"/>
    </format>
    <format dxfId="34">
      <pivotArea dataOnly="0" labelOnly="1" outline="0" fieldPosition="0">
        <references count="1">
          <reference field="2" count="1">
            <x v="8"/>
          </reference>
        </references>
      </pivotArea>
    </format>
    <format dxfId="33">
      <pivotArea field="4" type="button" dataOnly="0" labelOnly="1" outline="0" axis="axisPage" fieldPosition="1"/>
    </format>
    <format dxfId="32">
      <pivotArea dataOnly="0" labelOnly="1" outline="0" fieldPosition="0">
        <references count="2">
          <reference field="2" count="1" selected="0">
            <x v="8"/>
          </reference>
          <reference field="4" count="0"/>
        </references>
      </pivotArea>
    </format>
  </formats>
  <chartFormats count="2">
    <chartFormat chart="0" format="0" series="1">
      <pivotArea type="data" outline="0" fieldPosition="0">
        <references count="2">
          <reference field="4294967294" count="1" selected="0">
            <x v="0"/>
          </reference>
          <reference field="1" count="1" selected="0">
            <x v="1"/>
          </reference>
        </references>
      </pivotArea>
    </chartFormat>
    <chartFormat chart="0" format="1" series="1">
      <pivotArea type="data" outline="0" fieldPosition="0">
        <references count="2">
          <reference field="4294967294" count="1" selected="0">
            <x v="0"/>
          </reference>
          <reference field="1" count="1" selected="0">
            <x v="2"/>
          </reference>
        </references>
      </pivotArea>
    </chartFormat>
  </chart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2" cacheId="50"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D28" firstHeaderRow="1" firstDataRow="2" firstDataCol="2" rowPageCount="1" colPageCount="1"/>
  <pivotFields count="13">
    <pivotField axis="axisRow" compact="0" outline="0" subtotalTop="0" showAll="0" includeNewItemsInFilter="1">
      <items count="5">
        <item x="3"/>
        <item x="0"/>
        <item x="1"/>
        <item x="2"/>
        <item t="default"/>
      </items>
    </pivotField>
    <pivotField axis="axisCol" compact="0" outline="0" subtotalTop="0" showAll="0" includeNewItemsInFilter="1">
      <items count="5">
        <item h="1" x="3"/>
        <item x="0"/>
        <item x="1"/>
        <item h="1" x="2"/>
        <item t="default"/>
      </items>
    </pivotField>
    <pivotField axis="axisRow" compact="0" outline="0" subtotalTop="0" showAll="0" includeNewItemsInFilter="1" defaultSubtotal="0">
      <items count="11">
        <item x="9"/>
        <item x="8"/>
        <item x="7"/>
        <item x="10"/>
        <item x="6"/>
        <item x="3"/>
        <item x="4"/>
        <item x="0"/>
        <item x="1"/>
        <item x="2"/>
        <item x="5"/>
      </items>
    </pivotField>
    <pivotField compact="0" outline="0" subtotalTop="0" showAll="0" includeNewItemsInFilter="1" defaultSubtotal="0"/>
    <pivotField name="Procedure/Diagnosis Name" axis="axisPage" compact="0" outline="0" subtotalTop="0" showAll="0" includeNewItemsInFilter="1" defaultSubtotal="0">
      <items count="28">
        <item h="1" m="1" x="19"/>
        <item h="1" m="1" x="23"/>
        <item m="1" x="20"/>
        <item h="1" x="1"/>
        <item h="1" m="1" x="24"/>
        <item h="1" m="1" x="16"/>
        <item h="1" m="1" x="18"/>
        <item h="1" m="1" x="27"/>
        <item h="1" m="1" x="17"/>
        <item h="1" m="1" x="25"/>
        <item h="1" x="4"/>
        <item h="1" x="7"/>
        <item m="1" x="21"/>
        <item h="1" x="2"/>
        <item h="1" x="0"/>
        <item x="3"/>
        <item m="1" x="26"/>
        <item x="5"/>
        <item m="1" x="22"/>
        <item x="6"/>
        <item x="8"/>
        <item x="9"/>
        <item x="11"/>
        <item x="12"/>
        <item x="13"/>
        <item x="14"/>
        <item x="15"/>
        <item x="10"/>
      </items>
    </pivotField>
    <pivotField compact="0" outline="0" subtotalTop="0" showAll="0" includeNewItemsInFilter="1">
      <items count="3">
        <item m="1" x="1"/>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2">
    <field x="2"/>
    <field x="0"/>
  </rowFields>
  <rowItems count="21">
    <i>
      <x v="4"/>
      <x/>
    </i>
    <i>
      <x v="6"/>
      <x/>
    </i>
    <i r="1">
      <x v="1"/>
    </i>
    <i r="1">
      <x v="2"/>
    </i>
    <i r="1">
      <x v="3"/>
    </i>
    <i>
      <x v="7"/>
      <x/>
    </i>
    <i r="1">
      <x v="1"/>
    </i>
    <i r="1">
      <x v="2"/>
    </i>
    <i r="1">
      <x v="3"/>
    </i>
    <i>
      <x v="8"/>
      <x/>
    </i>
    <i r="1">
      <x v="1"/>
    </i>
    <i r="1">
      <x v="2"/>
    </i>
    <i r="1">
      <x v="3"/>
    </i>
    <i>
      <x v="9"/>
      <x/>
    </i>
    <i r="1">
      <x v="1"/>
    </i>
    <i r="1">
      <x v="2"/>
    </i>
    <i r="1">
      <x v="3"/>
    </i>
    <i>
      <x v="10"/>
      <x/>
    </i>
    <i r="1">
      <x v="1"/>
    </i>
    <i r="1">
      <x v="2"/>
    </i>
    <i r="1">
      <x v="3"/>
    </i>
  </rowItems>
  <colFields count="1">
    <field x="1"/>
  </colFields>
  <colItems count="2">
    <i>
      <x v="1"/>
    </i>
    <i>
      <x v="2"/>
    </i>
  </colItems>
  <pageFields count="1">
    <pageField fld="4" item="15" hier="0"/>
  </pageFields>
  <dataFields count="1">
    <dataField name="Prevalence Rate (Patients per 1,000 enrollees)" fld="12" baseField="0" baseItem="0" numFmtId="164"/>
  </dataFields>
  <formats count="7">
    <format dxfId="31">
      <pivotArea outline="0" fieldPosition="0"/>
    </format>
    <format dxfId="30">
      <pivotArea type="all" dataOnly="0" outline="0" fieldPosition="0"/>
    </format>
    <format dxfId="29">
      <pivotArea type="all" dataOnly="0" outline="0" fieldPosition="0"/>
    </format>
    <format dxfId="28">
      <pivotArea field="5" type="button" dataOnly="0" labelOnly="1" outline="0"/>
    </format>
    <format dxfId="27">
      <pivotArea outline="0" fieldPosition="0">
        <references count="1">
          <reference field="1" count="1" selected="0">
            <x v="1"/>
          </reference>
        </references>
      </pivotArea>
    </format>
    <format dxfId="26">
      <pivotArea dataOnly="0" labelOnly="1" outline="0" fieldPosition="0">
        <references count="1">
          <reference field="1" count="1">
            <x v="1"/>
          </reference>
        </references>
      </pivotArea>
    </format>
    <format dxfId="25">
      <pivotArea type="all" dataOnly="0" outline="0" fieldPosition="0"/>
    </format>
  </formats>
  <chartFormats count="2">
    <chartFormat chart="0" format="0" series="1">
      <pivotArea type="data" outline="0" fieldPosition="0">
        <references count="2">
          <reference field="4294967294" count="1" selected="0">
            <x v="0"/>
          </reference>
          <reference field="1" count="1" selected="0">
            <x v="1"/>
          </reference>
        </references>
      </pivotArea>
    </chartFormat>
    <chartFormat chart="0" format="1" series="1">
      <pivotArea type="data" outline="0" fieldPosition="0">
        <references count="2">
          <reference field="4294967294" count="1" selected="0">
            <x v="0"/>
          </reference>
          <reference field="1" count="1" selected="0">
            <x v="2"/>
          </reference>
        </references>
      </pivotArea>
    </chartFormat>
  </chart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3" cacheId="51"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7:C12" firstHeaderRow="1" firstDataRow="2" firstDataCol="1" rowPageCount="2" colPageCount="1"/>
  <pivotFields count="13">
    <pivotField axis="axisRow" compact="0" outline="0" subtotalTop="0" showAll="0" includeNewItemsInFilter="1">
      <items count="5">
        <item x="3"/>
        <item x="0"/>
        <item x="1"/>
        <item x="2"/>
        <item t="default"/>
      </items>
    </pivotField>
    <pivotField axis="axisCol" compact="0" outline="0" subtotalTop="0" showAll="0" includeNewItemsInFilter="1">
      <items count="5">
        <item h="1" x="3"/>
        <item x="0"/>
        <item x="1"/>
        <item h="1" x="2"/>
        <item t="default"/>
      </items>
    </pivotField>
    <pivotField axis="axisPage" compact="0" outline="0" subtotalTop="0" showAll="0" includeNewItemsInFilter="1">
      <items count="12">
        <item h="1" x="9"/>
        <item h="1" x="8"/>
        <item h="1" x="7"/>
        <item h="1" x="10"/>
        <item h="1" x="6"/>
        <item h="1" x="3"/>
        <item h="1" x="4"/>
        <item h="1" x="0"/>
        <item x="1"/>
        <item h="1" x="2"/>
        <item h="1" x="5"/>
        <item t="default"/>
      </items>
    </pivotField>
    <pivotField compact="0" outline="0" subtotalTop="0" showAll="0" includeNewItemsInFilter="1" defaultSubtotal="0"/>
    <pivotField name="Procedure/Diagnosis Name" axis="axisPage" compact="0" outline="0" subtotalTop="0" showAll="0" includeNewItemsInFilter="1" defaultSubtotal="0">
      <items count="28">
        <item h="1" m="1" x="19"/>
        <item h="1" m="1" x="23"/>
        <item h="1" m="1" x="20"/>
        <item h="1" x="1"/>
        <item h="1" m="1" x="24"/>
        <item h="1" m="1" x="16"/>
        <item h="1" m="1" x="18"/>
        <item h="1" m="1" x="27"/>
        <item h="1" m="1" x="17"/>
        <item h="1" m="1" x="25"/>
        <item h="1" x="4"/>
        <item h="1" x="7"/>
        <item m="1" x="21"/>
        <item h="1" x="2"/>
        <item h="1" x="0"/>
        <item x="3"/>
        <item m="1" x="26"/>
        <item x="5"/>
        <item m="1" x="22"/>
        <item x="6"/>
        <item x="8"/>
        <item x="9"/>
        <item x="11"/>
        <item x="12"/>
        <item x="13"/>
        <item x="14"/>
        <item x="15"/>
        <item x="10"/>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1">
    <field x="0"/>
  </rowFields>
  <rowItems count="4">
    <i>
      <x/>
    </i>
    <i>
      <x v="1"/>
    </i>
    <i>
      <x v="2"/>
    </i>
    <i>
      <x v="3"/>
    </i>
  </rowItems>
  <colFields count="1">
    <field x="1"/>
  </colFields>
  <colItems count="2">
    <i>
      <x v="1"/>
    </i>
    <i>
      <x v="2"/>
    </i>
  </colItems>
  <pageFields count="2">
    <pageField fld="2" item="8" hier="0"/>
    <pageField fld="4" item="15" hier="0"/>
  </pageFields>
  <dataFields count="1">
    <dataField name="Events per Patient" fld="12" baseField="0" baseItem="0" numFmtId="164"/>
  </dataFields>
  <formats count="6">
    <format dxfId="24">
      <pivotArea outline="0" fieldPosition="0"/>
    </format>
    <format dxfId="23">
      <pivotArea type="all" dataOnly="0" outline="0" fieldPosition="0"/>
    </format>
    <format dxfId="22">
      <pivotArea outline="0" fieldPosition="0"/>
    </format>
    <format dxfId="21">
      <pivotArea dataOnly="0" labelOnly="1" outline="0" fieldPosition="0">
        <references count="1">
          <reference field="1" count="0"/>
        </references>
      </pivotArea>
    </format>
    <format dxfId="20">
      <pivotArea type="all" dataOnly="0" outline="0" fieldPosition="0"/>
    </format>
    <format dxfId="19">
      <pivotArea dataOnly="0" labelOnly="1" outline="0" fieldPosition="0">
        <references count="2">
          <reference field="2" count="1" selected="0">
            <x v="8"/>
          </reference>
          <reference field="4" count="1">
            <x v="15"/>
          </reference>
        </references>
      </pivotArea>
    </format>
  </formats>
  <chartFormats count="2">
    <chartFormat chart="0" format="0" series="1">
      <pivotArea type="data" outline="0" fieldPosition="0">
        <references count="2">
          <reference field="4294967294" count="1" selected="0">
            <x v="0"/>
          </reference>
          <reference field="1" count="1" selected="0">
            <x v="1"/>
          </reference>
        </references>
      </pivotArea>
    </chartFormat>
    <chartFormat chart="0" format="1" series="1">
      <pivotArea type="data" outline="0" fieldPosition="0">
        <references count="2">
          <reference field="4294967294" count="1" selected="0">
            <x v="0"/>
          </reference>
          <reference field="1" count="1" selected="0">
            <x v="2"/>
          </reference>
        </references>
      </pivotArea>
    </chartFormat>
  </chart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4" cacheId="52"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6:M15" firstHeaderRow="1" firstDataRow="2" firstDataCol="2" rowPageCount="1" colPageCount="1"/>
  <pivotFields count="12">
    <pivotField axis="axisRow" compact="0" outline="0" subtotalTop="0" showAll="0" includeNewItemsInFilter="1" defaultSubtotal="0">
      <items count="4">
        <item x="3"/>
        <item x="0"/>
        <item x="1"/>
        <item x="2"/>
      </items>
    </pivotField>
    <pivotField axis="axisRow" compact="0" outline="0" subtotalTop="0" showAll="0" includeNewItemsInFilter="1">
      <items count="5">
        <item h="1" x="3"/>
        <item x="0"/>
        <item x="1"/>
        <item h="1" x="2"/>
        <item t="default"/>
      </items>
    </pivotField>
    <pivotField axis="axisCol" compact="0" outline="0" subtotalTop="0" showAll="0" includeNewItemsInFilter="1">
      <items count="12">
        <item x="9"/>
        <item x="8"/>
        <item x="7"/>
        <item x="10"/>
        <item x="6"/>
        <item x="3"/>
        <item x="4"/>
        <item x="0"/>
        <item x="1"/>
        <item x="2"/>
        <item x="5"/>
        <item t="default"/>
      </items>
    </pivotField>
    <pivotField compact="0" outline="0" subtotalTop="0" showAll="0" includeNewItemsInFilter="1" defaultSubtotal="0"/>
    <pivotField name="Procedure/Diagnosis Name" axis="axisPage" compact="0" outline="0" subtotalTop="0" showAll="0" includeNewItemsInFilter="1" defaultSubtotal="0">
      <items count="27">
        <item m="1" x="19"/>
        <item m="1" x="22"/>
        <item m="1" x="20"/>
        <item x="1"/>
        <item m="1" x="23"/>
        <item m="1" x="16"/>
        <item m="1" x="18"/>
        <item m="1" x="26"/>
        <item m="1" x="17"/>
        <item m="1" x="24"/>
        <item x="4"/>
        <item x="7"/>
        <item x="2"/>
        <item x="0"/>
        <item x="3"/>
        <item m="1" x="25"/>
        <item x="5"/>
        <item m="1" x="21"/>
        <item x="6"/>
        <item x="8"/>
        <item x="9"/>
        <item x="11"/>
        <item x="12"/>
        <item x="13"/>
        <item x="14"/>
        <item x="15"/>
        <item x="10"/>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2">
    <field x="0"/>
    <field x="1"/>
  </rowFields>
  <rowItems count="8">
    <i>
      <x/>
      <x v="1"/>
    </i>
    <i r="1">
      <x v="2"/>
    </i>
    <i>
      <x v="1"/>
      <x v="1"/>
    </i>
    <i r="1">
      <x v="2"/>
    </i>
    <i>
      <x v="2"/>
      <x v="1"/>
    </i>
    <i r="1">
      <x v="2"/>
    </i>
    <i>
      <x v="3"/>
      <x v="1"/>
    </i>
    <i r="1">
      <x v="2"/>
    </i>
  </rowItems>
  <colFields count="1">
    <field x="2"/>
  </colFields>
  <colItems count="11">
    <i>
      <x/>
    </i>
    <i>
      <x v="1"/>
    </i>
    <i>
      <x v="2"/>
    </i>
    <i>
      <x v="3"/>
    </i>
    <i>
      <x v="4"/>
    </i>
    <i>
      <x v="5"/>
    </i>
    <i>
      <x v="6"/>
    </i>
    <i>
      <x v="7"/>
    </i>
    <i>
      <x v="8"/>
    </i>
    <i>
      <x v="9"/>
    </i>
    <i>
      <x v="10"/>
    </i>
  </colItems>
  <pageFields count="1">
    <pageField fld="4" item="10" hier="0"/>
  </pageFields>
  <dataFields count="1">
    <dataField name="Sum of Events" fld="6" baseField="0" baseItem="0" numFmtId="3"/>
  </dataFields>
  <formats count="19">
    <format dxfId="18">
      <pivotArea type="all" dataOnly="0" outline="0" fieldPosition="0"/>
    </format>
    <format dxfId="17">
      <pivotArea dataOnly="0" labelOnly="1" outline="0" fieldPosition="0">
        <references count="1">
          <reference field="4" count="0"/>
        </references>
      </pivotArea>
    </format>
    <format dxfId="16">
      <pivotArea dataOnly="0" labelOnly="1" outline="0" fieldPosition="0">
        <references count="1">
          <reference field="4" count="0"/>
        </references>
      </pivotArea>
    </format>
    <format dxfId="15">
      <pivotArea dataOnly="0" labelOnly="1" grandCol="1" outline="0" fieldPosition="0"/>
    </format>
    <format dxfId="14">
      <pivotArea dataOnly="0" labelOnly="1" outline="0" fieldPosition="0">
        <references count="1">
          <reference field="2" count="0"/>
        </references>
      </pivotArea>
    </format>
    <format dxfId="13">
      <pivotArea type="all" dataOnly="0" outline="0" fieldPosition="0"/>
    </format>
    <format dxfId="12">
      <pivotArea dataOnly="0" labelOnly="1" outline="0" fieldPosition="0">
        <references count="1">
          <reference field="4" count="0"/>
        </references>
      </pivotArea>
    </format>
    <format dxfId="11">
      <pivotArea dataOnly="0" labelOnly="1" outline="0" fieldPosition="0">
        <references count="1">
          <reference field="2" count="0"/>
        </references>
      </pivotArea>
    </format>
    <format dxfId="10">
      <pivotArea dataOnly="0" labelOnly="1" outline="0" fieldPosition="0">
        <references count="1">
          <reference field="4" count="0"/>
        </references>
      </pivotArea>
    </format>
    <format dxfId="9">
      <pivotArea outline="0" fieldPosition="0"/>
    </format>
    <format dxfId="8">
      <pivotArea type="all" dataOnly="0" outline="0" fieldPosition="0"/>
    </format>
    <format dxfId="7">
      <pivotArea field="2" type="button" dataOnly="0" labelOnly="1" outline="0" axis="axisCol" fieldPosition="0"/>
    </format>
    <format dxfId="6">
      <pivotArea dataOnly="0" labelOnly="1" outline="0" fieldPosition="0">
        <references count="1">
          <reference field="2" count="1">
            <x v="6"/>
          </reference>
        </references>
      </pivotArea>
    </format>
    <format dxfId="5">
      <pivotArea field="4" type="button" dataOnly="0" labelOnly="1" outline="0" axis="axisPage" fieldPosition="0"/>
    </format>
    <format dxfId="4">
      <pivotArea field="2" type="button" dataOnly="0" labelOnly="1" outline="0" axis="axisCol" fieldPosition="0"/>
    </format>
    <format dxfId="3">
      <pivotArea dataOnly="0" labelOnly="1" outline="0" fieldPosition="0">
        <references count="1">
          <reference field="2" count="1">
            <x v="6"/>
          </reference>
        </references>
      </pivotArea>
    </format>
    <format dxfId="2">
      <pivotArea field="4" type="button" dataOnly="0" labelOnly="1" outline="0" axis="axisPage" fieldPosition="0"/>
    </format>
    <format dxfId="1">
      <pivotArea dataOnly="0" labelOnly="1" outline="0" fieldPosition="0">
        <references count="1">
          <reference field="4" count="0"/>
        </references>
      </pivotArea>
    </format>
    <format dxfId="0">
      <pivotArea type="all" dataOnly="0" outline="0" fieldPosition="0"/>
    </format>
  </formats>
  <chartFormats count="11">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 chart="0" format="7" series="1">
      <pivotArea type="data" outline="0" fieldPosition="0">
        <references count="2">
          <reference field="4294967294" count="1" selected="0">
            <x v="0"/>
          </reference>
          <reference field="2" count="1" selected="0">
            <x v="7"/>
          </reference>
        </references>
      </pivotArea>
    </chartFormat>
    <chartFormat chart="0" format="8" series="1">
      <pivotArea type="data" outline="0" fieldPosition="0">
        <references count="2">
          <reference field="4294967294" count="1" selected="0">
            <x v="0"/>
          </reference>
          <reference field="2" count="1" selected="0">
            <x v="8"/>
          </reference>
        </references>
      </pivotArea>
    </chartFormat>
    <chartFormat chart="0" format="9" series="1">
      <pivotArea type="data" outline="0" fieldPosition="0">
        <references count="2">
          <reference field="4294967294" count="1" selected="0">
            <x v="0"/>
          </reference>
          <reference field="2" count="1" selected="0">
            <x v="9"/>
          </reference>
        </references>
      </pivotArea>
    </chartFormat>
    <chartFormat chart="0" format="10" series="1">
      <pivotArea type="data" outline="0" fieldPosition="0">
        <references count="2">
          <reference field="4294967294" count="1" selected="0">
            <x v="0"/>
          </reference>
          <reference field="2" count="1" selected="0">
            <x v="10"/>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1.bin"/><Relationship Id="rId1" Type="http://schemas.openxmlformats.org/officeDocument/2006/relationships/pivotTable" Target="../pivotTables/pivotTable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3.bin"/><Relationship Id="rId1" Type="http://schemas.openxmlformats.org/officeDocument/2006/relationships/pivotTable" Target="../pivotTables/pivotTable6.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9.bin"/><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7"/>
  <sheetViews>
    <sheetView showGridLines="0" tabSelected="1" view="pageLayout" zoomScaleNormal="100" workbookViewId="0">
      <selection activeCell="A9" sqref="A9"/>
    </sheetView>
  </sheetViews>
  <sheetFormatPr defaultRowHeight="15" x14ac:dyDescent="0.25"/>
  <cols>
    <col min="1" max="1" width="100.7109375" customWidth="1"/>
  </cols>
  <sheetData>
    <row r="1" spans="1:1" ht="18.75" x14ac:dyDescent="0.25">
      <c r="A1" s="99" t="s">
        <v>85</v>
      </c>
    </row>
    <row r="2" spans="1:1" s="1" customFormat="1" ht="15" customHeight="1" x14ac:dyDescent="0.25">
      <c r="A2" s="99"/>
    </row>
    <row r="3" spans="1:1" ht="15.75" x14ac:dyDescent="0.25">
      <c r="A3" s="100" t="s">
        <v>84</v>
      </c>
    </row>
    <row r="4" spans="1:1" ht="9.9499999999999993" customHeight="1" x14ac:dyDescent="0.25">
      <c r="A4" s="101"/>
    </row>
    <row r="5" spans="1:1" ht="30.75" x14ac:dyDescent="0.25">
      <c r="A5" s="102" t="s">
        <v>74</v>
      </c>
    </row>
    <row r="6" spans="1:1" ht="9.9499999999999993" customHeight="1" x14ac:dyDescent="0.25">
      <c r="A6" s="101"/>
    </row>
    <row r="7" spans="1:1" ht="15.2" customHeight="1" x14ac:dyDescent="0.25">
      <c r="A7" s="102" t="s">
        <v>87</v>
      </c>
    </row>
    <row r="8" spans="1:1" ht="9.9499999999999993" customHeight="1" x14ac:dyDescent="0.25">
      <c r="A8" s="101"/>
    </row>
    <row r="9" spans="1:1" ht="30.75" x14ac:dyDescent="0.25">
      <c r="A9" s="102" t="s">
        <v>75</v>
      </c>
    </row>
    <row r="10" spans="1:1" ht="9.9499999999999993" customHeight="1" x14ac:dyDescent="0.25">
      <c r="A10" s="101"/>
    </row>
    <row r="11" spans="1:1" ht="60.75" x14ac:dyDescent="0.25">
      <c r="A11" s="102" t="s">
        <v>76</v>
      </c>
    </row>
    <row r="12" spans="1:1" ht="9.9499999999999993" customHeight="1" x14ac:dyDescent="0.25">
      <c r="A12" s="101"/>
    </row>
    <row r="13" spans="1:1" ht="45.75" x14ac:dyDescent="0.25">
      <c r="A13" s="102" t="s">
        <v>77</v>
      </c>
    </row>
    <row r="14" spans="1:1" ht="9.9499999999999993" customHeight="1" x14ac:dyDescent="0.25">
      <c r="A14" s="101"/>
    </row>
    <row r="15" spans="1:1" ht="30.75" x14ac:dyDescent="0.25">
      <c r="A15" s="102" t="s">
        <v>78</v>
      </c>
    </row>
    <row r="16" spans="1:1" ht="9.9499999999999993" customHeight="1" x14ac:dyDescent="0.25">
      <c r="A16" s="101"/>
    </row>
    <row r="17" spans="1:1" ht="30.75" x14ac:dyDescent="0.25">
      <c r="A17" s="102" t="s">
        <v>79</v>
      </c>
    </row>
    <row r="18" spans="1:1" ht="15" customHeight="1" x14ac:dyDescent="0.25">
      <c r="A18" s="101"/>
    </row>
    <row r="19" spans="1:1" ht="15.75" x14ac:dyDescent="0.25">
      <c r="A19" s="100" t="s">
        <v>86</v>
      </c>
    </row>
    <row r="20" spans="1:1" ht="9.9499999999999993" customHeight="1" x14ac:dyDescent="0.25">
      <c r="A20" s="101"/>
    </row>
    <row r="21" spans="1:1" ht="135" x14ac:dyDescent="0.25">
      <c r="A21" s="103" t="s">
        <v>80</v>
      </c>
    </row>
    <row r="22" spans="1:1" ht="9.9499999999999993" customHeight="1" x14ac:dyDescent="0.25">
      <c r="A22" s="101"/>
    </row>
    <row r="23" spans="1:1" ht="75" customHeight="1" x14ac:dyDescent="0.25">
      <c r="A23" s="103" t="s">
        <v>81</v>
      </c>
    </row>
    <row r="24" spans="1:1" ht="9.9499999999999993" customHeight="1" x14ac:dyDescent="0.25">
      <c r="A24" s="101"/>
    </row>
    <row r="25" spans="1:1" ht="105" x14ac:dyDescent="0.25">
      <c r="A25" s="103" t="s">
        <v>83</v>
      </c>
    </row>
    <row r="26" spans="1:1" ht="9.9499999999999993" customHeight="1" x14ac:dyDescent="0.25">
      <c r="A26" s="101"/>
    </row>
    <row r="27" spans="1:1" ht="60" x14ac:dyDescent="0.25">
      <c r="A27" s="103" t="s">
        <v>82</v>
      </c>
    </row>
  </sheetData>
  <sheetProtection algorithmName="SHA-512" hashValue="Y3vuzMRXqNiDop63YNRfglsf2dLI7mN5/0nMj7rSSf7VEN/rjKtlZ0WfLRRn1r9TKQEgFMYjXVpeJ999IfLIvw==" saltValue="9sms4Pm/ykpC6Ne15+eS0A==" spinCount="100000" sheet="1" objects="1" scenarios="1" pivotTables="0"/>
  <pageMargins left="0.7" right="0.7" top="0.75" bottom="0.75" header="0.3" footer="0.3"/>
  <pageSetup orientation="portrait" verticalDpi="0" r:id="rId1"/>
  <headerFooter>
    <oddHeader xml:space="preserve">&amp;C&amp;"-,Bold"&amp;14Summary Table Report&amp;R&amp;G
</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sheetPr>
  <dimension ref="A1:M31"/>
  <sheetViews>
    <sheetView showGridLines="0" view="pageLayout" zoomScaleNormal="100" workbookViewId="0">
      <selection activeCell="B3" sqref="B3"/>
    </sheetView>
  </sheetViews>
  <sheetFormatPr defaultRowHeight="15" x14ac:dyDescent="0.25"/>
  <cols>
    <col min="1" max="14" width="10.28515625" customWidth="1"/>
  </cols>
  <sheetData>
    <row r="1" spans="1:13" ht="15.75" thickBot="1" x14ac:dyDescent="0.3">
      <c r="A1" s="14"/>
      <c r="B1" s="14"/>
      <c r="C1" s="14"/>
      <c r="D1" s="14"/>
      <c r="E1" s="14"/>
      <c r="F1" s="14"/>
      <c r="G1" s="14"/>
      <c r="H1" s="14"/>
      <c r="I1" s="14"/>
      <c r="J1" s="14"/>
      <c r="K1" s="14"/>
      <c r="L1" s="14"/>
      <c r="M1" s="14"/>
    </row>
    <row r="2" spans="1:13" x14ac:dyDescent="0.25">
      <c r="A2" s="146" t="str">
        <f>CONCATENATE("Figure 3: Prevalence Rate (", 'PR-Table'!B4, " Patients per 1,000 enrollees) by Year, Age Group, and Sex in the Inpatient Setting")</f>
        <v>Figure 3: Prevalence Rate (HIP BEARING SURFACE CERAMIC-ON-POLYETHYLENE Patients per 1,000 enrollees) by Year, Age Group, and Sex in the Inpatient Setting</v>
      </c>
      <c r="B2" s="147"/>
      <c r="C2" s="147"/>
      <c r="D2" s="147"/>
      <c r="E2" s="147"/>
      <c r="F2" s="147"/>
      <c r="G2" s="147"/>
      <c r="H2" s="147"/>
      <c r="I2" s="147"/>
      <c r="J2" s="147"/>
      <c r="K2" s="147"/>
      <c r="L2" s="147"/>
      <c r="M2" s="148"/>
    </row>
    <row r="3" spans="1:13" x14ac:dyDescent="0.25">
      <c r="A3" s="2"/>
      <c r="B3" s="3"/>
      <c r="C3" s="3"/>
      <c r="D3" s="3"/>
      <c r="E3" s="3"/>
      <c r="F3" s="3"/>
      <c r="G3" s="3"/>
      <c r="H3" s="3"/>
      <c r="I3" s="3"/>
      <c r="J3" s="3"/>
      <c r="K3" s="3"/>
      <c r="L3" s="3"/>
      <c r="M3" s="4"/>
    </row>
    <row r="4" spans="1:13" x14ac:dyDescent="0.25">
      <c r="A4" s="2"/>
      <c r="B4" s="3"/>
      <c r="C4" s="3"/>
      <c r="D4" s="3"/>
      <c r="E4" s="3"/>
      <c r="F4" s="3"/>
      <c r="G4" s="3"/>
      <c r="H4" s="3"/>
      <c r="I4" s="3"/>
      <c r="J4" s="3"/>
      <c r="K4" s="3"/>
      <c r="L4" s="3"/>
      <c r="M4" s="4"/>
    </row>
    <row r="5" spans="1:13" x14ac:dyDescent="0.25">
      <c r="A5" s="2"/>
      <c r="B5" s="3"/>
      <c r="C5" s="3"/>
      <c r="D5" s="3"/>
      <c r="E5" s="3"/>
      <c r="F5" s="3"/>
      <c r="G5" s="3"/>
      <c r="H5" s="3"/>
      <c r="I5" s="3"/>
      <c r="J5" s="3"/>
      <c r="K5" s="3"/>
      <c r="L5" s="3"/>
      <c r="M5" s="4"/>
    </row>
    <row r="6" spans="1:13" x14ac:dyDescent="0.25">
      <c r="A6" s="2"/>
      <c r="B6" s="3"/>
      <c r="C6" s="3"/>
      <c r="D6" s="3"/>
      <c r="E6" s="3"/>
      <c r="F6" s="3"/>
      <c r="G6" s="3"/>
      <c r="H6" s="3"/>
      <c r="I6" s="3"/>
      <c r="J6" s="3"/>
      <c r="K6" s="3"/>
      <c r="L6" s="3"/>
      <c r="M6" s="4"/>
    </row>
    <row r="7" spans="1:13" x14ac:dyDescent="0.25">
      <c r="A7" s="2"/>
      <c r="B7" s="3"/>
      <c r="C7" s="3"/>
      <c r="D7" s="3"/>
      <c r="E7" s="3"/>
      <c r="F7" s="3"/>
      <c r="G7" s="3"/>
      <c r="H7" s="3"/>
      <c r="I7" s="3"/>
      <c r="J7" s="3"/>
      <c r="K7" s="3"/>
      <c r="L7" s="3"/>
      <c r="M7" s="4"/>
    </row>
    <row r="8" spans="1:13" x14ac:dyDescent="0.25">
      <c r="A8" s="2"/>
      <c r="B8" s="3"/>
      <c r="C8" s="3"/>
      <c r="D8" s="3"/>
      <c r="E8" s="3"/>
      <c r="F8" s="3"/>
      <c r="G8" s="3"/>
      <c r="H8" s="3"/>
      <c r="I8" s="3"/>
      <c r="J8" s="3"/>
      <c r="K8" s="3"/>
      <c r="L8" s="3"/>
      <c r="M8" s="4"/>
    </row>
    <row r="9" spans="1:13" x14ac:dyDescent="0.25">
      <c r="A9" s="2"/>
      <c r="B9" s="3"/>
      <c r="C9" s="3"/>
      <c r="D9" s="3"/>
      <c r="E9" s="3"/>
      <c r="F9" s="3"/>
      <c r="G9" s="3"/>
      <c r="H9" s="3"/>
      <c r="I9" s="3"/>
      <c r="J9" s="3"/>
      <c r="K9" s="3"/>
      <c r="L9" s="3"/>
      <c r="M9" s="4"/>
    </row>
    <row r="10" spans="1:13" x14ac:dyDescent="0.25">
      <c r="A10" s="2"/>
      <c r="B10" s="3"/>
      <c r="C10" s="3"/>
      <c r="D10" s="3"/>
      <c r="E10" s="3"/>
      <c r="F10" s="3"/>
      <c r="G10" s="3"/>
      <c r="H10" s="3"/>
      <c r="I10" s="3"/>
      <c r="J10" s="3"/>
      <c r="K10" s="3"/>
      <c r="L10" s="3"/>
      <c r="M10" s="4"/>
    </row>
    <row r="11" spans="1:13" x14ac:dyDescent="0.25">
      <c r="A11" s="2"/>
      <c r="B11" s="3"/>
      <c r="C11" s="3"/>
      <c r="D11" s="3"/>
      <c r="E11" s="3"/>
      <c r="F11" s="3"/>
      <c r="G11" s="3"/>
      <c r="H11" s="3"/>
      <c r="I11" s="3"/>
      <c r="J11" s="3"/>
      <c r="K11" s="3"/>
      <c r="L11" s="3"/>
      <c r="M11" s="4"/>
    </row>
    <row r="12" spans="1:13" x14ac:dyDescent="0.25">
      <c r="A12" s="2"/>
      <c r="B12" s="3"/>
      <c r="C12" s="3"/>
      <c r="D12" s="3"/>
      <c r="E12" s="3"/>
      <c r="F12" s="3"/>
      <c r="G12" s="3"/>
      <c r="H12" s="3"/>
      <c r="I12" s="3"/>
      <c r="J12" s="3"/>
      <c r="K12" s="3"/>
      <c r="L12" s="3"/>
      <c r="M12" s="4"/>
    </row>
    <row r="13" spans="1:13" x14ac:dyDescent="0.25">
      <c r="A13" s="2"/>
      <c r="B13" s="3"/>
      <c r="C13" s="3"/>
      <c r="D13" s="3"/>
      <c r="E13" s="3"/>
      <c r="F13" s="3"/>
      <c r="G13" s="3"/>
      <c r="H13" s="3"/>
      <c r="I13" s="3"/>
      <c r="J13" s="3"/>
      <c r="K13" s="3"/>
      <c r="L13" s="3"/>
      <c r="M13" s="4"/>
    </row>
    <row r="14" spans="1:13" x14ac:dyDescent="0.25">
      <c r="A14" s="2"/>
      <c r="B14" s="3"/>
      <c r="C14" s="3"/>
      <c r="D14" s="3"/>
      <c r="E14" s="3"/>
      <c r="F14" s="3"/>
      <c r="G14" s="3"/>
      <c r="H14" s="3"/>
      <c r="I14" s="3"/>
      <c r="J14" s="3"/>
      <c r="K14" s="3"/>
      <c r="L14" s="3"/>
      <c r="M14" s="4"/>
    </row>
    <row r="15" spans="1:13" x14ac:dyDescent="0.25">
      <c r="A15" s="2"/>
      <c r="B15" s="3"/>
      <c r="C15" s="3"/>
      <c r="D15" s="3"/>
      <c r="E15" s="3"/>
      <c r="F15" s="3"/>
      <c r="G15" s="3"/>
      <c r="H15" s="3"/>
      <c r="I15" s="3"/>
      <c r="J15" s="3"/>
      <c r="K15" s="3"/>
      <c r="L15" s="3"/>
      <c r="M15" s="4"/>
    </row>
    <row r="16" spans="1:13" x14ac:dyDescent="0.25">
      <c r="A16" s="2"/>
      <c r="B16" s="3"/>
      <c r="C16" s="3"/>
      <c r="D16" s="3"/>
      <c r="E16" s="3"/>
      <c r="F16" s="3"/>
      <c r="G16" s="3"/>
      <c r="H16" s="3"/>
      <c r="I16" s="3"/>
      <c r="J16" s="3"/>
      <c r="K16" s="3"/>
      <c r="L16" s="3"/>
      <c r="M16" s="4"/>
    </row>
    <row r="17" spans="1:13" x14ac:dyDescent="0.25">
      <c r="A17" s="2"/>
      <c r="B17" s="3"/>
      <c r="C17" s="3"/>
      <c r="D17" s="3"/>
      <c r="E17" s="3"/>
      <c r="F17" s="3"/>
      <c r="G17" s="3"/>
      <c r="H17" s="3"/>
      <c r="I17" s="3"/>
      <c r="J17" s="3"/>
      <c r="K17" s="3"/>
      <c r="L17" s="3"/>
      <c r="M17" s="4"/>
    </row>
    <row r="18" spans="1:13" x14ac:dyDescent="0.25">
      <c r="A18" s="2"/>
      <c r="B18" s="3"/>
      <c r="C18" s="3"/>
      <c r="D18" s="3"/>
      <c r="E18" s="3"/>
      <c r="F18" s="3"/>
      <c r="G18" s="3"/>
      <c r="H18" s="3"/>
      <c r="I18" s="3"/>
      <c r="J18" s="3"/>
      <c r="K18" s="3"/>
      <c r="L18" s="3"/>
      <c r="M18" s="4"/>
    </row>
    <row r="19" spans="1:13" x14ac:dyDescent="0.25">
      <c r="A19" s="2"/>
      <c r="B19" s="3"/>
      <c r="C19" s="3"/>
      <c r="D19" s="3"/>
      <c r="E19" s="3"/>
      <c r="F19" s="3"/>
      <c r="G19" s="3"/>
      <c r="H19" s="3"/>
      <c r="I19" s="3"/>
      <c r="J19" s="3"/>
      <c r="K19" s="3"/>
      <c r="L19" s="3"/>
      <c r="M19" s="4"/>
    </row>
    <row r="20" spans="1:13" x14ac:dyDescent="0.25">
      <c r="A20" s="2"/>
      <c r="B20" s="3"/>
      <c r="C20" s="3"/>
      <c r="D20" s="3"/>
      <c r="E20" s="3"/>
      <c r="F20" s="3"/>
      <c r="G20" s="3"/>
      <c r="H20" s="3"/>
      <c r="I20" s="3"/>
      <c r="J20" s="3"/>
      <c r="K20" s="3"/>
      <c r="L20" s="3"/>
      <c r="M20" s="4"/>
    </row>
    <row r="21" spans="1:13" x14ac:dyDescent="0.25">
      <c r="A21" s="2"/>
      <c r="B21" s="3"/>
      <c r="C21" s="3"/>
      <c r="D21" s="3"/>
      <c r="E21" s="3"/>
      <c r="F21" s="3"/>
      <c r="G21" s="3"/>
      <c r="H21" s="3"/>
      <c r="I21" s="3"/>
      <c r="J21" s="3"/>
      <c r="K21" s="3"/>
      <c r="L21" s="3"/>
      <c r="M21" s="4"/>
    </row>
    <row r="22" spans="1:13" x14ac:dyDescent="0.25">
      <c r="A22" s="2"/>
      <c r="B22" s="3"/>
      <c r="C22" s="3"/>
      <c r="D22" s="3"/>
      <c r="E22" s="3"/>
      <c r="F22" s="3"/>
      <c r="G22" s="3"/>
      <c r="H22" s="3"/>
      <c r="I22" s="3"/>
      <c r="J22" s="3"/>
      <c r="K22" s="3"/>
      <c r="L22" s="3"/>
      <c r="M22" s="4"/>
    </row>
    <row r="23" spans="1:13" x14ac:dyDescent="0.25">
      <c r="A23" s="2"/>
      <c r="B23" s="3"/>
      <c r="C23" s="3"/>
      <c r="D23" s="3"/>
      <c r="E23" s="3"/>
      <c r="F23" s="3"/>
      <c r="G23" s="3"/>
      <c r="H23" s="3"/>
      <c r="I23" s="3"/>
      <c r="J23" s="3"/>
      <c r="K23" s="3"/>
      <c r="L23" s="3"/>
      <c r="M23" s="4"/>
    </row>
    <row r="24" spans="1:13" x14ac:dyDescent="0.25">
      <c r="A24" s="2"/>
      <c r="B24" s="3"/>
      <c r="C24" s="3"/>
      <c r="D24" s="3"/>
      <c r="E24" s="3"/>
      <c r="F24" s="3"/>
      <c r="G24" s="3"/>
      <c r="H24" s="3"/>
      <c r="I24" s="3"/>
      <c r="J24" s="3"/>
      <c r="K24" s="3"/>
      <c r="L24" s="3"/>
      <c r="M24" s="4"/>
    </row>
    <row r="25" spans="1:13" x14ac:dyDescent="0.25">
      <c r="A25" s="2"/>
      <c r="B25" s="3"/>
      <c r="C25" s="3"/>
      <c r="D25" s="3"/>
      <c r="E25" s="3"/>
      <c r="F25" s="3"/>
      <c r="G25" s="3"/>
      <c r="H25" s="3"/>
      <c r="I25" s="3"/>
      <c r="J25" s="3"/>
      <c r="K25" s="3"/>
      <c r="L25" s="3"/>
      <c r="M25" s="4"/>
    </row>
    <row r="26" spans="1:13" x14ac:dyDescent="0.25">
      <c r="A26" s="2"/>
      <c r="B26" s="3"/>
      <c r="C26" s="3"/>
      <c r="D26" s="3"/>
      <c r="E26" s="3"/>
      <c r="F26" s="3"/>
      <c r="G26" s="3"/>
      <c r="H26" s="3"/>
      <c r="I26" s="3"/>
      <c r="J26" s="3"/>
      <c r="K26" s="3"/>
      <c r="L26" s="3"/>
      <c r="M26" s="4"/>
    </row>
    <row r="27" spans="1:13" x14ac:dyDescent="0.25">
      <c r="A27" s="2"/>
      <c r="B27" s="3"/>
      <c r="C27" s="3"/>
      <c r="D27" s="3"/>
      <c r="E27" s="3"/>
      <c r="F27" s="3"/>
      <c r="G27" s="3"/>
      <c r="H27" s="3"/>
      <c r="I27" s="3"/>
      <c r="J27" s="3"/>
      <c r="K27" s="3"/>
      <c r="L27" s="3"/>
      <c r="M27" s="4"/>
    </row>
    <row r="28" spans="1:13" x14ac:dyDescent="0.25">
      <c r="A28" s="5"/>
      <c r="B28" s="6"/>
      <c r="C28" s="6"/>
      <c r="D28" s="6"/>
      <c r="E28" s="6"/>
      <c r="F28" s="6"/>
      <c r="G28" s="6"/>
      <c r="H28" s="6"/>
      <c r="I28" s="6"/>
      <c r="J28" s="6"/>
      <c r="K28" s="6"/>
      <c r="L28" s="6"/>
      <c r="M28" s="7"/>
    </row>
    <row r="29" spans="1:13" x14ac:dyDescent="0.25">
      <c r="A29" s="3"/>
      <c r="B29" s="3"/>
      <c r="C29" s="3"/>
      <c r="D29" s="3"/>
      <c r="E29" s="3"/>
      <c r="F29" s="3"/>
      <c r="G29" s="3"/>
      <c r="H29" s="3"/>
      <c r="I29" s="3"/>
      <c r="J29" s="3"/>
      <c r="K29" s="3"/>
      <c r="L29" s="3"/>
      <c r="M29" s="3"/>
    </row>
    <row r="30" spans="1:13" x14ac:dyDescent="0.25">
      <c r="A30" s="3"/>
      <c r="B30" s="3"/>
      <c r="C30" s="3"/>
      <c r="D30" s="3"/>
      <c r="E30" s="3"/>
      <c r="F30" s="3"/>
      <c r="G30" s="3"/>
      <c r="H30" s="3"/>
      <c r="I30" s="3"/>
      <c r="J30" s="3"/>
      <c r="K30" s="3"/>
      <c r="L30" s="3"/>
      <c r="M30" s="3"/>
    </row>
    <row r="31" spans="1:13" x14ac:dyDescent="0.25">
      <c r="A31" s="3"/>
      <c r="B31" s="3"/>
      <c r="C31" s="3"/>
      <c r="D31" s="3"/>
      <c r="E31" s="3"/>
      <c r="F31" s="3"/>
      <c r="G31" s="3"/>
      <c r="H31" s="3"/>
      <c r="I31" s="3"/>
      <c r="J31" s="3"/>
      <c r="K31" s="3"/>
      <c r="L31" s="3"/>
      <c r="M31" s="3"/>
    </row>
  </sheetData>
  <sheetProtection algorithmName="SHA-512" hashValue="lYKktmSN9+Whdft6cvHwcjskuT0XOz5T+tx1UL1uLn7pAqg1myLuQWHG5s5uHZjqdIyHleu2qmmdYIdYgksg/Q==" saltValue="eOHTU9uGAVMn8dEiuBZUqw==" spinCount="100000" sheet="1" objects="1" scenarios="1" pivotTables="0"/>
  <mergeCells count="1">
    <mergeCell ref="A2:M2"/>
  </mergeCells>
  <pageMargins left="0.7" right="0.7" top="0.87145833333333333" bottom="0.75" header="0.3" footer="0.3"/>
  <pageSetup scale="89" orientation="landscape" r:id="rId1"/>
  <headerFooter>
    <oddHeader>&amp;C&amp;"-,Bold"&amp;14Summary Table Report&amp;R&amp;G</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39997558519241921"/>
  </sheetPr>
  <dimension ref="A1:C12"/>
  <sheetViews>
    <sheetView showGridLines="0" view="pageLayout" zoomScaleNormal="100" workbookViewId="0">
      <selection activeCell="C11" sqref="C11"/>
    </sheetView>
  </sheetViews>
  <sheetFormatPr defaultRowHeight="15" x14ac:dyDescent="0.25"/>
  <cols>
    <col min="1" max="1" width="24.140625" customWidth="1"/>
    <col min="2" max="2" width="23" customWidth="1"/>
    <col min="3" max="3" width="45.140625" customWidth="1"/>
  </cols>
  <sheetData>
    <row r="1" spans="1:3" s="1" customFormat="1" ht="15.75" thickBot="1" x14ac:dyDescent="0.3">
      <c r="A1" s="14"/>
      <c r="B1" s="14"/>
      <c r="C1" s="14"/>
    </row>
    <row r="2" spans="1:3" s="8" customFormat="1" ht="28.5" customHeight="1" x14ac:dyDescent="0.25">
      <c r="A2" s="149" t="str">
        <f>CONCATENATE("Table 5: Number of ", B5, " Events (Procedures or Diagnoses) per Patient by Age Group and Sex in the Inpatient Setting in ", B4)</f>
        <v>Table 5: Number of HIP BEARING SURFACE CERAMIC-ON-POLYETHYLENE Events (Procedures or Diagnoses) per Patient by Age Group and Sex in the Inpatient Setting in 2008</v>
      </c>
      <c r="B2" s="150"/>
      <c r="C2" s="151"/>
    </row>
    <row r="3" spans="1:3" x14ac:dyDescent="0.25">
      <c r="A3" s="15"/>
      <c r="C3" s="4"/>
    </row>
    <row r="4" spans="1:3" ht="30" x14ac:dyDescent="0.25">
      <c r="A4" s="185" t="s">
        <v>2</v>
      </c>
      <c r="B4" s="186">
        <v>2008</v>
      </c>
      <c r="C4" s="54" t="s">
        <v>46</v>
      </c>
    </row>
    <row r="5" spans="1:3" ht="45" x14ac:dyDescent="0.25">
      <c r="A5" s="185" t="s">
        <v>40</v>
      </c>
      <c r="B5" s="180" t="s">
        <v>43</v>
      </c>
      <c r="C5" s="54" t="s">
        <v>45</v>
      </c>
    </row>
    <row r="6" spans="1:3" ht="15" customHeight="1" x14ac:dyDescent="0.25">
      <c r="A6" s="2"/>
      <c r="B6" s="3"/>
      <c r="C6" s="4"/>
    </row>
    <row r="7" spans="1:3" x14ac:dyDescent="0.25">
      <c r="A7" s="25" t="s">
        <v>22</v>
      </c>
      <c r="B7" s="172" t="s">
        <v>1</v>
      </c>
      <c r="C7" s="24"/>
    </row>
    <row r="8" spans="1:3" x14ac:dyDescent="0.25">
      <c r="A8" s="173" t="s">
        <v>0</v>
      </c>
      <c r="B8" s="22" t="s">
        <v>4</v>
      </c>
      <c r="C8" s="26" t="s">
        <v>5</v>
      </c>
    </row>
    <row r="9" spans="1:3" x14ac:dyDescent="0.25">
      <c r="A9" s="175" t="s">
        <v>3</v>
      </c>
      <c r="B9" s="31">
        <v>1</v>
      </c>
      <c r="C9" s="32">
        <v>1</v>
      </c>
    </row>
    <row r="10" spans="1:3" x14ac:dyDescent="0.25">
      <c r="A10" s="2" t="s">
        <v>6</v>
      </c>
      <c r="B10" s="33">
        <v>1.1399999999999999</v>
      </c>
      <c r="C10" s="18">
        <v>1.0952380952380953</v>
      </c>
    </row>
    <row r="11" spans="1:3" x14ac:dyDescent="0.25">
      <c r="A11" s="2" t="s">
        <v>7</v>
      </c>
      <c r="B11" s="33">
        <v>1.0931263858093125</v>
      </c>
      <c r="C11" s="18">
        <v>1.11716621253406</v>
      </c>
    </row>
    <row r="12" spans="1:3" x14ac:dyDescent="0.25">
      <c r="A12" s="5" t="s">
        <v>8</v>
      </c>
      <c r="B12" s="34">
        <v>1.0964912280701755</v>
      </c>
      <c r="C12" s="30">
        <v>1.0794392523364487</v>
      </c>
    </row>
  </sheetData>
  <sheetProtection algorithmName="SHA-512" hashValue="uOYDKpBWhKA3TkESUxY7PZW1cUzNj5j2Hl4frnXTeDiWYlsk6jIGbXHfXJURT/xvcRohA5fn8+NhnInLcIWytg==" saltValue="KMNZLa8YL73dDztDZnmYYg==" spinCount="100000" sheet="1" objects="1" scenarios="1" pivotTables="0"/>
  <mergeCells count="1">
    <mergeCell ref="A2:C2"/>
  </mergeCells>
  <pageMargins left="0.7" right="0.32291666666666669" top="0.96875" bottom="0.75" header="0.3" footer="0.3"/>
  <pageSetup orientation="portrait" r:id="rId2"/>
  <headerFooter>
    <oddHeader>&amp;C&amp;"-,Bold"&amp;14Summary Table Report&amp;R&amp;G</oddHead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39997558519241921"/>
  </sheetPr>
  <dimension ref="A1:M26"/>
  <sheetViews>
    <sheetView showGridLines="0" view="pageLayout" zoomScaleNormal="100" workbookViewId="0">
      <selection activeCell="A3" sqref="A3"/>
    </sheetView>
  </sheetViews>
  <sheetFormatPr defaultRowHeight="15" x14ac:dyDescent="0.25"/>
  <sheetData>
    <row r="1" spans="1:13" ht="15.75" thickBot="1" x14ac:dyDescent="0.3">
      <c r="A1" s="14"/>
      <c r="B1" s="14"/>
      <c r="C1" s="14"/>
      <c r="D1" s="14"/>
      <c r="E1" s="19"/>
      <c r="F1" s="19"/>
      <c r="G1" s="19"/>
      <c r="H1" s="19"/>
      <c r="I1" s="19"/>
      <c r="J1" s="19"/>
      <c r="K1" s="19"/>
      <c r="L1" s="19"/>
      <c r="M1" s="14"/>
    </row>
    <row r="2" spans="1:13" ht="30" customHeight="1" x14ac:dyDescent="0.25">
      <c r="A2" s="146" t="str">
        <f>CONCATENATE("Figure 4: Number of ", 'EvntsPerMem-Table'!B5, " Events (Procedures or Diagnoses) per Patient by Age Group and Sex in the Inpatient Setting in ", 'EvntsPerMem-Table'!B4)</f>
        <v>Figure 4: Number of HIP BEARING SURFACE CERAMIC-ON-POLYETHYLENE Events (Procedures or Diagnoses) per Patient by Age Group and Sex in the Inpatient Setting in 2008</v>
      </c>
      <c r="B2" s="147"/>
      <c r="C2" s="147"/>
      <c r="D2" s="147"/>
      <c r="E2" s="147"/>
      <c r="F2" s="147"/>
      <c r="G2" s="147"/>
      <c r="H2" s="147"/>
      <c r="I2" s="147"/>
      <c r="J2" s="147"/>
      <c r="K2" s="147"/>
      <c r="L2" s="147"/>
      <c r="M2" s="148"/>
    </row>
    <row r="3" spans="1:13" x14ac:dyDescent="0.25">
      <c r="A3" s="2"/>
      <c r="B3" s="3"/>
      <c r="C3" s="3"/>
      <c r="D3" s="3"/>
      <c r="E3" s="3"/>
      <c r="F3" s="3"/>
      <c r="G3" s="3"/>
      <c r="H3" s="3"/>
      <c r="I3" s="3"/>
      <c r="J3" s="3"/>
      <c r="K3" s="3"/>
      <c r="L3" s="3"/>
      <c r="M3" s="4"/>
    </row>
    <row r="4" spans="1:13" x14ac:dyDescent="0.25">
      <c r="A4" s="2"/>
      <c r="B4" s="3"/>
      <c r="C4" s="3"/>
      <c r="D4" s="3"/>
      <c r="E4" s="3"/>
      <c r="F4" s="3"/>
      <c r="G4" s="3"/>
      <c r="H4" s="3"/>
      <c r="I4" s="3"/>
      <c r="J4" s="3"/>
      <c r="K4" s="3"/>
      <c r="L4" s="3"/>
      <c r="M4" s="4"/>
    </row>
    <row r="5" spans="1:13" x14ac:dyDescent="0.25">
      <c r="A5" s="2"/>
      <c r="B5" s="3"/>
      <c r="C5" s="3"/>
      <c r="D5" s="3"/>
      <c r="E5" s="3"/>
      <c r="F5" s="3"/>
      <c r="G5" s="3"/>
      <c r="H5" s="3"/>
      <c r="I5" s="3"/>
      <c r="J5" s="3"/>
      <c r="K5" s="3"/>
      <c r="L5" s="3"/>
      <c r="M5" s="4"/>
    </row>
    <row r="6" spans="1:13" x14ac:dyDescent="0.25">
      <c r="A6" s="2"/>
      <c r="B6" s="3"/>
      <c r="C6" s="3"/>
      <c r="D6" s="3"/>
      <c r="E6" s="3"/>
      <c r="F6" s="3"/>
      <c r="G6" s="3"/>
      <c r="H6" s="3"/>
      <c r="I6" s="3"/>
      <c r="J6" s="3"/>
      <c r="K6" s="3"/>
      <c r="L6" s="3"/>
      <c r="M6" s="4"/>
    </row>
    <row r="7" spans="1:13" x14ac:dyDescent="0.25">
      <c r="A7" s="2"/>
      <c r="B7" s="3"/>
      <c r="C7" s="3"/>
      <c r="D7" s="3"/>
      <c r="E7" s="3"/>
      <c r="F7" s="3"/>
      <c r="G7" s="3"/>
      <c r="H7" s="3"/>
      <c r="I7" s="3"/>
      <c r="J7" s="3"/>
      <c r="K7" s="3"/>
      <c r="L7" s="3"/>
      <c r="M7" s="4"/>
    </row>
    <row r="8" spans="1:13" x14ac:dyDescent="0.25">
      <c r="A8" s="2"/>
      <c r="B8" s="3"/>
      <c r="C8" s="3"/>
      <c r="D8" s="3"/>
      <c r="E8" s="3"/>
      <c r="F8" s="3"/>
      <c r="G8" s="3"/>
      <c r="H8" s="3"/>
      <c r="I8" s="3"/>
      <c r="J8" s="3"/>
      <c r="K8" s="3"/>
      <c r="L8" s="3"/>
      <c r="M8" s="4"/>
    </row>
    <row r="9" spans="1:13" x14ac:dyDescent="0.25">
      <c r="A9" s="2"/>
      <c r="B9" s="3"/>
      <c r="C9" s="3"/>
      <c r="D9" s="3"/>
      <c r="E9" s="3"/>
      <c r="F9" s="3"/>
      <c r="G9" s="3"/>
      <c r="H9" s="3"/>
      <c r="I9" s="3"/>
      <c r="J9" s="3"/>
      <c r="K9" s="3"/>
      <c r="L9" s="3"/>
      <c r="M9" s="4"/>
    </row>
    <row r="10" spans="1:13" x14ac:dyDescent="0.25">
      <c r="A10" s="2"/>
      <c r="B10" s="3"/>
      <c r="C10" s="3"/>
      <c r="D10" s="3"/>
      <c r="E10" s="3"/>
      <c r="F10" s="3"/>
      <c r="G10" s="3"/>
      <c r="H10" s="3"/>
      <c r="I10" s="3"/>
      <c r="J10" s="3"/>
      <c r="K10" s="3"/>
      <c r="L10" s="3"/>
      <c r="M10" s="4"/>
    </row>
    <row r="11" spans="1:13" x14ac:dyDescent="0.25">
      <c r="A11" s="2"/>
      <c r="B11" s="3"/>
      <c r="C11" s="3"/>
      <c r="D11" s="3"/>
      <c r="E11" s="3"/>
      <c r="F11" s="3"/>
      <c r="G11" s="3"/>
      <c r="H11" s="3"/>
      <c r="I11" s="3"/>
      <c r="J11" s="3"/>
      <c r="K11" s="3"/>
      <c r="L11" s="3"/>
      <c r="M11" s="4"/>
    </row>
    <row r="12" spans="1:13" x14ac:dyDescent="0.25">
      <c r="A12" s="2"/>
      <c r="B12" s="3"/>
      <c r="C12" s="3"/>
      <c r="D12" s="3"/>
      <c r="E12" s="3"/>
      <c r="F12" s="3"/>
      <c r="G12" s="3"/>
      <c r="H12" s="3"/>
      <c r="I12" s="3"/>
      <c r="J12" s="3"/>
      <c r="K12" s="3"/>
      <c r="L12" s="3"/>
      <c r="M12" s="4"/>
    </row>
    <row r="13" spans="1:13" x14ac:dyDescent="0.25">
      <c r="A13" s="2"/>
      <c r="B13" s="3"/>
      <c r="C13" s="3"/>
      <c r="D13" s="3"/>
      <c r="E13" s="3"/>
      <c r="F13" s="3"/>
      <c r="G13" s="3"/>
      <c r="H13" s="3"/>
      <c r="I13" s="3"/>
      <c r="J13" s="3"/>
      <c r="K13" s="3"/>
      <c r="L13" s="3"/>
      <c r="M13" s="4"/>
    </row>
    <row r="14" spans="1:13" x14ac:dyDescent="0.25">
      <c r="A14" s="2"/>
      <c r="B14" s="3"/>
      <c r="C14" s="3"/>
      <c r="D14" s="3"/>
      <c r="E14" s="3"/>
      <c r="F14" s="3"/>
      <c r="G14" s="3"/>
      <c r="H14" s="3"/>
      <c r="I14" s="3"/>
      <c r="J14" s="3"/>
      <c r="K14" s="3"/>
      <c r="L14" s="3"/>
      <c r="M14" s="4"/>
    </row>
    <row r="15" spans="1:13" x14ac:dyDescent="0.25">
      <c r="A15" s="2"/>
      <c r="B15" s="3"/>
      <c r="C15" s="3"/>
      <c r="D15" s="3"/>
      <c r="E15" s="3"/>
      <c r="F15" s="3"/>
      <c r="G15" s="3"/>
      <c r="H15" s="3"/>
      <c r="I15" s="3"/>
      <c r="J15" s="3"/>
      <c r="K15" s="3"/>
      <c r="L15" s="3"/>
      <c r="M15" s="4"/>
    </row>
    <row r="16" spans="1:13" x14ac:dyDescent="0.25">
      <c r="A16" s="2"/>
      <c r="B16" s="3"/>
      <c r="C16" s="3"/>
      <c r="D16" s="3"/>
      <c r="E16" s="3"/>
      <c r="F16" s="3"/>
      <c r="G16" s="3"/>
      <c r="H16" s="3"/>
      <c r="I16" s="3"/>
      <c r="J16" s="3"/>
      <c r="K16" s="3"/>
      <c r="L16" s="3"/>
      <c r="M16" s="4"/>
    </row>
    <row r="17" spans="1:13" x14ac:dyDescent="0.25">
      <c r="A17" s="2"/>
      <c r="B17" s="3"/>
      <c r="C17" s="3"/>
      <c r="D17" s="3"/>
      <c r="E17" s="3"/>
      <c r="F17" s="3"/>
      <c r="G17" s="3"/>
      <c r="H17" s="3"/>
      <c r="I17" s="3"/>
      <c r="J17" s="3"/>
      <c r="K17" s="3"/>
      <c r="L17" s="3"/>
      <c r="M17" s="4"/>
    </row>
    <row r="18" spans="1:13" x14ac:dyDescent="0.25">
      <c r="A18" s="2"/>
      <c r="B18" s="3"/>
      <c r="C18" s="3"/>
      <c r="D18" s="3"/>
      <c r="E18" s="3"/>
      <c r="F18" s="3"/>
      <c r="G18" s="3"/>
      <c r="H18" s="3"/>
      <c r="I18" s="3"/>
      <c r="J18" s="3"/>
      <c r="K18" s="3"/>
      <c r="L18" s="3"/>
      <c r="M18" s="4"/>
    </row>
    <row r="19" spans="1:13" x14ac:dyDescent="0.25">
      <c r="A19" s="2"/>
      <c r="B19" s="3"/>
      <c r="C19" s="3"/>
      <c r="D19" s="3"/>
      <c r="E19" s="3"/>
      <c r="F19" s="3"/>
      <c r="G19" s="3"/>
      <c r="H19" s="3"/>
      <c r="I19" s="3"/>
      <c r="J19" s="3"/>
      <c r="K19" s="3"/>
      <c r="L19" s="3"/>
      <c r="M19" s="4"/>
    </row>
    <row r="20" spans="1:13" x14ac:dyDescent="0.25">
      <c r="A20" s="2"/>
      <c r="B20" s="3"/>
      <c r="C20" s="3"/>
      <c r="D20" s="3"/>
      <c r="E20" s="3"/>
      <c r="F20" s="3"/>
      <c r="G20" s="3"/>
      <c r="H20" s="3"/>
      <c r="I20" s="3"/>
      <c r="J20" s="3"/>
      <c r="K20" s="3"/>
      <c r="L20" s="3"/>
      <c r="M20" s="4"/>
    </row>
    <row r="21" spans="1:13" x14ac:dyDescent="0.25">
      <c r="A21" s="2"/>
      <c r="B21" s="3"/>
      <c r="C21" s="3"/>
      <c r="D21" s="3"/>
      <c r="E21" s="3"/>
      <c r="F21" s="3"/>
      <c r="G21" s="3"/>
      <c r="H21" s="3"/>
      <c r="I21" s="3"/>
      <c r="J21" s="3"/>
      <c r="K21" s="3"/>
      <c r="L21" s="3"/>
      <c r="M21" s="4"/>
    </row>
    <row r="22" spans="1:13" x14ac:dyDescent="0.25">
      <c r="A22" s="5"/>
      <c r="B22" s="6"/>
      <c r="C22" s="6"/>
      <c r="D22" s="6"/>
      <c r="E22" s="6"/>
      <c r="F22" s="6"/>
      <c r="G22" s="6"/>
      <c r="H22" s="6"/>
      <c r="I22" s="6"/>
      <c r="J22" s="6"/>
      <c r="K22" s="6"/>
      <c r="L22" s="6"/>
      <c r="M22" s="7"/>
    </row>
    <row r="23" spans="1:13" x14ac:dyDescent="0.25">
      <c r="A23" s="3"/>
      <c r="B23" s="3"/>
      <c r="C23" s="3"/>
      <c r="D23" s="3"/>
      <c r="E23" s="3"/>
      <c r="F23" s="3"/>
      <c r="G23" s="3"/>
      <c r="H23" s="3"/>
      <c r="I23" s="3"/>
      <c r="J23" s="3"/>
      <c r="K23" s="3"/>
      <c r="L23" s="3"/>
      <c r="M23" s="3"/>
    </row>
    <row r="24" spans="1:13" x14ac:dyDescent="0.25">
      <c r="A24" s="3"/>
      <c r="B24" s="3"/>
      <c r="C24" s="3"/>
      <c r="D24" s="3"/>
      <c r="E24" s="3"/>
      <c r="F24" s="3"/>
      <c r="G24" s="3"/>
      <c r="H24" s="3"/>
      <c r="I24" s="3"/>
      <c r="J24" s="3"/>
      <c r="K24" s="3"/>
      <c r="L24" s="3"/>
      <c r="M24" s="3"/>
    </row>
    <row r="25" spans="1:13" x14ac:dyDescent="0.25">
      <c r="A25" s="3"/>
      <c r="B25" s="3"/>
      <c r="C25" s="3"/>
      <c r="D25" s="3"/>
      <c r="E25" s="3"/>
      <c r="F25" s="3"/>
      <c r="G25" s="3"/>
      <c r="H25" s="3"/>
      <c r="I25" s="3"/>
      <c r="J25" s="3"/>
      <c r="K25" s="3"/>
      <c r="L25" s="3"/>
      <c r="M25" s="3"/>
    </row>
    <row r="26" spans="1:13" x14ac:dyDescent="0.25">
      <c r="A26" s="3"/>
      <c r="B26" s="3"/>
      <c r="C26" s="3"/>
      <c r="D26" s="3"/>
      <c r="E26" s="3"/>
      <c r="F26" s="3"/>
      <c r="G26" s="3"/>
      <c r="H26" s="3"/>
      <c r="I26" s="3"/>
      <c r="J26" s="3"/>
      <c r="K26" s="3"/>
      <c r="L26" s="3"/>
      <c r="M26" s="3"/>
    </row>
  </sheetData>
  <sheetProtection algorithmName="SHA-512" hashValue="vIsB5WY3g5d6Ai1wtbJvrY7rYjTbAd6/zpV07NzY4dVkMvCQZoWmdxjSyqcN/euQntgfwg4/aHHpQlFMUPKVpA==" saltValue="2mBS0sY29nynklPus1816w==" spinCount="100000" sheet="1" objects="1" scenarios="1" pivotTables="0"/>
  <mergeCells count="1">
    <mergeCell ref="A2:M2"/>
  </mergeCells>
  <pageMargins left="0.7" right="0.7" top="0.96875" bottom="0.75" header="0.3" footer="0.3"/>
  <pageSetup orientation="landscape" r:id="rId1"/>
  <headerFooter>
    <oddHeader>&amp;C&amp;"-,Bold"&amp;14Summary Table Report&amp;R&amp;G</oddHead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249977111117893"/>
  </sheetPr>
  <dimension ref="A1:Q15"/>
  <sheetViews>
    <sheetView showGridLines="0" view="pageLayout" zoomScale="90" zoomScaleNormal="100" zoomScalePageLayoutView="90" workbookViewId="0">
      <selection activeCell="L14" sqref="L14"/>
    </sheetView>
  </sheetViews>
  <sheetFormatPr defaultColWidth="7.140625" defaultRowHeight="11.25" x14ac:dyDescent="0.2"/>
  <cols>
    <col min="1" max="1" width="10.7109375" style="74" customWidth="1"/>
    <col min="2" max="2" width="14.140625" style="74" customWidth="1"/>
    <col min="3" max="3" width="9.7109375" style="74" customWidth="1"/>
    <col min="4" max="4" width="10.5703125" style="74" customWidth="1"/>
    <col min="5" max="5" width="12.42578125" style="74" customWidth="1"/>
    <col min="6" max="6" width="13.28515625" style="74" customWidth="1"/>
    <col min="7" max="7" width="12.85546875" style="74" customWidth="1"/>
    <col min="8" max="8" width="13.28515625" style="74" customWidth="1"/>
    <col min="9" max="9" width="9.5703125" style="74" customWidth="1"/>
    <col min="10" max="10" width="12.85546875" style="74" customWidth="1"/>
    <col min="11" max="12" width="12.5703125" style="74" customWidth="1"/>
    <col min="13" max="13" width="12.85546875" style="74" customWidth="1"/>
    <col min="14" max="16384" width="7.140625" style="74"/>
  </cols>
  <sheetData>
    <row r="1" spans="1:17" ht="13.5" thickBot="1" x14ac:dyDescent="0.25">
      <c r="A1" s="80"/>
      <c r="B1" s="80"/>
      <c r="C1" s="80"/>
      <c r="D1" s="80"/>
      <c r="E1" s="80"/>
      <c r="F1" s="80"/>
      <c r="G1" s="80"/>
      <c r="H1" s="80"/>
      <c r="I1" s="80"/>
      <c r="J1" s="80"/>
      <c r="K1" s="80"/>
      <c r="L1" s="80"/>
      <c r="M1" s="80"/>
    </row>
    <row r="2" spans="1:17" ht="18" customHeight="1" x14ac:dyDescent="0.2">
      <c r="A2" s="152" t="str">
        <f>CONCATENATE("Table 6: Total Number of ",B4, " Events by Age Group, Sex, and Year in the Inpatient Setting")</f>
        <v>Table 6: Total Number of TOTAL HIP REPLACEMENT Events by Age Group, Sex, and Year in the Inpatient Setting</v>
      </c>
      <c r="B2" s="153"/>
      <c r="C2" s="153"/>
      <c r="D2" s="153"/>
      <c r="E2" s="153"/>
      <c r="F2" s="153"/>
      <c r="G2" s="153"/>
      <c r="H2" s="153"/>
      <c r="I2" s="153"/>
      <c r="J2" s="153"/>
      <c r="K2" s="153"/>
      <c r="L2" s="153"/>
      <c r="M2" s="154"/>
    </row>
    <row r="3" spans="1:17" ht="12.75" x14ac:dyDescent="0.2">
      <c r="A3" s="81"/>
      <c r="B3" s="80"/>
      <c r="C3" s="155"/>
      <c r="D3" s="156"/>
      <c r="E3" s="156"/>
      <c r="F3" s="156"/>
      <c r="G3" s="156"/>
      <c r="H3" s="156"/>
      <c r="I3" s="156"/>
      <c r="J3" s="156"/>
      <c r="K3" s="156"/>
      <c r="L3" s="156"/>
      <c r="M3" s="157"/>
    </row>
    <row r="4" spans="1:17" ht="38.25" x14ac:dyDescent="0.2">
      <c r="A4" s="82" t="s">
        <v>40</v>
      </c>
      <c r="B4" s="83" t="s">
        <v>9</v>
      </c>
      <c r="C4" s="158" t="s">
        <v>46</v>
      </c>
      <c r="D4" s="159"/>
      <c r="E4" s="159"/>
      <c r="F4" s="159"/>
      <c r="G4" s="159"/>
      <c r="H4" s="159"/>
      <c r="I4" s="159"/>
      <c r="J4" s="159"/>
      <c r="K4" s="159"/>
      <c r="L4" s="159"/>
      <c r="M4" s="160"/>
    </row>
    <row r="5" spans="1:17" ht="12.75" x14ac:dyDescent="0.2">
      <c r="A5" s="84"/>
      <c r="B5" s="85"/>
      <c r="C5" s="86"/>
      <c r="D5" s="85"/>
      <c r="E5" s="85"/>
      <c r="F5" s="85"/>
      <c r="G5" s="85"/>
      <c r="H5" s="85"/>
      <c r="I5" s="85"/>
      <c r="J5" s="85"/>
      <c r="K5" s="85"/>
      <c r="L5" s="85"/>
      <c r="M5" s="87"/>
    </row>
    <row r="6" spans="1:17" ht="15" x14ac:dyDescent="0.25">
      <c r="A6" s="88" t="s">
        <v>20</v>
      </c>
      <c r="B6" s="89"/>
      <c r="C6" s="196" t="s">
        <v>2</v>
      </c>
      <c r="D6" s="89"/>
      <c r="E6" s="89"/>
      <c r="F6" s="89"/>
      <c r="G6" s="89"/>
      <c r="H6" s="89"/>
      <c r="I6" s="89"/>
      <c r="J6" s="89"/>
      <c r="K6" s="89"/>
      <c r="L6" s="89"/>
      <c r="M6" s="90"/>
      <c r="N6"/>
      <c r="O6"/>
      <c r="P6"/>
      <c r="Q6"/>
    </row>
    <row r="7" spans="1:17" ht="15" x14ac:dyDescent="0.25">
      <c r="A7" s="197" t="s">
        <v>0</v>
      </c>
      <c r="B7" s="198" t="s">
        <v>1</v>
      </c>
      <c r="C7" s="199">
        <v>2000</v>
      </c>
      <c r="D7" s="200">
        <v>2001</v>
      </c>
      <c r="E7" s="200">
        <v>2002</v>
      </c>
      <c r="F7" s="200">
        <v>2003</v>
      </c>
      <c r="G7" s="200">
        <v>2004</v>
      </c>
      <c r="H7" s="200">
        <v>2005</v>
      </c>
      <c r="I7" s="97">
        <v>2006</v>
      </c>
      <c r="J7" s="200">
        <v>2007</v>
      </c>
      <c r="K7" s="200">
        <v>2008</v>
      </c>
      <c r="L7" s="200">
        <v>2009</v>
      </c>
      <c r="M7" s="201">
        <v>2010</v>
      </c>
      <c r="N7"/>
      <c r="O7"/>
      <c r="P7"/>
      <c r="Q7"/>
    </row>
    <row r="8" spans="1:17" ht="15" x14ac:dyDescent="0.25">
      <c r="A8" s="202" t="s">
        <v>3</v>
      </c>
      <c r="B8" s="203" t="s">
        <v>4</v>
      </c>
      <c r="C8" s="204">
        <v>5</v>
      </c>
      <c r="D8" s="205">
        <v>8</v>
      </c>
      <c r="E8" s="205">
        <v>5</v>
      </c>
      <c r="F8" s="205">
        <v>4</v>
      </c>
      <c r="G8" s="205">
        <v>21</v>
      </c>
      <c r="H8" s="205">
        <v>16</v>
      </c>
      <c r="I8" s="205">
        <v>26</v>
      </c>
      <c r="J8" s="205">
        <v>22</v>
      </c>
      <c r="K8" s="205">
        <v>26</v>
      </c>
      <c r="L8" s="205">
        <v>27</v>
      </c>
      <c r="M8" s="206">
        <v>27</v>
      </c>
      <c r="N8"/>
      <c r="O8"/>
      <c r="P8"/>
      <c r="Q8"/>
    </row>
    <row r="9" spans="1:17" ht="15" x14ac:dyDescent="0.25">
      <c r="A9" s="91"/>
      <c r="B9" s="207" t="s">
        <v>5</v>
      </c>
      <c r="C9" s="208"/>
      <c r="D9" s="92">
        <v>7</v>
      </c>
      <c r="E9" s="92">
        <v>1</v>
      </c>
      <c r="F9" s="92">
        <v>5</v>
      </c>
      <c r="G9" s="92">
        <v>18</v>
      </c>
      <c r="H9" s="92">
        <v>11</v>
      </c>
      <c r="I9" s="92">
        <v>16</v>
      </c>
      <c r="J9" s="92">
        <v>20</v>
      </c>
      <c r="K9" s="92">
        <v>21</v>
      </c>
      <c r="L9" s="92">
        <v>21</v>
      </c>
      <c r="M9" s="93">
        <v>20</v>
      </c>
      <c r="N9"/>
      <c r="O9"/>
      <c r="P9"/>
      <c r="Q9"/>
    </row>
    <row r="10" spans="1:17" ht="15" x14ac:dyDescent="0.25">
      <c r="A10" s="202" t="s">
        <v>6</v>
      </c>
      <c r="B10" s="203" t="s">
        <v>4</v>
      </c>
      <c r="C10" s="204">
        <v>97</v>
      </c>
      <c r="D10" s="205">
        <v>108</v>
      </c>
      <c r="E10" s="205">
        <v>97</v>
      </c>
      <c r="F10" s="205">
        <v>120</v>
      </c>
      <c r="G10" s="205">
        <v>497</v>
      </c>
      <c r="H10" s="205">
        <v>542</v>
      </c>
      <c r="I10" s="205">
        <v>547</v>
      </c>
      <c r="J10" s="205">
        <v>554</v>
      </c>
      <c r="K10" s="205">
        <v>610</v>
      </c>
      <c r="L10" s="205">
        <v>552</v>
      </c>
      <c r="M10" s="206">
        <v>460</v>
      </c>
      <c r="N10"/>
      <c r="O10"/>
      <c r="P10"/>
      <c r="Q10"/>
    </row>
    <row r="11" spans="1:17" ht="15" x14ac:dyDescent="0.25">
      <c r="A11" s="91"/>
      <c r="B11" s="207" t="s">
        <v>5</v>
      </c>
      <c r="C11" s="208">
        <v>104</v>
      </c>
      <c r="D11" s="92">
        <v>126</v>
      </c>
      <c r="E11" s="92">
        <v>134</v>
      </c>
      <c r="F11" s="92">
        <v>130</v>
      </c>
      <c r="G11" s="92">
        <v>708</v>
      </c>
      <c r="H11" s="92">
        <v>787</v>
      </c>
      <c r="I11" s="92">
        <v>828</v>
      </c>
      <c r="J11" s="92">
        <v>883</v>
      </c>
      <c r="K11" s="92">
        <v>949</v>
      </c>
      <c r="L11" s="92">
        <v>860</v>
      </c>
      <c r="M11" s="93">
        <v>712</v>
      </c>
      <c r="N11"/>
      <c r="O11"/>
      <c r="P11"/>
      <c r="Q11"/>
    </row>
    <row r="12" spans="1:17" ht="15" x14ac:dyDescent="0.25">
      <c r="A12" s="202" t="s">
        <v>7</v>
      </c>
      <c r="B12" s="203" t="s">
        <v>4</v>
      </c>
      <c r="C12" s="204">
        <v>701</v>
      </c>
      <c r="D12" s="205">
        <v>697</v>
      </c>
      <c r="E12" s="205">
        <v>843</v>
      </c>
      <c r="F12" s="205">
        <v>914</v>
      </c>
      <c r="G12" s="205">
        <v>4376</v>
      </c>
      <c r="H12" s="205">
        <v>4629</v>
      </c>
      <c r="I12" s="205">
        <v>5033</v>
      </c>
      <c r="J12" s="205">
        <v>6237</v>
      </c>
      <c r="K12" s="205">
        <v>7314</v>
      </c>
      <c r="L12" s="205">
        <v>7424</v>
      </c>
      <c r="M12" s="206">
        <v>6370</v>
      </c>
      <c r="N12"/>
      <c r="O12"/>
      <c r="P12"/>
      <c r="Q12"/>
    </row>
    <row r="13" spans="1:17" ht="15" x14ac:dyDescent="0.25">
      <c r="A13" s="91"/>
      <c r="B13" s="207" t="s">
        <v>5</v>
      </c>
      <c r="C13" s="208">
        <v>601</v>
      </c>
      <c r="D13" s="92">
        <v>607</v>
      </c>
      <c r="E13" s="92">
        <v>724</v>
      </c>
      <c r="F13" s="92">
        <v>846</v>
      </c>
      <c r="G13" s="92">
        <v>4304</v>
      </c>
      <c r="H13" s="92">
        <v>4711</v>
      </c>
      <c r="I13" s="92">
        <v>5514</v>
      </c>
      <c r="J13" s="92">
        <v>6582</v>
      </c>
      <c r="K13" s="92">
        <v>7618</v>
      </c>
      <c r="L13" s="92">
        <v>7600</v>
      </c>
      <c r="M13" s="93">
        <v>6032</v>
      </c>
      <c r="N13"/>
      <c r="O13"/>
      <c r="P13"/>
      <c r="Q13"/>
    </row>
    <row r="14" spans="1:17" ht="15" x14ac:dyDescent="0.25">
      <c r="A14" s="202" t="s">
        <v>8</v>
      </c>
      <c r="B14" s="203" t="s">
        <v>4</v>
      </c>
      <c r="C14" s="204">
        <v>1576</v>
      </c>
      <c r="D14" s="205">
        <v>1391</v>
      </c>
      <c r="E14" s="205">
        <v>1454</v>
      </c>
      <c r="F14" s="205">
        <v>1548</v>
      </c>
      <c r="G14" s="205">
        <v>6454</v>
      </c>
      <c r="H14" s="205">
        <v>6603</v>
      </c>
      <c r="I14" s="205">
        <v>6971</v>
      </c>
      <c r="J14" s="205">
        <v>8400</v>
      </c>
      <c r="K14" s="205">
        <v>10649</v>
      </c>
      <c r="L14" s="205">
        <v>10683</v>
      </c>
      <c r="M14" s="206">
        <v>9104</v>
      </c>
      <c r="N14"/>
      <c r="O14"/>
      <c r="P14"/>
      <c r="Q14"/>
    </row>
    <row r="15" spans="1:17" ht="15" x14ac:dyDescent="0.25">
      <c r="A15" s="94"/>
      <c r="B15" s="209" t="s">
        <v>5</v>
      </c>
      <c r="C15" s="210">
        <v>924</v>
      </c>
      <c r="D15" s="95">
        <v>836</v>
      </c>
      <c r="E15" s="95">
        <v>795</v>
      </c>
      <c r="F15" s="95">
        <v>852</v>
      </c>
      <c r="G15" s="95">
        <v>3793</v>
      </c>
      <c r="H15" s="95">
        <v>3935</v>
      </c>
      <c r="I15" s="95">
        <v>4127</v>
      </c>
      <c r="J15" s="95">
        <v>5184</v>
      </c>
      <c r="K15" s="95">
        <v>6725</v>
      </c>
      <c r="L15" s="95">
        <v>6883</v>
      </c>
      <c r="M15" s="96">
        <v>5915</v>
      </c>
      <c r="N15"/>
      <c r="O15"/>
      <c r="P15"/>
      <c r="Q15"/>
    </row>
  </sheetData>
  <sheetProtection algorithmName="SHA-512" hashValue="Nt6itjG0/i0/nRuDP5w1ioXMPOzrFrur0eX0tR2CQ32pJRyD51nMXLwQ6iPIniQFkXs877uFc7w8fC2yO91AaQ==" saltValue="cG+DRyzfluPfKVJwgMY53Q==" spinCount="100000" sheet="1" objects="1" scenarios="1" pivotTables="0"/>
  <mergeCells count="3">
    <mergeCell ref="A2:M2"/>
    <mergeCell ref="C3:M3"/>
    <mergeCell ref="C4:M4"/>
  </mergeCells>
  <pageMargins left="8.4375000000000006E-2" right="1.0416666666666701E-2" top="0.89583333333333304" bottom="0.75" header="0.3" footer="0.3"/>
  <pageSetup scale="85" orientation="landscape" r:id="rId2"/>
  <headerFooter>
    <oddHeader>&amp;C&amp;"-,Bold"&amp;14Summary Table Report&amp;R&amp;G</oddHeader>
  </headerFooter>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tint="-0.249977111117893"/>
  </sheetPr>
  <dimension ref="A1:M32"/>
  <sheetViews>
    <sheetView showGridLines="0" view="pageLayout" zoomScaleNormal="100" workbookViewId="0">
      <selection activeCell="C1" sqref="C1"/>
    </sheetView>
  </sheetViews>
  <sheetFormatPr defaultRowHeight="15" x14ac:dyDescent="0.25"/>
  <sheetData>
    <row r="1" spans="1:13" ht="15.75" thickBot="1" x14ac:dyDescent="0.3">
      <c r="A1" s="14"/>
      <c r="B1" s="14"/>
      <c r="C1" s="14"/>
      <c r="D1" s="14"/>
      <c r="E1" s="14"/>
      <c r="F1" s="14"/>
      <c r="G1" s="14"/>
      <c r="H1" s="14"/>
      <c r="I1" s="14"/>
      <c r="J1" s="14"/>
      <c r="K1" s="14"/>
      <c r="L1" s="14"/>
      <c r="M1" s="14"/>
    </row>
    <row r="2" spans="1:13" x14ac:dyDescent="0.25">
      <c r="A2" s="161" t="str">
        <f>CONCATENATE("Figure 5: Total Number of ",'TotalEvnts-Table'!B4, " Events by Age Group, Sex, and Year in the Inpatient Setting")</f>
        <v>Figure 5: Total Number of TOTAL HIP REPLACEMENT Events by Age Group, Sex, and Year in the Inpatient Setting</v>
      </c>
      <c r="B2" s="162"/>
      <c r="C2" s="162"/>
      <c r="D2" s="162"/>
      <c r="E2" s="162"/>
      <c r="F2" s="162"/>
      <c r="G2" s="162"/>
      <c r="H2" s="162"/>
      <c r="I2" s="162"/>
      <c r="J2" s="162"/>
      <c r="K2" s="162"/>
      <c r="L2" s="162"/>
      <c r="M2" s="163"/>
    </row>
    <row r="3" spans="1:13" x14ac:dyDescent="0.25">
      <c r="A3" s="2"/>
      <c r="B3" s="3"/>
      <c r="C3" s="3"/>
      <c r="D3" s="3"/>
      <c r="E3" s="3"/>
      <c r="F3" s="3"/>
      <c r="G3" s="3"/>
      <c r="H3" s="3"/>
      <c r="I3" s="3"/>
      <c r="J3" s="3"/>
      <c r="K3" s="3"/>
      <c r="L3" s="3"/>
      <c r="M3" s="4"/>
    </row>
    <row r="4" spans="1:13" x14ac:dyDescent="0.25">
      <c r="A4" s="2"/>
      <c r="B4" s="3"/>
      <c r="C4" s="3"/>
      <c r="D4" s="3"/>
      <c r="E4" s="3"/>
      <c r="F4" s="3"/>
      <c r="G4" s="3"/>
      <c r="H4" s="3"/>
      <c r="I4" s="3"/>
      <c r="J4" s="3"/>
      <c r="K4" s="3"/>
      <c r="L4" s="3"/>
      <c r="M4" s="4"/>
    </row>
    <row r="5" spans="1:13" x14ac:dyDescent="0.25">
      <c r="A5" s="2"/>
      <c r="B5" s="3"/>
      <c r="C5" s="3"/>
      <c r="D5" s="3"/>
      <c r="E5" s="3"/>
      <c r="F5" s="3"/>
      <c r="G5" s="3"/>
      <c r="H5" s="3"/>
      <c r="I5" s="3"/>
      <c r="J5" s="3"/>
      <c r="K5" s="3"/>
      <c r="L5" s="3"/>
      <c r="M5" s="4"/>
    </row>
    <row r="6" spans="1:13" x14ac:dyDescent="0.25">
      <c r="A6" s="2"/>
      <c r="B6" s="3"/>
      <c r="C6" s="3"/>
      <c r="D6" s="3"/>
      <c r="E6" s="3"/>
      <c r="F6" s="3"/>
      <c r="G6" s="3"/>
      <c r="H6" s="3"/>
      <c r="I6" s="3"/>
      <c r="J6" s="3"/>
      <c r="K6" s="3"/>
      <c r="L6" s="3"/>
      <c r="M6" s="4"/>
    </row>
    <row r="7" spans="1:13" x14ac:dyDescent="0.25">
      <c r="A7" s="2"/>
      <c r="B7" s="3"/>
      <c r="C7" s="3"/>
      <c r="D7" s="3"/>
      <c r="E7" s="3"/>
      <c r="F7" s="3"/>
      <c r="G7" s="3"/>
      <c r="H7" s="3"/>
      <c r="I7" s="3"/>
      <c r="J7" s="3"/>
      <c r="K7" s="3"/>
      <c r="L7" s="3"/>
      <c r="M7" s="4"/>
    </row>
    <row r="8" spans="1:13" x14ac:dyDescent="0.25">
      <c r="A8" s="2"/>
      <c r="B8" s="3"/>
      <c r="C8" s="3"/>
      <c r="D8" s="3"/>
      <c r="E8" s="3"/>
      <c r="F8" s="3"/>
      <c r="G8" s="3"/>
      <c r="H8" s="3"/>
      <c r="I8" s="3"/>
      <c r="J8" s="3"/>
      <c r="K8" s="3"/>
      <c r="L8" s="3"/>
      <c r="M8" s="4"/>
    </row>
    <row r="9" spans="1:13" x14ac:dyDescent="0.25">
      <c r="A9" s="2"/>
      <c r="B9" s="3"/>
      <c r="C9" s="3"/>
      <c r="D9" s="3"/>
      <c r="E9" s="3"/>
      <c r="F9" s="3"/>
      <c r="G9" s="3"/>
      <c r="H9" s="3"/>
      <c r="I9" s="3"/>
      <c r="J9" s="3"/>
      <c r="K9" s="3"/>
      <c r="L9" s="3"/>
      <c r="M9" s="4"/>
    </row>
    <row r="10" spans="1:13" x14ac:dyDescent="0.25">
      <c r="A10" s="2"/>
      <c r="B10" s="3"/>
      <c r="C10" s="3"/>
      <c r="D10" s="3"/>
      <c r="E10" s="3"/>
      <c r="F10" s="3"/>
      <c r="G10" s="3"/>
      <c r="H10" s="3"/>
      <c r="I10" s="3"/>
      <c r="J10" s="3"/>
      <c r="K10" s="3"/>
      <c r="L10" s="3"/>
      <c r="M10" s="4"/>
    </row>
    <row r="11" spans="1:13" x14ac:dyDescent="0.25">
      <c r="A11" s="2"/>
      <c r="B11" s="3"/>
      <c r="C11" s="3"/>
      <c r="D11" s="3"/>
      <c r="E11" s="3"/>
      <c r="F11" s="3"/>
      <c r="G11" s="3"/>
      <c r="H11" s="3"/>
      <c r="I11" s="3"/>
      <c r="J11" s="3"/>
      <c r="K11" s="3"/>
      <c r="L11" s="3"/>
      <c r="M11" s="4"/>
    </row>
    <row r="12" spans="1:13" x14ac:dyDescent="0.25">
      <c r="A12" s="2"/>
      <c r="B12" s="3"/>
      <c r="C12" s="3"/>
      <c r="D12" s="3"/>
      <c r="E12" s="3"/>
      <c r="F12" s="3"/>
      <c r="G12" s="3"/>
      <c r="H12" s="3"/>
      <c r="I12" s="3"/>
      <c r="J12" s="3"/>
      <c r="K12" s="3"/>
      <c r="L12" s="3"/>
      <c r="M12" s="4"/>
    </row>
    <row r="13" spans="1:13" x14ac:dyDescent="0.25">
      <c r="A13" s="2"/>
      <c r="B13" s="3"/>
      <c r="C13" s="3"/>
      <c r="D13" s="3"/>
      <c r="E13" s="3"/>
      <c r="F13" s="3"/>
      <c r="G13" s="3"/>
      <c r="H13" s="3"/>
      <c r="I13" s="3"/>
      <c r="J13" s="3"/>
      <c r="K13" s="3"/>
      <c r="L13" s="3"/>
      <c r="M13" s="4"/>
    </row>
    <row r="14" spans="1:13" x14ac:dyDescent="0.25">
      <c r="A14" s="2"/>
      <c r="B14" s="3"/>
      <c r="C14" s="3"/>
      <c r="D14" s="3"/>
      <c r="E14" s="3"/>
      <c r="F14" s="3"/>
      <c r="G14" s="3"/>
      <c r="H14" s="3"/>
      <c r="I14" s="3"/>
      <c r="J14" s="3"/>
      <c r="K14" s="3"/>
      <c r="L14" s="3"/>
      <c r="M14" s="4"/>
    </row>
    <row r="15" spans="1:13" x14ac:dyDescent="0.25">
      <c r="A15" s="2"/>
      <c r="B15" s="3"/>
      <c r="C15" s="3"/>
      <c r="D15" s="3"/>
      <c r="E15" s="3"/>
      <c r="F15" s="3"/>
      <c r="G15" s="3"/>
      <c r="H15" s="3"/>
      <c r="I15" s="3"/>
      <c r="J15" s="3"/>
      <c r="K15" s="3"/>
      <c r="L15" s="3"/>
      <c r="M15" s="4"/>
    </row>
    <row r="16" spans="1:13" x14ac:dyDescent="0.25">
      <c r="A16" s="2"/>
      <c r="B16" s="3"/>
      <c r="C16" s="3"/>
      <c r="D16" s="3"/>
      <c r="E16" s="3"/>
      <c r="F16" s="3"/>
      <c r="G16" s="3"/>
      <c r="H16" s="3"/>
      <c r="I16" s="3"/>
      <c r="J16" s="3"/>
      <c r="K16" s="3"/>
      <c r="L16" s="3"/>
      <c r="M16" s="4"/>
    </row>
    <row r="17" spans="1:13" x14ac:dyDescent="0.25">
      <c r="A17" s="2"/>
      <c r="B17" s="3"/>
      <c r="C17" s="3"/>
      <c r="D17" s="3"/>
      <c r="E17" s="3"/>
      <c r="F17" s="3"/>
      <c r="G17" s="3"/>
      <c r="H17" s="3"/>
      <c r="I17" s="3"/>
      <c r="J17" s="3"/>
      <c r="K17" s="3"/>
      <c r="L17" s="3"/>
      <c r="M17" s="4"/>
    </row>
    <row r="18" spans="1:13" x14ac:dyDescent="0.25">
      <c r="A18" s="2"/>
      <c r="B18" s="3"/>
      <c r="C18" s="3"/>
      <c r="D18" s="3"/>
      <c r="E18" s="3"/>
      <c r="F18" s="3"/>
      <c r="G18" s="3"/>
      <c r="H18" s="3"/>
      <c r="I18" s="3"/>
      <c r="J18" s="3"/>
      <c r="K18" s="3"/>
      <c r="L18" s="3"/>
      <c r="M18" s="4"/>
    </row>
    <row r="19" spans="1:13" x14ac:dyDescent="0.25">
      <c r="A19" s="2"/>
      <c r="B19" s="3"/>
      <c r="C19" s="3"/>
      <c r="D19" s="3"/>
      <c r="E19" s="3"/>
      <c r="F19" s="3"/>
      <c r="G19" s="3"/>
      <c r="H19" s="3"/>
      <c r="I19" s="3"/>
      <c r="J19" s="3"/>
      <c r="K19" s="3"/>
      <c r="L19" s="3"/>
      <c r="M19" s="4"/>
    </row>
    <row r="20" spans="1:13" x14ac:dyDescent="0.25">
      <c r="A20" s="2"/>
      <c r="B20" s="3"/>
      <c r="C20" s="3"/>
      <c r="D20" s="3"/>
      <c r="E20" s="3"/>
      <c r="F20" s="3"/>
      <c r="G20" s="3"/>
      <c r="H20" s="3"/>
      <c r="I20" s="3"/>
      <c r="J20" s="3"/>
      <c r="K20" s="3"/>
      <c r="L20" s="3"/>
      <c r="M20" s="4"/>
    </row>
    <row r="21" spans="1:13" x14ac:dyDescent="0.25">
      <c r="A21" s="2"/>
      <c r="B21" s="3"/>
      <c r="C21" s="3"/>
      <c r="D21" s="3"/>
      <c r="E21" s="3"/>
      <c r="F21" s="3"/>
      <c r="G21" s="3"/>
      <c r="H21" s="3"/>
      <c r="I21" s="3"/>
      <c r="J21" s="3"/>
      <c r="K21" s="3"/>
      <c r="L21" s="3"/>
      <c r="M21" s="4"/>
    </row>
    <row r="22" spans="1:13" x14ac:dyDescent="0.25">
      <c r="A22" s="2"/>
      <c r="B22" s="3"/>
      <c r="C22" s="3"/>
      <c r="D22" s="3"/>
      <c r="E22" s="3"/>
      <c r="F22" s="3"/>
      <c r="G22" s="3"/>
      <c r="H22" s="3"/>
      <c r="I22" s="3"/>
      <c r="J22" s="3"/>
      <c r="K22" s="3"/>
      <c r="L22" s="3"/>
      <c r="M22" s="4"/>
    </row>
    <row r="23" spans="1:13" x14ac:dyDescent="0.25">
      <c r="A23" s="2"/>
      <c r="B23" s="3"/>
      <c r="C23" s="3"/>
      <c r="D23" s="3"/>
      <c r="E23" s="3"/>
      <c r="F23" s="3"/>
      <c r="G23" s="3"/>
      <c r="H23" s="3"/>
      <c r="I23" s="3"/>
      <c r="J23" s="3"/>
      <c r="K23" s="3"/>
      <c r="L23" s="3"/>
      <c r="M23" s="4"/>
    </row>
    <row r="24" spans="1:13" x14ac:dyDescent="0.25">
      <c r="A24" s="2"/>
      <c r="B24" s="3"/>
      <c r="C24" s="3"/>
      <c r="D24" s="3"/>
      <c r="E24" s="3"/>
      <c r="F24" s="3"/>
      <c r="G24" s="3"/>
      <c r="H24" s="3"/>
      <c r="I24" s="3"/>
      <c r="J24" s="3"/>
      <c r="K24" s="3"/>
      <c r="L24" s="3"/>
      <c r="M24" s="4"/>
    </row>
    <row r="25" spans="1:13" x14ac:dyDescent="0.25">
      <c r="A25" s="2"/>
      <c r="B25" s="3"/>
      <c r="C25" s="3"/>
      <c r="D25" s="3"/>
      <c r="E25" s="3"/>
      <c r="F25" s="3"/>
      <c r="G25" s="3"/>
      <c r="H25" s="3"/>
      <c r="I25" s="3"/>
      <c r="J25" s="3"/>
      <c r="K25" s="3"/>
      <c r="L25" s="3"/>
      <c r="M25" s="4"/>
    </row>
    <row r="26" spans="1:13" x14ac:dyDescent="0.25">
      <c r="A26" s="2"/>
      <c r="B26" s="3"/>
      <c r="C26" s="3"/>
      <c r="D26" s="3"/>
      <c r="E26" s="3"/>
      <c r="F26" s="3"/>
      <c r="G26" s="3"/>
      <c r="H26" s="3"/>
      <c r="I26" s="3"/>
      <c r="J26" s="3"/>
      <c r="K26" s="3"/>
      <c r="L26" s="3"/>
      <c r="M26" s="4"/>
    </row>
    <row r="27" spans="1:13" x14ac:dyDescent="0.25">
      <c r="A27" s="2"/>
      <c r="B27" s="3"/>
      <c r="C27" s="3"/>
      <c r="D27" s="3"/>
      <c r="E27" s="3"/>
      <c r="F27" s="3"/>
      <c r="G27" s="3"/>
      <c r="H27" s="3"/>
      <c r="I27" s="3"/>
      <c r="J27" s="3"/>
      <c r="K27" s="3"/>
      <c r="L27" s="3"/>
      <c r="M27" s="4"/>
    </row>
    <row r="28" spans="1:13" x14ac:dyDescent="0.25">
      <c r="A28" s="2"/>
      <c r="B28" s="3"/>
      <c r="C28" s="3"/>
      <c r="D28" s="3"/>
      <c r="E28" s="3"/>
      <c r="F28" s="3"/>
      <c r="G28" s="3"/>
      <c r="H28" s="3"/>
      <c r="I28" s="3"/>
      <c r="J28" s="3"/>
      <c r="K28" s="3"/>
      <c r="L28" s="3"/>
      <c r="M28" s="4"/>
    </row>
    <row r="29" spans="1:13" x14ac:dyDescent="0.25">
      <c r="A29" s="2"/>
      <c r="B29" s="3"/>
      <c r="C29" s="3"/>
      <c r="D29" s="3"/>
      <c r="E29" s="3"/>
      <c r="F29" s="3"/>
      <c r="G29" s="3"/>
      <c r="H29" s="3"/>
      <c r="I29" s="3"/>
      <c r="J29" s="3"/>
      <c r="K29" s="3"/>
      <c r="L29" s="3"/>
      <c r="M29" s="4"/>
    </row>
    <row r="30" spans="1:13" x14ac:dyDescent="0.25">
      <c r="A30" s="2"/>
      <c r="B30" s="3"/>
      <c r="C30" s="3"/>
      <c r="D30" s="3"/>
      <c r="E30" s="3"/>
      <c r="F30" s="3"/>
      <c r="G30" s="3"/>
      <c r="H30" s="3"/>
      <c r="I30" s="3"/>
      <c r="J30" s="3"/>
      <c r="K30" s="3"/>
      <c r="L30" s="3"/>
      <c r="M30" s="4"/>
    </row>
    <row r="31" spans="1:13" x14ac:dyDescent="0.25">
      <c r="A31" s="2"/>
      <c r="B31" s="3"/>
      <c r="C31" s="3"/>
      <c r="D31" s="3"/>
      <c r="E31" s="3"/>
      <c r="F31" s="3"/>
      <c r="G31" s="3"/>
      <c r="H31" s="3"/>
      <c r="I31" s="3"/>
      <c r="J31" s="3"/>
      <c r="K31" s="3"/>
      <c r="L31" s="3"/>
      <c r="M31" s="4"/>
    </row>
    <row r="32" spans="1:13" x14ac:dyDescent="0.25">
      <c r="A32" s="5"/>
      <c r="B32" s="6"/>
      <c r="C32" s="6"/>
      <c r="D32" s="6"/>
      <c r="E32" s="6"/>
      <c r="F32" s="6"/>
      <c r="G32" s="6"/>
      <c r="H32" s="6"/>
      <c r="I32" s="6"/>
      <c r="J32" s="6"/>
      <c r="K32" s="6"/>
      <c r="L32" s="6"/>
      <c r="M32" s="7"/>
    </row>
  </sheetData>
  <sheetProtection algorithmName="SHA-512" hashValue="NOA+LfVlPB3XZxu5KlQHZ7tFD/4h0U92lXX3KCyzM1nogEsJTWjTkY8+Je1ILPpo8BCxNwPYgEPxvQQ0vWYSig==" saltValue="etWNtDd/GmuA70UsFnGGzg==" spinCount="100000" sheet="1" objects="1" scenarios="1" pivotTables="0"/>
  <mergeCells count="1">
    <mergeCell ref="A2:M2"/>
  </mergeCells>
  <pageMargins left="0.7" right="0.7" top="0.96875" bottom="0.75" header="0.3" footer="0.3"/>
  <pageSetup orientation="landscape" r:id="rId1"/>
  <headerFooter>
    <oddHeader>&amp;C&amp;"-,Bold"&amp;14Summary Table Report&amp;R&amp;G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B18"/>
  <sheetViews>
    <sheetView showGridLines="0" view="pageLayout" zoomScaleNormal="100" workbookViewId="0">
      <selection activeCell="A7" sqref="A7"/>
    </sheetView>
  </sheetViews>
  <sheetFormatPr defaultRowHeight="15" x14ac:dyDescent="0.25"/>
  <cols>
    <col min="1" max="1" width="14.42578125" style="79" customWidth="1"/>
    <col min="2" max="2" width="85.140625" style="1" customWidth="1"/>
    <col min="3" max="16384" width="9.140625" style="1"/>
  </cols>
  <sheetData>
    <row r="1" spans="1:2" ht="15.75" thickBot="1" x14ac:dyDescent="0.3">
      <c r="A1" s="55"/>
      <c r="B1" s="14"/>
    </row>
    <row r="2" spans="1:2" ht="153" customHeight="1" x14ac:dyDescent="0.25">
      <c r="A2" s="98" t="s">
        <v>11</v>
      </c>
      <c r="B2" s="39" t="s">
        <v>72</v>
      </c>
    </row>
    <row r="3" spans="1:2" ht="107.25" customHeight="1" x14ac:dyDescent="0.25">
      <c r="A3" s="75" t="s">
        <v>12</v>
      </c>
      <c r="B3" s="27" t="s">
        <v>59</v>
      </c>
    </row>
    <row r="4" spans="1:2" ht="30" x14ac:dyDescent="0.25">
      <c r="A4" s="75" t="s">
        <v>27</v>
      </c>
      <c r="B4" s="27" t="s">
        <v>48</v>
      </c>
    </row>
    <row r="5" spans="1:2" ht="45" x14ac:dyDescent="0.25">
      <c r="A5" s="76" t="s">
        <v>13</v>
      </c>
      <c r="B5" s="27" t="s">
        <v>51</v>
      </c>
    </row>
    <row r="6" spans="1:2" ht="45" x14ac:dyDescent="0.25">
      <c r="A6" s="77" t="s">
        <v>14</v>
      </c>
      <c r="B6" s="28" t="s">
        <v>50</v>
      </c>
    </row>
    <row r="7" spans="1:2" ht="30" x14ac:dyDescent="0.25">
      <c r="A7" s="77" t="s">
        <v>15</v>
      </c>
      <c r="B7" s="28" t="s">
        <v>49</v>
      </c>
    </row>
    <row r="8" spans="1:2" ht="45" x14ac:dyDescent="0.25">
      <c r="A8" s="77" t="s">
        <v>23</v>
      </c>
      <c r="B8" s="28" t="s">
        <v>70</v>
      </c>
    </row>
    <row r="9" spans="1:2" ht="30" x14ac:dyDescent="0.25">
      <c r="A9" s="77" t="s">
        <v>24</v>
      </c>
      <c r="B9" s="28" t="s">
        <v>52</v>
      </c>
    </row>
    <row r="10" spans="1:2" ht="60" x14ac:dyDescent="0.25">
      <c r="A10" s="77" t="s">
        <v>16</v>
      </c>
      <c r="B10" s="28" t="s">
        <v>53</v>
      </c>
    </row>
    <row r="11" spans="1:2" ht="30" x14ac:dyDescent="0.25">
      <c r="A11" s="77" t="s">
        <v>17</v>
      </c>
      <c r="B11" s="28" t="s">
        <v>54</v>
      </c>
    </row>
    <row r="12" spans="1:2" ht="60" x14ac:dyDescent="0.25">
      <c r="A12" s="77" t="s">
        <v>55</v>
      </c>
      <c r="B12" s="28" t="s">
        <v>57</v>
      </c>
    </row>
    <row r="13" spans="1:2" ht="45" x14ac:dyDescent="0.25">
      <c r="A13" s="77" t="s">
        <v>56</v>
      </c>
      <c r="B13" s="28" t="s">
        <v>69</v>
      </c>
    </row>
    <row r="14" spans="1:2" ht="45" x14ac:dyDescent="0.25">
      <c r="A14" s="77" t="s">
        <v>25</v>
      </c>
      <c r="B14" s="28" t="s">
        <v>67</v>
      </c>
    </row>
    <row r="15" spans="1:2" ht="30.75" customHeight="1" x14ac:dyDescent="0.25">
      <c r="A15" s="77" t="s">
        <v>26</v>
      </c>
      <c r="B15" s="28" t="s">
        <v>68</v>
      </c>
    </row>
    <row r="16" spans="1:2" ht="288" customHeight="1" x14ac:dyDescent="0.25">
      <c r="A16" s="77" t="s">
        <v>19</v>
      </c>
      <c r="B16" s="28" t="s">
        <v>73</v>
      </c>
    </row>
    <row r="17" spans="1:2" x14ac:dyDescent="0.25">
      <c r="A17" s="78"/>
      <c r="B17" s="3"/>
    </row>
    <row r="18" spans="1:2" x14ac:dyDescent="0.25">
      <c r="A18" s="78"/>
    </row>
  </sheetData>
  <sheetProtection algorithmName="SHA-512" hashValue="ASyP+8UVdJB7csvAy7/zl5ZT74lgstk65NSwvYMnKGqnbTOyi/C4oLeowtCqSWfbxGFx+HSuxEK9sE5FL2+luw==" saltValue="891aRMxN6vPib4f3BflFEA==" spinCount="100000" sheet="1" objects="1" scenarios="1" pivotTables="0"/>
  <pageMargins left="0.23958333333333301" right="0.27" top="1.03125" bottom="0.31" header="0.3" footer="0.3"/>
  <pageSetup orientation="portrait"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Y24"/>
  <sheetViews>
    <sheetView showGridLines="0" view="pageLayout" zoomScaleNormal="100" workbookViewId="0">
      <selection activeCell="B17" sqref="B17:C17"/>
    </sheetView>
  </sheetViews>
  <sheetFormatPr defaultRowHeight="15" x14ac:dyDescent="0.25"/>
  <cols>
    <col min="1" max="1" width="20.42578125" customWidth="1"/>
    <col min="2" max="2" width="22.140625" customWidth="1"/>
    <col min="3" max="3" width="64" customWidth="1"/>
  </cols>
  <sheetData>
    <row r="1" spans="1:25" ht="15.75" thickBot="1" x14ac:dyDescent="0.3">
      <c r="A1" s="21"/>
      <c r="B1" s="104"/>
      <c r="C1" s="104"/>
      <c r="D1" s="1"/>
      <c r="E1" s="1"/>
    </row>
    <row r="2" spans="1:25" s="1" customFormat="1" x14ac:dyDescent="0.25">
      <c r="A2" s="40" t="s">
        <v>41</v>
      </c>
      <c r="B2" s="41"/>
      <c r="C2" s="42"/>
    </row>
    <row r="3" spans="1:25" x14ac:dyDescent="0.25">
      <c r="A3" s="105" t="s">
        <v>35</v>
      </c>
      <c r="B3" s="106"/>
      <c r="C3" s="107"/>
      <c r="D3" s="1"/>
      <c r="E3" s="1"/>
    </row>
    <row r="4" spans="1:25" ht="19.5" customHeight="1" x14ac:dyDescent="0.25">
      <c r="A4" s="20">
        <v>996.4</v>
      </c>
      <c r="B4" s="118" t="s">
        <v>37</v>
      </c>
      <c r="C4" s="119"/>
      <c r="D4" s="63"/>
      <c r="E4" s="64"/>
      <c r="F4" s="3"/>
      <c r="G4" s="3"/>
      <c r="H4" s="3"/>
      <c r="I4" s="3"/>
      <c r="J4" s="3"/>
      <c r="K4" s="3"/>
      <c r="L4" s="3"/>
      <c r="M4" s="3"/>
      <c r="N4" s="3"/>
      <c r="O4" s="3"/>
      <c r="P4" s="3"/>
      <c r="Q4" s="3"/>
      <c r="R4" s="3"/>
      <c r="S4" s="3"/>
      <c r="T4" s="3"/>
      <c r="U4" s="3"/>
      <c r="V4" s="3"/>
      <c r="W4" s="3"/>
      <c r="X4" s="3"/>
      <c r="Y4" s="3"/>
    </row>
    <row r="5" spans="1:25" x14ac:dyDescent="0.25">
      <c r="A5" s="105" t="s">
        <v>34</v>
      </c>
      <c r="B5" s="106"/>
      <c r="C5" s="107"/>
      <c r="D5" s="3"/>
      <c r="E5" s="3"/>
      <c r="F5" s="3"/>
      <c r="G5" s="3"/>
      <c r="H5" s="3"/>
      <c r="I5" s="3"/>
      <c r="J5" s="3"/>
      <c r="K5" s="3"/>
      <c r="L5" s="3"/>
      <c r="M5" s="3"/>
      <c r="N5" s="3"/>
      <c r="O5" s="3"/>
      <c r="P5" s="3"/>
      <c r="Q5" s="3"/>
      <c r="R5" s="3"/>
      <c r="S5" s="3"/>
      <c r="T5" s="3"/>
      <c r="U5" s="3"/>
      <c r="V5" s="3"/>
      <c r="W5" s="3"/>
      <c r="X5" s="3"/>
      <c r="Y5" s="3"/>
    </row>
    <row r="6" spans="1:25" x14ac:dyDescent="0.25">
      <c r="A6" s="71">
        <v>81.510000000000005</v>
      </c>
      <c r="B6" s="110" t="s">
        <v>9</v>
      </c>
      <c r="C6" s="111"/>
      <c r="D6" s="65"/>
      <c r="E6" s="3"/>
      <c r="F6" s="3"/>
      <c r="G6" s="3"/>
      <c r="H6" s="3"/>
      <c r="I6" s="3"/>
      <c r="J6" s="3"/>
      <c r="K6" s="3"/>
      <c r="L6" s="3"/>
      <c r="M6" s="3"/>
      <c r="N6" s="3"/>
      <c r="O6" s="3"/>
      <c r="P6" s="3"/>
      <c r="Q6" s="3"/>
      <c r="R6" s="3"/>
      <c r="S6" s="3"/>
      <c r="T6" s="3"/>
      <c r="U6" s="3"/>
      <c r="V6" s="3"/>
      <c r="W6" s="3"/>
      <c r="X6" s="3"/>
      <c r="Y6" s="3"/>
    </row>
    <row r="7" spans="1:25" x14ac:dyDescent="0.25">
      <c r="A7" s="72">
        <v>81.52</v>
      </c>
      <c r="B7" s="112" t="s">
        <v>58</v>
      </c>
      <c r="C7" s="113"/>
      <c r="D7" s="65"/>
      <c r="E7" s="3"/>
      <c r="F7" s="3"/>
      <c r="G7" s="3"/>
      <c r="H7" s="3"/>
      <c r="I7" s="3"/>
      <c r="J7" s="3"/>
      <c r="K7" s="3"/>
      <c r="L7" s="3"/>
      <c r="M7" s="3"/>
      <c r="N7" s="3"/>
      <c r="O7" s="3"/>
      <c r="P7" s="3"/>
      <c r="Q7" s="3"/>
      <c r="R7" s="3"/>
      <c r="S7" s="3"/>
      <c r="T7" s="3"/>
      <c r="U7" s="3"/>
      <c r="V7" s="3"/>
      <c r="W7" s="3"/>
      <c r="X7" s="3"/>
      <c r="Y7" s="3"/>
    </row>
    <row r="8" spans="1:25" x14ac:dyDescent="0.25">
      <c r="A8" s="72" t="s">
        <v>28</v>
      </c>
      <c r="B8" s="112" t="s">
        <v>38</v>
      </c>
      <c r="C8" s="113"/>
      <c r="D8" s="65"/>
      <c r="E8" s="3"/>
      <c r="F8" s="3"/>
      <c r="G8" s="3"/>
      <c r="H8" s="3"/>
      <c r="I8" s="3"/>
      <c r="J8" s="3"/>
      <c r="K8" s="3"/>
      <c r="L8" s="3"/>
      <c r="M8" s="3"/>
      <c r="N8" s="3"/>
      <c r="O8" s="3"/>
      <c r="P8" s="3"/>
      <c r="Q8" s="3"/>
      <c r="R8" s="3"/>
      <c r="S8" s="3"/>
      <c r="T8" s="3"/>
      <c r="U8" s="3"/>
      <c r="V8" s="3"/>
      <c r="W8" s="3"/>
      <c r="X8" s="3"/>
      <c r="Y8" s="3"/>
    </row>
    <row r="9" spans="1:25" x14ac:dyDescent="0.25">
      <c r="A9" s="72" t="s">
        <v>29</v>
      </c>
      <c r="B9" s="112" t="s">
        <v>42</v>
      </c>
      <c r="C9" s="113"/>
      <c r="D9" s="65"/>
      <c r="E9" s="65"/>
      <c r="F9" s="3"/>
      <c r="G9" s="3"/>
      <c r="H9" s="3"/>
      <c r="I9" s="3"/>
      <c r="J9" s="3"/>
      <c r="K9" s="3"/>
      <c r="L9" s="3"/>
      <c r="M9" s="3"/>
      <c r="N9" s="3"/>
      <c r="O9" s="3"/>
      <c r="P9" s="3"/>
      <c r="Q9" s="3"/>
      <c r="R9" s="3"/>
      <c r="S9" s="3"/>
      <c r="T9" s="3"/>
      <c r="U9" s="3"/>
      <c r="V9" s="3"/>
      <c r="W9" s="3"/>
      <c r="X9" s="3"/>
      <c r="Y9" s="3"/>
    </row>
    <row r="10" spans="1:25" x14ac:dyDescent="0.25">
      <c r="A10" s="72" t="s">
        <v>30</v>
      </c>
      <c r="B10" s="112" t="s">
        <v>10</v>
      </c>
      <c r="C10" s="113"/>
      <c r="D10" s="65"/>
      <c r="E10" s="65"/>
      <c r="F10" s="3"/>
      <c r="G10" s="3"/>
      <c r="H10" s="3"/>
      <c r="I10" s="3"/>
      <c r="J10" s="3"/>
      <c r="K10" s="3"/>
      <c r="L10" s="3"/>
      <c r="M10" s="3"/>
      <c r="N10" s="3"/>
      <c r="O10" s="3"/>
      <c r="P10" s="3"/>
      <c r="Q10" s="3"/>
      <c r="R10" s="3"/>
      <c r="S10" s="3"/>
      <c r="T10" s="3"/>
      <c r="U10" s="3"/>
      <c r="V10" s="3"/>
      <c r="W10" s="3"/>
      <c r="X10" s="3"/>
      <c r="Y10" s="3"/>
    </row>
    <row r="11" spans="1:25" x14ac:dyDescent="0.25">
      <c r="A11" s="72" t="s">
        <v>31</v>
      </c>
      <c r="B11" s="112" t="s">
        <v>39</v>
      </c>
      <c r="C11" s="113"/>
      <c r="D11" s="65"/>
      <c r="E11" s="65"/>
      <c r="F11" s="3"/>
      <c r="G11" s="3"/>
      <c r="H11" s="3"/>
      <c r="I11" s="3"/>
      <c r="J11" s="3"/>
      <c r="K11" s="3"/>
      <c r="L11" s="3"/>
      <c r="M11" s="3"/>
      <c r="N11" s="3"/>
      <c r="O11" s="3"/>
      <c r="P11" s="3"/>
      <c r="Q11" s="3"/>
      <c r="R11" s="3"/>
      <c r="S11" s="3"/>
      <c r="T11" s="3"/>
      <c r="U11" s="3"/>
      <c r="V11" s="3"/>
      <c r="W11" s="3"/>
      <c r="X11" s="3"/>
      <c r="Y11" s="3"/>
    </row>
    <row r="12" spans="1:25" x14ac:dyDescent="0.25">
      <c r="A12" s="73" t="s">
        <v>32</v>
      </c>
      <c r="B12" s="120" t="s">
        <v>43</v>
      </c>
      <c r="C12" s="121"/>
      <c r="D12" s="65"/>
      <c r="E12" s="65"/>
      <c r="F12" s="3"/>
      <c r="G12" s="3"/>
      <c r="H12" s="3"/>
      <c r="I12" s="3"/>
      <c r="J12" s="3"/>
      <c r="K12" s="3"/>
      <c r="L12" s="3"/>
      <c r="M12" s="3"/>
      <c r="N12" s="3"/>
      <c r="O12" s="3"/>
      <c r="P12" s="3"/>
      <c r="Q12" s="3"/>
      <c r="R12" s="3"/>
      <c r="S12" s="3"/>
      <c r="T12" s="3"/>
      <c r="U12" s="3"/>
      <c r="V12" s="3"/>
      <c r="W12" s="3"/>
      <c r="X12" s="3"/>
      <c r="Y12" s="3"/>
    </row>
    <row r="13" spans="1:25" ht="15" customHeight="1" x14ac:dyDescent="0.25">
      <c r="A13" s="105" t="s">
        <v>36</v>
      </c>
      <c r="B13" s="108"/>
      <c r="C13" s="109"/>
      <c r="D13" s="3"/>
      <c r="E13" s="3"/>
      <c r="F13" s="3"/>
      <c r="G13" s="3"/>
      <c r="H13" s="3"/>
      <c r="I13" s="3"/>
      <c r="J13" s="3"/>
      <c r="K13" s="3"/>
      <c r="L13" s="3"/>
      <c r="M13" s="3"/>
      <c r="N13" s="3"/>
      <c r="O13" s="3"/>
      <c r="P13" s="3"/>
      <c r="Q13" s="3"/>
      <c r="R13" s="3"/>
      <c r="S13" s="3"/>
      <c r="T13" s="3"/>
      <c r="U13" s="3"/>
      <c r="V13" s="3"/>
      <c r="W13" s="3"/>
      <c r="X13" s="3"/>
      <c r="Y13" s="3"/>
    </row>
    <row r="14" spans="1:25" x14ac:dyDescent="0.25">
      <c r="A14" s="68">
        <v>27090</v>
      </c>
      <c r="B14" s="122" t="s">
        <v>60</v>
      </c>
      <c r="C14" s="123"/>
      <c r="D14" s="66"/>
      <c r="E14" s="67"/>
      <c r="F14" s="3"/>
      <c r="G14" s="3"/>
      <c r="H14" s="3"/>
      <c r="I14" s="3"/>
      <c r="J14" s="3"/>
      <c r="K14" s="3"/>
      <c r="L14" s="3"/>
      <c r="M14" s="3"/>
      <c r="N14" s="3"/>
      <c r="O14" s="3"/>
      <c r="P14" s="3"/>
      <c r="Q14" s="3"/>
      <c r="R14" s="3"/>
      <c r="S14" s="3"/>
      <c r="T14" s="3"/>
      <c r="U14" s="3"/>
      <c r="V14" s="3"/>
      <c r="W14" s="3"/>
      <c r="X14" s="3"/>
      <c r="Y14" s="3"/>
    </row>
    <row r="15" spans="1:25" ht="30" customHeight="1" x14ac:dyDescent="0.25">
      <c r="A15" s="69">
        <v>27091</v>
      </c>
      <c r="B15" s="114" t="s">
        <v>61</v>
      </c>
      <c r="C15" s="115"/>
      <c r="D15" s="66"/>
      <c r="E15" s="67"/>
      <c r="F15" s="3"/>
      <c r="G15" s="3"/>
      <c r="H15" s="3"/>
      <c r="I15" s="3"/>
      <c r="J15" s="3"/>
      <c r="K15" s="3"/>
      <c r="L15" s="3"/>
      <c r="M15" s="3"/>
      <c r="N15" s="3"/>
      <c r="O15" s="3"/>
      <c r="P15" s="3"/>
      <c r="Q15" s="3"/>
      <c r="R15" s="3"/>
      <c r="S15" s="3"/>
      <c r="T15" s="3"/>
      <c r="U15" s="3"/>
      <c r="V15" s="3"/>
      <c r="W15" s="3"/>
      <c r="X15" s="3"/>
      <c r="Y15" s="3"/>
    </row>
    <row r="16" spans="1:25" x14ac:dyDescent="0.25">
      <c r="A16" s="69">
        <v>27125</v>
      </c>
      <c r="B16" s="114" t="s">
        <v>71</v>
      </c>
      <c r="C16" s="115"/>
      <c r="D16" s="66"/>
      <c r="E16" s="67"/>
      <c r="F16" s="3"/>
      <c r="G16" s="3"/>
      <c r="H16" s="3"/>
      <c r="I16" s="3"/>
      <c r="J16" s="3"/>
      <c r="K16" s="3"/>
      <c r="L16" s="3"/>
      <c r="M16" s="3"/>
      <c r="N16" s="3"/>
      <c r="O16" s="3"/>
      <c r="P16" s="3"/>
      <c r="Q16" s="3"/>
      <c r="R16" s="3"/>
      <c r="S16" s="3"/>
      <c r="T16" s="3"/>
      <c r="U16" s="3"/>
      <c r="V16" s="3"/>
      <c r="W16" s="3"/>
      <c r="X16" s="3"/>
      <c r="Y16" s="3"/>
    </row>
    <row r="17" spans="1:25" ht="30.75" customHeight="1" x14ac:dyDescent="0.25">
      <c r="A17" s="69" t="s">
        <v>33</v>
      </c>
      <c r="B17" s="114" t="s">
        <v>62</v>
      </c>
      <c r="C17" s="115"/>
      <c r="D17" s="66"/>
      <c r="E17" s="67"/>
      <c r="F17" s="3"/>
      <c r="G17" s="3"/>
      <c r="H17" s="3"/>
      <c r="I17" s="3"/>
      <c r="J17" s="3"/>
      <c r="K17" s="3"/>
      <c r="L17" s="3"/>
      <c r="M17" s="3"/>
      <c r="N17" s="3"/>
      <c r="O17" s="3"/>
      <c r="P17" s="3"/>
      <c r="Q17" s="3"/>
      <c r="R17" s="3"/>
      <c r="S17" s="3"/>
      <c r="T17" s="3"/>
      <c r="U17" s="3"/>
      <c r="V17" s="3"/>
      <c r="W17" s="3"/>
      <c r="X17" s="3"/>
      <c r="Y17" s="3"/>
    </row>
    <row r="18" spans="1:25" ht="31.5" customHeight="1" x14ac:dyDescent="0.25">
      <c r="A18" s="69">
        <v>27132</v>
      </c>
      <c r="B18" s="114" t="s">
        <v>63</v>
      </c>
      <c r="C18" s="115"/>
      <c r="D18" s="66"/>
      <c r="E18" s="67"/>
      <c r="F18" s="3"/>
      <c r="G18" s="3"/>
      <c r="H18" s="3"/>
      <c r="I18" s="3"/>
      <c r="J18" s="3"/>
      <c r="K18" s="3"/>
      <c r="L18" s="3"/>
      <c r="M18" s="3"/>
      <c r="N18" s="3"/>
      <c r="O18" s="3"/>
      <c r="P18" s="3"/>
      <c r="Q18" s="3"/>
      <c r="R18" s="3"/>
      <c r="S18" s="3"/>
      <c r="T18" s="3"/>
      <c r="U18" s="3"/>
      <c r="V18" s="3"/>
      <c r="W18" s="3"/>
      <c r="X18" s="3"/>
      <c r="Y18" s="3"/>
    </row>
    <row r="19" spans="1:25" ht="30.75" customHeight="1" x14ac:dyDescent="0.25">
      <c r="A19" s="69">
        <v>27134</v>
      </c>
      <c r="B19" s="114" t="s">
        <v>64</v>
      </c>
      <c r="C19" s="115"/>
      <c r="D19" s="66"/>
      <c r="E19" s="67"/>
      <c r="F19" s="3"/>
      <c r="G19" s="3"/>
      <c r="H19" s="3"/>
      <c r="I19" s="3"/>
      <c r="J19" s="3"/>
      <c r="K19" s="3"/>
      <c r="L19" s="3"/>
      <c r="M19" s="3"/>
      <c r="N19" s="3"/>
      <c r="O19" s="3"/>
      <c r="P19" s="3"/>
      <c r="Q19" s="3"/>
      <c r="R19" s="3"/>
      <c r="S19" s="3"/>
      <c r="T19" s="3"/>
      <c r="U19" s="3"/>
      <c r="V19" s="3"/>
      <c r="W19" s="3"/>
      <c r="X19" s="3"/>
      <c r="Y19" s="3"/>
    </row>
    <row r="20" spans="1:25" ht="30" customHeight="1" x14ac:dyDescent="0.25">
      <c r="A20" s="69">
        <v>27137</v>
      </c>
      <c r="B20" s="114" t="s">
        <v>65</v>
      </c>
      <c r="C20" s="115"/>
      <c r="D20" s="66"/>
      <c r="E20" s="67"/>
      <c r="F20" s="3"/>
      <c r="G20" s="3"/>
      <c r="H20" s="3"/>
      <c r="I20" s="3"/>
      <c r="J20" s="3"/>
      <c r="K20" s="3"/>
      <c r="L20" s="3"/>
      <c r="M20" s="3"/>
      <c r="N20" s="3"/>
      <c r="O20" s="3"/>
      <c r="P20" s="3"/>
      <c r="Q20" s="3"/>
      <c r="R20" s="3"/>
      <c r="S20" s="3"/>
      <c r="T20" s="3"/>
      <c r="U20" s="3"/>
      <c r="V20" s="3"/>
      <c r="W20" s="3"/>
      <c r="X20" s="3"/>
      <c r="Y20" s="3"/>
    </row>
    <row r="21" spans="1:25" x14ac:dyDescent="0.25">
      <c r="A21" s="70">
        <v>27138</v>
      </c>
      <c r="B21" s="116" t="s">
        <v>66</v>
      </c>
      <c r="C21" s="117"/>
      <c r="D21" s="66"/>
      <c r="E21" s="67"/>
      <c r="F21" s="3"/>
      <c r="G21" s="3"/>
      <c r="H21" s="3"/>
      <c r="I21" s="3"/>
      <c r="J21" s="3"/>
      <c r="K21" s="3"/>
      <c r="L21" s="3"/>
      <c r="M21" s="3"/>
      <c r="N21" s="3"/>
      <c r="O21" s="3"/>
      <c r="P21" s="3"/>
      <c r="Q21" s="3"/>
      <c r="R21" s="3"/>
      <c r="S21" s="3"/>
      <c r="T21" s="3"/>
      <c r="U21" s="3"/>
      <c r="V21" s="3"/>
      <c r="W21" s="3"/>
      <c r="X21" s="3"/>
      <c r="Y21" s="3"/>
    </row>
    <row r="22" spans="1:25" x14ac:dyDescent="0.25">
      <c r="D22" s="3"/>
      <c r="E22" s="3"/>
      <c r="F22" s="3"/>
      <c r="G22" s="3"/>
      <c r="H22" s="3"/>
      <c r="I22" s="3"/>
      <c r="J22" s="3"/>
      <c r="K22" s="3"/>
      <c r="L22" s="3"/>
      <c r="M22" s="3"/>
      <c r="N22" s="3"/>
      <c r="O22" s="3"/>
      <c r="P22" s="3"/>
      <c r="Q22" s="3"/>
      <c r="R22" s="3"/>
      <c r="S22" s="3"/>
      <c r="T22" s="3"/>
      <c r="U22" s="3"/>
      <c r="V22" s="3"/>
      <c r="W22" s="3"/>
      <c r="X22" s="3"/>
      <c r="Y22" s="3"/>
    </row>
    <row r="23" spans="1:25" x14ac:dyDescent="0.25">
      <c r="D23" s="3"/>
      <c r="E23" s="3"/>
      <c r="F23" s="3"/>
      <c r="G23" s="3"/>
      <c r="H23" s="3"/>
      <c r="I23" s="3"/>
      <c r="J23" s="3"/>
      <c r="K23" s="3"/>
      <c r="L23" s="3"/>
      <c r="M23" s="3"/>
      <c r="N23" s="3"/>
      <c r="O23" s="3"/>
      <c r="P23" s="3"/>
      <c r="Q23" s="3"/>
      <c r="R23" s="3"/>
      <c r="S23" s="3"/>
      <c r="T23" s="3"/>
      <c r="U23" s="3"/>
      <c r="V23" s="3"/>
      <c r="W23" s="3"/>
      <c r="X23" s="3"/>
      <c r="Y23" s="3"/>
    </row>
    <row r="24" spans="1:25" x14ac:dyDescent="0.25">
      <c r="D24" s="3"/>
      <c r="E24" s="3"/>
      <c r="F24" s="3"/>
      <c r="G24" s="3"/>
      <c r="H24" s="3"/>
      <c r="I24" s="3"/>
      <c r="J24" s="3"/>
      <c r="K24" s="3"/>
      <c r="L24" s="3"/>
      <c r="M24" s="3"/>
      <c r="N24" s="3"/>
      <c r="O24" s="3"/>
      <c r="P24" s="3"/>
      <c r="Q24" s="3"/>
      <c r="R24" s="3"/>
      <c r="S24" s="3"/>
      <c r="T24" s="3"/>
      <c r="U24" s="3"/>
      <c r="V24" s="3"/>
      <c r="W24" s="3"/>
      <c r="X24" s="3"/>
      <c r="Y24" s="3"/>
    </row>
  </sheetData>
  <sheetProtection algorithmName="SHA-512" hashValue="+SLEmmbXbmvxSZ6RSxUbRGovmJSj78Z9PXT/1QXTQDKEptm+95lAaAz7ELDBR/386GyysEDxNE0bkZIoY9sn4Q==" saltValue="tQkc6F51Zphcu9Zr1y5Waw==" spinCount="100000" sheet="1" objects="1" scenarios="1" pivotTables="0"/>
  <mergeCells count="20">
    <mergeCell ref="B19:C19"/>
    <mergeCell ref="B20:C20"/>
    <mergeCell ref="B21:C21"/>
    <mergeCell ref="B4:C4"/>
    <mergeCell ref="B12:C12"/>
    <mergeCell ref="B14:C14"/>
    <mergeCell ref="B15:C15"/>
    <mergeCell ref="B16:C16"/>
    <mergeCell ref="B17:C17"/>
    <mergeCell ref="B18:C18"/>
    <mergeCell ref="B1:C1"/>
    <mergeCell ref="A3:C3"/>
    <mergeCell ref="A5:C5"/>
    <mergeCell ref="A13:C13"/>
    <mergeCell ref="B6:C6"/>
    <mergeCell ref="B7:C7"/>
    <mergeCell ref="B8:C8"/>
    <mergeCell ref="B9:C9"/>
    <mergeCell ref="B10:C10"/>
    <mergeCell ref="B11:C11"/>
  </mergeCells>
  <pageMargins left="0.7" right="0.7" top="0.96875" bottom="0.75" header="0.3" footer="0.3"/>
  <pageSetup orientation="landscape" r:id="rId1"/>
  <headerFooter>
    <oddHeader>&amp;C&amp;"-,Bold"&amp;14Summary Table Report&amp;R&amp;G</oddHeader>
  </headerFooter>
  <ignoredErrors>
    <ignoredError sqref="A8:C13 A17 A16 C16 A15 C15 A14 C14 C17"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F45"/>
  <sheetViews>
    <sheetView showGridLines="0" view="pageLayout" zoomScaleNormal="100" workbookViewId="0">
      <selection activeCell="C15" sqref="C15"/>
    </sheetView>
  </sheetViews>
  <sheetFormatPr defaultColWidth="17.28515625" defaultRowHeight="15" x14ac:dyDescent="0.25"/>
  <cols>
    <col min="1" max="1" width="24.5703125" customWidth="1"/>
    <col min="2" max="2" width="30" customWidth="1"/>
    <col min="3" max="3" width="12.42578125" customWidth="1"/>
    <col min="4" max="4" width="13.5703125" customWidth="1"/>
    <col min="5" max="5" width="16.140625" customWidth="1"/>
  </cols>
  <sheetData>
    <row r="1" spans="1:5" s="1" customFormat="1" ht="15.75" thickBot="1" x14ac:dyDescent="0.3">
      <c r="A1" s="14"/>
      <c r="B1" s="14"/>
      <c r="C1" s="14"/>
      <c r="D1" s="14"/>
      <c r="E1" s="14"/>
    </row>
    <row r="2" spans="1:5" s="9" customFormat="1" ht="29.25" customHeight="1" x14ac:dyDescent="0.25">
      <c r="A2" s="124" t="str">
        <f>CONCATENATE("Table 1: Number of ", B4, " Patients and Events by Age Group, Sex, and Year in Inpatient Setting")</f>
        <v>Table 1: Number of HIP BEARING SURFACE CERAMIC-ON-POLYETHYLENE Patients and Events by Age Group, Sex, and Year in Inpatient Setting</v>
      </c>
      <c r="B2" s="125"/>
      <c r="C2" s="125"/>
      <c r="D2" s="125"/>
      <c r="E2" s="126"/>
    </row>
    <row r="3" spans="1:5" s="1" customFormat="1" ht="4.5" customHeight="1" x14ac:dyDescent="0.25">
      <c r="A3" s="15"/>
      <c r="B3" s="3"/>
      <c r="C3" s="3"/>
      <c r="D3" s="3"/>
      <c r="E3" s="4"/>
    </row>
    <row r="4" spans="1:5" ht="30" x14ac:dyDescent="0.25">
      <c r="A4" s="58" t="s">
        <v>40</v>
      </c>
      <c r="B4" s="180" t="s">
        <v>43</v>
      </c>
      <c r="C4" s="127" t="s">
        <v>45</v>
      </c>
      <c r="D4" s="128"/>
      <c r="E4" s="129"/>
    </row>
    <row r="5" spans="1:5" x14ac:dyDescent="0.25">
      <c r="A5" s="5"/>
      <c r="B5" s="6"/>
      <c r="C5" s="6"/>
      <c r="D5" s="6"/>
      <c r="E5" s="51"/>
    </row>
    <row r="6" spans="1:5" x14ac:dyDescent="0.25">
      <c r="A6" s="22"/>
      <c r="B6" s="23"/>
      <c r="C6" s="23"/>
      <c r="D6" s="172" t="s">
        <v>18</v>
      </c>
      <c r="E6" s="24"/>
    </row>
    <row r="7" spans="1:5" x14ac:dyDescent="0.25">
      <c r="A7" s="173" t="s">
        <v>2</v>
      </c>
      <c r="B7" s="165" t="s">
        <v>1</v>
      </c>
      <c r="C7" s="165" t="s">
        <v>0</v>
      </c>
      <c r="D7" s="170" t="s">
        <v>20</v>
      </c>
      <c r="E7" s="174" t="s">
        <v>21</v>
      </c>
    </row>
    <row r="8" spans="1:5" x14ac:dyDescent="0.25">
      <c r="A8" s="175">
        <v>2004</v>
      </c>
      <c r="B8" s="164" t="s">
        <v>5</v>
      </c>
      <c r="C8" s="164" t="s">
        <v>3</v>
      </c>
      <c r="D8" s="168">
        <v>2</v>
      </c>
      <c r="E8" s="176">
        <v>1</v>
      </c>
    </row>
    <row r="9" spans="1:5" x14ac:dyDescent="0.25">
      <c r="A9" s="175">
        <v>2006</v>
      </c>
      <c r="B9" s="164" t="s">
        <v>4</v>
      </c>
      <c r="C9" s="164" t="s">
        <v>3</v>
      </c>
      <c r="D9" s="168">
        <v>1</v>
      </c>
      <c r="E9" s="176">
        <v>1</v>
      </c>
    </row>
    <row r="10" spans="1:5" x14ac:dyDescent="0.25">
      <c r="A10" s="17"/>
      <c r="B10" s="166"/>
      <c r="C10" s="167" t="s">
        <v>6</v>
      </c>
      <c r="D10" s="169">
        <v>5</v>
      </c>
      <c r="E10" s="13">
        <v>4</v>
      </c>
    </row>
    <row r="11" spans="1:5" x14ac:dyDescent="0.25">
      <c r="A11" s="17"/>
      <c r="B11" s="166"/>
      <c r="C11" s="167" t="s">
        <v>7</v>
      </c>
      <c r="D11" s="169">
        <v>73</v>
      </c>
      <c r="E11" s="13">
        <v>66</v>
      </c>
    </row>
    <row r="12" spans="1:5" x14ac:dyDescent="0.25">
      <c r="A12" s="17"/>
      <c r="B12" s="166"/>
      <c r="C12" s="167" t="s">
        <v>8</v>
      </c>
      <c r="D12" s="169">
        <v>51</v>
      </c>
      <c r="E12" s="13">
        <v>49</v>
      </c>
    </row>
    <row r="13" spans="1:5" x14ac:dyDescent="0.25">
      <c r="A13" s="17"/>
      <c r="B13" s="164" t="s">
        <v>5</v>
      </c>
      <c r="C13" s="164" t="s">
        <v>6</v>
      </c>
      <c r="D13" s="168">
        <v>8</v>
      </c>
      <c r="E13" s="176">
        <v>7</v>
      </c>
    </row>
    <row r="14" spans="1:5" x14ac:dyDescent="0.25">
      <c r="A14" s="17"/>
      <c r="B14" s="166"/>
      <c r="C14" s="167" t="s">
        <v>7</v>
      </c>
      <c r="D14" s="169">
        <v>65</v>
      </c>
      <c r="E14" s="13">
        <v>60</v>
      </c>
    </row>
    <row r="15" spans="1:5" x14ac:dyDescent="0.25">
      <c r="A15" s="17"/>
      <c r="B15" s="166"/>
      <c r="C15" s="167" t="s">
        <v>8</v>
      </c>
      <c r="D15" s="169">
        <v>34</v>
      </c>
      <c r="E15" s="13">
        <v>30</v>
      </c>
    </row>
    <row r="16" spans="1:5" x14ac:dyDescent="0.25">
      <c r="A16" s="175">
        <v>2007</v>
      </c>
      <c r="B16" s="164" t="s">
        <v>4</v>
      </c>
      <c r="C16" s="164" t="s">
        <v>3</v>
      </c>
      <c r="D16" s="168">
        <v>3</v>
      </c>
      <c r="E16" s="176">
        <v>2</v>
      </c>
    </row>
    <row r="17" spans="1:6" x14ac:dyDescent="0.25">
      <c r="A17" s="17"/>
      <c r="B17" s="166"/>
      <c r="C17" s="167" t="s">
        <v>6</v>
      </c>
      <c r="D17" s="169">
        <v>45</v>
      </c>
      <c r="E17" s="13">
        <v>40</v>
      </c>
    </row>
    <row r="18" spans="1:6" x14ac:dyDescent="0.25">
      <c r="A18" s="17"/>
      <c r="B18" s="166"/>
      <c r="C18" s="167" t="s">
        <v>7</v>
      </c>
      <c r="D18" s="169">
        <v>384</v>
      </c>
      <c r="E18" s="13">
        <v>359</v>
      </c>
    </row>
    <row r="19" spans="1:6" x14ac:dyDescent="0.25">
      <c r="A19" s="17"/>
      <c r="B19" s="166"/>
      <c r="C19" s="167" t="s">
        <v>8</v>
      </c>
      <c r="D19" s="169">
        <v>340</v>
      </c>
      <c r="E19" s="13">
        <v>313</v>
      </c>
    </row>
    <row r="20" spans="1:6" x14ac:dyDescent="0.25">
      <c r="A20" s="17"/>
      <c r="B20" s="164" t="s">
        <v>5</v>
      </c>
      <c r="C20" s="164" t="s">
        <v>6</v>
      </c>
      <c r="D20" s="168">
        <v>48</v>
      </c>
      <c r="E20" s="176">
        <v>44</v>
      </c>
    </row>
    <row r="21" spans="1:6" x14ac:dyDescent="0.25">
      <c r="A21" s="17"/>
      <c r="B21" s="166"/>
      <c r="C21" s="167" t="s">
        <v>7</v>
      </c>
      <c r="D21" s="169">
        <v>348</v>
      </c>
      <c r="E21" s="13">
        <v>320</v>
      </c>
    </row>
    <row r="22" spans="1:6" x14ac:dyDescent="0.25">
      <c r="A22" s="17"/>
      <c r="B22" s="166"/>
      <c r="C22" s="167" t="s">
        <v>8</v>
      </c>
      <c r="D22" s="169">
        <v>218</v>
      </c>
      <c r="E22" s="13">
        <v>207</v>
      </c>
    </row>
    <row r="23" spans="1:6" x14ac:dyDescent="0.25">
      <c r="A23" s="175">
        <v>2008</v>
      </c>
      <c r="B23" s="164" t="s">
        <v>4</v>
      </c>
      <c r="C23" s="164" t="s">
        <v>3</v>
      </c>
      <c r="D23" s="168">
        <v>1</v>
      </c>
      <c r="E23" s="176">
        <v>1</v>
      </c>
    </row>
    <row r="24" spans="1:6" x14ac:dyDescent="0.25">
      <c r="A24" s="17"/>
      <c r="B24" s="166"/>
      <c r="C24" s="167" t="s">
        <v>6</v>
      </c>
      <c r="D24" s="169">
        <v>57</v>
      </c>
      <c r="E24" s="13">
        <v>50</v>
      </c>
    </row>
    <row r="25" spans="1:6" x14ac:dyDescent="0.25">
      <c r="A25" s="17"/>
      <c r="B25" s="166"/>
      <c r="C25" s="167" t="s">
        <v>7</v>
      </c>
      <c r="D25" s="169">
        <v>493</v>
      </c>
      <c r="E25" s="13">
        <v>451</v>
      </c>
      <c r="F25" s="8"/>
    </row>
    <row r="26" spans="1:6" x14ac:dyDescent="0.25">
      <c r="A26" s="17"/>
      <c r="B26" s="166"/>
      <c r="C26" s="167" t="s">
        <v>8</v>
      </c>
      <c r="D26" s="169">
        <v>375</v>
      </c>
      <c r="E26" s="13">
        <v>342</v>
      </c>
    </row>
    <row r="27" spans="1:6" x14ac:dyDescent="0.25">
      <c r="A27" s="17"/>
      <c r="B27" s="164" t="s">
        <v>5</v>
      </c>
      <c r="C27" s="164" t="s">
        <v>3</v>
      </c>
      <c r="D27" s="168">
        <v>3</v>
      </c>
      <c r="E27" s="176">
        <v>3</v>
      </c>
    </row>
    <row r="28" spans="1:6" x14ac:dyDescent="0.25">
      <c r="A28" s="17"/>
      <c r="B28" s="166"/>
      <c r="C28" s="167" t="s">
        <v>6</v>
      </c>
      <c r="D28" s="169">
        <v>46</v>
      </c>
      <c r="E28" s="13">
        <v>42</v>
      </c>
    </row>
    <row r="29" spans="1:6" x14ac:dyDescent="0.25">
      <c r="A29" s="17"/>
      <c r="B29" s="166"/>
      <c r="C29" s="167" t="s">
        <v>7</v>
      </c>
      <c r="D29" s="169">
        <v>410</v>
      </c>
      <c r="E29" s="13">
        <v>367</v>
      </c>
    </row>
    <row r="30" spans="1:6" x14ac:dyDescent="0.25">
      <c r="A30" s="17"/>
      <c r="B30" s="166"/>
      <c r="C30" s="167" t="s">
        <v>8</v>
      </c>
      <c r="D30" s="169">
        <v>231</v>
      </c>
      <c r="E30" s="13">
        <v>214</v>
      </c>
    </row>
    <row r="31" spans="1:6" x14ac:dyDescent="0.25">
      <c r="A31" s="175">
        <v>2009</v>
      </c>
      <c r="B31" s="164" t="s">
        <v>4</v>
      </c>
      <c r="C31" s="164" t="s">
        <v>3</v>
      </c>
      <c r="D31" s="168">
        <v>3</v>
      </c>
      <c r="E31" s="176">
        <v>3</v>
      </c>
    </row>
    <row r="32" spans="1:6" x14ac:dyDescent="0.25">
      <c r="A32" s="17"/>
      <c r="B32" s="166"/>
      <c r="C32" s="167" t="s">
        <v>6</v>
      </c>
      <c r="D32" s="169">
        <v>72</v>
      </c>
      <c r="E32" s="13">
        <v>62</v>
      </c>
    </row>
    <row r="33" spans="1:5" x14ac:dyDescent="0.25">
      <c r="A33" s="17"/>
      <c r="B33" s="166"/>
      <c r="C33" s="167" t="s">
        <v>7</v>
      </c>
      <c r="D33" s="169">
        <v>724</v>
      </c>
      <c r="E33" s="13">
        <v>636</v>
      </c>
    </row>
    <row r="34" spans="1:5" x14ac:dyDescent="0.25">
      <c r="A34" s="17"/>
      <c r="B34" s="166"/>
      <c r="C34" s="167" t="s">
        <v>8</v>
      </c>
      <c r="D34" s="169">
        <v>475</v>
      </c>
      <c r="E34" s="13">
        <v>407</v>
      </c>
    </row>
    <row r="35" spans="1:5" x14ac:dyDescent="0.25">
      <c r="A35" s="17"/>
      <c r="B35" s="164" t="s">
        <v>5</v>
      </c>
      <c r="C35" s="164" t="s">
        <v>6</v>
      </c>
      <c r="D35" s="168">
        <v>65</v>
      </c>
      <c r="E35" s="176">
        <v>61</v>
      </c>
    </row>
    <row r="36" spans="1:5" x14ac:dyDescent="0.25">
      <c r="A36" s="17"/>
      <c r="B36" s="166"/>
      <c r="C36" s="167" t="s">
        <v>7</v>
      </c>
      <c r="D36" s="169">
        <v>596</v>
      </c>
      <c r="E36" s="13">
        <v>542</v>
      </c>
    </row>
    <row r="37" spans="1:5" x14ac:dyDescent="0.25">
      <c r="A37" s="17"/>
      <c r="B37" s="166"/>
      <c r="C37" s="167" t="s">
        <v>8</v>
      </c>
      <c r="D37" s="169">
        <v>302</v>
      </c>
      <c r="E37" s="13">
        <v>265</v>
      </c>
    </row>
    <row r="38" spans="1:5" x14ac:dyDescent="0.25">
      <c r="A38" s="175">
        <v>2010</v>
      </c>
      <c r="B38" s="164" t="s">
        <v>4</v>
      </c>
      <c r="C38" s="164" t="s">
        <v>3</v>
      </c>
      <c r="D38" s="168">
        <v>4</v>
      </c>
      <c r="E38" s="176">
        <v>3</v>
      </c>
    </row>
    <row r="39" spans="1:5" x14ac:dyDescent="0.25">
      <c r="A39" s="17"/>
      <c r="B39" s="166"/>
      <c r="C39" s="167" t="s">
        <v>6</v>
      </c>
      <c r="D39" s="169">
        <v>67</v>
      </c>
      <c r="E39" s="13">
        <v>57</v>
      </c>
    </row>
    <row r="40" spans="1:5" x14ac:dyDescent="0.25">
      <c r="A40" s="17"/>
      <c r="B40" s="166"/>
      <c r="C40" s="167" t="s">
        <v>7</v>
      </c>
      <c r="D40" s="169">
        <v>880</v>
      </c>
      <c r="E40" s="13">
        <v>798</v>
      </c>
    </row>
    <row r="41" spans="1:5" x14ac:dyDescent="0.25">
      <c r="A41" s="17"/>
      <c r="B41" s="166"/>
      <c r="C41" s="167" t="s">
        <v>8</v>
      </c>
      <c r="D41" s="169">
        <v>551</v>
      </c>
      <c r="E41" s="13">
        <v>503</v>
      </c>
    </row>
    <row r="42" spans="1:5" x14ac:dyDescent="0.25">
      <c r="A42" s="17"/>
      <c r="B42" s="164" t="s">
        <v>5</v>
      </c>
      <c r="C42" s="164" t="s">
        <v>3</v>
      </c>
      <c r="D42" s="168">
        <v>5</v>
      </c>
      <c r="E42" s="176">
        <v>4</v>
      </c>
    </row>
    <row r="43" spans="1:5" x14ac:dyDescent="0.25">
      <c r="A43" s="17"/>
      <c r="B43" s="166"/>
      <c r="C43" s="167" t="s">
        <v>6</v>
      </c>
      <c r="D43" s="169">
        <v>86</v>
      </c>
      <c r="E43" s="13">
        <v>84</v>
      </c>
    </row>
    <row r="44" spans="1:5" x14ac:dyDescent="0.25">
      <c r="A44" s="17"/>
      <c r="B44" s="166"/>
      <c r="C44" s="167" t="s">
        <v>7</v>
      </c>
      <c r="D44" s="169">
        <v>690</v>
      </c>
      <c r="E44" s="13">
        <v>638</v>
      </c>
    </row>
    <row r="45" spans="1:5" x14ac:dyDescent="0.25">
      <c r="A45" s="59"/>
      <c r="B45" s="177"/>
      <c r="C45" s="178" t="s">
        <v>8</v>
      </c>
      <c r="D45" s="179">
        <v>336</v>
      </c>
      <c r="E45" s="57">
        <v>317</v>
      </c>
    </row>
  </sheetData>
  <sheetProtection algorithmName="SHA-512" hashValue="Lgb08vRBNjJZOCMQJ5x3j878pxn9QYHyiM7SwkjaOs5MSoCDEK33egeuhk4PgM6oBuMW6O1+UHtcO5f3pnMj9w==" saltValue="YEQeojMJxBwx4VW9W2266g==" spinCount="100000" sheet="1" objects="1" scenarios="1" pivotTables="0"/>
  <mergeCells count="2">
    <mergeCell ref="A2:E2"/>
    <mergeCell ref="C4:E4"/>
  </mergeCells>
  <pageMargins left="0.13" right="0.18" top="0.96875" bottom="0.75" header="0.3" footer="0.3"/>
  <pageSetup scale="94" orientation="portrait"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sheetPr>
  <dimension ref="A1:L11"/>
  <sheetViews>
    <sheetView showGridLines="0" view="pageLayout" zoomScaleNormal="100" workbookViewId="0">
      <selection activeCell="G11" sqref="G11"/>
    </sheetView>
  </sheetViews>
  <sheetFormatPr defaultRowHeight="15" x14ac:dyDescent="0.25"/>
  <cols>
    <col min="1" max="1" width="19.7109375" customWidth="1"/>
    <col min="2" max="2" width="18.28515625" customWidth="1"/>
    <col min="3" max="12" width="8.140625" customWidth="1"/>
    <col min="13" max="13" width="7.85546875" customWidth="1"/>
    <col min="14" max="15" width="13.140625" customWidth="1"/>
  </cols>
  <sheetData>
    <row r="1" spans="1:12" s="1" customFormat="1" ht="15.75" thickBot="1" x14ac:dyDescent="0.3">
      <c r="A1" s="14"/>
      <c r="B1" s="14"/>
      <c r="C1" s="14"/>
      <c r="D1" s="14"/>
      <c r="E1" s="14"/>
      <c r="F1" s="14"/>
      <c r="G1" s="14"/>
      <c r="H1" s="14"/>
      <c r="I1" s="14"/>
      <c r="J1" s="14"/>
      <c r="K1" s="14"/>
      <c r="L1" s="14"/>
    </row>
    <row r="2" spans="1:12" s="1" customFormat="1" ht="15" customHeight="1" x14ac:dyDescent="0.25">
      <c r="A2" s="130" t="str">
        <f>CONCATENATE("Table 2: Number of ", B4, " Patients by Age Group and Year in Inpatient Setting")</f>
        <v>Table 2: Number of TOTAL HIP REPLACEMENT Patients by Age Group and Year in Inpatient Setting</v>
      </c>
      <c r="B2" s="131"/>
      <c r="C2" s="131"/>
      <c r="D2" s="131"/>
      <c r="E2" s="131"/>
      <c r="F2" s="131"/>
      <c r="G2" s="131"/>
      <c r="H2" s="131"/>
      <c r="I2" s="131"/>
      <c r="J2" s="131"/>
      <c r="K2" s="131"/>
      <c r="L2" s="132"/>
    </row>
    <row r="3" spans="1:12" s="1" customFormat="1" ht="4.5" customHeight="1" x14ac:dyDescent="0.25">
      <c r="A3" s="52"/>
      <c r="B3" s="53"/>
      <c r="C3" s="49"/>
      <c r="D3" s="49"/>
      <c r="E3" s="49"/>
      <c r="F3" s="49"/>
      <c r="G3" s="49"/>
      <c r="H3" s="49"/>
      <c r="I3" s="49"/>
      <c r="J3" s="49"/>
      <c r="K3" s="49"/>
      <c r="L3" s="50"/>
    </row>
    <row r="4" spans="1:12" ht="30" x14ac:dyDescent="0.25">
      <c r="A4" s="184" t="s">
        <v>40</v>
      </c>
      <c r="B4" s="180" t="s">
        <v>9</v>
      </c>
      <c r="C4" s="127" t="s">
        <v>45</v>
      </c>
      <c r="D4" s="128"/>
      <c r="E4" s="128"/>
      <c r="F4" s="128"/>
      <c r="G4" s="128"/>
      <c r="H4" s="128"/>
      <c r="I4" s="128"/>
      <c r="J4" s="128"/>
      <c r="K4" s="128"/>
      <c r="L4" s="129"/>
    </row>
    <row r="5" spans="1:12" ht="15" customHeight="1" x14ac:dyDescent="0.25">
      <c r="A5" s="2"/>
      <c r="B5" s="3"/>
      <c r="C5" s="3"/>
      <c r="D5" s="3"/>
      <c r="E5" s="3"/>
      <c r="F5" s="3"/>
      <c r="G5" s="3"/>
      <c r="H5" s="3"/>
      <c r="I5" s="3"/>
      <c r="J5" s="3"/>
      <c r="K5" s="3"/>
      <c r="L5" s="4"/>
    </row>
    <row r="6" spans="1:12" x14ac:dyDescent="0.25">
      <c r="A6" s="25" t="s">
        <v>21</v>
      </c>
      <c r="B6" s="172" t="s">
        <v>2</v>
      </c>
      <c r="C6" s="23"/>
      <c r="D6" s="23"/>
      <c r="E6" s="23"/>
      <c r="F6" s="23"/>
      <c r="G6" s="23"/>
      <c r="H6" s="23"/>
      <c r="I6" s="23"/>
      <c r="J6" s="23"/>
      <c r="K6" s="23"/>
      <c r="L6" s="24"/>
    </row>
    <row r="7" spans="1:12" x14ac:dyDescent="0.25">
      <c r="A7" s="173" t="s">
        <v>0</v>
      </c>
      <c r="B7" s="164">
        <v>2000</v>
      </c>
      <c r="C7" s="181">
        <v>2001</v>
      </c>
      <c r="D7" s="181">
        <v>2002</v>
      </c>
      <c r="E7" s="181">
        <v>2003</v>
      </c>
      <c r="F7" s="181">
        <v>2004</v>
      </c>
      <c r="G7" s="181">
        <v>2005</v>
      </c>
      <c r="H7" s="181">
        <v>2006</v>
      </c>
      <c r="I7" s="181">
        <v>2007</v>
      </c>
      <c r="J7" s="181">
        <v>2008</v>
      </c>
      <c r="K7" s="181">
        <v>2009</v>
      </c>
      <c r="L7" s="183">
        <v>2010</v>
      </c>
    </row>
    <row r="8" spans="1:12" x14ac:dyDescent="0.25">
      <c r="A8" s="175" t="s">
        <v>3</v>
      </c>
      <c r="B8" s="168">
        <v>3</v>
      </c>
      <c r="C8" s="182">
        <v>8</v>
      </c>
      <c r="D8" s="182">
        <v>4</v>
      </c>
      <c r="E8" s="182">
        <v>6</v>
      </c>
      <c r="F8" s="182">
        <v>32</v>
      </c>
      <c r="G8" s="182">
        <v>26</v>
      </c>
      <c r="H8" s="182">
        <v>35</v>
      </c>
      <c r="I8" s="182">
        <v>38</v>
      </c>
      <c r="J8" s="182">
        <v>43</v>
      </c>
      <c r="K8" s="182">
        <v>44</v>
      </c>
      <c r="L8" s="176">
        <v>42</v>
      </c>
    </row>
    <row r="9" spans="1:12" x14ac:dyDescent="0.25">
      <c r="A9" s="2" t="s">
        <v>6</v>
      </c>
      <c r="B9" s="169">
        <v>143</v>
      </c>
      <c r="C9" s="12">
        <v>182</v>
      </c>
      <c r="D9" s="12">
        <v>161</v>
      </c>
      <c r="E9" s="12">
        <v>186</v>
      </c>
      <c r="F9" s="12">
        <v>1052</v>
      </c>
      <c r="G9" s="12">
        <v>1136</v>
      </c>
      <c r="H9" s="12">
        <v>1217</v>
      </c>
      <c r="I9" s="12">
        <v>1237</v>
      </c>
      <c r="J9" s="12">
        <v>1321</v>
      </c>
      <c r="K9" s="12">
        <v>1214</v>
      </c>
      <c r="L9" s="13">
        <v>1031</v>
      </c>
    </row>
    <row r="10" spans="1:12" x14ac:dyDescent="0.25">
      <c r="A10" s="2" t="s">
        <v>7</v>
      </c>
      <c r="B10" s="169">
        <v>939</v>
      </c>
      <c r="C10" s="12">
        <v>1020</v>
      </c>
      <c r="D10" s="12">
        <v>1182</v>
      </c>
      <c r="E10" s="12">
        <v>1401</v>
      </c>
      <c r="F10" s="12">
        <v>7570</v>
      </c>
      <c r="G10" s="12">
        <v>8330</v>
      </c>
      <c r="H10" s="12">
        <v>9473</v>
      </c>
      <c r="I10" s="12">
        <v>11270</v>
      </c>
      <c r="J10" s="12">
        <v>12556</v>
      </c>
      <c r="K10" s="12">
        <v>13303</v>
      </c>
      <c r="L10" s="13">
        <v>11286</v>
      </c>
    </row>
    <row r="11" spans="1:12" x14ac:dyDescent="0.25">
      <c r="A11" s="5" t="s">
        <v>8</v>
      </c>
      <c r="B11" s="179">
        <v>1623</v>
      </c>
      <c r="C11" s="56">
        <v>1767</v>
      </c>
      <c r="D11" s="56">
        <v>1809</v>
      </c>
      <c r="E11" s="56">
        <v>1958</v>
      </c>
      <c r="F11" s="56">
        <v>9434</v>
      </c>
      <c r="G11" s="56">
        <v>9638</v>
      </c>
      <c r="H11" s="56">
        <v>9803</v>
      </c>
      <c r="I11" s="56">
        <v>12300</v>
      </c>
      <c r="J11" s="56">
        <v>14613</v>
      </c>
      <c r="K11" s="56">
        <v>15492</v>
      </c>
      <c r="L11" s="57">
        <v>13710</v>
      </c>
    </row>
  </sheetData>
  <sheetProtection algorithmName="SHA-512" hashValue="DQTXU2HIs7S92x1G1r7HX12oHynTnKTPvv6twNrr8DHBxx7zprn9D3+xB63atkieeAjjwZKLStOctiF7QIQdXQ==" saltValue="DMqCd/yppEbjGBBIT90+kg==" spinCount="100000" sheet="1" objects="1" scenarios="1" pivotTables="0"/>
  <mergeCells count="2">
    <mergeCell ref="C4:L4"/>
    <mergeCell ref="A2:L2"/>
  </mergeCells>
  <pageMargins left="0.7" right="0.7" top="0.96875" bottom="0.75" header="0.3" footer="0.3"/>
  <pageSetup orientation="landscape" r:id="rId2"/>
  <headerFooter>
    <oddHeader>&amp;C&amp;"-,Bold"&amp;14Summary Table Report&amp;R&amp;G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sheetPr>
  <dimension ref="A1:I33"/>
  <sheetViews>
    <sheetView showGridLines="0" view="pageLayout" zoomScaleNormal="100" workbookViewId="0">
      <selection activeCell="B3" sqref="B3"/>
    </sheetView>
  </sheetViews>
  <sheetFormatPr defaultRowHeight="15" x14ac:dyDescent="0.25"/>
  <cols>
    <col min="1" max="6" width="18.42578125" customWidth="1"/>
    <col min="7" max="8" width="9.140625" hidden="1" customWidth="1"/>
  </cols>
  <sheetData>
    <row r="1" spans="1:9" ht="15.75" thickBot="1" x14ac:dyDescent="0.3">
      <c r="A1" s="14"/>
      <c r="B1" s="14"/>
      <c r="C1" s="14"/>
      <c r="D1" s="14"/>
      <c r="E1" s="14"/>
      <c r="F1" s="14"/>
      <c r="G1" s="14"/>
      <c r="H1" s="14"/>
      <c r="I1" s="14"/>
    </row>
    <row r="2" spans="1:9" x14ac:dyDescent="0.25">
      <c r="A2" s="133" t="str">
        <f>CONCATENATE("Figure 1: Number of ", 'NMBR-Table'!B4, " Patients by Age Group and Year in Inpatient Setting")</f>
        <v>Figure 1: Number of TOTAL HIP REPLACEMENT Patients by Age Group and Year in Inpatient Setting</v>
      </c>
      <c r="B2" s="134"/>
      <c r="C2" s="134"/>
      <c r="D2" s="134"/>
      <c r="E2" s="134"/>
      <c r="F2" s="134"/>
      <c r="G2" s="134"/>
      <c r="H2" s="134"/>
      <c r="I2" s="135"/>
    </row>
    <row r="3" spans="1:9" ht="15.75" x14ac:dyDescent="0.25">
      <c r="A3" s="35"/>
      <c r="B3" s="36"/>
      <c r="C3" s="36"/>
      <c r="D3" s="36"/>
      <c r="E3" s="36"/>
      <c r="F3" s="36"/>
      <c r="G3" s="36"/>
      <c r="H3" s="36"/>
      <c r="I3" s="37"/>
    </row>
    <row r="4" spans="1:9" ht="15.75" x14ac:dyDescent="0.25">
      <c r="A4" s="35"/>
      <c r="B4" s="36"/>
      <c r="C4" s="36"/>
      <c r="D4" s="36"/>
      <c r="E4" s="36"/>
      <c r="F4" s="36"/>
      <c r="G4" s="36"/>
      <c r="H4" s="36"/>
      <c r="I4" s="37"/>
    </row>
    <row r="5" spans="1:9" x14ac:dyDescent="0.25">
      <c r="A5" s="2"/>
      <c r="B5" s="3"/>
      <c r="C5" s="3"/>
      <c r="D5" s="3"/>
      <c r="E5" s="3"/>
      <c r="F5" s="3"/>
      <c r="G5" s="3"/>
      <c r="H5" s="3"/>
      <c r="I5" s="4"/>
    </row>
    <row r="6" spans="1:9" x14ac:dyDescent="0.25">
      <c r="A6" s="2"/>
      <c r="B6" s="3"/>
      <c r="C6" s="3"/>
      <c r="D6" s="3"/>
      <c r="E6" s="3"/>
      <c r="F6" s="3"/>
      <c r="G6" s="3"/>
      <c r="H6" s="3"/>
      <c r="I6" s="4"/>
    </row>
    <row r="7" spans="1:9" x14ac:dyDescent="0.25">
      <c r="A7" s="2"/>
      <c r="B7" s="3"/>
      <c r="C7" s="3"/>
      <c r="D7" s="3"/>
      <c r="E7" s="3"/>
      <c r="F7" s="3"/>
      <c r="G7" s="3"/>
      <c r="H7" s="3"/>
      <c r="I7" s="4"/>
    </row>
    <row r="8" spans="1:9" x14ac:dyDescent="0.25">
      <c r="A8" s="2"/>
      <c r="B8" s="3"/>
      <c r="C8" s="3"/>
      <c r="D8" s="3"/>
      <c r="E8" s="3"/>
      <c r="F8" s="3"/>
      <c r="G8" s="3"/>
      <c r="H8" s="3"/>
      <c r="I8" s="4"/>
    </row>
    <row r="9" spans="1:9" x14ac:dyDescent="0.25">
      <c r="A9" s="2"/>
      <c r="B9" s="3"/>
      <c r="C9" s="3"/>
      <c r="D9" s="3"/>
      <c r="E9" s="3"/>
      <c r="F9" s="3"/>
      <c r="G9" s="3"/>
      <c r="H9" s="3"/>
      <c r="I9" s="4"/>
    </row>
    <row r="10" spans="1:9" x14ac:dyDescent="0.25">
      <c r="A10" s="2"/>
      <c r="B10" s="3"/>
      <c r="C10" s="3"/>
      <c r="D10" s="3"/>
      <c r="E10" s="3"/>
      <c r="F10" s="3"/>
      <c r="G10" s="3"/>
      <c r="H10" s="3"/>
      <c r="I10" s="4"/>
    </row>
    <row r="11" spans="1:9" x14ac:dyDescent="0.25">
      <c r="A11" s="2"/>
      <c r="B11" s="3"/>
      <c r="C11" s="3"/>
      <c r="D11" s="3"/>
      <c r="E11" s="3"/>
      <c r="F11" s="3"/>
      <c r="G11" s="3"/>
      <c r="H11" s="3"/>
      <c r="I11" s="4"/>
    </row>
    <row r="12" spans="1:9" x14ac:dyDescent="0.25">
      <c r="A12" s="2"/>
      <c r="B12" s="3"/>
      <c r="C12" s="3"/>
      <c r="D12" s="3"/>
      <c r="E12" s="3"/>
      <c r="F12" s="3"/>
      <c r="G12" s="3"/>
      <c r="H12" s="3"/>
      <c r="I12" s="4"/>
    </row>
    <row r="13" spans="1:9" x14ac:dyDescent="0.25">
      <c r="A13" s="2"/>
      <c r="B13" s="3"/>
      <c r="C13" s="3"/>
      <c r="D13" s="3"/>
      <c r="E13" s="3"/>
      <c r="F13" s="3"/>
      <c r="G13" s="3"/>
      <c r="H13" s="3"/>
      <c r="I13" s="4"/>
    </row>
    <row r="14" spans="1:9" x14ac:dyDescent="0.25">
      <c r="A14" s="2"/>
      <c r="B14" s="3"/>
      <c r="C14" s="3"/>
      <c r="D14" s="3"/>
      <c r="E14" s="3"/>
      <c r="F14" s="3"/>
      <c r="G14" s="3"/>
      <c r="H14" s="3"/>
      <c r="I14" s="4"/>
    </row>
    <row r="15" spans="1:9" x14ac:dyDescent="0.25">
      <c r="A15" s="2"/>
      <c r="B15" s="3"/>
      <c r="C15" s="3"/>
      <c r="D15" s="3"/>
      <c r="E15" s="3"/>
      <c r="F15" s="3"/>
      <c r="G15" s="3"/>
      <c r="H15" s="3"/>
      <c r="I15" s="4"/>
    </row>
    <row r="16" spans="1:9" x14ac:dyDescent="0.25">
      <c r="A16" s="2"/>
      <c r="B16" s="3"/>
      <c r="C16" s="3"/>
      <c r="D16" s="3"/>
      <c r="E16" s="3"/>
      <c r="F16" s="3"/>
      <c r="G16" s="3"/>
      <c r="H16" s="3"/>
      <c r="I16" s="4"/>
    </row>
    <row r="17" spans="1:9" x14ac:dyDescent="0.25">
      <c r="A17" s="2"/>
      <c r="B17" s="3"/>
      <c r="C17" s="3"/>
      <c r="D17" s="3"/>
      <c r="E17" s="3"/>
      <c r="F17" s="3"/>
      <c r="G17" s="3"/>
      <c r="H17" s="3"/>
      <c r="I17" s="4"/>
    </row>
    <row r="18" spans="1:9" x14ac:dyDescent="0.25">
      <c r="A18" s="2"/>
      <c r="B18" s="3"/>
      <c r="C18" s="3"/>
      <c r="D18" s="3"/>
      <c r="E18" s="3"/>
      <c r="F18" s="3"/>
      <c r="G18" s="3"/>
      <c r="H18" s="3"/>
      <c r="I18" s="4"/>
    </row>
    <row r="19" spans="1:9" x14ac:dyDescent="0.25">
      <c r="A19" s="2"/>
      <c r="B19" s="3"/>
      <c r="C19" s="3"/>
      <c r="D19" s="3"/>
      <c r="E19" s="3"/>
      <c r="F19" s="3"/>
      <c r="G19" s="3"/>
      <c r="H19" s="3"/>
      <c r="I19" s="4"/>
    </row>
    <row r="20" spans="1:9" x14ac:dyDescent="0.25">
      <c r="A20" s="2"/>
      <c r="B20" s="3"/>
      <c r="C20" s="3"/>
      <c r="D20" s="3"/>
      <c r="E20" s="3"/>
      <c r="F20" s="3"/>
      <c r="G20" s="3"/>
      <c r="H20" s="3"/>
      <c r="I20" s="4"/>
    </row>
    <row r="21" spans="1:9" x14ac:dyDescent="0.25">
      <c r="A21" s="2"/>
      <c r="B21" s="3"/>
      <c r="C21" s="3"/>
      <c r="D21" s="3"/>
      <c r="E21" s="3"/>
      <c r="F21" s="3"/>
      <c r="G21" s="3"/>
      <c r="H21" s="3"/>
      <c r="I21" s="4"/>
    </row>
    <row r="22" spans="1:9" x14ac:dyDescent="0.25">
      <c r="A22" s="2"/>
      <c r="B22" s="3"/>
      <c r="C22" s="3"/>
      <c r="D22" s="3"/>
      <c r="E22" s="3"/>
      <c r="F22" s="3"/>
      <c r="G22" s="3"/>
      <c r="H22" s="3"/>
      <c r="I22" s="4"/>
    </row>
    <row r="23" spans="1:9" x14ac:dyDescent="0.25">
      <c r="A23" s="2"/>
      <c r="B23" s="3"/>
      <c r="C23" s="3"/>
      <c r="D23" s="3"/>
      <c r="E23" s="3"/>
      <c r="F23" s="3"/>
      <c r="G23" s="3"/>
      <c r="H23" s="3"/>
      <c r="I23" s="4"/>
    </row>
    <row r="24" spans="1:9" x14ac:dyDescent="0.25">
      <c r="A24" s="2"/>
      <c r="B24" s="3"/>
      <c r="C24" s="3"/>
      <c r="D24" s="3"/>
      <c r="E24" s="3"/>
      <c r="F24" s="3"/>
      <c r="G24" s="3"/>
      <c r="H24" s="3"/>
      <c r="I24" s="4"/>
    </row>
    <row r="25" spans="1:9" x14ac:dyDescent="0.25">
      <c r="A25" s="2"/>
      <c r="B25" s="3"/>
      <c r="C25" s="3"/>
      <c r="D25" s="3"/>
      <c r="E25" s="3"/>
      <c r="F25" s="3"/>
      <c r="G25" s="3"/>
      <c r="H25" s="3"/>
      <c r="I25" s="4"/>
    </row>
    <row r="26" spans="1:9" x14ac:dyDescent="0.25">
      <c r="A26" s="2"/>
      <c r="B26" s="3"/>
      <c r="C26" s="3"/>
      <c r="D26" s="3"/>
      <c r="E26" s="3"/>
      <c r="F26" s="3"/>
      <c r="G26" s="3"/>
      <c r="H26" s="3"/>
      <c r="I26" s="4"/>
    </row>
    <row r="27" spans="1:9" x14ac:dyDescent="0.25">
      <c r="A27" s="2"/>
      <c r="B27" s="3"/>
      <c r="C27" s="3"/>
      <c r="D27" s="3"/>
      <c r="E27" s="3"/>
      <c r="F27" s="3"/>
      <c r="G27" s="3"/>
      <c r="H27" s="3"/>
      <c r="I27" s="4"/>
    </row>
    <row r="28" spans="1:9" x14ac:dyDescent="0.25">
      <c r="A28" s="2"/>
      <c r="B28" s="3"/>
      <c r="C28" s="3"/>
      <c r="D28" s="3"/>
      <c r="E28" s="3"/>
      <c r="F28" s="3"/>
      <c r="G28" s="3"/>
      <c r="H28" s="3"/>
      <c r="I28" s="4"/>
    </row>
    <row r="29" spans="1:9" x14ac:dyDescent="0.25">
      <c r="A29" s="2"/>
      <c r="B29" s="3"/>
      <c r="C29" s="3"/>
      <c r="D29" s="3"/>
      <c r="E29" s="3"/>
      <c r="F29" s="3"/>
      <c r="G29" s="3"/>
      <c r="H29" s="3"/>
      <c r="I29" s="4"/>
    </row>
    <row r="30" spans="1:9" x14ac:dyDescent="0.25">
      <c r="A30" s="2"/>
      <c r="B30" s="3"/>
      <c r="C30" s="3"/>
      <c r="D30" s="3"/>
      <c r="E30" s="3"/>
      <c r="F30" s="3"/>
      <c r="G30" s="3"/>
      <c r="H30" s="3"/>
      <c r="I30" s="4"/>
    </row>
    <row r="31" spans="1:9" x14ac:dyDescent="0.25">
      <c r="A31" s="5"/>
      <c r="B31" s="6"/>
      <c r="C31" s="6"/>
      <c r="D31" s="6"/>
      <c r="E31" s="6"/>
      <c r="F31" s="6"/>
      <c r="G31" s="6"/>
      <c r="H31" s="6"/>
      <c r="I31" s="7"/>
    </row>
    <row r="32" spans="1:9" x14ac:dyDescent="0.25">
      <c r="A32" s="3"/>
      <c r="B32" s="3"/>
      <c r="C32" s="3"/>
      <c r="D32" s="3"/>
      <c r="E32" s="3"/>
      <c r="F32" s="3"/>
      <c r="G32" s="3"/>
      <c r="H32" s="3"/>
      <c r="I32" s="3"/>
    </row>
    <row r="33" spans="1:9" x14ac:dyDescent="0.25">
      <c r="A33" s="3"/>
      <c r="B33" s="3"/>
      <c r="C33" s="3"/>
      <c r="D33" s="3"/>
      <c r="E33" s="3"/>
      <c r="F33" s="3"/>
      <c r="G33" s="3"/>
      <c r="H33" s="3"/>
      <c r="I33" s="3"/>
    </row>
  </sheetData>
  <sheetProtection algorithmName="SHA-512" hashValue="jUBOYrBzw23qNxP0VWpVCJd0vECetCALEKa1YEtjXt0paqhImL7hsYtYnBqUj03nHXiwI8s+Zw4mb0oIE806KQ==" saltValue="fjYetoDgWLZkbYqsdLXqfw==" spinCount="100000" sheet="1" objects="1" scenarios="1" pivotTables="0"/>
  <mergeCells count="1">
    <mergeCell ref="A2:I2"/>
  </mergeCells>
  <pageMargins left="0.7" right="0.7" top="0.96875" bottom="0.75" header="0.3" footer="0.3"/>
  <pageSetup orientation="landscape" r:id="rId1"/>
  <headerFooter>
    <oddHeader>&amp;C&amp;"-,Bold"&amp;14Summary Table Report&amp;R&amp;G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E12"/>
  <sheetViews>
    <sheetView showGridLines="0" view="pageLayout" zoomScaleNormal="100" workbookViewId="0">
      <selection activeCell="C11" sqref="C11"/>
    </sheetView>
  </sheetViews>
  <sheetFormatPr defaultRowHeight="15" x14ac:dyDescent="0.25"/>
  <cols>
    <col min="1" max="1" width="25.7109375" bestFit="1" customWidth="1"/>
    <col min="2" max="2" width="32.5703125" customWidth="1"/>
    <col min="3" max="3" width="56.42578125" customWidth="1"/>
  </cols>
  <sheetData>
    <row r="1" spans="1:5" s="3" customFormat="1" ht="15.75" thickBot="1" x14ac:dyDescent="0.3"/>
    <row r="2" spans="1:5" s="3" customFormat="1" x14ac:dyDescent="0.25">
      <c r="A2" s="130" t="str">
        <f>CONCATENATE("Table 3: Number of ", B5, " Patients by Age Group and Sex in the Inpatient Setting in ", B4)</f>
        <v>Table 3: Number of TOTAL HIP REPLACEMENT Patients by Age Group and Sex in the Inpatient Setting in 2008</v>
      </c>
      <c r="B2" s="131"/>
      <c r="C2" s="132"/>
    </row>
    <row r="3" spans="1:5" ht="4.5" customHeight="1" x14ac:dyDescent="0.25">
      <c r="A3" s="5"/>
      <c r="B3" s="3"/>
      <c r="C3" s="16"/>
      <c r="D3" s="3"/>
      <c r="E3" s="3"/>
    </row>
    <row r="4" spans="1:5" ht="30" x14ac:dyDescent="0.25">
      <c r="A4" s="58" t="s">
        <v>2</v>
      </c>
      <c r="B4" s="187">
        <v>2008</v>
      </c>
      <c r="C4" s="54" t="s">
        <v>46</v>
      </c>
      <c r="D4" s="3"/>
      <c r="E4" s="3"/>
    </row>
    <row r="5" spans="1:5" ht="30" x14ac:dyDescent="0.25">
      <c r="A5" s="58" t="s">
        <v>40</v>
      </c>
      <c r="B5" s="180" t="s">
        <v>9</v>
      </c>
      <c r="C5" s="54" t="s">
        <v>45</v>
      </c>
      <c r="D5" s="3"/>
      <c r="E5" s="3"/>
    </row>
    <row r="6" spans="1:5" ht="15" customHeight="1" x14ac:dyDescent="0.25">
      <c r="A6" s="10"/>
      <c r="B6" s="10"/>
      <c r="C6" s="11"/>
      <c r="D6" s="3"/>
      <c r="E6" s="3"/>
    </row>
    <row r="7" spans="1:5" x14ac:dyDescent="0.25">
      <c r="A7" s="25" t="s">
        <v>21</v>
      </c>
      <c r="B7" s="172" t="s">
        <v>1</v>
      </c>
      <c r="C7" s="24"/>
      <c r="D7" s="3"/>
      <c r="E7" s="3"/>
    </row>
    <row r="8" spans="1:5" x14ac:dyDescent="0.25">
      <c r="A8" s="173" t="s">
        <v>0</v>
      </c>
      <c r="B8" s="164" t="s">
        <v>4</v>
      </c>
      <c r="C8" s="183" t="s">
        <v>5</v>
      </c>
      <c r="D8" s="3"/>
      <c r="E8" s="3"/>
    </row>
    <row r="9" spans="1:5" x14ac:dyDescent="0.25">
      <c r="A9" s="175" t="s">
        <v>6</v>
      </c>
      <c r="B9" s="168">
        <v>512</v>
      </c>
      <c r="C9" s="176">
        <v>809</v>
      </c>
      <c r="D9" s="3"/>
      <c r="E9" s="3"/>
    </row>
    <row r="10" spans="1:5" x14ac:dyDescent="0.25">
      <c r="A10" s="2" t="s">
        <v>7</v>
      </c>
      <c r="B10" s="169">
        <v>6101</v>
      </c>
      <c r="C10" s="13">
        <v>6449</v>
      </c>
      <c r="D10" s="3"/>
      <c r="E10" s="3"/>
    </row>
    <row r="11" spans="1:5" x14ac:dyDescent="0.25">
      <c r="A11" s="5" t="s">
        <v>8</v>
      </c>
      <c r="B11" s="179">
        <v>8927</v>
      </c>
      <c r="C11" s="57">
        <v>5684</v>
      </c>
      <c r="D11" s="3"/>
      <c r="E11" s="3"/>
    </row>
    <row r="12" spans="1:5" x14ac:dyDescent="0.25">
      <c r="D12" s="3"/>
      <c r="E12" s="3"/>
    </row>
  </sheetData>
  <sheetProtection algorithmName="SHA-512" hashValue="05A/NUd7nu4/Z+Tmfc4CMRaKA1K1QAv03U8/RJhBuLT03yjuUj3W5QNJW14F2xtuXaUGTTI7PPTO4r5G4KnQ5g==" saltValue="b4TO3i6DsuJSSusRHBBz2Q==" spinCount="100000" sheet="1" objects="1" scenarios="1" pivotTables="0"/>
  <mergeCells count="1">
    <mergeCell ref="A2:C2"/>
  </mergeCells>
  <pageMargins left="0.7" right="0.7" top="0.96875" bottom="0.75" header="0.3" footer="0.3"/>
  <pageSetup orientation="landscape" r:id="rId2"/>
  <headerFooter>
    <oddHeader>&amp;C&amp;"-,Bold"&amp;14Summary Table Report&amp;R&amp;G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M30"/>
  <sheetViews>
    <sheetView showGridLines="0" view="pageLayout" zoomScaleNormal="100" workbookViewId="0">
      <selection activeCell="B3" sqref="B3"/>
    </sheetView>
  </sheetViews>
  <sheetFormatPr defaultRowHeight="15" x14ac:dyDescent="0.25"/>
  <sheetData>
    <row r="1" spans="1:13" ht="15.75" thickBot="1" x14ac:dyDescent="0.3">
      <c r="A1" s="14"/>
      <c r="B1" s="14"/>
      <c r="C1" s="14"/>
      <c r="D1" s="14"/>
      <c r="E1" s="14"/>
      <c r="F1" s="14"/>
      <c r="G1" s="14"/>
      <c r="H1" s="14"/>
      <c r="I1" s="14"/>
      <c r="J1" s="14"/>
      <c r="K1" s="14"/>
      <c r="L1" s="14"/>
      <c r="M1" s="14"/>
    </row>
    <row r="2" spans="1:13" x14ac:dyDescent="0.25">
      <c r="A2" s="136" t="str">
        <f>CONCATENATE("Figure 2: Number of ", 'NMBR-Table2'!B5, " Patients by Age Group and Sex in the Inpatient Setting in ", 'NMBR-Table2'!B4)</f>
        <v>Figure 2: Number of TOTAL HIP REPLACEMENT Patients by Age Group and Sex in the Inpatient Setting in 2008</v>
      </c>
      <c r="B2" s="137"/>
      <c r="C2" s="137"/>
      <c r="D2" s="137"/>
      <c r="E2" s="137"/>
      <c r="F2" s="137"/>
      <c r="G2" s="137"/>
      <c r="H2" s="137"/>
      <c r="I2" s="137"/>
      <c r="J2" s="137"/>
      <c r="K2" s="137"/>
      <c r="L2" s="137"/>
      <c r="M2" s="138"/>
    </row>
    <row r="3" spans="1:13" x14ac:dyDescent="0.25">
      <c r="A3" s="2"/>
      <c r="B3" s="3"/>
      <c r="C3" s="3"/>
      <c r="D3" s="3"/>
      <c r="E3" s="3"/>
      <c r="F3" s="3"/>
      <c r="G3" s="3"/>
      <c r="H3" s="3"/>
      <c r="I3" s="3"/>
      <c r="J3" s="3"/>
      <c r="K3" s="3"/>
      <c r="L3" s="3"/>
      <c r="M3" s="4"/>
    </row>
    <row r="4" spans="1:13" x14ac:dyDescent="0.25">
      <c r="A4" s="2"/>
      <c r="B4" s="3"/>
      <c r="C4" s="3"/>
      <c r="D4" s="3"/>
      <c r="E4" s="3"/>
      <c r="F4" s="3"/>
      <c r="G4" s="3"/>
      <c r="H4" s="3"/>
      <c r="I4" s="3"/>
      <c r="J4" s="3"/>
      <c r="K4" s="3"/>
      <c r="L4" s="3"/>
      <c r="M4" s="4"/>
    </row>
    <row r="5" spans="1:13" x14ac:dyDescent="0.25">
      <c r="A5" s="2"/>
      <c r="B5" s="3"/>
      <c r="C5" s="3"/>
      <c r="D5" s="3"/>
      <c r="E5" s="3"/>
      <c r="F5" s="3"/>
      <c r="G5" s="3"/>
      <c r="H5" s="3"/>
      <c r="I5" s="3"/>
      <c r="J5" s="3"/>
      <c r="K5" s="3"/>
      <c r="L5" s="3"/>
      <c r="M5" s="4"/>
    </row>
    <row r="6" spans="1:13" x14ac:dyDescent="0.25">
      <c r="A6" s="2"/>
      <c r="B6" s="3"/>
      <c r="C6" s="3"/>
      <c r="D6" s="3"/>
      <c r="E6" s="3"/>
      <c r="F6" s="3"/>
      <c r="G6" s="3"/>
      <c r="H6" s="3"/>
      <c r="I6" s="3"/>
      <c r="J6" s="3"/>
      <c r="K6" s="3"/>
      <c r="L6" s="3"/>
      <c r="M6" s="4"/>
    </row>
    <row r="7" spans="1:13" x14ac:dyDescent="0.25">
      <c r="A7" s="2"/>
      <c r="B7" s="3"/>
      <c r="C7" s="3"/>
      <c r="D7" s="3"/>
      <c r="E7" s="3"/>
      <c r="F7" s="3"/>
      <c r="G7" s="3"/>
      <c r="H7" s="3"/>
      <c r="I7" s="3"/>
      <c r="J7" s="3"/>
      <c r="K7" s="3"/>
      <c r="L7" s="3"/>
      <c r="M7" s="4"/>
    </row>
    <row r="8" spans="1:13" x14ac:dyDescent="0.25">
      <c r="A8" s="2"/>
      <c r="B8" s="3"/>
      <c r="C8" s="3"/>
      <c r="D8" s="3"/>
      <c r="E8" s="3"/>
      <c r="F8" s="3"/>
      <c r="G8" s="3"/>
      <c r="H8" s="3"/>
      <c r="I8" s="3"/>
      <c r="J8" s="3"/>
      <c r="K8" s="3"/>
      <c r="L8" s="3"/>
      <c r="M8" s="4"/>
    </row>
    <row r="9" spans="1:13" x14ac:dyDescent="0.25">
      <c r="A9" s="2"/>
      <c r="B9" s="3"/>
      <c r="C9" s="3"/>
      <c r="D9" s="3"/>
      <c r="E9" s="3"/>
      <c r="F9" s="3"/>
      <c r="G9" s="3"/>
      <c r="H9" s="3"/>
      <c r="I9" s="3"/>
      <c r="J9" s="3"/>
      <c r="K9" s="3"/>
      <c r="L9" s="3"/>
      <c r="M9" s="4"/>
    </row>
    <row r="10" spans="1:13" x14ac:dyDescent="0.25">
      <c r="A10" s="2"/>
      <c r="B10" s="3"/>
      <c r="C10" s="3"/>
      <c r="D10" s="3"/>
      <c r="E10" s="3"/>
      <c r="F10" s="3"/>
      <c r="G10" s="3"/>
      <c r="H10" s="3"/>
      <c r="I10" s="3"/>
      <c r="J10" s="3"/>
      <c r="K10" s="3"/>
      <c r="L10" s="3"/>
      <c r="M10" s="4"/>
    </row>
    <row r="11" spans="1:13" x14ac:dyDescent="0.25">
      <c r="A11" s="2"/>
      <c r="B11" s="3"/>
      <c r="C11" s="3"/>
      <c r="D11" s="3"/>
      <c r="E11" s="3"/>
      <c r="F11" s="3"/>
      <c r="G11" s="3"/>
      <c r="H11" s="3"/>
      <c r="I11" s="3"/>
      <c r="J11" s="3"/>
      <c r="K11" s="3"/>
      <c r="L11" s="3"/>
      <c r="M11" s="4"/>
    </row>
    <row r="12" spans="1:13" x14ac:dyDescent="0.25">
      <c r="A12" s="2"/>
      <c r="B12" s="3"/>
      <c r="C12" s="3"/>
      <c r="D12" s="3"/>
      <c r="E12" s="3"/>
      <c r="F12" s="3"/>
      <c r="G12" s="3"/>
      <c r="H12" s="3"/>
      <c r="I12" s="3"/>
      <c r="J12" s="3"/>
      <c r="K12" s="3"/>
      <c r="L12" s="3"/>
      <c r="M12" s="4"/>
    </row>
    <row r="13" spans="1:13" x14ac:dyDescent="0.25">
      <c r="A13" s="2"/>
      <c r="B13" s="3"/>
      <c r="C13" s="3"/>
      <c r="D13" s="3"/>
      <c r="E13" s="3"/>
      <c r="F13" s="3"/>
      <c r="G13" s="3"/>
      <c r="H13" s="3"/>
      <c r="I13" s="3"/>
      <c r="J13" s="3"/>
      <c r="K13" s="3"/>
      <c r="L13" s="3"/>
      <c r="M13" s="4"/>
    </row>
    <row r="14" spans="1:13" x14ac:dyDescent="0.25">
      <c r="A14" s="2"/>
      <c r="B14" s="3"/>
      <c r="C14" s="3"/>
      <c r="D14" s="3"/>
      <c r="E14" s="3"/>
      <c r="F14" s="3"/>
      <c r="G14" s="3"/>
      <c r="H14" s="3"/>
      <c r="I14" s="3"/>
      <c r="J14" s="3"/>
      <c r="K14" s="3"/>
      <c r="L14" s="3"/>
      <c r="M14" s="4"/>
    </row>
    <row r="15" spans="1:13" x14ac:dyDescent="0.25">
      <c r="A15" s="2"/>
      <c r="B15" s="3"/>
      <c r="C15" s="3"/>
      <c r="D15" s="3"/>
      <c r="E15" s="3"/>
      <c r="F15" s="3"/>
      <c r="G15" s="3"/>
      <c r="H15" s="3"/>
      <c r="I15" s="3"/>
      <c r="J15" s="3"/>
      <c r="K15" s="3"/>
      <c r="L15" s="3"/>
      <c r="M15" s="4"/>
    </row>
    <row r="16" spans="1:13" x14ac:dyDescent="0.25">
      <c r="A16" s="2"/>
      <c r="B16" s="3"/>
      <c r="C16" s="3"/>
      <c r="D16" s="3"/>
      <c r="E16" s="3"/>
      <c r="F16" s="3"/>
      <c r="G16" s="3"/>
      <c r="H16" s="3"/>
      <c r="I16" s="3"/>
      <c r="J16" s="3"/>
      <c r="K16" s="3"/>
      <c r="L16" s="3"/>
      <c r="M16" s="4"/>
    </row>
    <row r="17" spans="1:13" x14ac:dyDescent="0.25">
      <c r="A17" s="2"/>
      <c r="B17" s="3"/>
      <c r="C17" s="3"/>
      <c r="D17" s="3"/>
      <c r="E17" s="3"/>
      <c r="F17" s="3"/>
      <c r="G17" s="3"/>
      <c r="H17" s="3"/>
      <c r="I17" s="3"/>
      <c r="J17" s="3"/>
      <c r="K17" s="3"/>
      <c r="L17" s="3"/>
      <c r="M17" s="4"/>
    </row>
    <row r="18" spans="1:13" x14ac:dyDescent="0.25">
      <c r="A18" s="2"/>
      <c r="B18" s="3"/>
      <c r="C18" s="3"/>
      <c r="D18" s="3"/>
      <c r="E18" s="3"/>
      <c r="F18" s="3"/>
      <c r="G18" s="3"/>
      <c r="H18" s="3"/>
      <c r="I18" s="3"/>
      <c r="J18" s="3"/>
      <c r="K18" s="3"/>
      <c r="L18" s="3"/>
      <c r="M18" s="4"/>
    </row>
    <row r="19" spans="1:13" x14ac:dyDescent="0.25">
      <c r="A19" s="2"/>
      <c r="B19" s="3"/>
      <c r="C19" s="3"/>
      <c r="D19" s="3"/>
      <c r="E19" s="3"/>
      <c r="F19" s="3"/>
      <c r="G19" s="3"/>
      <c r="H19" s="3"/>
      <c r="I19" s="3"/>
      <c r="J19" s="3"/>
      <c r="K19" s="3"/>
      <c r="L19" s="3"/>
      <c r="M19" s="4"/>
    </row>
    <row r="20" spans="1:13" x14ac:dyDescent="0.25">
      <c r="A20" s="2"/>
      <c r="B20" s="3"/>
      <c r="C20" s="3"/>
      <c r="D20" s="3"/>
      <c r="E20" s="3"/>
      <c r="F20" s="3"/>
      <c r="G20" s="3"/>
      <c r="H20" s="3"/>
      <c r="I20" s="3"/>
      <c r="J20" s="3"/>
      <c r="K20" s="3"/>
      <c r="L20" s="3"/>
      <c r="M20" s="4"/>
    </row>
    <row r="21" spans="1:13" x14ac:dyDescent="0.25">
      <c r="A21" s="2"/>
      <c r="B21" s="3"/>
      <c r="C21" s="3"/>
      <c r="D21" s="3"/>
      <c r="E21" s="3"/>
      <c r="F21" s="3"/>
      <c r="G21" s="3"/>
      <c r="H21" s="3"/>
      <c r="I21" s="3"/>
      <c r="J21" s="3"/>
      <c r="K21" s="3"/>
      <c r="L21" s="3"/>
      <c r="M21" s="4"/>
    </row>
    <row r="22" spans="1:13" x14ac:dyDescent="0.25">
      <c r="A22" s="2"/>
      <c r="B22" s="3"/>
      <c r="C22" s="3"/>
      <c r="D22" s="3"/>
      <c r="E22" s="3"/>
      <c r="F22" s="3"/>
      <c r="G22" s="3"/>
      <c r="H22" s="3"/>
      <c r="I22" s="3"/>
      <c r="J22" s="3"/>
      <c r="K22" s="3"/>
      <c r="L22" s="3"/>
      <c r="M22" s="4"/>
    </row>
    <row r="23" spans="1:13" x14ac:dyDescent="0.25">
      <c r="A23" s="2"/>
      <c r="B23" s="3"/>
      <c r="C23" s="3"/>
      <c r="D23" s="3"/>
      <c r="E23" s="3"/>
      <c r="F23" s="3"/>
      <c r="G23" s="3"/>
      <c r="H23" s="3"/>
      <c r="I23" s="3"/>
      <c r="J23" s="3"/>
      <c r="K23" s="3"/>
      <c r="L23" s="3"/>
      <c r="M23" s="4"/>
    </row>
    <row r="24" spans="1:13" x14ac:dyDescent="0.25">
      <c r="A24" s="2"/>
      <c r="B24" s="3"/>
      <c r="C24" s="3"/>
      <c r="D24" s="3"/>
      <c r="E24" s="3"/>
      <c r="F24" s="3"/>
      <c r="G24" s="3"/>
      <c r="H24" s="3"/>
      <c r="I24" s="3"/>
      <c r="J24" s="3"/>
      <c r="K24" s="3"/>
      <c r="L24" s="3"/>
      <c r="M24" s="4"/>
    </row>
    <row r="25" spans="1:13" x14ac:dyDescent="0.25">
      <c r="A25" s="2"/>
      <c r="B25" s="3"/>
      <c r="C25" s="3"/>
      <c r="D25" s="3"/>
      <c r="E25" s="3"/>
      <c r="F25" s="3"/>
      <c r="G25" s="3"/>
      <c r="H25" s="3"/>
      <c r="I25" s="3"/>
      <c r="J25" s="3"/>
      <c r="K25" s="3"/>
      <c r="L25" s="3"/>
      <c r="M25" s="4"/>
    </row>
    <row r="26" spans="1:13" x14ac:dyDescent="0.25">
      <c r="A26" s="2"/>
      <c r="B26" s="3"/>
      <c r="C26" s="3"/>
      <c r="D26" s="3"/>
      <c r="E26" s="3"/>
      <c r="F26" s="3"/>
      <c r="G26" s="3"/>
      <c r="H26" s="3"/>
      <c r="I26" s="3"/>
      <c r="J26" s="3"/>
      <c r="K26" s="3"/>
      <c r="L26" s="3"/>
      <c r="M26" s="4"/>
    </row>
    <row r="27" spans="1:13" x14ac:dyDescent="0.25">
      <c r="A27" s="2"/>
      <c r="B27" s="3"/>
      <c r="C27" s="3"/>
      <c r="D27" s="3"/>
      <c r="E27" s="3"/>
      <c r="F27" s="3"/>
      <c r="G27" s="3"/>
      <c r="H27" s="3"/>
      <c r="I27" s="3"/>
      <c r="J27" s="3"/>
      <c r="K27" s="3"/>
      <c r="L27" s="3"/>
      <c r="M27" s="4"/>
    </row>
    <row r="28" spans="1:13" x14ac:dyDescent="0.25">
      <c r="A28" s="2"/>
      <c r="B28" s="3"/>
      <c r="C28" s="3"/>
      <c r="D28" s="3"/>
      <c r="E28" s="3"/>
      <c r="F28" s="3"/>
      <c r="G28" s="3"/>
      <c r="H28" s="3"/>
      <c r="I28" s="3"/>
      <c r="J28" s="3"/>
      <c r="K28" s="3"/>
      <c r="L28" s="3"/>
      <c r="M28" s="4"/>
    </row>
    <row r="29" spans="1:13" x14ac:dyDescent="0.25">
      <c r="A29" s="2"/>
      <c r="B29" s="3"/>
      <c r="C29" s="3"/>
      <c r="D29" s="3"/>
      <c r="E29" s="3"/>
      <c r="F29" s="3"/>
      <c r="G29" s="3"/>
      <c r="H29" s="3"/>
      <c r="I29" s="3"/>
      <c r="J29" s="3"/>
      <c r="K29" s="3"/>
      <c r="L29" s="3"/>
      <c r="M29" s="4"/>
    </row>
    <row r="30" spans="1:13" x14ac:dyDescent="0.25">
      <c r="A30" s="5"/>
      <c r="B30" s="6"/>
      <c r="C30" s="6"/>
      <c r="D30" s="6"/>
      <c r="E30" s="6"/>
      <c r="F30" s="6"/>
      <c r="G30" s="6"/>
      <c r="H30" s="6"/>
      <c r="I30" s="6"/>
      <c r="J30" s="6"/>
      <c r="K30" s="6"/>
      <c r="L30" s="6"/>
      <c r="M30" s="7"/>
    </row>
  </sheetData>
  <sheetProtection algorithmName="SHA-512" hashValue="bUuTGxC/dferIkUEwigwZm151hHDcf6JUtfoh3gISlXBhkbIzfCgpOMCLw33iy+0/LNSZWSv8yqVpyvMUY3Qxg==" saltValue="AzPLn9J7D2QZJuwsLdIg6A==" spinCount="100000" sheet="1" objects="1" scenarios="1" pivotTables="0"/>
  <mergeCells count="1">
    <mergeCell ref="A2:M2"/>
  </mergeCells>
  <pageMargins left="0.7" right="0.7" top="0.96875" bottom="0.75" header="0.3" footer="0.3"/>
  <pageSetup orientation="landscape" r:id="rId1"/>
  <headerFooter>
    <oddHeader>&amp;C&amp;"-,Bold"&amp;14Summary Table Report&amp;R&amp;G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D28"/>
  <sheetViews>
    <sheetView showGridLines="0" view="pageLayout" zoomScaleNormal="100" workbookViewId="0">
      <selection activeCell="D19" sqref="D19"/>
    </sheetView>
  </sheetViews>
  <sheetFormatPr defaultRowHeight="15" x14ac:dyDescent="0.25"/>
  <cols>
    <col min="1" max="1" width="27.42578125" customWidth="1"/>
    <col min="2" max="2" width="19.42578125" customWidth="1"/>
    <col min="3" max="4" width="18.28515625" customWidth="1"/>
  </cols>
  <sheetData>
    <row r="1" spans="1:4" s="3" customFormat="1" ht="15.75" thickBot="1" x14ac:dyDescent="0.3">
      <c r="A1" s="14"/>
      <c r="B1" s="14"/>
      <c r="C1" s="14"/>
      <c r="D1" s="14"/>
    </row>
    <row r="2" spans="1:4" s="3" customFormat="1" ht="30" customHeight="1" x14ac:dyDescent="0.25">
      <c r="A2" s="143" t="str">
        <f>CONCATENATE("Table 4: Prevalence Rate (", B4, " Patients per 1,000 enrollees) by Year, Age Group, and Sex in the Inpatient Setting")</f>
        <v>Table 4: Prevalence Rate (HIP BEARING SURFACE CERAMIC-ON-POLYETHYLENE Patients per 1,000 enrollees) by Year, Age Group, and Sex in the Inpatient Setting</v>
      </c>
      <c r="B2" s="144"/>
      <c r="C2" s="144"/>
      <c r="D2" s="145"/>
    </row>
    <row r="3" spans="1:4" ht="4.5" customHeight="1" x14ac:dyDescent="0.25">
      <c r="A3" s="15"/>
      <c r="C3" s="141"/>
      <c r="D3" s="142"/>
    </row>
    <row r="4" spans="1:4" ht="45" x14ac:dyDescent="0.25">
      <c r="A4" s="171" t="s">
        <v>40</v>
      </c>
      <c r="B4" s="180" t="s">
        <v>43</v>
      </c>
      <c r="C4" s="139" t="s">
        <v>45</v>
      </c>
      <c r="D4" s="140"/>
    </row>
    <row r="5" spans="1:4" x14ac:dyDescent="0.25">
      <c r="A5" s="2"/>
      <c r="B5" s="3"/>
      <c r="C5" s="3"/>
      <c r="D5" s="4"/>
    </row>
    <row r="6" spans="1:4" ht="30" x14ac:dyDescent="0.25">
      <c r="A6" s="29" t="s">
        <v>47</v>
      </c>
      <c r="B6" s="38"/>
      <c r="C6" s="188" t="s">
        <v>1</v>
      </c>
      <c r="D6" s="43"/>
    </row>
    <row r="7" spans="1:4" x14ac:dyDescent="0.25">
      <c r="A7" s="189" t="s">
        <v>2</v>
      </c>
      <c r="B7" s="190" t="s">
        <v>0</v>
      </c>
      <c r="C7" s="44" t="s">
        <v>4</v>
      </c>
      <c r="D7" s="174" t="s">
        <v>5</v>
      </c>
    </row>
    <row r="8" spans="1:4" x14ac:dyDescent="0.25">
      <c r="A8" s="191">
        <v>2004</v>
      </c>
      <c r="B8" s="170" t="s">
        <v>3</v>
      </c>
      <c r="C8" s="45" t="s">
        <v>44</v>
      </c>
      <c r="D8" s="192">
        <v>3.6255305510770182E-4</v>
      </c>
    </row>
    <row r="9" spans="1:4" x14ac:dyDescent="0.25">
      <c r="A9" s="191">
        <v>2006</v>
      </c>
      <c r="B9" s="170" t="s">
        <v>3</v>
      </c>
      <c r="C9" s="193">
        <v>3.3808020479546486E-4</v>
      </c>
      <c r="D9" s="192" t="s">
        <v>44</v>
      </c>
    </row>
    <row r="10" spans="1:4" x14ac:dyDescent="0.25">
      <c r="A10" s="46"/>
      <c r="B10" s="194" t="s">
        <v>6</v>
      </c>
      <c r="C10" s="47">
        <v>9.3835830461174959E-4</v>
      </c>
      <c r="D10" s="48">
        <v>1.7531684136155065E-3</v>
      </c>
    </row>
    <row r="11" spans="1:4" x14ac:dyDescent="0.25">
      <c r="A11" s="46"/>
      <c r="B11" s="194" t="s">
        <v>7</v>
      </c>
      <c r="C11" s="47">
        <v>1.6796983261806179E-2</v>
      </c>
      <c r="D11" s="48">
        <v>1.640458967609958E-2</v>
      </c>
    </row>
    <row r="12" spans="1:4" x14ac:dyDescent="0.25">
      <c r="A12" s="46"/>
      <c r="B12" s="194" t="s">
        <v>8</v>
      </c>
      <c r="C12" s="47">
        <v>3.064189134260261E-2</v>
      </c>
      <c r="D12" s="48">
        <v>2.6292656548668147E-2</v>
      </c>
    </row>
    <row r="13" spans="1:4" x14ac:dyDescent="0.25">
      <c r="A13" s="191">
        <v>2007</v>
      </c>
      <c r="B13" s="170" t="s">
        <v>3</v>
      </c>
      <c r="C13" s="193">
        <v>1.4817888154580209E-2</v>
      </c>
      <c r="D13" s="192" t="s">
        <v>44</v>
      </c>
    </row>
    <row r="14" spans="1:4" x14ac:dyDescent="0.25">
      <c r="A14" s="46"/>
      <c r="B14" s="194" t="s">
        <v>6</v>
      </c>
      <c r="C14" s="47">
        <v>8.967349208978917E-3</v>
      </c>
      <c r="D14" s="48">
        <v>1.0241124959646476E-2</v>
      </c>
    </row>
    <row r="15" spans="1:4" x14ac:dyDescent="0.25">
      <c r="A15" s="46"/>
      <c r="B15" s="194" t="s">
        <v>7</v>
      </c>
      <c r="C15" s="47">
        <v>8.1238206034120491E-2</v>
      </c>
      <c r="D15" s="48">
        <v>7.8285910419879146E-2</v>
      </c>
    </row>
    <row r="16" spans="1:4" x14ac:dyDescent="0.25">
      <c r="A16" s="46"/>
      <c r="B16" s="194" t="s">
        <v>8</v>
      </c>
      <c r="C16" s="47">
        <v>0.18263955587661734</v>
      </c>
      <c r="D16" s="48">
        <v>0.15687617846597834</v>
      </c>
    </row>
    <row r="17" spans="1:4" x14ac:dyDescent="0.25">
      <c r="A17" s="191">
        <v>2008</v>
      </c>
      <c r="B17" s="170" t="s">
        <v>3</v>
      </c>
      <c r="C17" s="193">
        <v>3.1817282256838008E-4</v>
      </c>
      <c r="D17" s="192">
        <v>7.8943857496863949E-4</v>
      </c>
    </row>
    <row r="18" spans="1:4" x14ac:dyDescent="0.25">
      <c r="A18" s="46"/>
      <c r="B18" s="194" t="s">
        <v>6</v>
      </c>
      <c r="C18" s="47">
        <v>9.8087605571689877E-3</v>
      </c>
      <c r="D18" s="48">
        <v>8.8240299344710723E-3</v>
      </c>
    </row>
    <row r="19" spans="1:4" x14ac:dyDescent="0.25">
      <c r="A19" s="46"/>
      <c r="B19" s="194" t="s">
        <v>7</v>
      </c>
      <c r="C19" s="47">
        <v>8.9496734659049199E-2</v>
      </c>
      <c r="D19" s="48">
        <v>7.9022957568762889E-2</v>
      </c>
    </row>
    <row r="20" spans="1:4" x14ac:dyDescent="0.25">
      <c r="A20" s="46"/>
      <c r="B20" s="194" t="s">
        <v>8</v>
      </c>
      <c r="C20" s="47">
        <v>0.1466923449757872</v>
      </c>
      <c r="D20" s="48">
        <v>0.11555350127108852</v>
      </c>
    </row>
    <row r="21" spans="1:4" x14ac:dyDescent="0.25">
      <c r="A21" s="191">
        <v>2009</v>
      </c>
      <c r="B21" s="170" t="s">
        <v>3</v>
      </c>
      <c r="C21" s="193">
        <v>8.7690555230288548E-4</v>
      </c>
      <c r="D21" s="192" t="s">
        <v>44</v>
      </c>
    </row>
    <row r="22" spans="1:4" x14ac:dyDescent="0.25">
      <c r="A22" s="46"/>
      <c r="B22" s="194" t="s">
        <v>6</v>
      </c>
      <c r="C22" s="47">
        <v>1.2227443866664852E-2</v>
      </c>
      <c r="D22" s="48">
        <v>1.280939142581336E-2</v>
      </c>
    </row>
    <row r="23" spans="1:4" x14ac:dyDescent="0.25">
      <c r="A23" s="46"/>
      <c r="B23" s="194" t="s">
        <v>7</v>
      </c>
      <c r="C23" s="47">
        <v>0.12536053472969727</v>
      </c>
      <c r="D23" s="48">
        <v>0.11488408047905391</v>
      </c>
    </row>
    <row r="24" spans="1:4" x14ac:dyDescent="0.25">
      <c r="A24" s="46"/>
      <c r="B24" s="194" t="s">
        <v>8</v>
      </c>
      <c r="C24" s="47">
        <v>0.16520800580947662</v>
      </c>
      <c r="D24" s="48">
        <v>0.13657576218294454</v>
      </c>
    </row>
    <row r="25" spans="1:4" x14ac:dyDescent="0.25">
      <c r="A25" s="191">
        <v>2010</v>
      </c>
      <c r="B25" s="170" t="s">
        <v>3</v>
      </c>
      <c r="C25" s="193">
        <v>7.983409410789791E-4</v>
      </c>
      <c r="D25" s="192">
        <v>1.0215874191509332E-3</v>
      </c>
    </row>
    <row r="26" spans="1:4" x14ac:dyDescent="0.25">
      <c r="A26" s="46"/>
      <c r="B26" s="194" t="s">
        <v>6</v>
      </c>
      <c r="C26" s="47">
        <v>1.1498002070850688E-2</v>
      </c>
      <c r="D26" s="48">
        <v>1.8114414523792529E-2</v>
      </c>
    </row>
    <row r="27" spans="1:4" x14ac:dyDescent="0.25">
      <c r="A27" s="46"/>
      <c r="B27" s="194" t="s">
        <v>7</v>
      </c>
      <c r="C27" s="47">
        <v>0.15658916614895438</v>
      </c>
      <c r="D27" s="48">
        <v>0.13434557176569881</v>
      </c>
    </row>
    <row r="28" spans="1:4" x14ac:dyDescent="0.25">
      <c r="A28" s="60"/>
      <c r="B28" s="195" t="s">
        <v>8</v>
      </c>
      <c r="C28" s="61">
        <v>0.1965706049958634</v>
      </c>
      <c r="D28" s="62">
        <v>0.15484397881617137</v>
      </c>
    </row>
  </sheetData>
  <sheetProtection algorithmName="SHA-512" hashValue="N9sEIZnQVSifQoM7YG5b6DrxkYyeoQaiFcCjY5KTbveA6nRdjoGm/CRlN+l07nT7csNEkMaD97QLQyAEuqHe8w==" saltValue="ckMMqZp7IgkAVSov6flZDw==" spinCount="100000" sheet="1" objects="1" scenarios="1" pivotTables="0"/>
  <mergeCells count="3">
    <mergeCell ref="C4:D4"/>
    <mergeCell ref="C3:D3"/>
    <mergeCell ref="A2:D2"/>
  </mergeCells>
  <pageMargins left="0.7" right="0.17708333333333301" top="0.96875" bottom="0.75" header="0.3" footer="0.3"/>
  <pageSetup scale="95" orientation="portrait" r:id="rId2"/>
  <headerFooter>
    <oddHeader>&amp;C&amp;"-,Bold"&amp;14Summary Table Report&amp;R&amp;G</oddHeader>
  </headerFooter>
  <rowBreaks count="1" manualBreakCount="1">
    <brk id="34" max="3" man="1"/>
  </rowBreak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Disclaimer</vt:lpstr>
      <vt:lpstr>Overview</vt:lpstr>
      <vt:lpstr>Codes_queried</vt:lpstr>
      <vt:lpstr>Summary</vt:lpstr>
      <vt:lpstr>NMBR-Table</vt:lpstr>
      <vt:lpstr>NMBR-Chart</vt:lpstr>
      <vt:lpstr>NMBR-Table2</vt:lpstr>
      <vt:lpstr>NMBR-Chart2</vt:lpstr>
      <vt:lpstr>PR-Table</vt:lpstr>
      <vt:lpstr>PR-Chart</vt:lpstr>
      <vt:lpstr>EvntsPerMem-Table</vt:lpstr>
      <vt:lpstr>EvntsPerMem-Chart</vt:lpstr>
      <vt:lpstr>TotalEvnts-Table</vt:lpstr>
      <vt:lpstr>TotalEvnts-Chart</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2012-04-19T19:22:15Z</cp:lastPrinted>
  <dcterms:created xsi:type="dcterms:W3CDTF">2011-08-02T19:39:30Z</dcterms:created>
  <dcterms:modified xsi:type="dcterms:W3CDTF">2017-11-17T13:56:24Z</dcterms:modified>
</cp:coreProperties>
</file>